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activeTab="2"/>
  </bookViews>
  <sheets>
    <sheet name="設定" sheetId="1" r:id="rId1"/>
    <sheet name="最新上市公司資訊" sheetId="2" r:id="rId2"/>
    <sheet name="指定月份每日交易數量" sheetId="3" r:id="rId3"/>
    <sheet name="最新收盤價" sheetId="4" r:id="rId4"/>
    <sheet name="工作表1" sheetId="5" r:id="rId5"/>
    <sheet name="工作表2" sheetId="6" r:id="rId6"/>
  </sheets>
  <definedNames>
    <definedName name="_1_stkno_1258_s_0_1" localSheetId="4">工作表1!$A$1:$I$31</definedName>
    <definedName name="_1_stkno_1258_s_0_1" localSheetId="2">指定月份每日交易數量!$A$1:$I$30</definedName>
    <definedName name="_54199_出自《經理人》" localSheetId="1">最新上市公司資訊!$A$1:$G$918</definedName>
    <definedName name="STOCK_DAY?response_html_date_20171212_stockNo_2014" localSheetId="4">工作表1!$A$1:$CS$3</definedName>
  </definedNames>
  <calcPr calcId="145621" calcMode="manual"/>
</workbook>
</file>

<file path=xl/calcChain.xml><?xml version="1.0" encoding="utf-8"?>
<calcChain xmlns="http://schemas.openxmlformats.org/spreadsheetml/2006/main">
  <c r="B6" i="1" l="1"/>
  <c r="B3" i="1" l="1"/>
  <c r="B2" i="1"/>
</calcChain>
</file>

<file path=xl/connections.xml><?xml version="1.0" encoding="utf-8"?>
<connections xmlns="http://schemas.openxmlformats.org/spreadsheetml/2006/main">
  <connection id="1" name="連線" type="4" refreshedVersion="4" background="1" saveData="1">
    <webPr sourceData="1" parsePre="1" consecutive="1" xl2000="1" url="http://www.twse.com.tw/exchangeReport/BWIBBU_d?response=html&amp;date=20171212&amp;selectType=ALL"/>
  </connection>
  <connection id="2" name="連線1" type="4" refreshedVersion="4" background="1" saveData="1">
    <webPr sourceData="1" parsePre="1" consecutive="1" xl2000="1" url="http://www.twse.com.tw/exchangeReport/STOCK_DAY?response=html&amp;date=20171212&amp;stockNo=2014"/>
  </connection>
  <connection id="3" name="連線11" type="4" refreshedVersion="4" background="1" saveData="1">
    <webPr sourceData="1" parsePre="1" consecutive="1" xl2000="1" url="http://www.twse.com.tw/exchangeReport/STOCK_DAY?response=html&amp;date=20161210&amp;stockNo=2014"/>
  </connection>
  <connection id="4" name="連線2" type="4" refreshedVersion="4" background="1" saveData="1">
    <webPr sourceData="1" parsePre="1" consecutive="1" xl2000="1" url="http://www.tpex.org.tw/web/stock/aftertrading/daily_trading_info/st43_print.php?l=zh-tw&amp;d=20171201&amp;stkno=2014&amp; s=0"/>
  </connection>
</connections>
</file>

<file path=xl/sharedStrings.xml><?xml version="1.0" encoding="utf-8"?>
<sst xmlns="http://schemas.openxmlformats.org/spreadsheetml/2006/main" count="2343" uniqueCount="1172">
  <si>
    <t>成交股數</t>
  </si>
  <si>
    <t>成交筆數</t>
  </si>
  <si>
    <t>股票代號:</t>
    <phoneticPr fontId="1" type="noConversion"/>
  </si>
  <si>
    <t>名稱:</t>
    <phoneticPr fontId="1" type="noConversion"/>
  </si>
  <si>
    <t>月份資料列數</t>
    <phoneticPr fontId="1" type="noConversion"/>
  </si>
  <si>
    <t>當日股價:</t>
    <phoneticPr fontId="1" type="noConversion"/>
  </si>
  <si>
    <t>搜尋月份(民國)</t>
    <phoneticPr fontId="1" type="noConversion"/>
  </si>
  <si>
    <t>日期</t>
  </si>
  <si>
    <t>成交金額</t>
  </si>
  <si>
    <t>開盤價</t>
  </si>
  <si>
    <t>最高價</t>
  </si>
  <si>
    <t>最低價</t>
  </si>
  <si>
    <t>收盤價</t>
  </si>
  <si>
    <t>漲跌價差</t>
  </si>
  <si>
    <t>說明：</t>
  </si>
  <si>
    <t>1. 符號說明:+/-/X表示漲/跌/不比價</t>
  </si>
  <si>
    <t>2. 當日統計資訊含一般、零股、盤後定價、鉅額交易，不含拍賣、標購。</t>
  </si>
  <si>
    <t>3. ETF證券代號第六碼為K、M、S、C者，表示該ETF以外幣交易。</t>
  </si>
  <si>
    <t>證券代號</t>
  </si>
  <si>
    <t>證券名稱</t>
  </si>
  <si>
    <t>殖利率(%)</t>
  </si>
  <si>
    <t>本益比</t>
  </si>
  <si>
    <t>股價淨值比</t>
  </si>
  <si>
    <t>台泥</t>
  </si>
  <si>
    <t>亞泥</t>
  </si>
  <si>
    <t>嘉泥</t>
  </si>
  <si>
    <t>環泥</t>
  </si>
  <si>
    <t>幸福</t>
  </si>
  <si>
    <t>信大</t>
  </si>
  <si>
    <t>東泥</t>
  </si>
  <si>
    <t>味全</t>
  </si>
  <si>
    <t>-</t>
  </si>
  <si>
    <t>味王</t>
  </si>
  <si>
    <t>大成</t>
  </si>
  <si>
    <t>大飲</t>
  </si>
  <si>
    <t>卜蜂</t>
  </si>
  <si>
    <t>統一</t>
  </si>
  <si>
    <t>愛之味</t>
  </si>
  <si>
    <t>泰山</t>
  </si>
  <si>
    <t>福壽</t>
  </si>
  <si>
    <t>台榮</t>
  </si>
  <si>
    <t>福懋油</t>
  </si>
  <si>
    <t>佳格</t>
  </si>
  <si>
    <t>聯華</t>
  </si>
  <si>
    <t>聯華食</t>
  </si>
  <si>
    <t>大統益</t>
  </si>
  <si>
    <t>天仁</t>
  </si>
  <si>
    <t>黑松</t>
  </si>
  <si>
    <t>興泰</t>
  </si>
  <si>
    <t>宏亞</t>
  </si>
  <si>
    <t>鮮活果汁-KY</t>
  </si>
  <si>
    <t>綠悅-KY</t>
  </si>
  <si>
    <t>台塑</t>
  </si>
  <si>
    <t>南亞</t>
  </si>
  <si>
    <t>台聚</t>
  </si>
  <si>
    <t>華夏</t>
  </si>
  <si>
    <t>三芳</t>
  </si>
  <si>
    <t>亞聚</t>
  </si>
  <si>
    <t>台達化</t>
  </si>
  <si>
    <t>台苯</t>
  </si>
  <si>
    <t>國喬</t>
  </si>
  <si>
    <t>聯成</t>
  </si>
  <si>
    <t>中石化</t>
  </si>
  <si>
    <t>達新</t>
  </si>
  <si>
    <t>上曜</t>
  </si>
  <si>
    <t>東陽</t>
  </si>
  <si>
    <t>大洋</t>
  </si>
  <si>
    <t>永裕</t>
  </si>
  <si>
    <t>地球</t>
  </si>
  <si>
    <t>恆大</t>
  </si>
  <si>
    <t>台化</t>
  </si>
  <si>
    <t>再生-KY</t>
  </si>
  <si>
    <t>廣華-KY</t>
  </si>
  <si>
    <t>昭輝</t>
  </si>
  <si>
    <t>勝悅-KY</t>
  </si>
  <si>
    <t>遠東新</t>
  </si>
  <si>
    <t>新纖</t>
  </si>
  <si>
    <t>南染</t>
  </si>
  <si>
    <t>宏洲</t>
  </si>
  <si>
    <t>東和</t>
  </si>
  <si>
    <t>廣豐</t>
  </si>
  <si>
    <t>嘉裕</t>
  </si>
  <si>
    <t>東華</t>
  </si>
  <si>
    <t>新紡</t>
  </si>
  <si>
    <t>利華</t>
  </si>
  <si>
    <t>大魯閣</t>
  </si>
  <si>
    <t>福懋</t>
  </si>
  <si>
    <t>中福</t>
  </si>
  <si>
    <t>華友聯</t>
  </si>
  <si>
    <t>勤益控</t>
  </si>
  <si>
    <t>裕豐</t>
  </si>
  <si>
    <t>中和</t>
  </si>
  <si>
    <t>南紡</t>
  </si>
  <si>
    <t>大東</t>
  </si>
  <si>
    <t>名軒</t>
  </si>
  <si>
    <t>立益</t>
  </si>
  <si>
    <t>力麗</t>
  </si>
  <si>
    <t>大宇</t>
  </si>
  <si>
    <t>宏和</t>
  </si>
  <si>
    <t>力鵬</t>
  </si>
  <si>
    <t>佳和</t>
  </si>
  <si>
    <t>年興</t>
  </si>
  <si>
    <t>宏益</t>
  </si>
  <si>
    <t>大將</t>
  </si>
  <si>
    <t>台富</t>
  </si>
  <si>
    <t>集盛</t>
  </si>
  <si>
    <t>怡華</t>
  </si>
  <si>
    <t>宜進</t>
  </si>
  <si>
    <t>聯發</t>
  </si>
  <si>
    <t>宏遠</t>
  </si>
  <si>
    <t>強盛</t>
  </si>
  <si>
    <t>得力</t>
  </si>
  <si>
    <t>偉全</t>
  </si>
  <si>
    <t>聚隆</t>
  </si>
  <si>
    <t>南緯</t>
  </si>
  <si>
    <t>昶和</t>
  </si>
  <si>
    <t>理隆</t>
  </si>
  <si>
    <t>大統染</t>
  </si>
  <si>
    <t>首利</t>
  </si>
  <si>
    <t>三洋紡</t>
  </si>
  <si>
    <t>台南</t>
  </si>
  <si>
    <t>弘裕</t>
  </si>
  <si>
    <t>本盟</t>
  </si>
  <si>
    <t>儒鴻</t>
  </si>
  <si>
    <t>聚陽</t>
  </si>
  <si>
    <t>士電</t>
  </si>
  <si>
    <t>東元</t>
  </si>
  <si>
    <t>正道</t>
  </si>
  <si>
    <t>永大</t>
  </si>
  <si>
    <t>瑞利</t>
  </si>
  <si>
    <t>中興電</t>
  </si>
  <si>
    <t>亞力</t>
  </si>
  <si>
    <t>力山</t>
  </si>
  <si>
    <t>川飛</t>
  </si>
  <si>
    <t>利奇</t>
  </si>
  <si>
    <t>華城</t>
  </si>
  <si>
    <t>大億</t>
  </si>
  <si>
    <t>堤維西</t>
  </si>
  <si>
    <t>耿鼎</t>
  </si>
  <si>
    <t>江申</t>
  </si>
  <si>
    <t>日馳</t>
  </si>
  <si>
    <t>鑽全</t>
  </si>
  <si>
    <t>恩德</t>
  </si>
  <si>
    <t>樂士</t>
  </si>
  <si>
    <t>亞崴</t>
  </si>
  <si>
    <t>高林股</t>
  </si>
  <si>
    <t>勤美</t>
  </si>
  <si>
    <t>車王電</t>
  </si>
  <si>
    <t>中宇</t>
  </si>
  <si>
    <t>和大</t>
  </si>
  <si>
    <t>廣隆</t>
  </si>
  <si>
    <t>正峰新</t>
  </si>
  <si>
    <t>巨庭</t>
  </si>
  <si>
    <t>喬福</t>
  </si>
  <si>
    <t>錩泰</t>
  </si>
  <si>
    <t>伸興</t>
  </si>
  <si>
    <t>中砂</t>
  </si>
  <si>
    <t>倉佑</t>
  </si>
  <si>
    <t>信錦</t>
  </si>
  <si>
    <t>程泰</t>
  </si>
  <si>
    <t>永冠-KY</t>
  </si>
  <si>
    <t>亞德客-KY</t>
  </si>
  <si>
    <t>英瑞-KY</t>
  </si>
  <si>
    <t>岱宇</t>
  </si>
  <si>
    <t>華電</t>
  </si>
  <si>
    <t>聲寶</t>
  </si>
  <si>
    <t>華新</t>
  </si>
  <si>
    <t>華榮</t>
  </si>
  <si>
    <t>大亞</t>
  </si>
  <si>
    <t>中電</t>
  </si>
  <si>
    <t>宏泰</t>
  </si>
  <si>
    <t>三洋電</t>
  </si>
  <si>
    <t>大山</t>
  </si>
  <si>
    <t>億泰</t>
  </si>
  <si>
    <t>榮星</t>
  </si>
  <si>
    <t>合機</t>
  </si>
  <si>
    <t>艾美特-KY</t>
  </si>
  <si>
    <t>中化</t>
  </si>
  <si>
    <t>南僑</t>
  </si>
  <si>
    <t>榮化</t>
  </si>
  <si>
    <t>葡萄王</t>
  </si>
  <si>
    <t>東鹼</t>
  </si>
  <si>
    <t>和益</t>
  </si>
  <si>
    <t>東聯</t>
  </si>
  <si>
    <t>永光</t>
  </si>
  <si>
    <t>興農</t>
  </si>
  <si>
    <t>國化</t>
  </si>
  <si>
    <t>和桐</t>
  </si>
  <si>
    <t>長興</t>
  </si>
  <si>
    <t>中纖</t>
  </si>
  <si>
    <t>生達</t>
  </si>
  <si>
    <t>三晃</t>
  </si>
  <si>
    <t>台肥</t>
  </si>
  <si>
    <t>中碳</t>
  </si>
  <si>
    <t>台硝</t>
  </si>
  <si>
    <t>元禎</t>
  </si>
  <si>
    <t>永記</t>
  </si>
  <si>
    <t>中華化</t>
  </si>
  <si>
    <t>花仙子</t>
  </si>
  <si>
    <t>美吾華</t>
  </si>
  <si>
    <t>毛寶</t>
  </si>
  <si>
    <t>五鼎</t>
  </si>
  <si>
    <t>杏輝</t>
  </si>
  <si>
    <t>日勝化</t>
  </si>
  <si>
    <t>喬山</t>
  </si>
  <si>
    <t>臺鹽</t>
  </si>
  <si>
    <t>中化生</t>
  </si>
  <si>
    <t>勝一</t>
  </si>
  <si>
    <t>展宇</t>
  </si>
  <si>
    <t>和康生</t>
  </si>
  <si>
    <t>科妍</t>
  </si>
  <si>
    <t>神隆</t>
  </si>
  <si>
    <t>台玻</t>
  </si>
  <si>
    <t>寶徠</t>
  </si>
  <si>
    <t>冠軍</t>
  </si>
  <si>
    <t>潤隆</t>
  </si>
  <si>
    <t>中釉</t>
  </si>
  <si>
    <t>和成</t>
  </si>
  <si>
    <t>凱撒衛</t>
  </si>
  <si>
    <t>台紙</t>
  </si>
  <si>
    <t>士紙</t>
  </si>
  <si>
    <t>正隆</t>
  </si>
  <si>
    <t>華紙</t>
  </si>
  <si>
    <t>寶隆</t>
  </si>
  <si>
    <t>永豐餘</t>
  </si>
  <si>
    <t>榮成</t>
  </si>
  <si>
    <t>中鋼</t>
  </si>
  <si>
    <t>東和鋼鐵</t>
  </si>
  <si>
    <t>燁興</t>
  </si>
  <si>
    <t>高興昌</t>
  </si>
  <si>
    <t>第一銅</t>
  </si>
  <si>
    <t>春源</t>
  </si>
  <si>
    <t>春雨</t>
  </si>
  <si>
    <t>中鋼構</t>
  </si>
  <si>
    <t>中鴻</t>
  </si>
  <si>
    <t>豐興</t>
  </si>
  <si>
    <t>官田鋼</t>
  </si>
  <si>
    <t>美亞</t>
  </si>
  <si>
    <t>聚亨</t>
  </si>
  <si>
    <t>燁輝</t>
  </si>
  <si>
    <t>志聯</t>
  </si>
  <si>
    <t>千興</t>
  </si>
  <si>
    <t>大成鋼</t>
  </si>
  <si>
    <t>威致</t>
  </si>
  <si>
    <t>盛餘</t>
  </si>
  <si>
    <t>彰源</t>
  </si>
  <si>
    <t>新光鋼</t>
  </si>
  <si>
    <t>新鋼</t>
  </si>
  <si>
    <t>佳大</t>
  </si>
  <si>
    <t>允強</t>
  </si>
  <si>
    <t>海光</t>
  </si>
  <si>
    <t>上銀</t>
  </si>
  <si>
    <t>川湖</t>
  </si>
  <si>
    <t>橋椿</t>
  </si>
  <si>
    <t>運錩</t>
  </si>
  <si>
    <t>南港</t>
  </si>
  <si>
    <t>泰豐</t>
  </si>
  <si>
    <t>台橡</t>
  </si>
  <si>
    <t>中橡</t>
  </si>
  <si>
    <t>正新</t>
  </si>
  <si>
    <t>建大</t>
  </si>
  <si>
    <t>厚生</t>
  </si>
  <si>
    <t>南帝</t>
  </si>
  <si>
    <t>華豐</t>
  </si>
  <si>
    <t>鑫永銓</t>
  </si>
  <si>
    <t>六暉-KY</t>
  </si>
  <si>
    <t>裕隆</t>
  </si>
  <si>
    <t>中華</t>
  </si>
  <si>
    <t>三陽工業</t>
  </si>
  <si>
    <t>和泰車</t>
  </si>
  <si>
    <t>台船</t>
  </si>
  <si>
    <t>裕日車</t>
  </si>
  <si>
    <t>劍麟</t>
  </si>
  <si>
    <t>為升</t>
  </si>
  <si>
    <t>百達-KY</t>
  </si>
  <si>
    <t>英利-KY</t>
  </si>
  <si>
    <t>光寶科</t>
  </si>
  <si>
    <t>麗正</t>
  </si>
  <si>
    <t>聯電</t>
  </si>
  <si>
    <t>全友</t>
  </si>
  <si>
    <t>台達電</t>
  </si>
  <si>
    <t>日月光</t>
  </si>
  <si>
    <t>金寶</t>
  </si>
  <si>
    <t>華通</t>
  </si>
  <si>
    <t>台揚</t>
  </si>
  <si>
    <t>楠梓電</t>
  </si>
  <si>
    <t>鴻海</t>
  </si>
  <si>
    <t>東訊</t>
  </si>
  <si>
    <t>中環</t>
  </si>
  <si>
    <t>仁寶</t>
  </si>
  <si>
    <t>矽品</t>
  </si>
  <si>
    <t>國巨</t>
  </si>
  <si>
    <t>廣宇</t>
  </si>
  <si>
    <t>華泰</t>
  </si>
  <si>
    <t>台積電</t>
  </si>
  <si>
    <t>精英</t>
  </si>
  <si>
    <t>友訊</t>
  </si>
  <si>
    <t>旺宏</t>
  </si>
  <si>
    <t>光罩</t>
  </si>
  <si>
    <t>光磊</t>
  </si>
  <si>
    <t>茂矽</t>
  </si>
  <si>
    <t>華邦電</t>
  </si>
  <si>
    <t>智邦</t>
  </si>
  <si>
    <t>聯強</t>
  </si>
  <si>
    <t>海悅</t>
  </si>
  <si>
    <t>錸德</t>
  </si>
  <si>
    <t>順德</t>
  </si>
  <si>
    <t>佳世達</t>
  </si>
  <si>
    <t>宏碁</t>
  </si>
  <si>
    <t>鴻準</t>
  </si>
  <si>
    <t>敬鵬</t>
  </si>
  <si>
    <t>英業達</t>
  </si>
  <si>
    <t>華碩</t>
  </si>
  <si>
    <t>廷鑫</t>
  </si>
  <si>
    <t>所羅門</t>
  </si>
  <si>
    <t>致茂</t>
  </si>
  <si>
    <t>藍天</t>
  </si>
  <si>
    <t>矽統</t>
  </si>
  <si>
    <t>倫飛</t>
  </si>
  <si>
    <t>昆盈</t>
  </si>
  <si>
    <t>燿華</t>
  </si>
  <si>
    <t>金像電</t>
  </si>
  <si>
    <t>菱生</t>
  </si>
  <si>
    <t>大同</t>
  </si>
  <si>
    <t>震旦行</t>
  </si>
  <si>
    <t>佳能</t>
  </si>
  <si>
    <t>智寶</t>
  </si>
  <si>
    <t>技嘉</t>
  </si>
  <si>
    <t>微星</t>
  </si>
  <si>
    <t>瑞昱</t>
  </si>
  <si>
    <t>虹光</t>
  </si>
  <si>
    <t>廣達</t>
  </si>
  <si>
    <t>台光電</t>
  </si>
  <si>
    <t>群光</t>
  </si>
  <si>
    <t>精元</t>
  </si>
  <si>
    <t>威盛</t>
  </si>
  <si>
    <t>云辰</t>
  </si>
  <si>
    <t>正崴</t>
  </si>
  <si>
    <t>億光</t>
  </si>
  <si>
    <t>研華</t>
  </si>
  <si>
    <t>友通</t>
  </si>
  <si>
    <t>映泰</t>
  </si>
  <si>
    <t>凌陽</t>
  </si>
  <si>
    <t>毅嘉</t>
  </si>
  <si>
    <t>漢唐</t>
  </si>
  <si>
    <t>浩鑫</t>
  </si>
  <si>
    <t>國碩</t>
  </si>
  <si>
    <t>南亞科</t>
  </si>
  <si>
    <t>友達</t>
  </si>
  <si>
    <t>中華電</t>
  </si>
  <si>
    <t>環科</t>
  </si>
  <si>
    <t>精技</t>
  </si>
  <si>
    <t>錩新</t>
  </si>
  <si>
    <t>圓剛</t>
  </si>
  <si>
    <t>仲琦</t>
  </si>
  <si>
    <t>新巨</t>
  </si>
  <si>
    <t>建準</t>
  </si>
  <si>
    <t>固緯</t>
  </si>
  <si>
    <t>隴華</t>
  </si>
  <si>
    <t>承啟</t>
  </si>
  <si>
    <t>鼎元</t>
  </si>
  <si>
    <t>三商電</t>
  </si>
  <si>
    <t>興勤</t>
  </si>
  <si>
    <t>銘旺科</t>
  </si>
  <si>
    <t>燦坤</t>
  </si>
  <si>
    <t>聯昌</t>
  </si>
  <si>
    <t>互盛電</t>
  </si>
  <si>
    <t>統懋</t>
  </si>
  <si>
    <t>偉詮電</t>
  </si>
  <si>
    <t>翔耀</t>
  </si>
  <si>
    <t>美律</t>
  </si>
  <si>
    <t>太空梭</t>
  </si>
  <si>
    <t>超豐</t>
  </si>
  <si>
    <t>新美齊</t>
  </si>
  <si>
    <t>新利虹</t>
  </si>
  <si>
    <t>友旺</t>
  </si>
  <si>
    <t>晶電</t>
  </si>
  <si>
    <t>京元電子</t>
  </si>
  <si>
    <t>神腦</t>
  </si>
  <si>
    <t>創見</t>
  </si>
  <si>
    <t>凌群</t>
  </si>
  <si>
    <t>聯發科</t>
  </si>
  <si>
    <t>全新</t>
  </si>
  <si>
    <t>奇力新</t>
  </si>
  <si>
    <t>飛宏</t>
  </si>
  <si>
    <t>義隆</t>
  </si>
  <si>
    <t>敦吉</t>
  </si>
  <si>
    <t>建通</t>
  </si>
  <si>
    <t>光群雷</t>
  </si>
  <si>
    <t>良得電</t>
  </si>
  <si>
    <t>盟立</t>
  </si>
  <si>
    <t>麗臺</t>
  </si>
  <si>
    <t>冠西電</t>
  </si>
  <si>
    <t>志聖</t>
  </si>
  <si>
    <t>華經</t>
  </si>
  <si>
    <t>資通</t>
  </si>
  <si>
    <t>立隆電</t>
  </si>
  <si>
    <t>可成</t>
  </si>
  <si>
    <t>華映</t>
  </si>
  <si>
    <t>鉅祥</t>
  </si>
  <si>
    <t>美隆電</t>
  </si>
  <si>
    <t>大毅</t>
  </si>
  <si>
    <t>敦陽科</t>
  </si>
  <si>
    <t>強茂</t>
  </si>
  <si>
    <t>連宇</t>
  </si>
  <si>
    <t>百容</t>
  </si>
  <si>
    <t>希華</t>
  </si>
  <si>
    <t>兆赫</t>
  </si>
  <si>
    <t>一詮</t>
  </si>
  <si>
    <t>漢平</t>
  </si>
  <si>
    <t>瑞軒</t>
  </si>
  <si>
    <t>吉祥全</t>
  </si>
  <si>
    <t>華新科</t>
  </si>
  <si>
    <t>揚博</t>
  </si>
  <si>
    <t>普安</t>
  </si>
  <si>
    <t>卓越</t>
  </si>
  <si>
    <t>怡利電</t>
  </si>
  <si>
    <t>宏達電</t>
  </si>
  <si>
    <t>東貝</t>
  </si>
  <si>
    <t>國建</t>
  </si>
  <si>
    <t>國產</t>
  </si>
  <si>
    <t>國揚</t>
  </si>
  <si>
    <t>太設</t>
  </si>
  <si>
    <t>全坤建</t>
  </si>
  <si>
    <t>太子</t>
  </si>
  <si>
    <t>龍邦</t>
  </si>
  <si>
    <t>中工</t>
  </si>
  <si>
    <t>新建</t>
  </si>
  <si>
    <t>冠德</t>
  </si>
  <si>
    <t>京城</t>
  </si>
  <si>
    <t>宏璟</t>
  </si>
  <si>
    <t>皇普</t>
  </si>
  <si>
    <t>華建</t>
  </si>
  <si>
    <t>宏盛</t>
  </si>
  <si>
    <t>達欣工</t>
  </si>
  <si>
    <t>宏普</t>
  </si>
  <si>
    <t>聯上發</t>
  </si>
  <si>
    <t>基泰</t>
  </si>
  <si>
    <t>櫻花建</t>
  </si>
  <si>
    <t>愛山林</t>
  </si>
  <si>
    <t>興富發</t>
  </si>
  <si>
    <t>皇昌</t>
  </si>
  <si>
    <t>皇翔</t>
  </si>
  <si>
    <t>根基</t>
  </si>
  <si>
    <t>日勝生</t>
  </si>
  <si>
    <t>華固</t>
  </si>
  <si>
    <t>潤弘</t>
  </si>
  <si>
    <t>益航</t>
  </si>
  <si>
    <t>長榮</t>
  </si>
  <si>
    <t>新興</t>
  </si>
  <si>
    <t>裕民</t>
  </si>
  <si>
    <t>榮運</t>
  </si>
  <si>
    <t>大榮</t>
  </si>
  <si>
    <t>陽明</t>
  </si>
  <si>
    <t>華航</t>
  </si>
  <si>
    <t>志信</t>
  </si>
  <si>
    <t>中航</t>
  </si>
  <si>
    <t>中櫃</t>
  </si>
  <si>
    <t>東森</t>
  </si>
  <si>
    <t>萬海</t>
  </si>
  <si>
    <t>山隆</t>
  </si>
  <si>
    <t>台航</t>
  </si>
  <si>
    <t>長榮航</t>
  </si>
  <si>
    <t>台灣高鐵</t>
  </si>
  <si>
    <t>漢翔</t>
  </si>
  <si>
    <t>台驊投控</t>
  </si>
  <si>
    <t>慧洋-KY</t>
  </si>
  <si>
    <t>宅配通</t>
  </si>
  <si>
    <t>萬企</t>
  </si>
  <si>
    <t>華園</t>
  </si>
  <si>
    <t>國賓</t>
  </si>
  <si>
    <t>六福</t>
  </si>
  <si>
    <t>第一店</t>
  </si>
  <si>
    <t>晶華</t>
  </si>
  <si>
    <t>遠雄來</t>
  </si>
  <si>
    <t>夏都</t>
  </si>
  <si>
    <t>美食-KY</t>
  </si>
  <si>
    <t>王品</t>
  </si>
  <si>
    <t>雄獅</t>
  </si>
  <si>
    <t>寒舍</t>
  </si>
  <si>
    <t>雲品</t>
  </si>
  <si>
    <t>彰銀</t>
  </si>
  <si>
    <t>京城銀</t>
  </si>
  <si>
    <t>台中銀</t>
  </si>
  <si>
    <t>旺旺保</t>
  </si>
  <si>
    <t>華票</t>
  </si>
  <si>
    <t>中壽</t>
  </si>
  <si>
    <t>台產</t>
  </si>
  <si>
    <t>臺企銀</t>
  </si>
  <si>
    <t>高雄銀</t>
  </si>
  <si>
    <t>聯邦銀</t>
  </si>
  <si>
    <t>台開</t>
  </si>
  <si>
    <t>遠東銀</t>
  </si>
  <si>
    <t>安泰銀</t>
  </si>
  <si>
    <t>新產</t>
  </si>
  <si>
    <t>中再保</t>
  </si>
  <si>
    <t>第一保</t>
  </si>
  <si>
    <t>統一證</t>
  </si>
  <si>
    <t>元富證</t>
  </si>
  <si>
    <t>三商壽</t>
  </si>
  <si>
    <t>華南金</t>
  </si>
  <si>
    <t>富邦金</t>
  </si>
  <si>
    <t>國泰金</t>
  </si>
  <si>
    <t>開發金</t>
  </si>
  <si>
    <t>玉山金</t>
  </si>
  <si>
    <t>元大金</t>
  </si>
  <si>
    <t>兆豐金</t>
  </si>
  <si>
    <t>台新金</t>
  </si>
  <si>
    <t>新光金</t>
  </si>
  <si>
    <t>國票金</t>
  </si>
  <si>
    <t>永豐金</t>
  </si>
  <si>
    <t>中信金</t>
  </si>
  <si>
    <t>第一金</t>
  </si>
  <si>
    <t>欣欣</t>
  </si>
  <si>
    <t>遠百</t>
  </si>
  <si>
    <t>匯僑</t>
  </si>
  <si>
    <t>三商</t>
  </si>
  <si>
    <t>高林</t>
  </si>
  <si>
    <t>特力</t>
  </si>
  <si>
    <t>統領</t>
  </si>
  <si>
    <t>麗嬰房</t>
  </si>
  <si>
    <t>統一超</t>
  </si>
  <si>
    <t>農林</t>
  </si>
  <si>
    <t>潤泰全</t>
  </si>
  <si>
    <t>鼎固-KY</t>
  </si>
  <si>
    <t>淘帝-KY</t>
  </si>
  <si>
    <t>客思達-KY</t>
  </si>
  <si>
    <t>歐格</t>
  </si>
  <si>
    <t>健和興</t>
  </si>
  <si>
    <t>豐達科</t>
  </si>
  <si>
    <t>神基</t>
  </si>
  <si>
    <t>晶豪科</t>
  </si>
  <si>
    <t>大立光</t>
  </si>
  <si>
    <t>華立</t>
  </si>
  <si>
    <t>今皓</t>
  </si>
  <si>
    <t>晟銘電</t>
  </si>
  <si>
    <t>聯陽</t>
  </si>
  <si>
    <t>全漢</t>
  </si>
  <si>
    <t>嘉晶</t>
  </si>
  <si>
    <t>奇鋐</t>
  </si>
  <si>
    <t>同開</t>
  </si>
  <si>
    <t>亞光</t>
  </si>
  <si>
    <t>鴻名</t>
  </si>
  <si>
    <t>威強電</t>
  </si>
  <si>
    <t>信邦</t>
  </si>
  <si>
    <t>憶聲</t>
  </si>
  <si>
    <t>星通</t>
  </si>
  <si>
    <t>禾伸堂</t>
  </si>
  <si>
    <t>盛達</t>
  </si>
  <si>
    <t>增你強</t>
  </si>
  <si>
    <t>零壹</t>
  </si>
  <si>
    <t>德律</t>
  </si>
  <si>
    <t>佰鴻</t>
  </si>
  <si>
    <t>偉訓</t>
  </si>
  <si>
    <t>威健</t>
  </si>
  <si>
    <t>聯詠</t>
  </si>
  <si>
    <t>智原</t>
  </si>
  <si>
    <t>文曄</t>
  </si>
  <si>
    <t>欣興</t>
  </si>
  <si>
    <t>全台</t>
  </si>
  <si>
    <t>遠見</t>
  </si>
  <si>
    <t>揚智</t>
  </si>
  <si>
    <t>晶技</t>
  </si>
  <si>
    <t>科風</t>
  </si>
  <si>
    <t>健鼎</t>
  </si>
  <si>
    <t>台灣大</t>
  </si>
  <si>
    <t>建碁</t>
  </si>
  <si>
    <t>訊舟</t>
  </si>
  <si>
    <t>益登</t>
  </si>
  <si>
    <t>和鑫</t>
  </si>
  <si>
    <t>鈺德</t>
  </si>
  <si>
    <t>力特</t>
  </si>
  <si>
    <t>夆典</t>
  </si>
  <si>
    <t>立萬利</t>
  </si>
  <si>
    <t>蔚華科</t>
  </si>
  <si>
    <t>總太</t>
  </si>
  <si>
    <t>喬鼎</t>
  </si>
  <si>
    <t>立德</t>
  </si>
  <si>
    <t>華晶科</t>
  </si>
  <si>
    <t>銘異</t>
  </si>
  <si>
    <t>建漢</t>
  </si>
  <si>
    <t>日電貿</t>
  </si>
  <si>
    <t>聯傑</t>
  </si>
  <si>
    <t>一零四</t>
  </si>
  <si>
    <t>正達</t>
  </si>
  <si>
    <t>景岳</t>
  </si>
  <si>
    <t>大量</t>
  </si>
  <si>
    <t>景碩</t>
  </si>
  <si>
    <t>全科</t>
  </si>
  <si>
    <t>晟鈦</t>
  </si>
  <si>
    <t>緯創</t>
  </si>
  <si>
    <t>虹冠電</t>
  </si>
  <si>
    <t>昇陽</t>
  </si>
  <si>
    <t>勝德</t>
  </si>
  <si>
    <t>昇貿</t>
  </si>
  <si>
    <t>聯德</t>
  </si>
  <si>
    <t>閎暉</t>
  </si>
  <si>
    <t>弘憶股</t>
  </si>
  <si>
    <t>同泰</t>
  </si>
  <si>
    <t>泰碩</t>
  </si>
  <si>
    <t>麗清</t>
  </si>
  <si>
    <t>奇偶</t>
  </si>
  <si>
    <t>新日興</t>
  </si>
  <si>
    <t>明泰</t>
  </si>
  <si>
    <t>新世紀</t>
  </si>
  <si>
    <t>玉晶光</t>
  </si>
  <si>
    <t>京鼎</t>
  </si>
  <si>
    <t>融程電</t>
  </si>
  <si>
    <t>譁裕</t>
  </si>
  <si>
    <t>台端</t>
  </si>
  <si>
    <t>榮創</t>
  </si>
  <si>
    <t>創意</t>
  </si>
  <si>
    <t>聯鈞</t>
  </si>
  <si>
    <t>晶睿</t>
  </si>
  <si>
    <t>群創</t>
  </si>
  <si>
    <t>誠研</t>
  </si>
  <si>
    <t>維熹</t>
  </si>
  <si>
    <t>揚明光</t>
  </si>
  <si>
    <t>昱晶</t>
  </si>
  <si>
    <t>華擎</t>
  </si>
  <si>
    <t>柏騰</t>
  </si>
  <si>
    <t>綠能</t>
  </si>
  <si>
    <t>安馳</t>
  </si>
  <si>
    <t>台勝科</t>
  </si>
  <si>
    <t>嘉澤</t>
  </si>
  <si>
    <t>晶彩科</t>
  </si>
  <si>
    <t>誠創</t>
  </si>
  <si>
    <t>敦泰</t>
  </si>
  <si>
    <t>聯穎</t>
  </si>
  <si>
    <t>嘉威</t>
  </si>
  <si>
    <t>昇陽光電</t>
  </si>
  <si>
    <t>新日光</t>
  </si>
  <si>
    <t>尚志</t>
  </si>
  <si>
    <t>辛耘</t>
  </si>
  <si>
    <t>通嘉</t>
  </si>
  <si>
    <t>艾笛森</t>
  </si>
  <si>
    <t>力銘</t>
  </si>
  <si>
    <t>智易</t>
  </si>
  <si>
    <t>宏致</t>
  </si>
  <si>
    <t>谷崧</t>
  </si>
  <si>
    <t>碩天</t>
  </si>
  <si>
    <t>洋華</t>
  </si>
  <si>
    <t>達邁</t>
  </si>
  <si>
    <t>健策</t>
  </si>
  <si>
    <t>世芯-KY</t>
  </si>
  <si>
    <t>貿聯-KY</t>
  </si>
  <si>
    <t>圓展</t>
  </si>
  <si>
    <t>TPK-KY</t>
  </si>
  <si>
    <t>新至陞</t>
  </si>
  <si>
    <t>亞太電</t>
  </si>
  <si>
    <t>達能</t>
  </si>
  <si>
    <t>海華</t>
  </si>
  <si>
    <t>隆達</t>
  </si>
  <si>
    <t>大眾控</t>
  </si>
  <si>
    <t>大聯大</t>
  </si>
  <si>
    <t>欣陸</t>
  </si>
  <si>
    <t>合勤控</t>
  </si>
  <si>
    <t>永信</t>
  </si>
  <si>
    <t>神達</t>
  </si>
  <si>
    <t>上緯投控</t>
  </si>
  <si>
    <t>佳醫</t>
  </si>
  <si>
    <t>雃博</t>
  </si>
  <si>
    <t>懷特</t>
  </si>
  <si>
    <t>旭富</t>
  </si>
  <si>
    <t>亞諾法</t>
  </si>
  <si>
    <t>麗豐-KY</t>
  </si>
  <si>
    <t>龍燈-KY</t>
  </si>
  <si>
    <t>國光生</t>
  </si>
  <si>
    <t>康聯-KY</t>
  </si>
  <si>
    <t>承業醫</t>
  </si>
  <si>
    <t>佐登-KY</t>
  </si>
  <si>
    <t>炎洲</t>
  </si>
  <si>
    <t>如興</t>
  </si>
  <si>
    <t>利勤</t>
  </si>
  <si>
    <t>廣越</t>
  </si>
  <si>
    <t>東台</t>
  </si>
  <si>
    <t>瑞智</t>
  </si>
  <si>
    <t>拓凱</t>
  </si>
  <si>
    <t>銘鈺</t>
  </si>
  <si>
    <t>智伸科</t>
  </si>
  <si>
    <t>力達-KY</t>
  </si>
  <si>
    <t>氣立</t>
  </si>
  <si>
    <t>永新-KY</t>
  </si>
  <si>
    <t>德淵</t>
  </si>
  <si>
    <t>國精化</t>
  </si>
  <si>
    <t>信昌化</t>
  </si>
  <si>
    <t>華廣</t>
  </si>
  <si>
    <t>台耀</t>
  </si>
  <si>
    <t>三福化</t>
  </si>
  <si>
    <t>材料-KY</t>
  </si>
  <si>
    <t>遠傳</t>
  </si>
  <si>
    <t>正文</t>
  </si>
  <si>
    <t>聯德控股-KY</t>
  </si>
  <si>
    <t>致伸</t>
  </si>
  <si>
    <t>事欣科</t>
  </si>
  <si>
    <t>新唐</t>
  </si>
  <si>
    <t>泰鼎-KY</t>
  </si>
  <si>
    <t>燦星網</t>
  </si>
  <si>
    <t>太極</t>
  </si>
  <si>
    <t>茂林-KY</t>
  </si>
  <si>
    <t>和碩</t>
  </si>
  <si>
    <t>嘉彰</t>
  </si>
  <si>
    <t>康控-KY</t>
  </si>
  <si>
    <t>凌通</t>
  </si>
  <si>
    <t>光鋐</t>
  </si>
  <si>
    <t>臻鼎-KY</t>
  </si>
  <si>
    <t>奇美材</t>
  </si>
  <si>
    <t>立積</t>
  </si>
  <si>
    <t>佳凌</t>
  </si>
  <si>
    <t>眾達-KY</t>
  </si>
  <si>
    <t>科納-KY</t>
  </si>
  <si>
    <t>傳奇</t>
  </si>
  <si>
    <t>鑫禾</t>
  </si>
  <si>
    <t>三星</t>
  </si>
  <si>
    <t>訊連</t>
  </si>
  <si>
    <t>科嘉-KY</t>
  </si>
  <si>
    <t>東科-KY</t>
  </si>
  <si>
    <t>達興材料</t>
  </si>
  <si>
    <t>乙盛-KY</t>
  </si>
  <si>
    <t>虹堡</t>
  </si>
  <si>
    <t>清惠</t>
  </si>
  <si>
    <t>鎧勝-KY</t>
  </si>
  <si>
    <t>祥碩</t>
  </si>
  <si>
    <t>界霖</t>
  </si>
  <si>
    <t>豐祥-KY</t>
  </si>
  <si>
    <t>敦南</t>
  </si>
  <si>
    <t>中磊</t>
  </si>
  <si>
    <t>崇越</t>
  </si>
  <si>
    <t>瀚宇博</t>
  </si>
  <si>
    <t>松翰</t>
  </si>
  <si>
    <t>慧友</t>
  </si>
  <si>
    <t>建國</t>
  </si>
  <si>
    <t>隆大</t>
  </si>
  <si>
    <t>工信</t>
  </si>
  <si>
    <t>遠雄</t>
  </si>
  <si>
    <t>順天</t>
  </si>
  <si>
    <t>鄉林</t>
  </si>
  <si>
    <t>皇鼎</t>
  </si>
  <si>
    <t>長虹</t>
  </si>
  <si>
    <t>東明-KY</t>
  </si>
  <si>
    <t>遠雄港</t>
  </si>
  <si>
    <t>四維航</t>
  </si>
  <si>
    <t>鳳凰</t>
  </si>
  <si>
    <t>中租-KY</t>
  </si>
  <si>
    <t>合庫金</t>
  </si>
  <si>
    <t>台南-KY</t>
  </si>
  <si>
    <t>大洋-KY</t>
  </si>
  <si>
    <t>群益證</t>
  </si>
  <si>
    <t>競國</t>
  </si>
  <si>
    <t>聚碩</t>
  </si>
  <si>
    <t>鎰勝</t>
  </si>
  <si>
    <t>彩晶</t>
  </si>
  <si>
    <t>迎廣</t>
  </si>
  <si>
    <t>達運</t>
  </si>
  <si>
    <t>上福</t>
  </si>
  <si>
    <t>悠克</t>
  </si>
  <si>
    <t>金橋</t>
  </si>
  <si>
    <t>富爾特</t>
  </si>
  <si>
    <t>亞翔</t>
  </si>
  <si>
    <t>柏承</t>
  </si>
  <si>
    <t>友勁</t>
  </si>
  <si>
    <t>勁永</t>
  </si>
  <si>
    <t>百一</t>
  </si>
  <si>
    <t>嘉聯益</t>
  </si>
  <si>
    <t>鈞寶</t>
  </si>
  <si>
    <t>華興</t>
  </si>
  <si>
    <t>捷泰</t>
  </si>
  <si>
    <t>凌華</t>
  </si>
  <si>
    <t>宏齊</t>
  </si>
  <si>
    <t>互億</t>
  </si>
  <si>
    <t>瑞儀</t>
  </si>
  <si>
    <t>達麗</t>
  </si>
  <si>
    <t>關貿</t>
  </si>
  <si>
    <t>大豐電</t>
  </si>
  <si>
    <t>豐藝</t>
  </si>
  <si>
    <t>精成科</t>
  </si>
  <si>
    <t>巨路</t>
  </si>
  <si>
    <t>帆宣</t>
  </si>
  <si>
    <t>佳必琪</t>
  </si>
  <si>
    <t>亞弘電</t>
  </si>
  <si>
    <t>盛群</t>
  </si>
  <si>
    <t>詮欣</t>
  </si>
  <si>
    <t>飛捷</t>
  </si>
  <si>
    <t>今國光</t>
  </si>
  <si>
    <t>聯茂</t>
  </si>
  <si>
    <t>精誠</t>
  </si>
  <si>
    <t>和椿</t>
  </si>
  <si>
    <t>居易</t>
  </si>
  <si>
    <t>聚鼎</t>
  </si>
  <si>
    <t>天瀚</t>
  </si>
  <si>
    <t>光鼎</t>
  </si>
  <si>
    <t>超眾</t>
  </si>
  <si>
    <t>華孚</t>
  </si>
  <si>
    <t>力成</t>
  </si>
  <si>
    <t>迅杰</t>
  </si>
  <si>
    <t>定穎</t>
  </si>
  <si>
    <t>矽格</t>
  </si>
  <si>
    <t>台郡</t>
  </si>
  <si>
    <t>同欣電</t>
  </si>
  <si>
    <t>宏正</t>
  </si>
  <si>
    <t>台表科</t>
  </si>
  <si>
    <t>全國電</t>
  </si>
  <si>
    <t>康舒</t>
  </si>
  <si>
    <t>淳安</t>
  </si>
  <si>
    <t>啟碁</t>
  </si>
  <si>
    <t>華上</t>
  </si>
  <si>
    <t>悅城</t>
  </si>
  <si>
    <t>旭隼</t>
  </si>
  <si>
    <t>群電</t>
  </si>
  <si>
    <t>樺漢</t>
  </si>
  <si>
    <t>矽力-KY</t>
  </si>
  <si>
    <t>君耀-KY</t>
  </si>
  <si>
    <t>光麗-KY</t>
  </si>
  <si>
    <t>光聖</t>
  </si>
  <si>
    <t>元晶</t>
  </si>
  <si>
    <t>鈺邦</t>
  </si>
  <si>
    <t>訊芯-KY</t>
  </si>
  <si>
    <t>康友-KY</t>
  </si>
  <si>
    <t>GIS-KY</t>
  </si>
  <si>
    <t>台數科</t>
  </si>
  <si>
    <t>安集</t>
  </si>
  <si>
    <t>南六</t>
  </si>
  <si>
    <t>台塑化</t>
  </si>
  <si>
    <t>捷敏-KY</t>
  </si>
  <si>
    <t>愛普</t>
  </si>
  <si>
    <t>易華電</t>
  </si>
  <si>
    <t>帝寶</t>
  </si>
  <si>
    <t>台通</t>
  </si>
  <si>
    <t>矽創</t>
  </si>
  <si>
    <t>尖點</t>
  </si>
  <si>
    <t>雷虎</t>
  </si>
  <si>
    <t>台虹</t>
  </si>
  <si>
    <t>南電</t>
  </si>
  <si>
    <t>長華</t>
  </si>
  <si>
    <t>陞泰</t>
  </si>
  <si>
    <t>致新</t>
  </si>
  <si>
    <t>華冠</t>
  </si>
  <si>
    <t>瀚荃</t>
  </si>
  <si>
    <t>凌巨</t>
  </si>
  <si>
    <t>華東</t>
  </si>
  <si>
    <t>至上</t>
  </si>
  <si>
    <t>振樺電</t>
  </si>
  <si>
    <t>福懋科</t>
  </si>
  <si>
    <t>南茂</t>
  </si>
  <si>
    <t>達方</t>
  </si>
  <si>
    <t>無敵</t>
  </si>
  <si>
    <t>勤誠</t>
  </si>
  <si>
    <t>志超</t>
  </si>
  <si>
    <t>明基材</t>
  </si>
  <si>
    <t>寶一</t>
  </si>
  <si>
    <t>菱光</t>
  </si>
  <si>
    <t>富鼎</t>
  </si>
  <si>
    <t>宇瞻</t>
  </si>
  <si>
    <t>日友</t>
  </si>
  <si>
    <t>羅昇</t>
  </si>
  <si>
    <t>百和興業-KY</t>
  </si>
  <si>
    <t>福貞-KY</t>
  </si>
  <si>
    <t>可寧衛</t>
  </si>
  <si>
    <t>基勝-KY</t>
  </si>
  <si>
    <t>金麗-KY</t>
  </si>
  <si>
    <t>威宏-KY</t>
  </si>
  <si>
    <t>阿瘦</t>
  </si>
  <si>
    <t>富邦媒</t>
  </si>
  <si>
    <t>潤泰材</t>
  </si>
  <si>
    <t>億豐</t>
  </si>
  <si>
    <t>美吉吉-KY</t>
  </si>
  <si>
    <t>波力-KY</t>
  </si>
  <si>
    <t>山林水</t>
  </si>
  <si>
    <t>泰昇-KY</t>
  </si>
  <si>
    <t>吉源-KY</t>
  </si>
  <si>
    <t>台汽電</t>
  </si>
  <si>
    <t>新天地</t>
  </si>
  <si>
    <t>高力</t>
  </si>
  <si>
    <t>鈺齊-KY</t>
  </si>
  <si>
    <t>台火</t>
  </si>
  <si>
    <t>寶成</t>
  </si>
  <si>
    <t>大華</t>
  </si>
  <si>
    <t>欣巴巴</t>
  </si>
  <si>
    <t>統一實</t>
  </si>
  <si>
    <t>大台北</t>
  </si>
  <si>
    <t>豐泰</t>
  </si>
  <si>
    <t>櫻花</t>
  </si>
  <si>
    <t>偉聯</t>
  </si>
  <si>
    <t>美利達</t>
  </si>
  <si>
    <t>中保</t>
  </si>
  <si>
    <t>欣天然</t>
  </si>
  <si>
    <t>康那香</t>
  </si>
  <si>
    <t>巨大</t>
  </si>
  <si>
    <t>福興</t>
  </si>
  <si>
    <t>新保</t>
  </si>
  <si>
    <t>新海</t>
  </si>
  <si>
    <t>泰銘</t>
  </si>
  <si>
    <t>中視</t>
  </si>
  <si>
    <t>秋雨</t>
  </si>
  <si>
    <t>中聯資源</t>
  </si>
  <si>
    <t>欣高</t>
  </si>
  <si>
    <t>中鼎</t>
  </si>
  <si>
    <t>成霖</t>
  </si>
  <si>
    <t>慶豐富</t>
  </si>
  <si>
    <t>全國</t>
  </si>
  <si>
    <t>百和</t>
  </si>
  <si>
    <t>宏全</t>
  </si>
  <si>
    <t>信義</t>
  </si>
  <si>
    <t>裕融</t>
  </si>
  <si>
    <t>茂順</t>
  </si>
  <si>
    <t>好樂迪</t>
  </si>
  <si>
    <t>新麗</t>
  </si>
  <si>
    <t>潤泰新</t>
  </si>
  <si>
    <t>三發地產</t>
  </si>
  <si>
    <t>佳龍</t>
  </si>
  <si>
    <t>世紀鋼</t>
  </si>
  <si>
    <t>1. 說明： 本網頁資料僅供研究參考用途，任何資料均不應視為對買賣證券之投資建議。</t>
  </si>
  <si>
    <t>2. 本網頁資料推計基礎如下：</t>
  </si>
  <si>
    <t>3. 1. 本益比 = 收盤價／每股參考稅後純益，其中每股參考稅後純益 = 該公司稅後參考純益／發行參考股數，當每股參考稅後純益為0或負數時，則不計算本益比。以上純益資料採用各上市公司於公開資訊觀測站過去已申報格式化之近滿4季財務報告為計算基礎。依據一般公認會計準則，若新設公司非於1月1日設立，該公司申報全年度合併財務報表採用自設立日起編製，未追溯自年初編製，當遇有上開公司在計算其「本益比」時，仍採用該公司申報資料計算。例如合庫金控(5880)於100年12月1日設立，在上市初期該公司「本益比」所採計之最近四季稅後純益為自成立以來迄至100年底之稅後純益計算，特此說明。</t>
  </si>
  <si>
    <t>4. 2. 殖利率 = 每股股利／收盤價*100%，其中每股股利採用該公司近期每股配發之盈餘分配之現金股利(元/股) + 法定盈餘公積、資本公積發放之現金 (元/股) + 盈餘轉增資股票股利(元/股)為計算基礎。</t>
  </si>
  <si>
    <t>5. 3. 股價淨值比 = 收盤價／每股參考淨值，其中每股參考淨值採用公開資訊觀測站公告之最近一季每股參考淨值，於102年5月中旬之前採用該公司最近一季淨值除以除權變動之採樣股數為推計基礎。</t>
  </si>
  <si>
    <t>6. 4. 股利年度：計算殖利率，所採用上市公司於公開資訊觀測站公告之股利分派年度。(如股利年度為105，表示該公司以105年之盈餘分派股利)</t>
  </si>
  <si>
    <t>7. 5. 財報年／季：計算本益比及股價淨值比，所參考上市公司於公開資訊觀測站申報之財務報告年度季別。</t>
  </si>
  <si>
    <t>8. 6. 本網頁所採用發行參考股數是以公開資訊觀測站公告最近一季財務報表之淨值及每股參考淨值為推計基礎，於102年5月中旬之前採用除權變動之採樣股數為推計基礎。上市公司於公開資訊觀測站未申報格式化之財務報告或未齊全者，不計算本益比及股價淨值比或以其申報及相關資料推計。以上本網頁所採用之財務及股利相關資料為計算當時公開資訊觀測站已公告申報格式化之資料，而非同期即時資訊，且不作回溯計算，謹此說明。當日若無收盤價則以本公司營業細則第58-3條第2項第2款之原則所決定價格替代。</t>
  </si>
  <si>
    <t>9. 7. 股利年度及財報年/季資訊自民國106年4月12日起提供。</t>
  </si>
  <si>
    <t>106年12月 2014 中鴻 各日成交資訊</t>
  </si>
  <si>
    <t>106/12/01</t>
  </si>
  <si>
    <t>106/12/04</t>
  </si>
  <si>
    <t>106/12/05</t>
  </si>
  <si>
    <t>106/12/06</t>
  </si>
  <si>
    <t>106/12/07</t>
  </si>
  <si>
    <t>106/12/08</t>
  </si>
  <si>
    <t>106/12/11</t>
  </si>
  <si>
    <t>106/12/12</t>
  </si>
  <si>
    <t>106/12/13</t>
  </si>
  <si>
    <t>106/12/14</t>
  </si>
  <si>
    <t>106/12/15</t>
  </si>
  <si>
    <t>106/12/18</t>
  </si>
  <si>
    <t>106/12/19</t>
  </si>
  <si>
    <t>106/12/20</t>
  </si>
  <si>
    <t>106/12/21</t>
  </si>
  <si>
    <t>106/12/22</t>
  </si>
  <si>
    <t>106/12/25</t>
  </si>
  <si>
    <t>106/12/26</t>
  </si>
  <si>
    <t>106/12/27</t>
  </si>
  <si>
    <t>106/12/28</t>
  </si>
  <si>
    <t>106/12/29</t>
  </si>
  <si>
    <t>106年12月12日 個股日本益比、殖利率及股價淨值比</t>
  </si>
  <si>
    <t>股利年度</t>
  </si>
  <si>
    <t>財報年/季</t>
  </si>
  <si>
    <t>106/3</t>
  </si>
  <si>
    <t>宏旭-KY</t>
  </si>
  <si>
    <t>王道銀行</t>
  </si>
  <si>
    <t>全宇生技-KY</t>
  </si>
  <si>
    <t>訊映</t>
  </si>
  <si>
    <t>強信-KY</t>
  </si>
  <si>
    <t>穎漢</t>
  </si>
  <si>
    <t>康普</t>
  </si>
  <si>
    <t>日成-KY</t>
  </si>
  <si>
    <t>jpp-KY</t>
  </si>
  <si>
    <t>群益期</t>
  </si>
  <si>
    <t>晶心科</t>
  </si>
  <si>
    <t>泰福-KY</t>
  </si>
  <si>
    <t>虹揚-KY</t>
  </si>
  <si>
    <t>研揚</t>
  </si>
  <si>
    <t>申豐</t>
  </si>
  <si>
    <t>東哥遊艇</t>
  </si>
  <si>
    <t>政伸</t>
  </si>
  <si>
    <t>鼎炫-KY</t>
  </si>
  <si>
    <t>104/10/01</t>
  </si>
  <si>
    <t>104/10/02</t>
  </si>
  <si>
    <t>104/10/05</t>
  </si>
  <si>
    <t>104/10/06</t>
  </si>
  <si>
    <t>104/10/07</t>
  </si>
  <si>
    <t>104/10/08</t>
  </si>
  <si>
    <t>104/10/12</t>
  </si>
  <si>
    <t>104/10/13</t>
  </si>
  <si>
    <t>104/10/14</t>
  </si>
  <si>
    <t>104/10/15</t>
  </si>
  <si>
    <t>104/10/16</t>
  </si>
  <si>
    <t>104/10/19</t>
  </si>
  <si>
    <t>104/10/20</t>
  </si>
  <si>
    <t>104/10/21</t>
  </si>
  <si>
    <t>104/10/22</t>
  </si>
  <si>
    <t>104/10/23</t>
  </si>
  <si>
    <t>104/10/26</t>
  </si>
  <si>
    <t>104/10/27</t>
  </si>
  <si>
    <t>104/10/28</t>
  </si>
  <si>
    <t>104/10/29</t>
  </si>
  <si>
    <t>104/10/30</t>
  </si>
  <si>
    <t>本公司全球資訊網已於106年5月23日改版，您目前瀏覽使用的網址並不正確，建議您自首頁（http://www.twse.com.tw/）重新瀏覽，並更新瀏覽器「我的最愛」或「書籤」設定。</t>
  </si>
  <si>
    <t>如須進一步協助請參閱本公司官網改版問答集（http://www.twse.com.tw/downloads/zh/home/TWSE_QA.pdf），或洽投資人服務中心專線：(02)2792-8188</t>
  </si>
  <si>
    <t>錯誤代碼為：N/A</t>
  </si>
  <si>
    <t>事件代碼為：62855322326676874</t>
  </si>
  <si>
    <t>TWSE revised the official website on 23rd May, 2017. The URL address you were trying to reach seem to be incorrect or outdated. Please update your browser bookmark(s), thank you.</t>
  </si>
  <si>
    <t>TWSE official website: http://www.twse.com.tw/</t>
  </si>
  <si>
    <t>Page Error Code:N/A</t>
  </si>
  <si>
    <t>Event ID:62855322326676874</t>
  </si>
  <si>
    <t>105/08/01</t>
  </si>
  <si>
    <t>105/08/02</t>
  </si>
  <si>
    <t>105/08/03</t>
  </si>
  <si>
    <t>105/08/04</t>
  </si>
  <si>
    <t>105/08/05</t>
  </si>
  <si>
    <t>105/08/08</t>
  </si>
  <si>
    <t>105/08/09</t>
  </si>
  <si>
    <t>105/08/10</t>
  </si>
  <si>
    <t>105/08/11</t>
  </si>
  <si>
    <t>105/08/12</t>
  </si>
  <si>
    <t>105/08/15</t>
  </si>
  <si>
    <t>105/08/16</t>
  </si>
  <si>
    <t>105/08/17</t>
  </si>
  <si>
    <t>105/08/18</t>
  </si>
  <si>
    <t>105/08/19</t>
  </si>
  <si>
    <t>105/08/22</t>
  </si>
  <si>
    <t>105/08/23</t>
  </si>
  <si>
    <t>105/08/24</t>
  </si>
  <si>
    <t>105/08/25</t>
  </si>
  <si>
    <t>105/08/26</t>
  </si>
  <si>
    <t>105/08/29</t>
  </si>
  <si>
    <t>105/08/30</t>
  </si>
  <si>
    <t>105/08/31</t>
  </si>
  <si>
    <t>106/06/01</t>
  </si>
  <si>
    <t>106/06/02</t>
  </si>
  <si>
    <t>106/06/03</t>
  </si>
  <si>
    <t>106/06/05</t>
  </si>
  <si>
    <t>106/06/06</t>
  </si>
  <si>
    <t>106/06/07</t>
  </si>
  <si>
    <t>106/06/08</t>
  </si>
  <si>
    <t>106/06/09</t>
  </si>
  <si>
    <t>106/06/12</t>
  </si>
  <si>
    <t>106/06/13</t>
  </si>
  <si>
    <t>106/06/14</t>
  </si>
  <si>
    <t>106/06/15</t>
  </si>
  <si>
    <t>106/06/16</t>
  </si>
  <si>
    <t>106/06/19</t>
  </si>
  <si>
    <t>106/06/20</t>
  </si>
  <si>
    <t>106/06/21</t>
  </si>
  <si>
    <t>106/06/22</t>
  </si>
  <si>
    <t>106/06/23</t>
  </si>
  <si>
    <t>106/06/26</t>
  </si>
  <si>
    <t>106/06/27</t>
  </si>
  <si>
    <t>106/06/28</t>
  </si>
  <si>
    <t>106/06/29</t>
  </si>
  <si>
    <t>106/06/30</t>
  </si>
  <si>
    <t>104/11/02</t>
  </si>
  <si>
    <t>104/11/03</t>
  </si>
  <si>
    <t>104/11/04</t>
  </si>
  <si>
    <t>104/11/05</t>
  </si>
  <si>
    <t>104/11/06</t>
  </si>
  <si>
    <t>104/11/09</t>
  </si>
  <si>
    <t>104/11/10</t>
  </si>
  <si>
    <t>104/11/11</t>
  </si>
  <si>
    <t>104/11/12</t>
  </si>
  <si>
    <t>104/11/13</t>
  </si>
  <si>
    <t>104/11/16</t>
  </si>
  <si>
    <t>104/11/17</t>
  </si>
  <si>
    <t>104/11/18</t>
  </si>
  <si>
    <t>104/11/19</t>
  </si>
  <si>
    <t>104/11/20</t>
  </si>
  <si>
    <t>104/11/23</t>
  </si>
  <si>
    <t>104/11/24</t>
  </si>
  <si>
    <t>104/11/25</t>
  </si>
  <si>
    <t>104/11/26</t>
  </si>
  <si>
    <t>104/11/27</t>
  </si>
  <si>
    <t>104/11/30</t>
  </si>
  <si>
    <t>104/12/01</t>
  </si>
  <si>
    <t>104/12/02</t>
  </si>
  <si>
    <t>104/12/03</t>
  </si>
  <si>
    <t>104/12/04</t>
  </si>
  <si>
    <t>104/12/07</t>
  </si>
  <si>
    <t>104/12/08</t>
  </si>
  <si>
    <t>104/12/09</t>
  </si>
  <si>
    <t>104/12/10</t>
  </si>
  <si>
    <t>104/12/11</t>
  </si>
  <si>
    <t>104/12/14</t>
  </si>
  <si>
    <t>104/12/15</t>
  </si>
  <si>
    <t>104/12/16</t>
  </si>
  <si>
    <t>104/12/17</t>
  </si>
  <si>
    <t>104/12/18</t>
  </si>
  <si>
    <t>104/12/21</t>
  </si>
  <si>
    <t>104/12/22</t>
  </si>
  <si>
    <t>104/12/23</t>
  </si>
  <si>
    <t>104/12/24</t>
  </si>
  <si>
    <t>104/12/25</t>
  </si>
  <si>
    <t>104/12/28</t>
  </si>
  <si>
    <t>104/12/29</t>
  </si>
  <si>
    <t>104/12/30</t>
  </si>
  <si>
    <t>104/12/31</t>
  </si>
  <si>
    <t>105/10/03</t>
  </si>
  <si>
    <t>105/10/04</t>
  </si>
  <si>
    <t>105/10/05</t>
  </si>
  <si>
    <t>105/10/06</t>
  </si>
  <si>
    <t>105/10/07</t>
  </si>
  <si>
    <t>105/10/11</t>
  </si>
  <si>
    <t>105/10/12</t>
  </si>
  <si>
    <t>105/10/13</t>
  </si>
  <si>
    <t>105/10/14</t>
  </si>
  <si>
    <t>105/10/17</t>
  </si>
  <si>
    <t>105/10/18</t>
  </si>
  <si>
    <t>105/10/19</t>
  </si>
  <si>
    <t>105/10/20</t>
  </si>
  <si>
    <t>105/10/21</t>
  </si>
  <si>
    <t>105/10/24</t>
  </si>
  <si>
    <t>105/10/25</t>
  </si>
  <si>
    <t>105/10/26</t>
  </si>
  <si>
    <t>105/10/27</t>
  </si>
  <si>
    <t>105/10/28</t>
  </si>
  <si>
    <t>105/10/31</t>
  </si>
  <si>
    <t>106/08/01</t>
  </si>
  <si>
    <t>106/08/02</t>
  </si>
  <si>
    <t>106/08/03</t>
  </si>
  <si>
    <t>106/08/04</t>
  </si>
  <si>
    <t>106/08/07</t>
  </si>
  <si>
    <t>106/08/08</t>
  </si>
  <si>
    <t>106/08/09</t>
  </si>
  <si>
    <t>106/08/10</t>
  </si>
  <si>
    <t>106/08/11</t>
  </si>
  <si>
    <t>106/08/14</t>
  </si>
  <si>
    <t>106/08/15</t>
  </si>
  <si>
    <t>106/08/16</t>
  </si>
  <si>
    <t>106/08/17</t>
  </si>
  <si>
    <t>106/08/18</t>
  </si>
  <si>
    <t>106/08/21</t>
  </si>
  <si>
    <t>106/08/22</t>
  </si>
  <si>
    <t>106/08/23</t>
  </si>
  <si>
    <t>106/08/24</t>
  </si>
  <si>
    <t>106/08/25</t>
  </si>
  <si>
    <t>106/08/28</t>
  </si>
  <si>
    <t>106/08/29</t>
  </si>
  <si>
    <t>106/08/30</t>
  </si>
  <si>
    <t>106/08/31</t>
  </si>
  <si>
    <t>105/11/01</t>
  </si>
  <si>
    <t>105/11/02</t>
  </si>
  <si>
    <t>105/11/03</t>
  </si>
  <si>
    <t>105/11/04</t>
  </si>
  <si>
    <t>105/11/07</t>
  </si>
  <si>
    <t>105/11/08</t>
  </si>
  <si>
    <t>105/11/09</t>
  </si>
  <si>
    <t>105/11/10</t>
  </si>
  <si>
    <t>105/11/11</t>
  </si>
  <si>
    <t>105/11/14</t>
  </si>
  <si>
    <t>105/11/15</t>
  </si>
  <si>
    <t>105/11/16</t>
  </si>
  <si>
    <t>105/11/17</t>
  </si>
  <si>
    <t>105/11/18</t>
  </si>
  <si>
    <t>105/11/21</t>
  </si>
  <si>
    <t>105/11/22</t>
  </si>
  <si>
    <t>105/11/23</t>
  </si>
  <si>
    <t>105/11/24</t>
  </si>
  <si>
    <t>105/11/25</t>
  </si>
  <si>
    <t>105/11/28</t>
  </si>
  <si>
    <t>105/11/29</t>
  </si>
  <si>
    <t>105/11/30</t>
  </si>
  <si>
    <t>105年12月 2014 中鴻 各日成交資訊</t>
  </si>
  <si>
    <t>105/12/01</t>
  </si>
  <si>
    <t>105/12/02</t>
  </si>
  <si>
    <t>105/12/05</t>
  </si>
  <si>
    <t>105/12/06</t>
  </si>
  <si>
    <t>105/12/07</t>
  </si>
  <si>
    <t>105/12/08</t>
  </si>
  <si>
    <t>105/12/09</t>
  </si>
  <si>
    <t>105/12/12</t>
  </si>
  <si>
    <t>105/12/13</t>
  </si>
  <si>
    <t>105/12/14</t>
  </si>
  <si>
    <t>105/12/15</t>
  </si>
  <si>
    <t>105/12/16</t>
  </si>
  <si>
    <t>105/12/19</t>
  </si>
  <si>
    <t>105/12/20</t>
  </si>
  <si>
    <t>105/12/21</t>
  </si>
  <si>
    <t>105/12/22</t>
  </si>
  <si>
    <t>105/12/23</t>
  </si>
  <si>
    <t>105/12/26</t>
  </si>
  <si>
    <t>105/12/27</t>
  </si>
  <si>
    <t>105/12/28</t>
  </si>
  <si>
    <t>105/12/29</t>
  </si>
  <si>
    <t>105/12/30</t>
  </si>
  <si>
    <t>105/12/01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</si>
</sst>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0"/>
  </numFmts>
  <fonts count="6" x14ac:knownFonts="1">
    <font>
      <sz val="12"/>
      <color theme="1"/>
      <name val="新細明體"/>
      <family val="2"/>
      <scheme val="minor"/>
    </font>
    <font>
      <sz val="9"/>
      <name val="新細明體"/>
      <family val="3"/>
      <charset val="136"/>
      <scheme val="minor"/>
    </font>
    <font>
      <sz val="10"/>
      <color rgb="FF333333"/>
      <name val="微軟正黑體"/>
      <family val="2"/>
      <charset val="136"/>
    </font>
    <font>
      <u/>
      <sz val="12"/>
      <color theme="10"/>
      <name val="新細明體"/>
      <family val="2"/>
      <scheme val="minor"/>
    </font>
    <font>
      <sz val="12"/>
      <color rgb="FF000000"/>
      <name val="新細明體"/>
      <family val="1"/>
      <charset val="136"/>
    </font>
    <font>
      <sz val="12"/>
      <color rgb="FFFF0000"/>
      <name val="新細明體"/>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14">
    <xf numFmtId="0" fontId="0" fillId="0" borderId="0" xfId="0"/>
    <xf numFmtId="3" fontId="0" fillId="0" borderId="0" xfId="0" applyNumberFormat="1"/>
    <xf numFmtId="14" fontId="0" fillId="0" borderId="0" xfId="0" applyNumberFormat="1"/>
    <xf numFmtId="0" fontId="2" fillId="0" borderId="0" xfId="0" applyFont="1"/>
    <xf numFmtId="0" fontId="3" fillId="0" borderId="0" xfId="1"/>
    <xf numFmtId="3" fontId="2" fillId="0" borderId="0" xfId="0" applyNumberFormat="1" applyFont="1"/>
    <xf numFmtId="3" fontId="3" fillId="0" borderId="0" xfId="1" applyNumberFormat="1"/>
    <xf numFmtId="4" fontId="0" fillId="0" borderId="0" xfId="0" applyNumberFormat="1"/>
    <xf numFmtId="176" fontId="0" fillId="0" borderId="0" xfId="0" applyNumberFormat="1"/>
    <xf numFmtId="0" fontId="5" fillId="0" borderId="0" xfId="0" applyFont="1" applyFill="1"/>
    <xf numFmtId="0" fontId="5" fillId="0" borderId="0" xfId="0" applyFont="1" applyFill="1" applyAlignment="1">
      <alignment horizontal="right"/>
    </xf>
    <xf numFmtId="0" fontId="0" fillId="0" borderId="0" xfId="0" applyFill="1" applyAlignment="1">
      <alignment horizontal="right"/>
    </xf>
    <xf numFmtId="0" fontId="0" fillId="0" borderId="0" xfId="0" applyFill="1"/>
    <xf numFmtId="0" fontId="0" fillId="2" borderId="0" xfId="0" applyFill="1" applyAlignment="1">
      <alignment horizontal="right"/>
    </xf>
  </cellXfs>
  <cellStyles count="2">
    <cellStyle name="一般" xfId="0" builtinId="0"/>
    <cellStyle name="超連結" xfId="1" builtinId="8"/>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tockChart>
        <c:ser>
          <c:idx val="0"/>
          <c:order val="0"/>
          <c:spPr>
            <a:ln w="28575">
              <a:noFill/>
            </a:ln>
          </c:spPr>
          <c:marker>
            <c:symbol val="none"/>
          </c:marker>
          <c:cat>
            <c:strRef>
              <c:f>指定月份每日交易數量!$A$3:$A$21</c:f>
              <c:strCache>
                <c:ptCount val="19"/>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strCache>
            </c:strRef>
          </c:cat>
          <c:val>
            <c:numRef>
              <c:f>指定月份每日交易數量!$D$3:$D$24</c:f>
              <c:numCache>
                <c:formatCode>General</c:formatCode>
                <c:ptCount val="22"/>
                <c:pt idx="0">
                  <c:v>11</c:v>
                </c:pt>
                <c:pt idx="1">
                  <c:v>10.9</c:v>
                </c:pt>
                <c:pt idx="2">
                  <c:v>11.1</c:v>
                </c:pt>
                <c:pt idx="3">
                  <c:v>11.5</c:v>
                </c:pt>
                <c:pt idx="4">
                  <c:v>11.5</c:v>
                </c:pt>
                <c:pt idx="5">
                  <c:v>11.5</c:v>
                </c:pt>
                <c:pt idx="6">
                  <c:v>11.55</c:v>
                </c:pt>
                <c:pt idx="7">
                  <c:v>11.6</c:v>
                </c:pt>
                <c:pt idx="8">
                  <c:v>11.6</c:v>
                </c:pt>
                <c:pt idx="9">
                  <c:v>11.8</c:v>
                </c:pt>
                <c:pt idx="10">
                  <c:v>11.65</c:v>
                </c:pt>
                <c:pt idx="11">
                  <c:v>11.6</c:v>
                </c:pt>
                <c:pt idx="12">
                  <c:v>11.6</c:v>
                </c:pt>
                <c:pt idx="13">
                  <c:v>11.6</c:v>
                </c:pt>
                <c:pt idx="14">
                  <c:v>11.55</c:v>
                </c:pt>
                <c:pt idx="15">
                  <c:v>11.75</c:v>
                </c:pt>
                <c:pt idx="16">
                  <c:v>11.75</c:v>
                </c:pt>
                <c:pt idx="17">
                  <c:v>11.65</c:v>
                </c:pt>
                <c:pt idx="18">
                  <c:v>11.6</c:v>
                </c:pt>
                <c:pt idx="19">
                  <c:v>12.5</c:v>
                </c:pt>
                <c:pt idx="20">
                  <c:v>12.3</c:v>
                </c:pt>
              </c:numCache>
            </c:numRef>
          </c:val>
          <c:smooth val="0"/>
        </c:ser>
        <c:ser>
          <c:idx val="1"/>
          <c:order val="1"/>
          <c:spPr>
            <a:ln w="28575">
              <a:noFill/>
            </a:ln>
          </c:spPr>
          <c:marker>
            <c:symbol val="none"/>
          </c:marker>
          <c:cat>
            <c:strRef>
              <c:f>指定月份每日交易數量!$A$3:$A$24</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指定月份每日交易數量!$E$3:$E$24</c:f>
              <c:numCache>
                <c:formatCode>General</c:formatCode>
                <c:ptCount val="22"/>
                <c:pt idx="0">
                  <c:v>11.1</c:v>
                </c:pt>
                <c:pt idx="1">
                  <c:v>11.05</c:v>
                </c:pt>
                <c:pt idx="2">
                  <c:v>11.45</c:v>
                </c:pt>
                <c:pt idx="3">
                  <c:v>11.6</c:v>
                </c:pt>
                <c:pt idx="4">
                  <c:v>11.5</c:v>
                </c:pt>
                <c:pt idx="5">
                  <c:v>11.55</c:v>
                </c:pt>
                <c:pt idx="6">
                  <c:v>11.6</c:v>
                </c:pt>
                <c:pt idx="7">
                  <c:v>11.6</c:v>
                </c:pt>
                <c:pt idx="8">
                  <c:v>11.9</c:v>
                </c:pt>
                <c:pt idx="9">
                  <c:v>11.8</c:v>
                </c:pt>
                <c:pt idx="10">
                  <c:v>11.7</c:v>
                </c:pt>
                <c:pt idx="11">
                  <c:v>11.6</c:v>
                </c:pt>
                <c:pt idx="12">
                  <c:v>11.7</c:v>
                </c:pt>
                <c:pt idx="13">
                  <c:v>11.65</c:v>
                </c:pt>
                <c:pt idx="14">
                  <c:v>11.75</c:v>
                </c:pt>
                <c:pt idx="15">
                  <c:v>11.8</c:v>
                </c:pt>
                <c:pt idx="16">
                  <c:v>11.75</c:v>
                </c:pt>
                <c:pt idx="17">
                  <c:v>11.7</c:v>
                </c:pt>
                <c:pt idx="18">
                  <c:v>12.35</c:v>
                </c:pt>
                <c:pt idx="19">
                  <c:v>12.75</c:v>
                </c:pt>
                <c:pt idx="20">
                  <c:v>12.4</c:v>
                </c:pt>
              </c:numCache>
            </c:numRef>
          </c:val>
          <c:smooth val="0"/>
        </c:ser>
        <c:ser>
          <c:idx val="2"/>
          <c:order val="2"/>
          <c:spPr>
            <a:ln w="28575">
              <a:noFill/>
            </a:ln>
          </c:spPr>
          <c:marker>
            <c:symbol val="none"/>
          </c:marker>
          <c:cat>
            <c:strRef>
              <c:f>指定月份每日交易數量!$A$3:$A$24</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指定月份每日交易數量!$F$3:$F$24</c:f>
              <c:numCache>
                <c:formatCode>General</c:formatCode>
                <c:ptCount val="22"/>
                <c:pt idx="0">
                  <c:v>10.85</c:v>
                </c:pt>
                <c:pt idx="1">
                  <c:v>10.9</c:v>
                </c:pt>
                <c:pt idx="2">
                  <c:v>11.05</c:v>
                </c:pt>
                <c:pt idx="3">
                  <c:v>11.2</c:v>
                </c:pt>
                <c:pt idx="4">
                  <c:v>11.3</c:v>
                </c:pt>
                <c:pt idx="5">
                  <c:v>11.3</c:v>
                </c:pt>
                <c:pt idx="6">
                  <c:v>11.4</c:v>
                </c:pt>
                <c:pt idx="7">
                  <c:v>11.45</c:v>
                </c:pt>
                <c:pt idx="8">
                  <c:v>11.6</c:v>
                </c:pt>
                <c:pt idx="9">
                  <c:v>11.6</c:v>
                </c:pt>
                <c:pt idx="10">
                  <c:v>11.5</c:v>
                </c:pt>
                <c:pt idx="11">
                  <c:v>11.5</c:v>
                </c:pt>
                <c:pt idx="12">
                  <c:v>11.5</c:v>
                </c:pt>
                <c:pt idx="13">
                  <c:v>11.45</c:v>
                </c:pt>
                <c:pt idx="14">
                  <c:v>11.55</c:v>
                </c:pt>
                <c:pt idx="15">
                  <c:v>11.65</c:v>
                </c:pt>
                <c:pt idx="16">
                  <c:v>11.65</c:v>
                </c:pt>
                <c:pt idx="17">
                  <c:v>11.5</c:v>
                </c:pt>
                <c:pt idx="18">
                  <c:v>11.5</c:v>
                </c:pt>
                <c:pt idx="19">
                  <c:v>12.15</c:v>
                </c:pt>
                <c:pt idx="20">
                  <c:v>12.2</c:v>
                </c:pt>
              </c:numCache>
            </c:numRef>
          </c:val>
          <c:smooth val="0"/>
        </c:ser>
        <c:ser>
          <c:idx val="3"/>
          <c:order val="3"/>
          <c:spPr>
            <a:ln w="28575">
              <a:noFill/>
            </a:ln>
          </c:spPr>
          <c:marker>
            <c:symbol val="none"/>
          </c:marker>
          <c:cat>
            <c:strRef>
              <c:f>指定月份每日交易數量!$A$3:$A$24</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指定月份每日交易數量!$G$3:$G$24</c:f>
              <c:numCache>
                <c:formatCode>General</c:formatCode>
                <c:ptCount val="22"/>
                <c:pt idx="0">
                  <c:v>10.95</c:v>
                </c:pt>
                <c:pt idx="1">
                  <c:v>11.05</c:v>
                </c:pt>
                <c:pt idx="2">
                  <c:v>11.35</c:v>
                </c:pt>
                <c:pt idx="3">
                  <c:v>11.4</c:v>
                </c:pt>
                <c:pt idx="4">
                  <c:v>11.4</c:v>
                </c:pt>
                <c:pt idx="5">
                  <c:v>11.45</c:v>
                </c:pt>
                <c:pt idx="6">
                  <c:v>11.5</c:v>
                </c:pt>
                <c:pt idx="7">
                  <c:v>11.5</c:v>
                </c:pt>
                <c:pt idx="8">
                  <c:v>11.75</c:v>
                </c:pt>
                <c:pt idx="9">
                  <c:v>11.7</c:v>
                </c:pt>
                <c:pt idx="10">
                  <c:v>11.55</c:v>
                </c:pt>
                <c:pt idx="11">
                  <c:v>11.6</c:v>
                </c:pt>
                <c:pt idx="12">
                  <c:v>11.6</c:v>
                </c:pt>
                <c:pt idx="13">
                  <c:v>11.5</c:v>
                </c:pt>
                <c:pt idx="14">
                  <c:v>11.7</c:v>
                </c:pt>
                <c:pt idx="15">
                  <c:v>11.65</c:v>
                </c:pt>
                <c:pt idx="16">
                  <c:v>11.65</c:v>
                </c:pt>
                <c:pt idx="17">
                  <c:v>11.55</c:v>
                </c:pt>
                <c:pt idx="18">
                  <c:v>12.15</c:v>
                </c:pt>
                <c:pt idx="19">
                  <c:v>12.15</c:v>
                </c:pt>
                <c:pt idx="20">
                  <c:v>12.4</c:v>
                </c:pt>
              </c:numCache>
            </c:numRef>
          </c:val>
          <c:smooth val="0"/>
        </c:ser>
        <c:dLbls>
          <c:showLegendKey val="0"/>
          <c:showVal val="0"/>
          <c:showCatName val="0"/>
          <c:showSerName val="0"/>
          <c:showPercent val="0"/>
          <c:showBubbleSize val="0"/>
        </c:dLbls>
        <c:hiLowLines/>
        <c:upDownBars>
          <c:gapWidth val="150"/>
          <c:upBars>
            <c:spPr>
              <a:solidFill>
                <a:srgbClr val="FF0000"/>
              </a:solidFill>
              <a:ln>
                <a:solidFill>
                  <a:schemeClr val="tx1"/>
                </a:solidFill>
              </a:ln>
            </c:spPr>
          </c:upBars>
          <c:downBars>
            <c:spPr>
              <a:solidFill>
                <a:schemeClr val="tx1"/>
              </a:solidFill>
            </c:spPr>
          </c:downBars>
        </c:upDownBars>
        <c:axId val="197108480"/>
        <c:axId val="197110016"/>
      </c:stockChart>
      <c:catAx>
        <c:axId val="197108480"/>
        <c:scaling>
          <c:orientation val="minMax"/>
        </c:scaling>
        <c:delete val="0"/>
        <c:axPos val="b"/>
        <c:majorTickMark val="out"/>
        <c:minorTickMark val="none"/>
        <c:tickLblPos val="nextTo"/>
        <c:txPr>
          <a:bodyPr rot="0" vert="eaVert" anchor="ctr" anchorCtr="1"/>
          <a:lstStyle/>
          <a:p>
            <a:pPr>
              <a:defRPr/>
            </a:pPr>
            <a:endParaRPr lang="zh-TW"/>
          </a:p>
        </c:txPr>
        <c:crossAx val="197110016"/>
        <c:crosses val="autoZero"/>
        <c:auto val="1"/>
        <c:lblAlgn val="ctr"/>
        <c:lblOffset val="100"/>
        <c:noMultiLvlLbl val="0"/>
      </c:catAx>
      <c:valAx>
        <c:axId val="197110016"/>
        <c:scaling>
          <c:orientation val="minMax"/>
        </c:scaling>
        <c:delete val="0"/>
        <c:axPos val="l"/>
        <c:majorGridlines/>
        <c:numFmt formatCode="General" sourceLinked="1"/>
        <c:majorTickMark val="out"/>
        <c:minorTickMark val="none"/>
        <c:tickLblPos val="nextTo"/>
        <c:crossAx val="1971084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9</xdr:row>
          <xdr:rowOff>19050</xdr:rowOff>
        </xdr:from>
        <xdr:to>
          <xdr:col>0</xdr:col>
          <xdr:colOff>1504950</xdr:colOff>
          <xdr:row>11</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製作圖表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12</xdr:row>
          <xdr:rowOff>171450</xdr:rowOff>
        </xdr:from>
        <xdr:to>
          <xdr:col>0</xdr:col>
          <xdr:colOff>1485900</xdr:colOff>
          <xdr:row>15</xdr:row>
          <xdr:rowOff>28575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更新資料</a:t>
              </a:r>
            </a:p>
          </xdr:txBody>
        </xdr:sp>
        <xdr:clientData fPrintsWithSheet="0"/>
      </xdr:twoCellAnchor>
    </mc:Choice>
    <mc:Fallback/>
  </mc:AlternateContent>
  <xdr:twoCellAnchor>
    <xdr:from>
      <xdr:col>1</xdr:col>
      <xdr:colOff>312420</xdr:colOff>
      <xdr:row>7</xdr:row>
      <xdr:rowOff>83820</xdr:rowOff>
    </xdr:from>
    <xdr:to>
      <xdr:col>9</xdr:col>
      <xdr:colOff>106680</xdr:colOff>
      <xdr:row>20</xdr:row>
      <xdr:rowOff>152400</xdr:rowOff>
    </xdr:to>
    <xdr:graphicFrame macro="">
      <xdr:nvGraphicFramePr>
        <xdr:cNvPr id="5" name="圖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54199 出自《經理人》"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1&amp;stkno=1258&amp;s=0_1"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1&amp;stkno=1258&amp;s=0_1"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STOCK_DAY?response=html&amp;date=20171212&amp;stockNo=2014"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AE5226"/>
  <sheetViews>
    <sheetView workbookViewId="0">
      <selection activeCell="E7" sqref="E7"/>
    </sheetView>
  </sheetViews>
  <sheetFormatPr defaultRowHeight="16.5" x14ac:dyDescent="0.25"/>
  <cols>
    <col min="1" max="1" width="25.125" bestFit="1" customWidth="1"/>
    <col min="2" max="2" width="14.375" customWidth="1"/>
    <col min="3" max="3" width="6.5" customWidth="1"/>
    <col min="4" max="4" width="6.25" customWidth="1"/>
    <col min="5" max="5" width="10.5" bestFit="1" customWidth="1"/>
    <col min="6" max="6" width="9.625" bestFit="1" customWidth="1"/>
    <col min="7" max="7" width="17.5" bestFit="1" customWidth="1"/>
    <col min="8" max="8" width="9.625" bestFit="1" customWidth="1"/>
    <col min="9" max="9" width="10.625" bestFit="1" customWidth="1"/>
    <col min="10" max="10" width="27.125" bestFit="1" customWidth="1"/>
    <col min="11" max="13" width="10.5" bestFit="1" customWidth="1"/>
    <col min="14" max="14" width="23.125" bestFit="1" customWidth="1"/>
    <col min="15" max="17" width="8.25" customWidth="1"/>
    <col min="18" max="18" width="15.375" customWidth="1"/>
    <col min="19" max="19" width="20" bestFit="1" customWidth="1"/>
    <col min="20" max="20" width="6.5" bestFit="1" customWidth="1"/>
    <col min="21" max="21" width="6.25" bestFit="1" customWidth="1"/>
    <col min="22" max="22" width="6.5" bestFit="1" customWidth="1"/>
    <col min="23" max="23" width="29.875" bestFit="1" customWidth="1"/>
    <col min="24" max="24" width="6.5" bestFit="1" customWidth="1"/>
    <col min="25" max="25" width="8.5" bestFit="1" customWidth="1"/>
    <col min="26" max="26" width="10.625" bestFit="1" customWidth="1"/>
    <col min="27" max="27" width="27.125" bestFit="1" customWidth="1"/>
    <col min="28" max="30" width="10.5" bestFit="1" customWidth="1"/>
    <col min="31" max="31" width="23.125" bestFit="1" customWidth="1"/>
    <col min="32" max="32" width="8.25" bestFit="1" customWidth="1"/>
    <col min="33" max="33" width="8.5" bestFit="1" customWidth="1"/>
    <col min="34" max="34" width="8.25" bestFit="1" customWidth="1"/>
  </cols>
  <sheetData>
    <row r="1" spans="1:31" x14ac:dyDescent="0.25">
      <c r="A1" t="s">
        <v>2</v>
      </c>
      <c r="B1" s="8">
        <v>2014</v>
      </c>
      <c r="E1" s="9"/>
      <c r="F1" s="9"/>
      <c r="G1" s="9"/>
      <c r="I1" s="13"/>
    </row>
    <row r="2" spans="1:31" x14ac:dyDescent="0.25">
      <c r="A2" s="2" t="s">
        <v>3</v>
      </c>
      <c r="B2" s="11" t="str">
        <f>VLOOKUP(B1,最新上市公司資訊!A:S,2,0)</f>
        <v>中鴻</v>
      </c>
      <c r="C2" s="12"/>
      <c r="E2" s="9"/>
      <c r="F2" s="10"/>
      <c r="G2" s="9"/>
    </row>
    <row r="3" spans="1:31" x14ac:dyDescent="0.25">
      <c r="A3" t="s">
        <v>5</v>
      </c>
      <c r="B3" s="12">
        <f>VLOOKUP(B1,最新上市公司資訊!A:S,3,0)</f>
        <v>0</v>
      </c>
      <c r="C3" s="12"/>
      <c r="E3" s="9"/>
      <c r="F3" s="9"/>
      <c r="G3" s="9"/>
      <c r="R3" s="2"/>
    </row>
    <row r="4" spans="1:31" x14ac:dyDescent="0.25">
      <c r="B4" s="12"/>
      <c r="C4" s="12"/>
      <c r="E4" s="9"/>
      <c r="F4" s="9"/>
      <c r="G4" s="9"/>
      <c r="I4" s="1"/>
      <c r="J4" s="1"/>
      <c r="N4" s="1"/>
    </row>
    <row r="5" spans="1:31" x14ac:dyDescent="0.25">
      <c r="A5" t="s">
        <v>6</v>
      </c>
      <c r="B5" s="11">
        <v>20171212</v>
      </c>
      <c r="C5" s="12"/>
      <c r="E5" s="9"/>
      <c r="F5" s="9"/>
      <c r="G5" s="9"/>
      <c r="I5" s="1"/>
      <c r="J5" s="1"/>
      <c r="N5" s="5"/>
    </row>
    <row r="6" spans="1:31" x14ac:dyDescent="0.25">
      <c r="A6" t="s">
        <v>4</v>
      </c>
      <c r="B6" s="12">
        <f>COUNTA(指定月份每日交易數量!A:A)-6</f>
        <v>21</v>
      </c>
      <c r="C6" s="12"/>
      <c r="I6" s="1"/>
      <c r="J6" s="1"/>
      <c r="N6" s="1"/>
      <c r="Z6" s="1"/>
      <c r="AA6" s="1"/>
      <c r="AE6" s="1"/>
    </row>
    <row r="7" spans="1:31" x14ac:dyDescent="0.25">
      <c r="I7" s="1"/>
      <c r="J7" s="1"/>
      <c r="N7" s="6"/>
      <c r="Z7" s="1"/>
      <c r="AA7" s="1"/>
      <c r="AE7" s="1"/>
    </row>
    <row r="8" spans="1:31" x14ac:dyDescent="0.25">
      <c r="I8" s="1"/>
      <c r="J8" s="1"/>
      <c r="N8" s="5"/>
      <c r="Z8" s="1"/>
      <c r="AA8" s="1"/>
      <c r="AE8" s="1"/>
    </row>
    <row r="9" spans="1:31" x14ac:dyDescent="0.25">
      <c r="I9" s="1"/>
      <c r="J9" s="1"/>
      <c r="N9" s="1"/>
      <c r="Z9" s="1"/>
      <c r="AA9" s="1"/>
      <c r="AE9" s="1"/>
    </row>
    <row r="10" spans="1:31" x14ac:dyDescent="0.25">
      <c r="I10" s="1"/>
      <c r="J10" s="1"/>
      <c r="N10" s="1"/>
      <c r="Z10" s="1"/>
      <c r="AA10" s="1"/>
      <c r="AE10" s="1"/>
    </row>
    <row r="11" spans="1:31" x14ac:dyDescent="0.25">
      <c r="I11" s="1"/>
      <c r="J11" s="1"/>
      <c r="K11" s="1"/>
      <c r="N11" s="1"/>
      <c r="Z11" s="1"/>
      <c r="AA11" s="1"/>
      <c r="AE11" s="1"/>
    </row>
    <row r="12" spans="1:31" x14ac:dyDescent="0.25">
      <c r="I12" s="1"/>
      <c r="J12" s="1"/>
      <c r="N12" s="1"/>
      <c r="Z12" s="1"/>
      <c r="AA12" s="1"/>
      <c r="AE12" s="1"/>
    </row>
    <row r="13" spans="1:31" x14ac:dyDescent="0.25">
      <c r="I13" s="1"/>
      <c r="J13" s="1"/>
      <c r="K13" s="1"/>
      <c r="N13" s="1"/>
      <c r="Z13" s="1"/>
      <c r="AA13" s="1"/>
      <c r="AE13" s="1"/>
    </row>
    <row r="14" spans="1:31" x14ac:dyDescent="0.25">
      <c r="I14" s="1"/>
      <c r="J14" s="1"/>
      <c r="N14" s="1"/>
      <c r="Z14" s="1"/>
      <c r="AA14" s="1"/>
      <c r="AE14" s="1"/>
    </row>
    <row r="15" spans="1:31" x14ac:dyDescent="0.25">
      <c r="I15" s="1"/>
      <c r="J15" s="1"/>
      <c r="N15" s="1"/>
      <c r="Z15" s="1"/>
      <c r="AA15" s="1"/>
      <c r="AE15" s="1"/>
    </row>
    <row r="16" spans="1:31" x14ac:dyDescent="0.25">
      <c r="I16" s="1"/>
      <c r="J16" s="1"/>
      <c r="N16" s="1"/>
      <c r="Z16" s="1"/>
      <c r="AA16" s="1"/>
      <c r="AE16" s="1"/>
    </row>
    <row r="17" spans="2:31" x14ac:dyDescent="0.25">
      <c r="I17" s="1"/>
      <c r="J17" s="1"/>
      <c r="N17" s="1"/>
      <c r="Z17" s="1"/>
      <c r="AA17" s="1"/>
      <c r="AE17" s="1"/>
    </row>
    <row r="18" spans="2:31" x14ac:dyDescent="0.25">
      <c r="I18" s="1"/>
      <c r="J18" s="1"/>
      <c r="N18" s="1"/>
      <c r="Z18" s="1"/>
      <c r="AA18" s="1"/>
      <c r="AE18" s="1"/>
    </row>
    <row r="19" spans="2:31" x14ac:dyDescent="0.25">
      <c r="I19" s="1"/>
      <c r="J19" s="1"/>
      <c r="N19" s="1"/>
      <c r="Z19" s="1"/>
      <c r="AA19" s="1"/>
      <c r="AE19" s="1"/>
    </row>
    <row r="20" spans="2:31" x14ac:dyDescent="0.25">
      <c r="B20" s="4"/>
      <c r="I20" s="1"/>
      <c r="J20" s="1"/>
      <c r="N20" s="1"/>
      <c r="Z20" s="1"/>
      <c r="AA20" s="1"/>
      <c r="AE20" s="1"/>
    </row>
    <row r="21" spans="2:31" x14ac:dyDescent="0.25">
      <c r="I21" s="1"/>
      <c r="J21" s="1"/>
      <c r="N21" s="1"/>
      <c r="Z21" s="1"/>
      <c r="AA21" s="1"/>
      <c r="AE21" s="1"/>
    </row>
    <row r="22" spans="2:31" x14ac:dyDescent="0.25">
      <c r="B22" s="3"/>
      <c r="I22" s="1"/>
      <c r="J22" s="1"/>
      <c r="N22" s="1"/>
      <c r="Z22" s="1"/>
      <c r="AA22" s="1"/>
      <c r="AE22" s="1"/>
    </row>
    <row r="23" spans="2:31" x14ac:dyDescent="0.25">
      <c r="I23" s="1"/>
      <c r="J23" s="1"/>
      <c r="N23" s="1"/>
      <c r="Z23" s="1"/>
      <c r="AA23" s="1"/>
      <c r="AE23" s="1"/>
    </row>
    <row r="24" spans="2:31" x14ac:dyDescent="0.25">
      <c r="B24" s="4"/>
      <c r="I24" s="1"/>
      <c r="J24" s="1"/>
      <c r="N24" s="1"/>
      <c r="Z24" s="1"/>
      <c r="AA24" s="1"/>
      <c r="AE24" s="1"/>
    </row>
    <row r="25" spans="2:31" x14ac:dyDescent="0.25">
      <c r="B25" s="3"/>
      <c r="I25" s="1"/>
      <c r="J25" s="1"/>
      <c r="N25" s="1"/>
      <c r="Z25" s="1"/>
      <c r="AA25" s="1"/>
      <c r="AE25" s="1"/>
    </row>
    <row r="26" spans="2:31" x14ac:dyDescent="0.25">
      <c r="I26" s="1"/>
      <c r="J26" s="1"/>
      <c r="N26" s="1"/>
      <c r="Z26" s="1"/>
      <c r="AA26" s="1"/>
      <c r="AE26" s="1"/>
    </row>
    <row r="27" spans="2:31" x14ac:dyDescent="0.25">
      <c r="I27" s="1"/>
      <c r="J27" s="1"/>
      <c r="N27" s="1"/>
      <c r="Z27" s="1"/>
      <c r="AA27" s="1"/>
      <c r="AE27" s="1"/>
    </row>
    <row r="28" spans="2:31" x14ac:dyDescent="0.25">
      <c r="I28" s="1"/>
      <c r="J28" s="1"/>
      <c r="N28" s="1"/>
      <c r="Z28" s="1"/>
      <c r="AA28" s="1"/>
      <c r="AE28" s="1"/>
    </row>
    <row r="29" spans="2:31" x14ac:dyDescent="0.25">
      <c r="I29" s="1"/>
      <c r="J29" s="1"/>
      <c r="N29" s="1"/>
      <c r="Z29" s="1"/>
      <c r="AA29" s="1"/>
      <c r="AE29" s="1"/>
    </row>
    <row r="30" spans="2:31" x14ac:dyDescent="0.25">
      <c r="I30" s="1"/>
      <c r="J30" s="1"/>
      <c r="N30" s="1"/>
      <c r="Z30" s="1"/>
      <c r="AA30" s="1"/>
      <c r="AE30" s="1"/>
    </row>
    <row r="31" spans="2:31" x14ac:dyDescent="0.25">
      <c r="I31" s="1"/>
      <c r="J31" s="1"/>
      <c r="K31" s="1"/>
      <c r="N31" s="1"/>
      <c r="Z31" s="1"/>
      <c r="AA31" s="1"/>
      <c r="AE31" s="1"/>
    </row>
    <row r="32" spans="2:31" x14ac:dyDescent="0.25">
      <c r="I32" s="1"/>
      <c r="J32" s="1"/>
      <c r="N32" s="1"/>
      <c r="Z32" s="1"/>
      <c r="AA32" s="1"/>
      <c r="AE32" s="1"/>
    </row>
    <row r="33" spans="9:31" x14ac:dyDescent="0.25">
      <c r="I33" s="1"/>
      <c r="J33" s="1"/>
      <c r="N33" s="1"/>
      <c r="Z33" s="1"/>
      <c r="AA33" s="1"/>
      <c r="AE33" s="1"/>
    </row>
    <row r="34" spans="9:31" x14ac:dyDescent="0.25">
      <c r="I34" s="1"/>
      <c r="J34" s="1"/>
      <c r="K34" s="1"/>
      <c r="N34" s="1"/>
      <c r="Z34" s="1"/>
      <c r="AA34" s="1"/>
      <c r="AE34" s="1"/>
    </row>
    <row r="35" spans="9:31" x14ac:dyDescent="0.25">
      <c r="I35" s="1"/>
      <c r="J35" s="1"/>
      <c r="N35" s="1"/>
      <c r="Z35" s="1"/>
      <c r="AA35" s="1"/>
      <c r="AE35" s="1"/>
    </row>
    <row r="36" spans="9:31" x14ac:dyDescent="0.25">
      <c r="I36" s="1"/>
      <c r="J36" s="1"/>
      <c r="N36" s="1"/>
      <c r="Z36" s="1"/>
      <c r="AA36" s="1"/>
      <c r="AE36" s="1"/>
    </row>
    <row r="37" spans="9:31" x14ac:dyDescent="0.25">
      <c r="I37" s="1"/>
      <c r="J37" s="1"/>
      <c r="N37" s="1"/>
      <c r="Z37" s="1"/>
      <c r="AA37" s="1"/>
      <c r="AE37" s="1"/>
    </row>
    <row r="38" spans="9:31" x14ac:dyDescent="0.25">
      <c r="I38" s="1"/>
      <c r="J38" s="1"/>
      <c r="K38" s="1"/>
      <c r="N38" s="1"/>
      <c r="Z38" s="1"/>
      <c r="AA38" s="1"/>
      <c r="AE38" s="1"/>
    </row>
    <row r="39" spans="9:31" x14ac:dyDescent="0.25">
      <c r="I39" s="1"/>
      <c r="J39" s="1"/>
      <c r="K39" s="1"/>
      <c r="N39" s="1"/>
      <c r="Z39" s="1"/>
      <c r="AA39" s="1"/>
      <c r="AB39" s="1"/>
      <c r="AE39" s="1"/>
    </row>
    <row r="40" spans="9:31" x14ac:dyDescent="0.25">
      <c r="I40" s="1"/>
      <c r="J40" s="1"/>
      <c r="N40" s="1"/>
      <c r="Z40" s="1"/>
      <c r="AA40" s="1"/>
      <c r="AB40" s="1"/>
      <c r="AE40" s="1"/>
    </row>
    <row r="41" spans="9:31" x14ac:dyDescent="0.25">
      <c r="I41" s="1"/>
      <c r="J41" s="1"/>
      <c r="N41" s="1"/>
      <c r="Z41" s="1"/>
      <c r="AA41" s="1"/>
      <c r="AE41" s="1"/>
    </row>
    <row r="42" spans="9:31" x14ac:dyDescent="0.25">
      <c r="I42" s="1"/>
      <c r="J42" s="1"/>
      <c r="N42" s="1"/>
      <c r="Z42" s="1"/>
      <c r="AA42" s="1"/>
      <c r="AE42" s="1"/>
    </row>
    <row r="43" spans="9:31" x14ac:dyDescent="0.25">
      <c r="I43" s="1"/>
      <c r="J43" s="1"/>
      <c r="N43" s="1"/>
      <c r="Z43" s="1"/>
      <c r="AA43" s="1"/>
      <c r="AE43" s="1"/>
    </row>
    <row r="44" spans="9:31" x14ac:dyDescent="0.25">
      <c r="I44" s="1"/>
      <c r="J44" s="1"/>
      <c r="K44" s="1"/>
      <c r="N44" s="1"/>
      <c r="Z44" s="1"/>
      <c r="AA44" s="1"/>
      <c r="AE44" s="1"/>
    </row>
    <row r="45" spans="9:31" x14ac:dyDescent="0.25">
      <c r="I45" s="1"/>
      <c r="J45" s="1"/>
      <c r="N45" s="1"/>
      <c r="Z45" s="1"/>
      <c r="AA45" s="1"/>
      <c r="AB45" s="1"/>
      <c r="AE45" s="1"/>
    </row>
    <row r="46" spans="9:31" x14ac:dyDescent="0.25">
      <c r="I46" s="1"/>
      <c r="J46" s="1"/>
      <c r="N46" s="1"/>
      <c r="Z46" s="1"/>
      <c r="AA46" s="1"/>
      <c r="AE46" s="1"/>
    </row>
    <row r="47" spans="9:31" x14ac:dyDescent="0.25">
      <c r="I47" s="1"/>
      <c r="J47" s="1"/>
      <c r="N47" s="1"/>
      <c r="Z47" s="1"/>
      <c r="AA47" s="1"/>
      <c r="AE47" s="1"/>
    </row>
    <row r="48" spans="9:31" x14ac:dyDescent="0.25">
      <c r="I48" s="1"/>
      <c r="J48" s="1"/>
      <c r="N48" s="1"/>
      <c r="Z48" s="1"/>
      <c r="AA48" s="1"/>
      <c r="AE48" s="1"/>
    </row>
    <row r="49" spans="9:31" x14ac:dyDescent="0.25">
      <c r="I49" s="1"/>
      <c r="J49" s="1"/>
      <c r="N49" s="1"/>
      <c r="Z49" s="1"/>
      <c r="AA49" s="1"/>
      <c r="AE49" s="1"/>
    </row>
    <row r="50" spans="9:31" x14ac:dyDescent="0.25">
      <c r="I50" s="1"/>
      <c r="J50" s="1"/>
      <c r="N50" s="1"/>
      <c r="Z50" s="1"/>
      <c r="AA50" s="1"/>
      <c r="AE50" s="1"/>
    </row>
    <row r="51" spans="9:31" x14ac:dyDescent="0.25">
      <c r="I51" s="1"/>
      <c r="J51" s="1"/>
      <c r="N51" s="1"/>
      <c r="Z51" s="1"/>
      <c r="AA51" s="1"/>
      <c r="AE51" s="1"/>
    </row>
    <row r="52" spans="9:31" x14ac:dyDescent="0.25">
      <c r="I52" s="1"/>
      <c r="J52" s="1"/>
      <c r="N52" s="1"/>
      <c r="Z52" s="1"/>
      <c r="AA52" s="1"/>
      <c r="AE52" s="1"/>
    </row>
    <row r="53" spans="9:31" x14ac:dyDescent="0.25">
      <c r="I53" s="1"/>
      <c r="J53" s="1"/>
      <c r="N53" s="1"/>
      <c r="Z53" s="1"/>
      <c r="AA53" s="1"/>
      <c r="AE53" s="1"/>
    </row>
    <row r="54" spans="9:31" x14ac:dyDescent="0.25">
      <c r="I54" s="1"/>
      <c r="J54" s="1"/>
      <c r="N54" s="1"/>
      <c r="Z54" s="1"/>
      <c r="AA54" s="1"/>
      <c r="AE54" s="1"/>
    </row>
    <row r="55" spans="9:31" x14ac:dyDescent="0.25">
      <c r="I55" s="1"/>
      <c r="J55" s="1"/>
      <c r="N55" s="1"/>
      <c r="Z55" s="1"/>
      <c r="AA55" s="1"/>
      <c r="AE55" s="1"/>
    </row>
    <row r="56" spans="9:31" x14ac:dyDescent="0.25">
      <c r="I56" s="1"/>
      <c r="J56" s="1"/>
      <c r="N56" s="1"/>
      <c r="Z56" s="1"/>
      <c r="AA56" s="1"/>
      <c r="AE56" s="1"/>
    </row>
    <row r="57" spans="9:31" x14ac:dyDescent="0.25">
      <c r="I57" s="1"/>
      <c r="J57" s="1"/>
      <c r="N57" s="1"/>
      <c r="Z57" s="1"/>
      <c r="AA57" s="1"/>
      <c r="AE57" s="1"/>
    </row>
    <row r="58" spans="9:31" x14ac:dyDescent="0.25">
      <c r="I58" s="1"/>
      <c r="J58" s="1"/>
      <c r="N58" s="1"/>
      <c r="Z58" s="1"/>
      <c r="AA58" s="1"/>
      <c r="AE58" s="1"/>
    </row>
    <row r="59" spans="9:31" x14ac:dyDescent="0.25">
      <c r="I59" s="1"/>
      <c r="J59" s="1"/>
      <c r="N59" s="1"/>
      <c r="Z59" s="1"/>
      <c r="AA59" s="1"/>
      <c r="AE59" s="1"/>
    </row>
    <row r="60" spans="9:31" x14ac:dyDescent="0.25">
      <c r="I60" s="1"/>
      <c r="J60" s="1"/>
      <c r="N60" s="1"/>
      <c r="Z60" s="1"/>
      <c r="AA60" s="1"/>
      <c r="AE60" s="1"/>
    </row>
    <row r="61" spans="9:31" x14ac:dyDescent="0.25">
      <c r="I61" s="1"/>
      <c r="J61" s="1"/>
      <c r="N61" s="1"/>
      <c r="AE61" s="1"/>
    </row>
    <row r="62" spans="9:31" x14ac:dyDescent="0.25">
      <c r="I62" s="1"/>
      <c r="J62" s="1"/>
      <c r="N62" s="1"/>
      <c r="Z62" s="1"/>
      <c r="AA62" s="1"/>
      <c r="AE62" s="1"/>
    </row>
    <row r="63" spans="9:31" x14ac:dyDescent="0.25">
      <c r="I63" s="1"/>
      <c r="J63" s="1"/>
      <c r="N63" s="1"/>
      <c r="Z63" s="1"/>
      <c r="AA63" s="1"/>
      <c r="AE63" s="1"/>
    </row>
    <row r="64" spans="9:31" x14ac:dyDescent="0.25">
      <c r="I64" s="1"/>
      <c r="J64" s="1"/>
      <c r="N64" s="1"/>
      <c r="Z64" s="1"/>
      <c r="AA64" s="1"/>
      <c r="AE64" s="1"/>
    </row>
    <row r="65" spans="9:31" x14ac:dyDescent="0.25">
      <c r="I65" s="1"/>
      <c r="J65" s="1"/>
      <c r="N65" s="1"/>
      <c r="Z65" s="1"/>
      <c r="AA65" s="1"/>
      <c r="AE65" s="1"/>
    </row>
    <row r="66" spans="9:31" x14ac:dyDescent="0.25">
      <c r="I66" s="1"/>
      <c r="J66" s="1"/>
      <c r="N66" s="1"/>
      <c r="Z66" s="1"/>
      <c r="AA66" s="1"/>
      <c r="AE66" s="1"/>
    </row>
    <row r="67" spans="9:31" x14ac:dyDescent="0.25">
      <c r="I67" s="1"/>
      <c r="J67" s="1"/>
      <c r="N67" s="1"/>
      <c r="Z67" s="1"/>
      <c r="AA67" s="1"/>
      <c r="AE67" s="1"/>
    </row>
    <row r="68" spans="9:31" x14ac:dyDescent="0.25">
      <c r="I68" s="1"/>
      <c r="J68" s="1"/>
      <c r="N68" s="1"/>
      <c r="Z68" s="1"/>
      <c r="AA68" s="1"/>
      <c r="AE68" s="1"/>
    </row>
    <row r="69" spans="9:31" x14ac:dyDescent="0.25">
      <c r="I69" s="1"/>
      <c r="J69" s="1"/>
      <c r="K69" s="1"/>
      <c r="N69" s="1"/>
      <c r="AE69" s="1"/>
    </row>
    <row r="70" spans="9:31" x14ac:dyDescent="0.25">
      <c r="I70" s="1"/>
      <c r="J70" s="1"/>
      <c r="N70" s="1"/>
      <c r="Z70" s="1"/>
      <c r="AA70" s="1"/>
      <c r="AE70" s="1"/>
    </row>
    <row r="71" spans="9:31" x14ac:dyDescent="0.25">
      <c r="I71" s="1"/>
      <c r="J71" s="1"/>
      <c r="N71" s="1"/>
      <c r="Z71" s="1"/>
      <c r="AA71" s="1"/>
      <c r="AE71" s="1"/>
    </row>
    <row r="72" spans="9:31" x14ac:dyDescent="0.25">
      <c r="I72" s="1"/>
      <c r="J72" s="1"/>
      <c r="N72" s="1"/>
      <c r="Z72" s="1"/>
      <c r="AA72" s="1"/>
      <c r="AE72" s="1"/>
    </row>
    <row r="73" spans="9:31" x14ac:dyDescent="0.25">
      <c r="I73" s="1"/>
      <c r="J73" s="1"/>
      <c r="N73" s="1"/>
      <c r="Z73" s="1"/>
      <c r="AA73" s="1"/>
      <c r="AE73" s="1"/>
    </row>
    <row r="74" spans="9:31" x14ac:dyDescent="0.25">
      <c r="I74" s="1"/>
      <c r="J74" s="1"/>
      <c r="N74" s="1"/>
      <c r="Z74" s="1"/>
      <c r="AA74" s="1"/>
      <c r="AE74" s="1"/>
    </row>
    <row r="75" spans="9:31" x14ac:dyDescent="0.25">
      <c r="I75" s="1"/>
      <c r="J75" s="1"/>
      <c r="K75" s="1"/>
      <c r="N75" s="1"/>
      <c r="Z75" s="1"/>
      <c r="AA75" s="1"/>
      <c r="AE75" s="1"/>
    </row>
    <row r="76" spans="9:31" x14ac:dyDescent="0.25">
      <c r="I76" s="1"/>
      <c r="J76" s="1"/>
      <c r="N76" s="1"/>
      <c r="Z76" s="1"/>
      <c r="AA76" s="1"/>
      <c r="AE76" s="1"/>
    </row>
    <row r="77" spans="9:31" x14ac:dyDescent="0.25">
      <c r="I77" s="1"/>
      <c r="J77" s="1"/>
      <c r="N77" s="1"/>
      <c r="Z77" s="1"/>
      <c r="AA77" s="1"/>
      <c r="AE77" s="1"/>
    </row>
    <row r="78" spans="9:31" x14ac:dyDescent="0.25">
      <c r="I78" s="1"/>
      <c r="J78" s="1"/>
      <c r="K78" s="1"/>
      <c r="N78" s="1"/>
      <c r="Z78" s="1"/>
      <c r="AA78" s="1"/>
      <c r="AE78" s="1"/>
    </row>
    <row r="79" spans="9:31" x14ac:dyDescent="0.25">
      <c r="I79" s="1"/>
      <c r="J79" s="1"/>
      <c r="N79" s="1"/>
      <c r="Z79" s="1"/>
      <c r="AA79" s="1"/>
      <c r="AE79" s="1"/>
    </row>
    <row r="80" spans="9:31" x14ac:dyDescent="0.25">
      <c r="I80" s="1"/>
      <c r="J80" s="1"/>
      <c r="N80" s="1"/>
      <c r="Z80" s="1"/>
      <c r="AA80" s="1"/>
      <c r="AE80" s="1"/>
    </row>
    <row r="81" spans="9:31" x14ac:dyDescent="0.25">
      <c r="I81" s="1"/>
      <c r="J81" s="1"/>
      <c r="N81" s="1"/>
      <c r="Z81" s="1"/>
      <c r="AA81" s="1"/>
      <c r="AE81" s="1"/>
    </row>
    <row r="82" spans="9:31" x14ac:dyDescent="0.25">
      <c r="I82" s="1"/>
      <c r="J82" s="1"/>
      <c r="N82" s="1"/>
      <c r="Z82" s="1"/>
      <c r="AA82" s="1"/>
      <c r="AE82" s="1"/>
    </row>
    <row r="83" spans="9:31" x14ac:dyDescent="0.25">
      <c r="I83" s="1"/>
      <c r="J83" s="1"/>
      <c r="N83" s="1"/>
      <c r="Z83" s="1"/>
      <c r="AA83" s="1"/>
      <c r="AE83" s="1"/>
    </row>
    <row r="84" spans="9:31" x14ac:dyDescent="0.25">
      <c r="I84" s="1"/>
      <c r="J84" s="1"/>
      <c r="N84" s="1"/>
      <c r="Z84" s="1"/>
      <c r="AA84" s="1"/>
      <c r="AE84" s="1"/>
    </row>
    <row r="85" spans="9:31" x14ac:dyDescent="0.25">
      <c r="I85" s="1"/>
      <c r="J85" s="1"/>
      <c r="N85" s="1"/>
      <c r="Z85" s="1"/>
      <c r="AA85" s="1"/>
      <c r="AE85" s="1"/>
    </row>
    <row r="86" spans="9:31" x14ac:dyDescent="0.25">
      <c r="I86" s="1"/>
      <c r="J86" s="1"/>
      <c r="N86" s="1"/>
      <c r="Z86" s="1"/>
      <c r="AA86" s="1"/>
      <c r="AE86" s="1"/>
    </row>
    <row r="87" spans="9:31" x14ac:dyDescent="0.25">
      <c r="I87" s="1"/>
      <c r="J87" s="1"/>
      <c r="N87" s="1"/>
      <c r="Z87" s="1"/>
      <c r="AA87" s="1"/>
      <c r="AE87" s="1"/>
    </row>
    <row r="88" spans="9:31" x14ac:dyDescent="0.25">
      <c r="I88" s="1"/>
      <c r="J88" s="1"/>
      <c r="N88" s="1"/>
      <c r="AE88" s="1"/>
    </row>
    <row r="89" spans="9:31" x14ac:dyDescent="0.25">
      <c r="I89" s="1"/>
      <c r="J89" s="1"/>
      <c r="K89" s="1"/>
      <c r="N89" s="1"/>
      <c r="Z89" s="1"/>
      <c r="AA89" s="1"/>
      <c r="AE89" s="1"/>
    </row>
    <row r="90" spans="9:31" x14ac:dyDescent="0.25">
      <c r="I90" s="1"/>
      <c r="J90" s="1"/>
      <c r="N90" s="1"/>
      <c r="Z90" s="1"/>
      <c r="AA90" s="1"/>
      <c r="AB90" s="1"/>
      <c r="AE90" s="1"/>
    </row>
    <row r="91" spans="9:31" x14ac:dyDescent="0.25">
      <c r="I91" s="1"/>
      <c r="J91" s="1"/>
      <c r="N91" s="1"/>
      <c r="Z91" s="1"/>
      <c r="AA91" s="1"/>
      <c r="AE91" s="1"/>
    </row>
    <row r="92" spans="9:31" x14ac:dyDescent="0.25">
      <c r="I92" s="1"/>
      <c r="J92" s="1"/>
      <c r="N92" s="1"/>
      <c r="Z92" s="1"/>
      <c r="AA92" s="1"/>
      <c r="AE92" s="1"/>
    </row>
    <row r="93" spans="9:31" x14ac:dyDescent="0.25">
      <c r="I93" s="1"/>
      <c r="J93" s="1"/>
      <c r="N93" s="1"/>
      <c r="Z93" s="1"/>
      <c r="AA93" s="1"/>
      <c r="AE93" s="1"/>
    </row>
    <row r="94" spans="9:31" x14ac:dyDescent="0.25">
      <c r="I94" s="1"/>
      <c r="J94" s="1"/>
      <c r="N94" s="1"/>
      <c r="Z94" s="1"/>
      <c r="AA94" s="1"/>
      <c r="AE94" s="1"/>
    </row>
    <row r="95" spans="9:31" x14ac:dyDescent="0.25">
      <c r="I95" s="1"/>
      <c r="J95" s="1"/>
      <c r="N95" s="1"/>
      <c r="Z95" s="1"/>
      <c r="AA95" s="1"/>
      <c r="AE95" s="1"/>
    </row>
    <row r="96" spans="9:31" x14ac:dyDescent="0.25">
      <c r="I96" s="1"/>
      <c r="J96" s="1"/>
      <c r="N96" s="1"/>
      <c r="Z96" s="1"/>
      <c r="AA96" s="1"/>
      <c r="AE96" s="1"/>
    </row>
    <row r="97" spans="9:31" x14ac:dyDescent="0.25">
      <c r="I97" s="1"/>
      <c r="J97" s="1"/>
      <c r="K97" s="1"/>
      <c r="N97" s="1"/>
      <c r="Z97" s="1"/>
      <c r="AA97" s="1"/>
      <c r="AE97" s="1"/>
    </row>
    <row r="98" spans="9:31" x14ac:dyDescent="0.25">
      <c r="I98" s="1"/>
      <c r="J98" s="1"/>
      <c r="N98" s="1"/>
      <c r="Z98" s="1"/>
      <c r="AA98" s="1"/>
      <c r="AB98" s="1"/>
      <c r="AE98" s="1"/>
    </row>
    <row r="99" spans="9:31" x14ac:dyDescent="0.25">
      <c r="I99" s="1"/>
      <c r="J99" s="1"/>
      <c r="N99" s="1"/>
      <c r="Z99" s="1"/>
      <c r="AA99" s="1"/>
      <c r="AE99" s="1"/>
    </row>
    <row r="100" spans="9:31" x14ac:dyDescent="0.25">
      <c r="I100" s="1"/>
      <c r="J100" s="1"/>
      <c r="K100" s="1"/>
      <c r="N100" s="1"/>
      <c r="Z100" s="1"/>
      <c r="AA100" s="1"/>
      <c r="AE100" s="1"/>
    </row>
    <row r="101" spans="9:31" x14ac:dyDescent="0.25">
      <c r="I101" s="1"/>
      <c r="J101" s="1"/>
      <c r="N101" s="1"/>
      <c r="Z101" s="1"/>
      <c r="AA101" s="1"/>
      <c r="AB101" s="1"/>
      <c r="AE101" s="1"/>
    </row>
    <row r="102" spans="9:31" x14ac:dyDescent="0.25">
      <c r="I102" s="1"/>
      <c r="J102" s="1"/>
      <c r="K102" s="1"/>
      <c r="N102" s="1"/>
      <c r="Z102" s="1"/>
      <c r="AA102" s="1"/>
      <c r="AE102" s="1"/>
    </row>
    <row r="103" spans="9:31" x14ac:dyDescent="0.25">
      <c r="I103" s="1"/>
      <c r="J103" s="1"/>
      <c r="N103" s="1"/>
      <c r="Z103" s="1"/>
      <c r="AA103" s="1"/>
      <c r="AE103" s="1"/>
    </row>
    <row r="104" spans="9:31" x14ac:dyDescent="0.25">
      <c r="I104" s="1"/>
      <c r="J104" s="1"/>
      <c r="N104" s="1"/>
      <c r="Z104" s="1"/>
      <c r="AA104" s="1"/>
      <c r="AE104" s="1"/>
    </row>
    <row r="105" spans="9:31" x14ac:dyDescent="0.25">
      <c r="I105" s="1"/>
      <c r="J105" s="1"/>
      <c r="N105" s="1"/>
      <c r="Z105" s="1"/>
      <c r="AA105" s="1"/>
      <c r="AE105" s="1"/>
    </row>
    <row r="106" spans="9:31" x14ac:dyDescent="0.25">
      <c r="I106" s="1"/>
      <c r="J106" s="1"/>
      <c r="N106" s="1"/>
      <c r="Z106" s="1"/>
      <c r="AA106" s="1"/>
      <c r="AE106" s="1"/>
    </row>
    <row r="107" spans="9:31" x14ac:dyDescent="0.25">
      <c r="I107" s="1"/>
      <c r="J107" s="1"/>
      <c r="K107" s="1"/>
      <c r="N107" s="1"/>
      <c r="Z107" s="1"/>
      <c r="AA107" s="1"/>
      <c r="AE107" s="1"/>
    </row>
    <row r="108" spans="9:31" x14ac:dyDescent="0.25">
      <c r="I108" s="1"/>
      <c r="J108" s="1"/>
      <c r="N108" s="1"/>
      <c r="Z108" s="1"/>
      <c r="AA108" s="1"/>
      <c r="AE108" s="1"/>
    </row>
    <row r="109" spans="9:31" x14ac:dyDescent="0.25">
      <c r="I109" s="1"/>
      <c r="J109" s="1"/>
      <c r="N109" s="1"/>
      <c r="Z109" s="1"/>
      <c r="AA109" s="1"/>
      <c r="AE109" s="1"/>
    </row>
    <row r="110" spans="9:31" x14ac:dyDescent="0.25">
      <c r="I110" s="1"/>
      <c r="J110" s="1"/>
      <c r="N110" s="1"/>
      <c r="Z110" s="1"/>
      <c r="AA110" s="1"/>
      <c r="AE110" s="1"/>
    </row>
    <row r="111" spans="9:31" x14ac:dyDescent="0.25">
      <c r="I111" s="1"/>
      <c r="J111" s="1"/>
      <c r="N111" s="1"/>
      <c r="Z111" s="1"/>
      <c r="AA111" s="1"/>
      <c r="AE111" s="1"/>
    </row>
    <row r="112" spans="9:31" x14ac:dyDescent="0.25">
      <c r="I112" s="1"/>
      <c r="J112" s="1"/>
      <c r="N112" s="1"/>
      <c r="Z112" s="1"/>
      <c r="AA112" s="1"/>
      <c r="AE112" s="1"/>
    </row>
    <row r="113" spans="9:31" x14ac:dyDescent="0.25">
      <c r="I113" s="1"/>
      <c r="J113" s="1"/>
      <c r="N113" s="1"/>
      <c r="Z113" s="1"/>
      <c r="AA113" s="1"/>
      <c r="AE113" s="1"/>
    </row>
    <row r="114" spans="9:31" x14ac:dyDescent="0.25">
      <c r="I114" s="1"/>
      <c r="J114" s="1"/>
      <c r="N114" s="1"/>
      <c r="Z114" s="1"/>
      <c r="AA114" s="1"/>
      <c r="AE114" s="1"/>
    </row>
    <row r="115" spans="9:31" x14ac:dyDescent="0.25">
      <c r="I115" s="1"/>
      <c r="J115" s="1"/>
      <c r="K115" s="1"/>
      <c r="N115" s="1"/>
      <c r="Z115" s="1"/>
      <c r="AA115" s="1"/>
      <c r="AE115" s="1"/>
    </row>
    <row r="116" spans="9:31" x14ac:dyDescent="0.25">
      <c r="I116" s="1"/>
      <c r="J116" s="1"/>
      <c r="K116" s="1"/>
      <c r="N116" s="1"/>
      <c r="Z116" s="1"/>
      <c r="AA116" s="1"/>
      <c r="AE116" s="1"/>
    </row>
    <row r="117" spans="9:31" x14ac:dyDescent="0.25">
      <c r="I117" s="1"/>
      <c r="J117" s="1"/>
      <c r="N117" s="1"/>
      <c r="Z117" s="1"/>
      <c r="AA117" s="1"/>
      <c r="AE117" s="1"/>
    </row>
    <row r="118" spans="9:31" x14ac:dyDescent="0.25">
      <c r="I118" s="1"/>
      <c r="J118" s="1"/>
      <c r="K118" s="1"/>
      <c r="N118" s="1"/>
      <c r="Z118" s="1"/>
      <c r="AA118" s="1"/>
      <c r="AE118" s="1"/>
    </row>
    <row r="119" spans="9:31" x14ac:dyDescent="0.25">
      <c r="I119" s="1"/>
      <c r="J119" s="1"/>
      <c r="N119" s="1"/>
      <c r="Z119" s="1"/>
      <c r="AA119" s="1"/>
      <c r="AB119" s="1"/>
      <c r="AE119" s="1"/>
    </row>
    <row r="120" spans="9:31" x14ac:dyDescent="0.25">
      <c r="I120" s="1"/>
      <c r="J120" s="1"/>
      <c r="N120" s="1"/>
      <c r="Z120" s="1"/>
      <c r="AA120" s="1"/>
      <c r="AE120" s="1"/>
    </row>
    <row r="121" spans="9:31" x14ac:dyDescent="0.25">
      <c r="I121" s="1"/>
      <c r="J121" s="1"/>
      <c r="N121" s="1"/>
      <c r="Z121" s="1"/>
      <c r="AA121" s="1"/>
      <c r="AE121" s="1"/>
    </row>
    <row r="122" spans="9:31" x14ac:dyDescent="0.25">
      <c r="I122" s="1"/>
      <c r="J122" s="1"/>
      <c r="N122" s="1"/>
      <c r="Z122" s="1"/>
      <c r="AA122" s="1"/>
      <c r="AE122" s="1"/>
    </row>
    <row r="123" spans="9:31" x14ac:dyDescent="0.25">
      <c r="I123" s="1"/>
      <c r="J123" s="1"/>
      <c r="K123" s="1"/>
      <c r="N123" s="1"/>
      <c r="Z123" s="1"/>
      <c r="AA123" s="1"/>
      <c r="AE123" s="1"/>
    </row>
    <row r="124" spans="9:31" x14ac:dyDescent="0.25">
      <c r="I124" s="1"/>
      <c r="J124" s="1"/>
      <c r="N124" s="1"/>
      <c r="Z124" s="1"/>
      <c r="AA124" s="1"/>
      <c r="AB124" s="1"/>
      <c r="AE124" s="1"/>
    </row>
    <row r="125" spans="9:31" x14ac:dyDescent="0.25">
      <c r="I125" s="1"/>
      <c r="J125" s="1"/>
      <c r="N125" s="1"/>
      <c r="Z125" s="1"/>
      <c r="AA125" s="1"/>
      <c r="AE125" s="1"/>
    </row>
    <row r="126" spans="9:31" x14ac:dyDescent="0.25">
      <c r="I126" s="1"/>
      <c r="J126" s="1"/>
      <c r="K126" s="1"/>
      <c r="N126" s="1"/>
      <c r="Z126" s="1"/>
      <c r="AA126" s="1"/>
      <c r="AE126" s="1"/>
    </row>
    <row r="127" spans="9:31" x14ac:dyDescent="0.25">
      <c r="I127" s="1"/>
      <c r="J127" s="1"/>
      <c r="K127" s="1"/>
      <c r="N127" s="1"/>
      <c r="Z127" s="1"/>
      <c r="AA127" s="1"/>
      <c r="AB127" s="1"/>
      <c r="AE127" s="1"/>
    </row>
    <row r="128" spans="9:31" x14ac:dyDescent="0.25">
      <c r="I128" s="1"/>
      <c r="J128" s="1"/>
      <c r="N128" s="1"/>
      <c r="Z128" s="1"/>
      <c r="AA128" s="1"/>
      <c r="AB128" s="1"/>
      <c r="AE128" s="1"/>
    </row>
    <row r="129" spans="9:31" x14ac:dyDescent="0.25">
      <c r="I129" s="1"/>
      <c r="J129" s="1"/>
      <c r="N129" s="1"/>
      <c r="Z129" s="1"/>
      <c r="AA129" s="1"/>
      <c r="AE129" s="1"/>
    </row>
    <row r="130" spans="9:31" x14ac:dyDescent="0.25">
      <c r="I130" s="1"/>
      <c r="J130" s="1"/>
      <c r="N130" s="1"/>
      <c r="Z130" s="1"/>
      <c r="AA130" s="1"/>
      <c r="AE130" s="1"/>
    </row>
    <row r="131" spans="9:31" x14ac:dyDescent="0.25">
      <c r="I131" s="1"/>
      <c r="J131" s="1"/>
      <c r="N131" s="1"/>
      <c r="Z131" s="1"/>
      <c r="AA131" s="1"/>
      <c r="AE131" s="1"/>
    </row>
    <row r="132" spans="9:31" x14ac:dyDescent="0.25">
      <c r="I132" s="1"/>
      <c r="J132" s="1"/>
      <c r="N132" s="1"/>
      <c r="Z132" s="1"/>
      <c r="AA132" s="1"/>
      <c r="AE132" s="1"/>
    </row>
    <row r="133" spans="9:31" x14ac:dyDescent="0.25">
      <c r="I133" s="1"/>
      <c r="J133" s="1"/>
      <c r="N133" s="1"/>
      <c r="Z133" s="1"/>
      <c r="AA133" s="1"/>
      <c r="AE133" s="1"/>
    </row>
    <row r="134" spans="9:31" x14ac:dyDescent="0.25">
      <c r="I134" s="1"/>
      <c r="J134" s="1"/>
      <c r="N134" s="1"/>
      <c r="Z134" s="1"/>
      <c r="AA134" s="1"/>
      <c r="AE134" s="1"/>
    </row>
    <row r="135" spans="9:31" x14ac:dyDescent="0.25">
      <c r="I135" s="1"/>
      <c r="J135" s="1"/>
      <c r="N135" s="1"/>
      <c r="Z135" s="1"/>
      <c r="AA135" s="1"/>
      <c r="AE135" s="1"/>
    </row>
    <row r="136" spans="9:31" x14ac:dyDescent="0.25">
      <c r="I136" s="1"/>
      <c r="J136" s="1"/>
      <c r="K136" s="1"/>
      <c r="N136" s="1"/>
      <c r="Z136" s="1"/>
      <c r="AA136" s="1"/>
      <c r="AE136" s="1"/>
    </row>
    <row r="137" spans="9:31" x14ac:dyDescent="0.25">
      <c r="I137" s="1"/>
      <c r="J137" s="1"/>
      <c r="K137" s="1"/>
      <c r="N137" s="1"/>
      <c r="Z137" s="1"/>
      <c r="AA137" s="1"/>
      <c r="AB137" s="1"/>
      <c r="AE137" s="1"/>
    </row>
    <row r="138" spans="9:31" x14ac:dyDescent="0.25">
      <c r="I138" s="1"/>
      <c r="J138" s="1"/>
      <c r="N138" s="1"/>
      <c r="Z138" s="1"/>
      <c r="AA138" s="1"/>
      <c r="AE138" s="1"/>
    </row>
    <row r="139" spans="9:31" x14ac:dyDescent="0.25">
      <c r="I139" s="1"/>
      <c r="J139" s="1"/>
      <c r="N139" s="1"/>
      <c r="Z139" s="1"/>
      <c r="AA139" s="1"/>
      <c r="AE139" s="1"/>
    </row>
    <row r="140" spans="9:31" x14ac:dyDescent="0.25">
      <c r="I140" s="1"/>
      <c r="J140" s="1"/>
      <c r="N140" s="1"/>
      <c r="Z140" s="1"/>
      <c r="AA140" s="1"/>
      <c r="AE140" s="1"/>
    </row>
    <row r="141" spans="9:31" x14ac:dyDescent="0.25">
      <c r="I141" s="1"/>
      <c r="J141" s="1"/>
      <c r="N141" s="1"/>
      <c r="Z141" s="1"/>
      <c r="AA141" s="1"/>
      <c r="AE141" s="1"/>
    </row>
    <row r="142" spans="9:31" x14ac:dyDescent="0.25">
      <c r="I142" s="1"/>
      <c r="J142" s="1"/>
      <c r="N142" s="1"/>
      <c r="Z142" s="1"/>
      <c r="AA142" s="1"/>
      <c r="AE142" s="1"/>
    </row>
    <row r="143" spans="9:31" x14ac:dyDescent="0.25">
      <c r="I143" s="1"/>
      <c r="J143" s="1"/>
      <c r="N143" s="1"/>
      <c r="Z143" s="1"/>
      <c r="AA143" s="1"/>
      <c r="AE143" s="1"/>
    </row>
    <row r="144" spans="9:31" x14ac:dyDescent="0.25">
      <c r="I144" s="1"/>
      <c r="J144" s="1"/>
      <c r="K144" s="1"/>
      <c r="N144" s="1"/>
      <c r="Z144" s="1"/>
      <c r="AA144" s="1"/>
      <c r="AE144" s="1"/>
    </row>
    <row r="145" spans="9:31" x14ac:dyDescent="0.25">
      <c r="I145" s="1"/>
      <c r="J145" s="1"/>
      <c r="N145" s="1"/>
      <c r="Z145" s="1"/>
      <c r="AA145" s="1"/>
      <c r="AE145" s="1"/>
    </row>
    <row r="146" spans="9:31" x14ac:dyDescent="0.25">
      <c r="I146" s="1"/>
      <c r="J146" s="1"/>
      <c r="K146" s="1"/>
      <c r="N146" s="1"/>
      <c r="Z146" s="1"/>
      <c r="AA146" s="1"/>
      <c r="AE146" s="1"/>
    </row>
    <row r="147" spans="9:31" x14ac:dyDescent="0.25">
      <c r="I147" s="1"/>
      <c r="J147" s="1"/>
      <c r="N147" s="1"/>
      <c r="Z147" s="1"/>
      <c r="AA147" s="1"/>
      <c r="AB147" s="1"/>
      <c r="AE147" s="1"/>
    </row>
    <row r="148" spans="9:31" x14ac:dyDescent="0.25">
      <c r="I148" s="1"/>
      <c r="J148" s="1"/>
      <c r="K148" s="1"/>
      <c r="N148" s="1"/>
      <c r="Z148" s="1"/>
      <c r="AA148" s="1"/>
      <c r="AE148" s="1"/>
    </row>
    <row r="149" spans="9:31" x14ac:dyDescent="0.25">
      <c r="I149" s="1"/>
      <c r="J149" s="1"/>
      <c r="N149" s="1"/>
      <c r="Z149" s="1"/>
      <c r="AA149" s="1"/>
      <c r="AE149" s="1"/>
    </row>
    <row r="150" spans="9:31" x14ac:dyDescent="0.25">
      <c r="I150" s="1"/>
      <c r="J150" s="1"/>
      <c r="N150" s="1"/>
      <c r="Z150" s="1"/>
      <c r="AA150" s="1"/>
      <c r="AE150" s="1"/>
    </row>
    <row r="151" spans="9:31" x14ac:dyDescent="0.25">
      <c r="I151" s="1"/>
      <c r="J151" s="1"/>
      <c r="N151" s="1"/>
      <c r="Z151" s="1"/>
      <c r="AA151" s="1"/>
      <c r="AE151" s="1"/>
    </row>
    <row r="152" spans="9:31" x14ac:dyDescent="0.25">
      <c r="I152" s="1"/>
      <c r="J152" s="1"/>
      <c r="N152" s="1"/>
      <c r="AE152" s="1"/>
    </row>
    <row r="153" spans="9:31" x14ac:dyDescent="0.25">
      <c r="I153" s="1"/>
      <c r="J153" s="1"/>
      <c r="K153" s="1"/>
      <c r="N153" s="1"/>
      <c r="Z153" s="1"/>
      <c r="AA153" s="1"/>
      <c r="AE153" s="1"/>
    </row>
    <row r="154" spans="9:31" x14ac:dyDescent="0.25">
      <c r="I154" s="1"/>
      <c r="J154" s="1"/>
      <c r="N154" s="1"/>
      <c r="Z154" s="1"/>
      <c r="AA154" s="1"/>
      <c r="AB154" s="1"/>
      <c r="AE154" s="1"/>
    </row>
    <row r="155" spans="9:31" x14ac:dyDescent="0.25">
      <c r="I155" s="1"/>
      <c r="J155" s="1"/>
      <c r="K155" s="1"/>
      <c r="N155" s="1"/>
      <c r="Z155" s="1"/>
      <c r="AA155" s="1"/>
      <c r="AE155" s="1"/>
    </row>
    <row r="156" spans="9:31" x14ac:dyDescent="0.25">
      <c r="I156" s="1"/>
      <c r="J156" s="1"/>
      <c r="N156" s="1"/>
      <c r="Z156" s="1"/>
      <c r="AA156" s="1"/>
      <c r="AB156" s="1"/>
      <c r="AE156" s="1"/>
    </row>
    <row r="157" spans="9:31" x14ac:dyDescent="0.25">
      <c r="I157" s="1"/>
      <c r="J157" s="1"/>
      <c r="N157" s="1"/>
      <c r="Z157" s="1"/>
      <c r="AA157" s="1"/>
      <c r="AE157" s="1"/>
    </row>
    <row r="158" spans="9:31" x14ac:dyDescent="0.25">
      <c r="I158" s="1"/>
      <c r="J158" s="1"/>
      <c r="N158" s="1"/>
      <c r="Z158" s="1"/>
      <c r="AA158" s="1"/>
      <c r="AE158" s="1"/>
    </row>
    <row r="159" spans="9:31" x14ac:dyDescent="0.25">
      <c r="I159" s="1"/>
      <c r="J159" s="1"/>
      <c r="K159" s="1"/>
      <c r="N159" s="1"/>
      <c r="Z159" s="1"/>
      <c r="AA159" s="1"/>
      <c r="AE159" s="1"/>
    </row>
    <row r="160" spans="9:31" x14ac:dyDescent="0.25">
      <c r="I160" s="1"/>
      <c r="J160" s="1"/>
      <c r="N160" s="1"/>
      <c r="Z160" s="1"/>
      <c r="AA160" s="1"/>
      <c r="AB160" s="1"/>
      <c r="AE160" s="1"/>
    </row>
    <row r="161" spans="9:31" x14ac:dyDescent="0.25">
      <c r="I161" s="1"/>
      <c r="J161" s="1"/>
      <c r="K161" s="1"/>
      <c r="N161" s="1"/>
      <c r="Z161" s="1"/>
      <c r="AA161" s="1"/>
      <c r="AE161" s="1"/>
    </row>
    <row r="162" spans="9:31" x14ac:dyDescent="0.25">
      <c r="I162" s="1"/>
      <c r="J162" s="1"/>
      <c r="N162" s="1"/>
      <c r="Z162" s="1"/>
      <c r="AA162" s="1"/>
      <c r="AE162" s="1"/>
    </row>
    <row r="163" spans="9:31" x14ac:dyDescent="0.25">
      <c r="I163" s="1"/>
      <c r="J163" s="1"/>
      <c r="N163" s="1"/>
      <c r="Z163" s="1"/>
      <c r="AA163" s="1"/>
      <c r="AE163" s="1"/>
    </row>
    <row r="164" spans="9:31" x14ac:dyDescent="0.25">
      <c r="I164" s="1"/>
      <c r="J164" s="1"/>
      <c r="N164" s="1"/>
      <c r="Z164" s="1"/>
      <c r="AA164" s="1"/>
      <c r="AE164" s="1"/>
    </row>
    <row r="165" spans="9:31" x14ac:dyDescent="0.25">
      <c r="I165" s="1"/>
      <c r="J165" s="1"/>
      <c r="K165" s="1"/>
      <c r="N165" s="1"/>
      <c r="Z165" s="1"/>
      <c r="AA165" s="1"/>
      <c r="AE165" s="1"/>
    </row>
    <row r="166" spans="9:31" x14ac:dyDescent="0.25">
      <c r="I166" s="1"/>
      <c r="J166" s="1"/>
      <c r="N166" s="1"/>
      <c r="Z166" s="1"/>
      <c r="AA166" s="1"/>
      <c r="AE166" s="1"/>
    </row>
    <row r="167" spans="9:31" x14ac:dyDescent="0.25">
      <c r="I167" s="1"/>
      <c r="J167" s="1"/>
      <c r="N167" s="1"/>
      <c r="Z167" s="1"/>
      <c r="AA167" s="1"/>
      <c r="AE167" s="1"/>
    </row>
    <row r="168" spans="9:31" x14ac:dyDescent="0.25">
      <c r="I168" s="1"/>
      <c r="J168" s="1"/>
      <c r="K168" s="1"/>
      <c r="N168" s="1"/>
      <c r="Z168" s="1"/>
      <c r="AA168" s="1"/>
      <c r="AE168" s="1"/>
    </row>
    <row r="169" spans="9:31" x14ac:dyDescent="0.25">
      <c r="I169" s="1"/>
      <c r="J169" s="1"/>
      <c r="N169" s="1"/>
      <c r="Z169" s="1"/>
      <c r="AA169" s="1"/>
      <c r="AE169" s="1"/>
    </row>
    <row r="170" spans="9:31" x14ac:dyDescent="0.25">
      <c r="I170" s="1"/>
      <c r="J170" s="1"/>
      <c r="K170" s="1"/>
      <c r="N170" s="1"/>
      <c r="Z170" s="1"/>
      <c r="AA170" s="1"/>
      <c r="AE170" s="1"/>
    </row>
    <row r="171" spans="9:31" x14ac:dyDescent="0.25">
      <c r="I171" s="1"/>
      <c r="J171" s="1"/>
      <c r="N171" s="1"/>
      <c r="Z171" s="1"/>
      <c r="AA171" s="1"/>
      <c r="AB171" s="1"/>
      <c r="AE171" s="1"/>
    </row>
    <row r="172" spans="9:31" x14ac:dyDescent="0.25">
      <c r="I172" s="1"/>
      <c r="J172" s="1"/>
      <c r="N172" s="1"/>
      <c r="Z172" s="1"/>
      <c r="AA172" s="1"/>
      <c r="AE172" s="1"/>
    </row>
    <row r="173" spans="9:31" x14ac:dyDescent="0.25">
      <c r="I173" s="1"/>
      <c r="J173" s="1"/>
      <c r="N173" s="1"/>
      <c r="Z173" s="1"/>
      <c r="AA173" s="1"/>
      <c r="AE173" s="1"/>
    </row>
    <row r="174" spans="9:31" x14ac:dyDescent="0.25">
      <c r="I174" s="1"/>
      <c r="J174" s="1"/>
      <c r="N174" s="1"/>
      <c r="AE174" s="1"/>
    </row>
    <row r="175" spans="9:31" x14ac:dyDescent="0.25">
      <c r="I175" s="1"/>
      <c r="J175" s="1"/>
      <c r="N175" s="1"/>
      <c r="Z175" s="1"/>
      <c r="AA175" s="1"/>
      <c r="AE175" s="1"/>
    </row>
    <row r="176" spans="9:31" x14ac:dyDescent="0.25">
      <c r="I176" s="1"/>
      <c r="J176" s="1"/>
      <c r="N176" s="1"/>
      <c r="Z176" s="1"/>
      <c r="AA176" s="1"/>
      <c r="AE176" s="1"/>
    </row>
    <row r="177" spans="9:31" x14ac:dyDescent="0.25">
      <c r="I177" s="1"/>
      <c r="J177" s="1"/>
      <c r="K177" s="1"/>
      <c r="N177" s="1"/>
      <c r="Z177" s="1"/>
      <c r="AA177" s="1"/>
      <c r="AE177" s="1"/>
    </row>
    <row r="178" spans="9:31" x14ac:dyDescent="0.25">
      <c r="I178" s="1"/>
      <c r="J178" s="1"/>
      <c r="N178" s="1"/>
      <c r="Z178" s="1"/>
      <c r="AA178" s="1"/>
      <c r="AB178" s="1"/>
      <c r="AE178" s="1"/>
    </row>
    <row r="179" spans="9:31" x14ac:dyDescent="0.25">
      <c r="I179" s="1"/>
      <c r="J179" s="1"/>
      <c r="N179" s="1"/>
      <c r="Z179" s="1"/>
      <c r="AA179" s="1"/>
      <c r="AE179" s="1"/>
    </row>
    <row r="180" spans="9:31" x14ac:dyDescent="0.25">
      <c r="I180" s="1"/>
      <c r="J180" s="1"/>
      <c r="N180" s="1"/>
      <c r="Z180" s="1"/>
      <c r="AA180" s="1"/>
      <c r="AE180" s="1"/>
    </row>
    <row r="181" spans="9:31" x14ac:dyDescent="0.25">
      <c r="I181" s="1"/>
      <c r="J181" s="1"/>
      <c r="N181" s="1"/>
      <c r="Z181" s="1"/>
      <c r="AA181" s="1"/>
      <c r="AE181" s="1"/>
    </row>
    <row r="182" spans="9:31" x14ac:dyDescent="0.25">
      <c r="I182" s="1"/>
      <c r="J182" s="1"/>
      <c r="N182" s="1"/>
      <c r="Z182" s="1"/>
      <c r="AA182" s="1"/>
      <c r="AE182" s="1"/>
    </row>
    <row r="183" spans="9:31" x14ac:dyDescent="0.25">
      <c r="I183" s="1"/>
      <c r="J183" s="1"/>
      <c r="N183" s="1"/>
      <c r="Z183" s="1"/>
      <c r="AA183" s="1"/>
      <c r="AE183" s="1"/>
    </row>
    <row r="184" spans="9:31" x14ac:dyDescent="0.25">
      <c r="I184" s="1"/>
      <c r="J184" s="1"/>
      <c r="K184" s="1"/>
      <c r="N184" s="1"/>
      <c r="Z184" s="1"/>
      <c r="AA184" s="1"/>
      <c r="AE184" s="1"/>
    </row>
    <row r="185" spans="9:31" x14ac:dyDescent="0.25">
      <c r="I185" s="1"/>
      <c r="J185" s="1"/>
      <c r="N185" s="1"/>
      <c r="Z185" s="1"/>
      <c r="AA185" s="1"/>
      <c r="AB185" s="1"/>
      <c r="AE185" s="1"/>
    </row>
    <row r="186" spans="9:31" x14ac:dyDescent="0.25">
      <c r="I186" s="1"/>
      <c r="J186" s="1"/>
      <c r="N186" s="1"/>
      <c r="Z186" s="1"/>
      <c r="AA186" s="1"/>
      <c r="AE186" s="1"/>
    </row>
    <row r="187" spans="9:31" x14ac:dyDescent="0.25">
      <c r="I187" s="1"/>
      <c r="J187" s="1"/>
      <c r="K187" s="1"/>
      <c r="N187" s="1"/>
      <c r="Z187" s="1"/>
      <c r="AA187" s="1"/>
      <c r="AE187" s="1"/>
    </row>
    <row r="188" spans="9:31" x14ac:dyDescent="0.25">
      <c r="I188" s="1"/>
      <c r="J188" s="1"/>
      <c r="N188" s="1"/>
      <c r="Z188" s="1"/>
      <c r="AA188" s="1"/>
      <c r="AE188" s="1"/>
    </row>
    <row r="189" spans="9:31" x14ac:dyDescent="0.25">
      <c r="I189" s="1"/>
      <c r="J189" s="1"/>
      <c r="K189" s="1"/>
      <c r="N189" s="1"/>
      <c r="Z189" s="1"/>
      <c r="AA189" s="1"/>
      <c r="AE189" s="1"/>
    </row>
    <row r="190" spans="9:31" x14ac:dyDescent="0.25">
      <c r="I190" s="1"/>
      <c r="J190" s="1"/>
      <c r="N190" s="1"/>
      <c r="Z190" s="1"/>
      <c r="AA190" s="1"/>
      <c r="AE190" s="1"/>
    </row>
    <row r="191" spans="9:31" x14ac:dyDescent="0.25">
      <c r="I191" s="1"/>
      <c r="J191" s="1"/>
      <c r="N191" s="1"/>
      <c r="Z191" s="1"/>
      <c r="AA191" s="1"/>
      <c r="AE191" s="1"/>
    </row>
    <row r="192" spans="9:31" x14ac:dyDescent="0.25">
      <c r="I192" s="1"/>
      <c r="J192" s="1"/>
      <c r="N192" s="1"/>
      <c r="Z192" s="1"/>
      <c r="AA192" s="1"/>
      <c r="AE192" s="1"/>
    </row>
    <row r="193" spans="9:31" x14ac:dyDescent="0.25">
      <c r="I193" s="1"/>
      <c r="J193" s="1"/>
      <c r="N193" s="1"/>
      <c r="Z193" s="1"/>
      <c r="AA193" s="1"/>
      <c r="AE193" s="1"/>
    </row>
    <row r="194" spans="9:31" x14ac:dyDescent="0.25">
      <c r="I194" s="1"/>
      <c r="J194" s="1"/>
      <c r="N194" s="1"/>
      <c r="Z194" s="1"/>
      <c r="AA194" s="1"/>
      <c r="AE194" s="1"/>
    </row>
    <row r="195" spans="9:31" x14ac:dyDescent="0.25">
      <c r="I195" s="1"/>
      <c r="J195" s="1"/>
      <c r="N195" s="1"/>
      <c r="Z195" s="1"/>
      <c r="AA195" s="1"/>
      <c r="AE195" s="1"/>
    </row>
    <row r="196" spans="9:31" x14ac:dyDescent="0.25">
      <c r="I196" s="1"/>
      <c r="J196" s="1"/>
      <c r="N196" s="1"/>
      <c r="Z196" s="1"/>
      <c r="AA196" s="1"/>
      <c r="AE196" s="1"/>
    </row>
    <row r="197" spans="9:31" x14ac:dyDescent="0.25">
      <c r="I197" s="1"/>
      <c r="J197" s="1"/>
      <c r="K197" s="1"/>
      <c r="N197" s="1"/>
      <c r="Z197" s="1"/>
      <c r="AA197" s="1"/>
      <c r="AE197" s="1"/>
    </row>
    <row r="198" spans="9:31" x14ac:dyDescent="0.25">
      <c r="I198" s="1"/>
      <c r="J198" s="1"/>
      <c r="N198" s="1"/>
      <c r="Z198" s="1"/>
      <c r="AA198" s="1"/>
      <c r="AB198" s="1"/>
      <c r="AE198" s="1"/>
    </row>
    <row r="199" spans="9:31" x14ac:dyDescent="0.25">
      <c r="I199" s="1"/>
      <c r="J199" s="1"/>
      <c r="N199" s="1"/>
      <c r="Z199" s="1"/>
      <c r="AA199" s="1"/>
      <c r="AE199" s="1"/>
    </row>
    <row r="200" spans="9:31" x14ac:dyDescent="0.25">
      <c r="I200" s="1"/>
      <c r="J200" s="1"/>
      <c r="N200" s="1"/>
      <c r="Z200" s="1"/>
      <c r="AA200" s="1"/>
      <c r="AE200" s="1"/>
    </row>
    <row r="201" spans="9:31" x14ac:dyDescent="0.25">
      <c r="I201" s="1"/>
      <c r="J201" s="1"/>
      <c r="N201" s="1"/>
      <c r="Z201" s="1"/>
      <c r="AA201" s="1"/>
      <c r="AE201" s="1"/>
    </row>
    <row r="202" spans="9:31" x14ac:dyDescent="0.25">
      <c r="I202" s="1"/>
      <c r="J202" s="1"/>
      <c r="K202" s="1"/>
      <c r="N202" s="1"/>
      <c r="Z202" s="1"/>
      <c r="AA202" s="1"/>
      <c r="AE202" s="1"/>
    </row>
    <row r="203" spans="9:31" x14ac:dyDescent="0.25">
      <c r="I203" s="1"/>
      <c r="J203" s="1"/>
      <c r="N203" s="1"/>
      <c r="Z203" s="1"/>
      <c r="AA203" s="1"/>
      <c r="AB203" s="1"/>
      <c r="AE203" s="1"/>
    </row>
    <row r="204" spans="9:31" x14ac:dyDescent="0.25">
      <c r="I204" s="1"/>
      <c r="J204" s="1"/>
      <c r="N204" s="1"/>
      <c r="Z204" s="1"/>
      <c r="AA204" s="1"/>
      <c r="AE204" s="1"/>
    </row>
    <row r="205" spans="9:31" x14ac:dyDescent="0.25">
      <c r="I205" s="1"/>
      <c r="J205" s="1"/>
      <c r="N205" s="1"/>
      <c r="Z205" s="1"/>
      <c r="AA205" s="1"/>
      <c r="AE205" s="1"/>
    </row>
    <row r="206" spans="9:31" x14ac:dyDescent="0.25">
      <c r="I206" s="1"/>
      <c r="J206" s="1"/>
      <c r="N206" s="1"/>
      <c r="Z206" s="1"/>
      <c r="AA206" s="1"/>
      <c r="AE206" s="1"/>
    </row>
    <row r="207" spans="9:31" x14ac:dyDescent="0.25">
      <c r="I207" s="1"/>
      <c r="J207" s="1"/>
      <c r="K207" s="1"/>
      <c r="N207" s="1"/>
      <c r="Z207" s="1"/>
      <c r="AA207" s="1"/>
      <c r="AE207" s="1"/>
    </row>
    <row r="208" spans="9:31" x14ac:dyDescent="0.25">
      <c r="I208" s="1"/>
      <c r="J208" s="1"/>
      <c r="K208" s="1"/>
      <c r="N208" s="1"/>
      <c r="Z208" s="1"/>
      <c r="AA208" s="1"/>
      <c r="AB208" s="1"/>
      <c r="AE208" s="1"/>
    </row>
    <row r="209" spans="9:31" x14ac:dyDescent="0.25">
      <c r="I209" s="1"/>
      <c r="J209" s="1"/>
      <c r="K209" s="1"/>
      <c r="N209" s="1"/>
      <c r="Z209" s="1"/>
      <c r="AA209" s="1"/>
      <c r="AE209" s="1"/>
    </row>
    <row r="210" spans="9:31" x14ac:dyDescent="0.25">
      <c r="I210" s="1"/>
      <c r="J210" s="1"/>
      <c r="N210" s="1"/>
      <c r="Z210" s="1"/>
      <c r="AA210" s="1"/>
      <c r="AB210" s="1"/>
      <c r="AE210" s="1"/>
    </row>
    <row r="211" spans="9:31" x14ac:dyDescent="0.25">
      <c r="I211" s="1"/>
      <c r="J211" s="1"/>
      <c r="N211" s="1"/>
      <c r="Z211" s="1"/>
      <c r="AA211" s="1"/>
      <c r="AE211" s="1"/>
    </row>
    <row r="212" spans="9:31" x14ac:dyDescent="0.25">
      <c r="I212" s="1"/>
      <c r="J212" s="1"/>
      <c r="N212" s="1"/>
      <c r="Z212" s="1"/>
      <c r="AA212" s="1"/>
      <c r="AE212" s="1"/>
    </row>
    <row r="213" spans="9:31" x14ac:dyDescent="0.25">
      <c r="I213" s="1"/>
      <c r="J213" s="1"/>
      <c r="N213" s="1"/>
      <c r="Z213" s="1"/>
      <c r="AA213" s="1"/>
      <c r="AE213" s="1"/>
    </row>
    <row r="214" spans="9:31" x14ac:dyDescent="0.25">
      <c r="I214" s="1"/>
      <c r="J214" s="1"/>
      <c r="K214" s="1"/>
      <c r="N214" s="1"/>
      <c r="Z214" s="1"/>
      <c r="AA214" s="1"/>
      <c r="AE214" s="1"/>
    </row>
    <row r="215" spans="9:31" x14ac:dyDescent="0.25">
      <c r="I215" s="1"/>
      <c r="J215" s="1"/>
      <c r="N215" s="1"/>
      <c r="Z215" s="1"/>
      <c r="AA215" s="1"/>
      <c r="AB215" s="1"/>
      <c r="AE215" s="1"/>
    </row>
    <row r="216" spans="9:31" x14ac:dyDescent="0.25">
      <c r="I216" s="1"/>
      <c r="J216" s="1"/>
      <c r="N216" s="1"/>
      <c r="Z216" s="1"/>
      <c r="AA216" s="1"/>
      <c r="AE216" s="1"/>
    </row>
    <row r="217" spans="9:31" x14ac:dyDescent="0.25">
      <c r="I217" s="1"/>
      <c r="J217" s="1"/>
      <c r="N217" s="1"/>
      <c r="Z217" s="1"/>
      <c r="AA217" s="1"/>
      <c r="AE217" s="1"/>
    </row>
    <row r="218" spans="9:31" x14ac:dyDescent="0.25">
      <c r="I218" s="1"/>
      <c r="J218" s="1"/>
      <c r="N218" s="1"/>
      <c r="Z218" s="1"/>
      <c r="AA218" s="1"/>
      <c r="AE218" s="1"/>
    </row>
    <row r="219" spans="9:31" x14ac:dyDescent="0.25">
      <c r="I219" s="1"/>
      <c r="J219" s="1"/>
      <c r="N219" s="1"/>
      <c r="Z219" s="1"/>
      <c r="AA219" s="1"/>
      <c r="AE219" s="1"/>
    </row>
    <row r="220" spans="9:31" x14ac:dyDescent="0.25">
      <c r="I220" s="1"/>
      <c r="J220" s="1"/>
      <c r="K220" s="1"/>
      <c r="N220" s="1"/>
      <c r="Z220" s="1"/>
      <c r="AA220" s="1"/>
      <c r="AE220" s="1"/>
    </row>
    <row r="221" spans="9:31" x14ac:dyDescent="0.25">
      <c r="I221" s="1"/>
      <c r="J221" s="1"/>
      <c r="N221" s="1"/>
      <c r="Z221" s="1"/>
      <c r="AA221" s="1"/>
      <c r="AB221" s="1"/>
      <c r="AE221" s="1"/>
    </row>
    <row r="222" spans="9:31" x14ac:dyDescent="0.25">
      <c r="I222" s="1"/>
      <c r="J222" s="1"/>
      <c r="N222" s="1"/>
      <c r="Z222" s="1"/>
      <c r="AA222" s="1"/>
      <c r="AE222" s="1"/>
    </row>
    <row r="223" spans="9:31" x14ac:dyDescent="0.25">
      <c r="I223" s="1"/>
      <c r="J223" s="1"/>
      <c r="N223" s="1"/>
      <c r="Z223" s="1"/>
      <c r="AA223" s="1"/>
      <c r="AE223" s="1"/>
    </row>
    <row r="224" spans="9:31" x14ac:dyDescent="0.25">
      <c r="I224" s="1"/>
      <c r="J224" s="1"/>
      <c r="K224" s="1"/>
      <c r="N224" s="1"/>
      <c r="Z224" s="1"/>
      <c r="AA224" s="1"/>
      <c r="AE224" s="1"/>
    </row>
    <row r="225" spans="9:31" x14ac:dyDescent="0.25">
      <c r="I225" s="1"/>
      <c r="J225" s="1"/>
      <c r="N225" s="1"/>
      <c r="Z225" s="1"/>
      <c r="AA225" s="1"/>
      <c r="AE225" s="1"/>
    </row>
    <row r="226" spans="9:31" x14ac:dyDescent="0.25">
      <c r="I226" s="1"/>
      <c r="J226" s="1"/>
      <c r="N226" s="1"/>
      <c r="Z226" s="1"/>
      <c r="AA226" s="1"/>
      <c r="AE226" s="1"/>
    </row>
    <row r="227" spans="9:31" x14ac:dyDescent="0.25">
      <c r="I227" s="1"/>
      <c r="J227" s="1"/>
      <c r="N227" s="1"/>
      <c r="Z227" s="1"/>
      <c r="AA227" s="1"/>
      <c r="AE227" s="1"/>
    </row>
    <row r="228" spans="9:31" x14ac:dyDescent="0.25">
      <c r="I228" s="1"/>
      <c r="J228" s="1"/>
      <c r="N228" s="1"/>
      <c r="Z228" s="1"/>
      <c r="AA228" s="1"/>
      <c r="AE228" s="1"/>
    </row>
    <row r="229" spans="9:31" x14ac:dyDescent="0.25">
      <c r="I229" s="1"/>
      <c r="J229" s="1"/>
      <c r="N229" s="1"/>
      <c r="Z229" s="1"/>
      <c r="AA229" s="1"/>
      <c r="AE229" s="1"/>
    </row>
    <row r="230" spans="9:31" x14ac:dyDescent="0.25">
      <c r="I230" s="1"/>
      <c r="J230" s="1"/>
      <c r="N230" s="1"/>
      <c r="Z230" s="1"/>
      <c r="AA230" s="1"/>
      <c r="AE230" s="1"/>
    </row>
    <row r="231" spans="9:31" x14ac:dyDescent="0.25">
      <c r="I231" s="1"/>
      <c r="J231" s="1"/>
      <c r="N231" s="1"/>
      <c r="Z231" s="1"/>
      <c r="AA231" s="1"/>
      <c r="AE231" s="1"/>
    </row>
    <row r="232" spans="9:31" x14ac:dyDescent="0.25">
      <c r="I232" s="1"/>
      <c r="J232" s="1"/>
      <c r="N232" s="1"/>
      <c r="Z232" s="1"/>
      <c r="AA232" s="1"/>
      <c r="AE232" s="1"/>
    </row>
    <row r="233" spans="9:31" x14ac:dyDescent="0.25">
      <c r="I233" s="1"/>
      <c r="J233" s="1"/>
      <c r="N233" s="1"/>
      <c r="Z233" s="1"/>
      <c r="AA233" s="1"/>
      <c r="AE233" s="1"/>
    </row>
    <row r="234" spans="9:31" x14ac:dyDescent="0.25">
      <c r="I234" s="1"/>
      <c r="J234" s="1"/>
      <c r="N234" s="1"/>
      <c r="Z234" s="1"/>
      <c r="AA234" s="1"/>
      <c r="AE234" s="1"/>
    </row>
    <row r="235" spans="9:31" x14ac:dyDescent="0.25">
      <c r="I235" s="1"/>
      <c r="J235" s="1"/>
      <c r="K235" s="1"/>
      <c r="N235" s="1"/>
      <c r="Z235" s="1"/>
      <c r="AA235" s="1"/>
      <c r="AE235" s="1"/>
    </row>
    <row r="236" spans="9:31" x14ac:dyDescent="0.25">
      <c r="I236" s="1"/>
      <c r="J236" s="1"/>
      <c r="N236" s="1"/>
      <c r="Z236" s="1"/>
      <c r="AA236" s="1"/>
      <c r="AE236" s="1"/>
    </row>
    <row r="237" spans="9:31" x14ac:dyDescent="0.25">
      <c r="I237" s="1"/>
      <c r="J237" s="1"/>
      <c r="N237" s="1"/>
      <c r="Z237" s="1"/>
      <c r="AA237" s="1"/>
      <c r="AE237" s="1"/>
    </row>
    <row r="238" spans="9:31" x14ac:dyDescent="0.25">
      <c r="I238" s="1"/>
      <c r="J238" s="1"/>
      <c r="N238" s="1"/>
      <c r="Z238" s="1"/>
      <c r="AA238" s="1"/>
      <c r="AE238" s="1"/>
    </row>
    <row r="239" spans="9:31" x14ac:dyDescent="0.25">
      <c r="I239" s="1"/>
      <c r="J239" s="1"/>
      <c r="N239" s="1"/>
      <c r="Z239" s="1"/>
      <c r="AA239" s="1"/>
      <c r="AE239" s="1"/>
    </row>
    <row r="240" spans="9:31" x14ac:dyDescent="0.25">
      <c r="I240" s="1"/>
      <c r="J240" s="1"/>
      <c r="N240" s="1"/>
      <c r="Z240" s="1"/>
      <c r="AA240" s="1"/>
      <c r="AE240" s="1"/>
    </row>
    <row r="241" spans="9:31" x14ac:dyDescent="0.25">
      <c r="I241" s="1"/>
      <c r="J241" s="1"/>
      <c r="N241" s="1"/>
      <c r="Z241" s="1"/>
      <c r="AA241" s="1"/>
      <c r="AE241" s="1"/>
    </row>
    <row r="242" spans="9:31" x14ac:dyDescent="0.25">
      <c r="I242" s="1"/>
      <c r="J242" s="1"/>
      <c r="K242" s="1"/>
      <c r="N242" s="1"/>
      <c r="Z242" s="1"/>
      <c r="AA242" s="1"/>
      <c r="AE242" s="1"/>
    </row>
    <row r="243" spans="9:31" x14ac:dyDescent="0.25">
      <c r="I243" s="1"/>
      <c r="J243" s="1"/>
      <c r="N243" s="1"/>
      <c r="Z243" s="1"/>
      <c r="AA243" s="1"/>
      <c r="AB243" s="1"/>
      <c r="AE243" s="1"/>
    </row>
    <row r="244" spans="9:31" x14ac:dyDescent="0.25">
      <c r="I244" s="1"/>
      <c r="J244" s="1"/>
      <c r="N244" s="1"/>
      <c r="Z244" s="1"/>
      <c r="AA244" s="1"/>
      <c r="AE244" s="1"/>
    </row>
    <row r="245" spans="9:31" x14ac:dyDescent="0.25">
      <c r="I245" s="1"/>
      <c r="J245" s="1"/>
      <c r="N245" s="1"/>
      <c r="Z245" s="1"/>
      <c r="AA245" s="1"/>
      <c r="AE245" s="1"/>
    </row>
    <row r="246" spans="9:31" x14ac:dyDescent="0.25">
      <c r="I246" s="1"/>
      <c r="J246" s="1"/>
      <c r="N246" s="1"/>
      <c r="Z246" s="1"/>
      <c r="AA246" s="1"/>
      <c r="AE246" s="1"/>
    </row>
    <row r="247" spans="9:31" x14ac:dyDescent="0.25">
      <c r="I247" s="1"/>
      <c r="J247" s="1"/>
      <c r="N247" s="1"/>
      <c r="Z247" s="1"/>
      <c r="AA247" s="1"/>
      <c r="AE247" s="1"/>
    </row>
    <row r="248" spans="9:31" x14ac:dyDescent="0.25">
      <c r="I248" s="1"/>
      <c r="J248" s="1"/>
      <c r="N248" s="1"/>
      <c r="Z248" s="1"/>
      <c r="AA248" s="1"/>
      <c r="AE248" s="1"/>
    </row>
    <row r="249" spans="9:31" x14ac:dyDescent="0.25">
      <c r="I249" s="1"/>
      <c r="J249" s="1"/>
      <c r="N249" s="1"/>
      <c r="Z249" s="1"/>
      <c r="AA249" s="1"/>
      <c r="AE249" s="1"/>
    </row>
    <row r="250" spans="9:31" x14ac:dyDescent="0.25">
      <c r="I250" s="1"/>
      <c r="J250" s="1"/>
      <c r="N250" s="1"/>
      <c r="Z250" s="1"/>
      <c r="AA250" s="1"/>
      <c r="AE250" s="1"/>
    </row>
    <row r="251" spans="9:31" x14ac:dyDescent="0.25">
      <c r="I251" s="1"/>
      <c r="J251" s="1"/>
      <c r="N251" s="1"/>
      <c r="Z251" s="1"/>
      <c r="AA251" s="1"/>
      <c r="AE251" s="1"/>
    </row>
    <row r="252" spans="9:31" x14ac:dyDescent="0.25">
      <c r="I252" s="1"/>
      <c r="J252" s="1"/>
      <c r="N252" s="1"/>
      <c r="Z252" s="1"/>
      <c r="AA252" s="1"/>
      <c r="AE252" s="1"/>
    </row>
    <row r="253" spans="9:31" x14ac:dyDescent="0.25">
      <c r="I253" s="1"/>
      <c r="J253" s="1"/>
      <c r="N253" s="1"/>
      <c r="Z253" s="1"/>
      <c r="AA253" s="1"/>
      <c r="AE253" s="1"/>
    </row>
    <row r="254" spans="9:31" x14ac:dyDescent="0.25">
      <c r="I254" s="1"/>
      <c r="J254" s="1"/>
      <c r="N254" s="1"/>
      <c r="Z254" s="1"/>
      <c r="AA254" s="1"/>
      <c r="AE254" s="1"/>
    </row>
    <row r="255" spans="9:31" x14ac:dyDescent="0.25">
      <c r="I255" s="1"/>
      <c r="J255" s="1"/>
      <c r="N255" s="1"/>
      <c r="Z255" s="1"/>
      <c r="AA255" s="1"/>
      <c r="AE255" s="1"/>
    </row>
    <row r="256" spans="9:31" x14ac:dyDescent="0.25">
      <c r="I256" s="1"/>
      <c r="J256" s="1"/>
      <c r="N256" s="1"/>
      <c r="Z256" s="1"/>
      <c r="AA256" s="1"/>
      <c r="AE256" s="1"/>
    </row>
    <row r="257" spans="9:31" x14ac:dyDescent="0.25">
      <c r="I257" s="1"/>
      <c r="J257" s="1"/>
      <c r="N257" s="1"/>
      <c r="Z257" s="1"/>
      <c r="AA257" s="1"/>
      <c r="AE257" s="1"/>
    </row>
    <row r="258" spans="9:31" x14ac:dyDescent="0.25">
      <c r="I258" s="1"/>
      <c r="J258" s="1"/>
      <c r="N258" s="1"/>
      <c r="Z258" s="1"/>
      <c r="AA258" s="1"/>
      <c r="AE258" s="1"/>
    </row>
    <row r="259" spans="9:31" x14ac:dyDescent="0.25">
      <c r="I259" s="1"/>
      <c r="J259" s="1"/>
      <c r="N259" s="1"/>
      <c r="Z259" s="1"/>
      <c r="AA259" s="1"/>
      <c r="AE259" s="1"/>
    </row>
    <row r="260" spans="9:31" x14ac:dyDescent="0.25">
      <c r="I260" s="1"/>
      <c r="J260" s="1"/>
      <c r="N260" s="1"/>
      <c r="Z260" s="1"/>
      <c r="AA260" s="1"/>
      <c r="AE260" s="1"/>
    </row>
    <row r="261" spans="9:31" x14ac:dyDescent="0.25">
      <c r="I261" s="1"/>
      <c r="J261" s="1"/>
      <c r="N261" s="1"/>
      <c r="Z261" s="1"/>
      <c r="AA261" s="1"/>
      <c r="AE261" s="1"/>
    </row>
    <row r="262" spans="9:31" x14ac:dyDescent="0.25">
      <c r="I262" s="1"/>
      <c r="J262" s="1"/>
      <c r="N262" s="1"/>
      <c r="Z262" s="1"/>
      <c r="AA262" s="1"/>
      <c r="AE262" s="1"/>
    </row>
    <row r="263" spans="9:31" x14ac:dyDescent="0.25">
      <c r="I263" s="1"/>
      <c r="J263" s="1"/>
      <c r="N263" s="1"/>
      <c r="Z263" s="1"/>
      <c r="AA263" s="1"/>
      <c r="AE263" s="1"/>
    </row>
    <row r="264" spans="9:31" x14ac:dyDescent="0.25">
      <c r="I264" s="1"/>
      <c r="J264" s="1"/>
      <c r="N264" s="1"/>
      <c r="Z264" s="1"/>
      <c r="AA264" s="1"/>
      <c r="AE264" s="1"/>
    </row>
    <row r="265" spans="9:31" x14ac:dyDescent="0.25">
      <c r="I265" s="1"/>
      <c r="J265" s="1"/>
      <c r="N265" s="1"/>
      <c r="Z265" s="1"/>
      <c r="AA265" s="1"/>
      <c r="AE265" s="1"/>
    </row>
    <row r="266" spans="9:31" x14ac:dyDescent="0.25">
      <c r="I266" s="1"/>
      <c r="J266" s="1"/>
      <c r="K266" s="1"/>
      <c r="N266" s="1"/>
      <c r="Z266" s="1"/>
      <c r="AA266" s="1"/>
      <c r="AE266" s="1"/>
    </row>
    <row r="267" spans="9:31" x14ac:dyDescent="0.25">
      <c r="I267" s="1"/>
      <c r="J267" s="1"/>
      <c r="N267" s="1"/>
      <c r="Z267" s="1"/>
      <c r="AA267" s="1"/>
      <c r="AE267" s="1"/>
    </row>
    <row r="268" spans="9:31" x14ac:dyDescent="0.25">
      <c r="I268" s="1"/>
      <c r="J268" s="1"/>
      <c r="N268" s="1"/>
      <c r="Z268" s="1"/>
      <c r="AA268" s="1"/>
      <c r="AE268" s="1"/>
    </row>
    <row r="269" spans="9:31" x14ac:dyDescent="0.25">
      <c r="I269" s="1"/>
      <c r="J269" s="1"/>
      <c r="N269" s="1"/>
      <c r="Z269" s="1"/>
      <c r="AA269" s="1"/>
      <c r="AE269" s="1"/>
    </row>
    <row r="270" spans="9:31" x14ac:dyDescent="0.25">
      <c r="I270" s="1"/>
      <c r="J270" s="1"/>
      <c r="N270" s="1"/>
      <c r="Z270" s="1"/>
      <c r="AA270" s="1"/>
      <c r="AE270" s="1"/>
    </row>
    <row r="271" spans="9:31" x14ac:dyDescent="0.25">
      <c r="I271" s="1"/>
      <c r="J271" s="1"/>
      <c r="N271" s="1"/>
      <c r="Z271" s="1"/>
      <c r="AA271" s="1"/>
      <c r="AE271" s="1"/>
    </row>
    <row r="272" spans="9:31" x14ac:dyDescent="0.25">
      <c r="I272" s="1"/>
      <c r="J272" s="1"/>
      <c r="N272" s="1"/>
      <c r="Z272" s="1"/>
      <c r="AA272" s="1"/>
      <c r="AE272" s="1"/>
    </row>
    <row r="273" spans="9:31" x14ac:dyDescent="0.25">
      <c r="I273" s="1"/>
      <c r="J273" s="1"/>
      <c r="N273" s="1"/>
      <c r="Z273" s="1"/>
      <c r="AA273" s="1"/>
      <c r="AE273" s="1"/>
    </row>
    <row r="274" spans="9:31" x14ac:dyDescent="0.25">
      <c r="I274" s="1"/>
      <c r="J274" s="1"/>
      <c r="N274" s="1"/>
      <c r="Z274" s="1"/>
      <c r="AA274" s="1"/>
      <c r="AE274" s="1"/>
    </row>
    <row r="275" spans="9:31" x14ac:dyDescent="0.25">
      <c r="I275" s="1"/>
      <c r="J275" s="1"/>
      <c r="N275" s="1"/>
      <c r="Z275" s="1"/>
      <c r="AA275" s="1"/>
      <c r="AE275" s="1"/>
    </row>
    <row r="276" spans="9:31" x14ac:dyDescent="0.25">
      <c r="I276" s="1"/>
      <c r="J276" s="1"/>
      <c r="N276" s="1"/>
      <c r="AE276" s="1"/>
    </row>
    <row r="277" spans="9:31" x14ac:dyDescent="0.25">
      <c r="I277" s="1"/>
      <c r="J277" s="1"/>
      <c r="N277" s="1"/>
      <c r="Z277" s="1"/>
      <c r="AA277" s="1"/>
      <c r="AE277" s="1"/>
    </row>
    <row r="278" spans="9:31" x14ac:dyDescent="0.25">
      <c r="I278" s="1"/>
      <c r="J278" s="1"/>
      <c r="N278" s="1"/>
      <c r="Z278" s="1"/>
      <c r="AA278" s="1"/>
      <c r="AE278" s="1"/>
    </row>
    <row r="279" spans="9:31" x14ac:dyDescent="0.25">
      <c r="I279" s="1"/>
      <c r="J279" s="1"/>
      <c r="N279" s="1"/>
      <c r="Z279" s="1"/>
      <c r="AA279" s="1"/>
      <c r="AE279" s="1"/>
    </row>
    <row r="280" spans="9:31" x14ac:dyDescent="0.25">
      <c r="I280" s="1"/>
      <c r="J280" s="1"/>
      <c r="N280" s="1"/>
      <c r="Z280" s="1"/>
      <c r="AA280" s="1"/>
      <c r="AE280" s="1"/>
    </row>
    <row r="281" spans="9:31" x14ac:dyDescent="0.25">
      <c r="I281" s="1"/>
      <c r="J281" s="1"/>
      <c r="N281" s="1"/>
      <c r="Z281" s="1"/>
      <c r="AA281" s="1"/>
      <c r="AE281" s="1"/>
    </row>
    <row r="282" spans="9:31" x14ac:dyDescent="0.25">
      <c r="I282" s="1"/>
      <c r="J282" s="1"/>
      <c r="N282" s="1"/>
      <c r="Z282" s="1"/>
      <c r="AA282" s="1"/>
      <c r="AE282" s="1"/>
    </row>
    <row r="283" spans="9:31" x14ac:dyDescent="0.25">
      <c r="I283" s="1"/>
      <c r="J283" s="1"/>
      <c r="N283" s="1"/>
      <c r="Z283" s="1"/>
      <c r="AA283" s="1"/>
      <c r="AE283" s="1"/>
    </row>
    <row r="284" spans="9:31" x14ac:dyDescent="0.25">
      <c r="I284" s="1"/>
      <c r="J284" s="1"/>
      <c r="N284" s="1"/>
      <c r="Z284" s="1"/>
      <c r="AA284" s="1"/>
      <c r="AE284" s="1"/>
    </row>
    <row r="285" spans="9:31" x14ac:dyDescent="0.25">
      <c r="I285" s="1"/>
      <c r="J285" s="1"/>
      <c r="N285" s="1"/>
      <c r="Z285" s="1"/>
      <c r="AA285" s="1"/>
      <c r="AE285" s="1"/>
    </row>
    <row r="286" spans="9:31" x14ac:dyDescent="0.25">
      <c r="I286" s="1"/>
      <c r="J286" s="1"/>
      <c r="N286" s="1"/>
      <c r="Z286" s="1"/>
      <c r="AA286" s="1"/>
      <c r="AE286" s="1"/>
    </row>
    <row r="287" spans="9:31" x14ac:dyDescent="0.25">
      <c r="I287" s="1"/>
      <c r="J287" s="1"/>
      <c r="N287" s="1"/>
      <c r="Z287" s="1"/>
      <c r="AA287" s="1"/>
      <c r="AE287" s="1"/>
    </row>
    <row r="288" spans="9:31" x14ac:dyDescent="0.25">
      <c r="I288" s="1"/>
      <c r="J288" s="1"/>
      <c r="N288" s="1"/>
      <c r="Z288" s="1"/>
      <c r="AA288" s="1"/>
      <c r="AE288" s="1"/>
    </row>
    <row r="289" spans="9:31" x14ac:dyDescent="0.25">
      <c r="I289" s="1"/>
      <c r="J289" s="1"/>
      <c r="N289" s="1"/>
      <c r="Z289" s="1"/>
      <c r="AA289" s="1"/>
      <c r="AE289" s="1"/>
    </row>
    <row r="290" spans="9:31" x14ac:dyDescent="0.25">
      <c r="I290" s="1"/>
      <c r="J290" s="1"/>
      <c r="N290" s="1"/>
      <c r="Z290" s="1"/>
      <c r="AA290" s="1"/>
      <c r="AE290" s="1"/>
    </row>
    <row r="291" spans="9:31" x14ac:dyDescent="0.25">
      <c r="I291" s="1"/>
      <c r="J291" s="1"/>
      <c r="N291" s="1"/>
      <c r="Z291" s="1"/>
      <c r="AA291" s="1"/>
      <c r="AE291" s="1"/>
    </row>
    <row r="292" spans="9:31" x14ac:dyDescent="0.25">
      <c r="I292" s="1"/>
      <c r="J292" s="1"/>
      <c r="N292" s="1"/>
      <c r="Z292" s="1"/>
      <c r="AA292" s="1"/>
      <c r="AE292" s="1"/>
    </row>
    <row r="293" spans="9:31" x14ac:dyDescent="0.25">
      <c r="I293" s="1"/>
      <c r="J293" s="1"/>
      <c r="N293" s="1"/>
      <c r="Z293" s="1"/>
      <c r="AA293" s="1"/>
      <c r="AE293" s="1"/>
    </row>
    <row r="294" spans="9:31" x14ac:dyDescent="0.25">
      <c r="I294" s="1"/>
      <c r="J294" s="1"/>
      <c r="N294" s="1"/>
      <c r="Z294" s="1"/>
      <c r="AA294" s="1"/>
      <c r="AE294" s="1"/>
    </row>
    <row r="295" spans="9:31" x14ac:dyDescent="0.25">
      <c r="I295" s="1"/>
      <c r="J295" s="1"/>
      <c r="N295" s="1"/>
      <c r="Z295" s="1"/>
      <c r="AA295" s="1"/>
      <c r="AE295" s="1"/>
    </row>
    <row r="296" spans="9:31" x14ac:dyDescent="0.25">
      <c r="I296" s="1"/>
      <c r="J296" s="1"/>
      <c r="N296" s="1"/>
      <c r="AE296" s="1"/>
    </row>
    <row r="297" spans="9:31" x14ac:dyDescent="0.25">
      <c r="I297" s="1"/>
      <c r="J297" s="1"/>
      <c r="N297" s="1"/>
      <c r="Z297" s="1"/>
      <c r="AA297" s="1"/>
      <c r="AE297" s="1"/>
    </row>
    <row r="298" spans="9:31" x14ac:dyDescent="0.25">
      <c r="I298" s="1"/>
      <c r="J298" s="1"/>
      <c r="N298" s="1"/>
      <c r="Z298" s="1"/>
      <c r="AA298" s="1"/>
      <c r="AE298" s="1"/>
    </row>
    <row r="299" spans="9:31" x14ac:dyDescent="0.25">
      <c r="I299" s="1"/>
      <c r="J299" s="1"/>
      <c r="N299" s="1"/>
      <c r="Z299" s="1"/>
      <c r="AA299" s="1"/>
      <c r="AE299" s="1"/>
    </row>
    <row r="300" spans="9:31" x14ac:dyDescent="0.25">
      <c r="I300" s="1"/>
      <c r="J300" s="1"/>
      <c r="N300" s="1"/>
      <c r="Z300" s="1"/>
      <c r="AA300" s="1"/>
      <c r="AE300" s="1"/>
    </row>
    <row r="301" spans="9:31" x14ac:dyDescent="0.25">
      <c r="I301" s="1"/>
      <c r="J301" s="1"/>
      <c r="K301" s="1"/>
      <c r="N301" s="1"/>
      <c r="Z301" s="1"/>
      <c r="AA301" s="1"/>
      <c r="AE301" s="1"/>
    </row>
    <row r="302" spans="9:31" x14ac:dyDescent="0.25">
      <c r="I302" s="1"/>
      <c r="J302" s="1"/>
      <c r="N302" s="1"/>
      <c r="Z302" s="1"/>
      <c r="AA302" s="1"/>
      <c r="AE302" s="1"/>
    </row>
    <row r="303" spans="9:31" x14ac:dyDescent="0.25">
      <c r="I303" s="1"/>
      <c r="J303" s="1"/>
      <c r="N303" s="1"/>
      <c r="Z303" s="1"/>
      <c r="AA303" s="1"/>
      <c r="AE303" s="1"/>
    </row>
    <row r="304" spans="9:31" x14ac:dyDescent="0.25">
      <c r="I304" s="1"/>
      <c r="J304" s="1"/>
      <c r="N304" s="1"/>
      <c r="Z304" s="1"/>
      <c r="AA304" s="1"/>
      <c r="AE304" s="1"/>
    </row>
    <row r="305" spans="9:31" x14ac:dyDescent="0.25">
      <c r="I305" s="1"/>
      <c r="J305" s="1"/>
      <c r="N305" s="1"/>
      <c r="Z305" s="1"/>
      <c r="AA305" s="1"/>
      <c r="AE305" s="1"/>
    </row>
    <row r="306" spans="9:31" x14ac:dyDescent="0.25">
      <c r="I306" s="1"/>
      <c r="J306" s="1"/>
      <c r="N306" s="1"/>
      <c r="Z306" s="1"/>
      <c r="AA306" s="1"/>
      <c r="AE306" s="1"/>
    </row>
    <row r="307" spans="9:31" x14ac:dyDescent="0.25">
      <c r="I307" s="1"/>
      <c r="J307" s="1"/>
      <c r="N307" s="1"/>
      <c r="Z307" s="1"/>
      <c r="AA307" s="1"/>
      <c r="AE307" s="1"/>
    </row>
    <row r="308" spans="9:31" x14ac:dyDescent="0.25">
      <c r="I308" s="1"/>
      <c r="J308" s="1"/>
      <c r="N308" s="1"/>
      <c r="Z308" s="1"/>
      <c r="AA308" s="1"/>
      <c r="AE308" s="1"/>
    </row>
    <row r="309" spans="9:31" x14ac:dyDescent="0.25">
      <c r="I309" s="1"/>
      <c r="J309" s="1"/>
      <c r="N309" s="1"/>
      <c r="Z309" s="1"/>
      <c r="AA309" s="1"/>
      <c r="AE309" s="1"/>
    </row>
    <row r="310" spans="9:31" x14ac:dyDescent="0.25">
      <c r="I310" s="1"/>
      <c r="J310" s="1"/>
      <c r="N310" s="1"/>
      <c r="Z310" s="1"/>
      <c r="AA310" s="1"/>
      <c r="AE310" s="1"/>
    </row>
    <row r="311" spans="9:31" x14ac:dyDescent="0.25">
      <c r="I311" s="1"/>
      <c r="J311" s="1"/>
      <c r="N311" s="1"/>
      <c r="Z311" s="1"/>
      <c r="AA311" s="1"/>
      <c r="AE311" s="1"/>
    </row>
    <row r="312" spans="9:31" x14ac:dyDescent="0.25">
      <c r="I312" s="1"/>
      <c r="J312" s="1"/>
      <c r="N312" s="1"/>
      <c r="Z312" s="1"/>
      <c r="AA312" s="1"/>
      <c r="AE312" s="1"/>
    </row>
    <row r="313" spans="9:31" x14ac:dyDescent="0.25">
      <c r="I313" s="1"/>
      <c r="J313" s="1"/>
      <c r="N313" s="1"/>
      <c r="Z313" s="1"/>
      <c r="AA313" s="1"/>
      <c r="AE313" s="1"/>
    </row>
    <row r="314" spans="9:31" x14ac:dyDescent="0.25">
      <c r="I314" s="1"/>
      <c r="J314" s="1"/>
      <c r="N314" s="1"/>
      <c r="Z314" s="1"/>
      <c r="AA314" s="1"/>
      <c r="AE314" s="1"/>
    </row>
    <row r="315" spans="9:31" x14ac:dyDescent="0.25">
      <c r="I315" s="1"/>
      <c r="J315" s="1"/>
      <c r="N315" s="1"/>
      <c r="Z315" s="1"/>
      <c r="AA315" s="1"/>
      <c r="AE315" s="1"/>
    </row>
    <row r="316" spans="9:31" x14ac:dyDescent="0.25">
      <c r="I316" s="1"/>
      <c r="J316" s="1"/>
      <c r="K316" s="1"/>
      <c r="N316" s="1"/>
      <c r="Z316" s="1"/>
      <c r="AA316" s="1"/>
      <c r="AE316" s="1"/>
    </row>
    <row r="317" spans="9:31" x14ac:dyDescent="0.25">
      <c r="I317" s="1"/>
      <c r="J317" s="1"/>
      <c r="N317" s="1"/>
      <c r="Z317" s="1"/>
      <c r="AA317" s="1"/>
      <c r="AE317" s="1"/>
    </row>
    <row r="318" spans="9:31" x14ac:dyDescent="0.25">
      <c r="I318" s="1"/>
      <c r="J318" s="1"/>
      <c r="K318" s="1"/>
      <c r="N318" s="1"/>
      <c r="Z318" s="1"/>
      <c r="AA318" s="1"/>
      <c r="AE318" s="1"/>
    </row>
    <row r="319" spans="9:31" x14ac:dyDescent="0.25">
      <c r="I319" s="1"/>
      <c r="J319" s="1"/>
      <c r="N319" s="1"/>
      <c r="Z319" s="1"/>
      <c r="AA319" s="1"/>
      <c r="AE319" s="1"/>
    </row>
    <row r="320" spans="9:31" x14ac:dyDescent="0.25">
      <c r="I320" s="1"/>
      <c r="J320" s="1"/>
      <c r="N320" s="1"/>
      <c r="Z320" s="1"/>
      <c r="AA320" s="1"/>
      <c r="AE320" s="1"/>
    </row>
    <row r="321" spans="9:31" x14ac:dyDescent="0.25">
      <c r="I321" s="1"/>
      <c r="J321" s="1"/>
      <c r="N321" s="1"/>
      <c r="Z321" s="1"/>
      <c r="AA321" s="1"/>
      <c r="AE321" s="1"/>
    </row>
    <row r="322" spans="9:31" x14ac:dyDescent="0.25">
      <c r="I322" s="1"/>
      <c r="J322" s="1"/>
      <c r="N322" s="1"/>
      <c r="Z322" s="1"/>
      <c r="AA322" s="1"/>
      <c r="AE322" s="1"/>
    </row>
    <row r="323" spans="9:31" x14ac:dyDescent="0.25">
      <c r="I323" s="1"/>
      <c r="J323" s="1"/>
      <c r="N323" s="1"/>
      <c r="Z323" s="1"/>
      <c r="AA323" s="1"/>
      <c r="AE323" s="1"/>
    </row>
    <row r="324" spans="9:31" x14ac:dyDescent="0.25">
      <c r="I324" s="1"/>
      <c r="J324" s="1"/>
      <c r="K324" s="1"/>
      <c r="N324" s="1"/>
      <c r="Z324" s="1"/>
      <c r="AA324" s="1"/>
      <c r="AE324" s="1"/>
    </row>
    <row r="325" spans="9:31" x14ac:dyDescent="0.25">
      <c r="I325" s="1"/>
      <c r="J325" s="1"/>
      <c r="N325" s="1"/>
      <c r="Z325" s="1"/>
      <c r="AA325" s="1"/>
      <c r="AE325" s="1"/>
    </row>
    <row r="326" spans="9:31" x14ac:dyDescent="0.25">
      <c r="I326" s="1"/>
      <c r="J326" s="1"/>
      <c r="N326" s="1"/>
      <c r="Z326" s="1"/>
      <c r="AA326" s="1"/>
      <c r="AE326" s="1"/>
    </row>
    <row r="327" spans="9:31" x14ac:dyDescent="0.25">
      <c r="I327" s="1"/>
      <c r="J327" s="1"/>
      <c r="K327" s="1"/>
      <c r="N327" s="1"/>
      <c r="Z327" s="1"/>
      <c r="AA327" s="1"/>
      <c r="AE327" s="1"/>
    </row>
    <row r="328" spans="9:31" x14ac:dyDescent="0.25">
      <c r="I328" s="1"/>
      <c r="J328" s="1"/>
      <c r="N328" s="1"/>
      <c r="Z328" s="1"/>
      <c r="AA328" s="1"/>
      <c r="AB328" s="1"/>
      <c r="AE328" s="1"/>
    </row>
    <row r="329" spans="9:31" x14ac:dyDescent="0.25">
      <c r="I329" s="1"/>
      <c r="J329" s="1"/>
      <c r="K329" s="1"/>
      <c r="N329" s="1"/>
      <c r="Z329" s="1"/>
      <c r="AA329" s="1"/>
      <c r="AE329" s="1"/>
    </row>
    <row r="330" spans="9:31" x14ac:dyDescent="0.25">
      <c r="I330" s="1"/>
      <c r="J330" s="1"/>
      <c r="N330" s="1"/>
      <c r="Z330" s="1"/>
      <c r="AA330" s="1"/>
      <c r="AB330" s="1"/>
      <c r="AE330" s="1"/>
    </row>
    <row r="331" spans="9:31" x14ac:dyDescent="0.25">
      <c r="I331" s="1"/>
      <c r="J331" s="1"/>
      <c r="N331" s="1"/>
      <c r="Z331" s="1"/>
      <c r="AA331" s="1"/>
      <c r="AE331" s="1"/>
    </row>
    <row r="332" spans="9:31" x14ac:dyDescent="0.25">
      <c r="I332" s="1"/>
      <c r="J332" s="1"/>
      <c r="N332" s="1"/>
      <c r="Z332" s="1"/>
      <c r="AA332" s="1"/>
      <c r="AE332" s="1"/>
    </row>
    <row r="333" spans="9:31" x14ac:dyDescent="0.25">
      <c r="I333" s="1"/>
      <c r="J333" s="1"/>
      <c r="K333" s="1"/>
      <c r="N333" s="1"/>
      <c r="Z333" s="1"/>
      <c r="AA333" s="1"/>
      <c r="AE333" s="1"/>
    </row>
    <row r="334" spans="9:31" x14ac:dyDescent="0.25">
      <c r="I334" s="1"/>
      <c r="J334" s="1"/>
      <c r="N334" s="1"/>
      <c r="Z334" s="1"/>
      <c r="AA334" s="1"/>
      <c r="AE334" s="1"/>
    </row>
    <row r="335" spans="9:31" x14ac:dyDescent="0.25">
      <c r="I335" s="1"/>
      <c r="J335" s="1"/>
      <c r="N335" s="1"/>
      <c r="Z335" s="1"/>
      <c r="AA335" s="1"/>
      <c r="AE335" s="1"/>
    </row>
    <row r="336" spans="9:31" x14ac:dyDescent="0.25">
      <c r="I336" s="1"/>
      <c r="J336" s="1"/>
      <c r="N336" s="1"/>
      <c r="Z336" s="1"/>
      <c r="AA336" s="1"/>
      <c r="AE336" s="1"/>
    </row>
    <row r="337" spans="9:31" x14ac:dyDescent="0.25">
      <c r="I337" s="1"/>
      <c r="J337" s="1"/>
      <c r="N337" s="1"/>
      <c r="Z337" s="1"/>
      <c r="AA337" s="1"/>
      <c r="AE337" s="1"/>
    </row>
    <row r="338" spans="9:31" x14ac:dyDescent="0.25">
      <c r="I338" s="1"/>
      <c r="J338" s="1"/>
      <c r="N338" s="1"/>
      <c r="Z338" s="1"/>
      <c r="AA338" s="1"/>
      <c r="AE338" s="1"/>
    </row>
    <row r="339" spans="9:31" x14ac:dyDescent="0.25">
      <c r="I339" s="1"/>
      <c r="J339" s="1"/>
      <c r="N339" s="1"/>
      <c r="Z339" s="1"/>
      <c r="AA339" s="1"/>
      <c r="AE339" s="1"/>
    </row>
    <row r="340" spans="9:31" x14ac:dyDescent="0.25">
      <c r="I340" s="1"/>
      <c r="J340" s="1"/>
      <c r="N340" s="1"/>
      <c r="Z340" s="1"/>
      <c r="AA340" s="1"/>
      <c r="AE340" s="1"/>
    </row>
    <row r="341" spans="9:31" x14ac:dyDescent="0.25">
      <c r="I341" s="1"/>
      <c r="J341" s="1"/>
      <c r="K341" s="1"/>
      <c r="N341" s="1"/>
      <c r="Z341" s="1"/>
      <c r="AA341" s="1"/>
      <c r="AE341" s="1"/>
    </row>
    <row r="342" spans="9:31" x14ac:dyDescent="0.25">
      <c r="I342" s="1"/>
      <c r="J342" s="1"/>
      <c r="N342" s="1"/>
      <c r="Z342" s="1"/>
      <c r="AA342" s="1"/>
      <c r="AE342" s="1"/>
    </row>
    <row r="343" spans="9:31" x14ac:dyDescent="0.25">
      <c r="I343" s="1"/>
      <c r="J343" s="1"/>
      <c r="K343" s="1"/>
      <c r="N343" s="1"/>
      <c r="Z343" s="1"/>
      <c r="AA343" s="1"/>
      <c r="AE343" s="1"/>
    </row>
    <row r="344" spans="9:31" x14ac:dyDescent="0.25">
      <c r="I344" s="1"/>
      <c r="J344" s="1"/>
      <c r="N344" s="1"/>
      <c r="Z344" s="1"/>
      <c r="AA344" s="1"/>
      <c r="AB344" s="1"/>
      <c r="AE344" s="1"/>
    </row>
    <row r="345" spans="9:31" x14ac:dyDescent="0.25">
      <c r="I345" s="1"/>
      <c r="J345" s="1"/>
      <c r="N345" s="1"/>
      <c r="Z345" s="1"/>
      <c r="AA345" s="1"/>
      <c r="AE345" s="1"/>
    </row>
    <row r="346" spans="9:31" x14ac:dyDescent="0.25">
      <c r="I346" s="1"/>
      <c r="J346" s="1"/>
      <c r="N346" s="1"/>
      <c r="Z346" s="1"/>
      <c r="AA346" s="1"/>
      <c r="AE346" s="1"/>
    </row>
    <row r="347" spans="9:31" x14ac:dyDescent="0.25">
      <c r="I347" s="1"/>
      <c r="J347" s="1"/>
      <c r="N347" s="1"/>
      <c r="Z347" s="1"/>
      <c r="AA347" s="1"/>
      <c r="AE347" s="1"/>
    </row>
    <row r="348" spans="9:31" x14ac:dyDescent="0.25">
      <c r="I348" s="1"/>
      <c r="J348" s="1"/>
      <c r="N348" s="1"/>
      <c r="Z348" s="1"/>
      <c r="AA348" s="1"/>
      <c r="AE348" s="1"/>
    </row>
    <row r="349" spans="9:31" x14ac:dyDescent="0.25">
      <c r="I349" s="1"/>
      <c r="J349" s="1"/>
      <c r="N349" s="1"/>
      <c r="Z349" s="1"/>
      <c r="AA349" s="1"/>
      <c r="AE349" s="1"/>
    </row>
    <row r="350" spans="9:31" x14ac:dyDescent="0.25">
      <c r="I350" s="1"/>
      <c r="J350" s="1"/>
      <c r="N350" s="1"/>
      <c r="Z350" s="1"/>
      <c r="AA350" s="1"/>
      <c r="AE350" s="1"/>
    </row>
    <row r="351" spans="9:31" x14ac:dyDescent="0.25">
      <c r="I351" s="1"/>
      <c r="J351" s="1"/>
      <c r="K351" s="1"/>
      <c r="N351" s="1"/>
      <c r="Z351" s="1"/>
      <c r="AA351" s="1"/>
      <c r="AE351" s="1"/>
    </row>
    <row r="352" spans="9:31" x14ac:dyDescent="0.25">
      <c r="I352" s="1"/>
      <c r="J352" s="1"/>
      <c r="N352" s="1"/>
      <c r="Z352" s="1"/>
      <c r="AA352" s="1"/>
      <c r="AB352" s="1"/>
      <c r="AE352" s="1"/>
    </row>
    <row r="353" spans="9:31" x14ac:dyDescent="0.25">
      <c r="I353" s="1"/>
      <c r="J353" s="1"/>
      <c r="N353" s="1"/>
      <c r="Z353" s="1"/>
      <c r="AA353" s="1"/>
      <c r="AE353" s="1"/>
    </row>
    <row r="354" spans="9:31" x14ac:dyDescent="0.25">
      <c r="I354" s="1"/>
      <c r="J354" s="1"/>
      <c r="N354" s="1"/>
      <c r="Z354" s="1"/>
      <c r="AA354" s="1"/>
      <c r="AE354" s="1"/>
    </row>
    <row r="355" spans="9:31" x14ac:dyDescent="0.25">
      <c r="I355" s="1"/>
      <c r="J355" s="1"/>
      <c r="N355" s="1"/>
      <c r="Z355" s="1"/>
      <c r="AA355" s="1"/>
      <c r="AE355" s="1"/>
    </row>
    <row r="356" spans="9:31" x14ac:dyDescent="0.25">
      <c r="I356" s="1"/>
      <c r="J356" s="1"/>
      <c r="N356" s="1"/>
      <c r="Z356" s="1"/>
      <c r="AA356" s="1"/>
      <c r="AE356" s="1"/>
    </row>
    <row r="357" spans="9:31" x14ac:dyDescent="0.25">
      <c r="I357" s="1"/>
      <c r="J357" s="1"/>
      <c r="K357" s="1"/>
      <c r="N357" s="1"/>
      <c r="Z357" s="1"/>
      <c r="AA357" s="1"/>
      <c r="AE357" s="1"/>
    </row>
    <row r="358" spans="9:31" x14ac:dyDescent="0.25">
      <c r="I358" s="1"/>
      <c r="J358" s="1"/>
      <c r="N358" s="1"/>
      <c r="Z358" s="1"/>
      <c r="AA358" s="1"/>
      <c r="AE358" s="1"/>
    </row>
    <row r="359" spans="9:31" x14ac:dyDescent="0.25">
      <c r="I359" s="1"/>
      <c r="J359" s="1"/>
      <c r="K359" s="1"/>
      <c r="N359" s="1"/>
      <c r="Z359" s="1"/>
      <c r="AA359" s="1"/>
      <c r="AE359" s="1"/>
    </row>
    <row r="360" spans="9:31" x14ac:dyDescent="0.25">
      <c r="I360" s="1"/>
      <c r="J360" s="1"/>
      <c r="K360" s="1"/>
      <c r="N360" s="1"/>
      <c r="Z360" s="1"/>
      <c r="AA360" s="1"/>
      <c r="AB360" s="1"/>
      <c r="AE360" s="1"/>
    </row>
    <row r="361" spans="9:31" x14ac:dyDescent="0.25">
      <c r="I361" s="1"/>
      <c r="J361" s="1"/>
      <c r="N361" s="1"/>
      <c r="Z361" s="1"/>
      <c r="AA361" s="1"/>
      <c r="AE361" s="1"/>
    </row>
    <row r="362" spans="9:31" x14ac:dyDescent="0.25">
      <c r="I362" s="1"/>
      <c r="J362" s="1"/>
      <c r="N362" s="1"/>
      <c r="Z362" s="1"/>
      <c r="AA362" s="1"/>
      <c r="AE362" s="1"/>
    </row>
    <row r="363" spans="9:31" x14ac:dyDescent="0.25">
      <c r="I363" s="1"/>
      <c r="J363" s="1"/>
      <c r="N363" s="1"/>
      <c r="Z363" s="1"/>
      <c r="AA363" s="1"/>
      <c r="AE363" s="1"/>
    </row>
    <row r="364" spans="9:31" x14ac:dyDescent="0.25">
      <c r="I364" s="1"/>
      <c r="J364" s="1"/>
      <c r="N364" s="1"/>
      <c r="Z364" s="1"/>
      <c r="AA364" s="1"/>
      <c r="AE364" s="1"/>
    </row>
    <row r="365" spans="9:31" x14ac:dyDescent="0.25">
      <c r="I365" s="1"/>
      <c r="J365" s="1"/>
      <c r="K365" s="1"/>
      <c r="N365" s="1"/>
      <c r="Z365" s="1"/>
      <c r="AA365" s="1"/>
      <c r="AE365" s="1"/>
    </row>
    <row r="366" spans="9:31" x14ac:dyDescent="0.25">
      <c r="I366" s="1"/>
      <c r="J366" s="1"/>
      <c r="N366" s="1"/>
      <c r="Z366" s="1"/>
      <c r="AA366" s="1"/>
      <c r="AB366" s="1"/>
      <c r="AE366" s="1"/>
    </row>
    <row r="367" spans="9:31" x14ac:dyDescent="0.25">
      <c r="I367" s="1"/>
      <c r="J367" s="1"/>
      <c r="N367" s="1"/>
      <c r="Z367" s="1"/>
      <c r="AA367" s="1"/>
      <c r="AE367" s="1"/>
    </row>
    <row r="368" spans="9:31" x14ac:dyDescent="0.25">
      <c r="I368" s="1"/>
      <c r="J368" s="1"/>
      <c r="N368" s="1"/>
      <c r="Z368" s="1"/>
      <c r="AA368" s="1"/>
      <c r="AE368" s="1"/>
    </row>
    <row r="369" spans="9:31" x14ac:dyDescent="0.25">
      <c r="I369" s="1"/>
      <c r="J369" s="1"/>
      <c r="N369" s="1"/>
      <c r="Z369" s="1"/>
      <c r="AA369" s="1"/>
      <c r="AE369" s="1"/>
    </row>
    <row r="370" spans="9:31" x14ac:dyDescent="0.25">
      <c r="I370" s="1"/>
      <c r="J370" s="1"/>
      <c r="N370" s="1"/>
      <c r="Z370" s="1"/>
      <c r="AA370" s="1"/>
      <c r="AE370" s="1"/>
    </row>
    <row r="371" spans="9:31" x14ac:dyDescent="0.25">
      <c r="I371" s="1"/>
      <c r="J371" s="1"/>
      <c r="N371" s="1"/>
      <c r="Z371" s="1"/>
      <c r="AA371" s="1"/>
      <c r="AE371" s="1"/>
    </row>
    <row r="372" spans="9:31" x14ac:dyDescent="0.25">
      <c r="I372" s="1"/>
      <c r="J372" s="1"/>
      <c r="N372" s="1"/>
      <c r="Z372" s="1"/>
      <c r="AA372" s="1"/>
      <c r="AE372" s="1"/>
    </row>
    <row r="373" spans="9:31" x14ac:dyDescent="0.25">
      <c r="I373" s="1"/>
      <c r="J373" s="1"/>
      <c r="N373" s="1"/>
      <c r="Z373" s="1"/>
      <c r="AA373" s="1"/>
      <c r="AE373" s="1"/>
    </row>
    <row r="374" spans="9:31" x14ac:dyDescent="0.25">
      <c r="I374" s="1"/>
      <c r="J374" s="1"/>
      <c r="N374" s="1"/>
      <c r="Z374" s="1"/>
      <c r="AA374" s="1"/>
      <c r="AE374" s="1"/>
    </row>
    <row r="375" spans="9:31" x14ac:dyDescent="0.25">
      <c r="I375" s="1"/>
      <c r="J375" s="1"/>
      <c r="N375" s="1"/>
      <c r="Z375" s="1"/>
      <c r="AA375" s="1"/>
      <c r="AE375" s="1"/>
    </row>
    <row r="376" spans="9:31" x14ac:dyDescent="0.25">
      <c r="I376" s="1"/>
      <c r="J376" s="1"/>
      <c r="N376" s="1"/>
      <c r="Z376" s="1"/>
      <c r="AA376" s="1"/>
      <c r="AE376" s="1"/>
    </row>
    <row r="377" spans="9:31" x14ac:dyDescent="0.25">
      <c r="I377" s="1"/>
      <c r="J377" s="1"/>
      <c r="N377" s="1"/>
      <c r="AE377" s="1"/>
    </row>
    <row r="378" spans="9:31" x14ac:dyDescent="0.25">
      <c r="I378" s="1"/>
      <c r="J378" s="1"/>
      <c r="N378" s="1"/>
      <c r="Z378" s="1"/>
      <c r="AA378" s="1"/>
      <c r="AE378" s="1"/>
    </row>
    <row r="379" spans="9:31" x14ac:dyDescent="0.25">
      <c r="I379" s="1"/>
      <c r="J379" s="1"/>
      <c r="N379" s="1"/>
      <c r="Z379" s="1"/>
      <c r="AA379" s="1"/>
      <c r="AE379" s="1"/>
    </row>
    <row r="380" spans="9:31" x14ac:dyDescent="0.25">
      <c r="I380" s="1"/>
      <c r="J380" s="1"/>
      <c r="N380" s="1"/>
      <c r="Z380" s="1"/>
      <c r="AA380" s="1"/>
      <c r="AE380" s="1"/>
    </row>
    <row r="381" spans="9:31" x14ac:dyDescent="0.25">
      <c r="I381" s="1"/>
      <c r="J381" s="1"/>
      <c r="N381" s="1"/>
      <c r="Z381" s="1"/>
      <c r="AA381" s="1"/>
      <c r="AE381" s="1"/>
    </row>
    <row r="382" spans="9:31" x14ac:dyDescent="0.25">
      <c r="I382" s="1"/>
      <c r="J382" s="1"/>
      <c r="N382" s="1"/>
      <c r="AE382" s="1"/>
    </row>
    <row r="383" spans="9:31" x14ac:dyDescent="0.25">
      <c r="I383" s="1"/>
      <c r="J383" s="1"/>
      <c r="N383" s="1"/>
      <c r="Z383" s="1"/>
      <c r="AA383" s="1"/>
      <c r="AE383" s="1"/>
    </row>
    <row r="384" spans="9:31" x14ac:dyDescent="0.25">
      <c r="I384" s="1"/>
      <c r="J384" s="1"/>
      <c r="N384" s="1"/>
      <c r="Z384" s="1"/>
      <c r="AA384" s="1"/>
      <c r="AE384" s="1"/>
    </row>
    <row r="385" spans="9:31" x14ac:dyDescent="0.25">
      <c r="I385" s="1"/>
      <c r="J385" s="1"/>
      <c r="N385" s="1"/>
      <c r="Z385" s="1"/>
      <c r="AA385" s="1"/>
      <c r="AE385" s="1"/>
    </row>
    <row r="386" spans="9:31" x14ac:dyDescent="0.25">
      <c r="I386" s="1"/>
      <c r="J386" s="1"/>
      <c r="N386" s="1"/>
      <c r="Z386" s="1"/>
      <c r="AA386" s="1"/>
      <c r="AE386" s="1"/>
    </row>
    <row r="387" spans="9:31" x14ac:dyDescent="0.25">
      <c r="I387" s="1"/>
      <c r="J387" s="1"/>
      <c r="N387" s="1"/>
      <c r="Z387" s="1"/>
      <c r="AA387" s="1"/>
      <c r="AE387" s="1"/>
    </row>
    <row r="388" spans="9:31" x14ac:dyDescent="0.25">
      <c r="I388" s="1"/>
      <c r="J388" s="1"/>
      <c r="N388" s="1"/>
      <c r="Z388" s="1"/>
      <c r="AA388" s="1"/>
      <c r="AE388" s="1"/>
    </row>
    <row r="389" spans="9:31" x14ac:dyDescent="0.25">
      <c r="I389" s="1"/>
      <c r="J389" s="1"/>
      <c r="N389" s="1"/>
      <c r="Z389" s="1"/>
      <c r="AA389" s="1"/>
      <c r="AE389" s="1"/>
    </row>
    <row r="390" spans="9:31" x14ac:dyDescent="0.25">
      <c r="I390" s="1"/>
      <c r="J390" s="1"/>
      <c r="N390" s="1"/>
      <c r="Z390" s="1"/>
      <c r="AA390" s="1"/>
      <c r="AE390" s="1"/>
    </row>
    <row r="391" spans="9:31" x14ac:dyDescent="0.25">
      <c r="I391" s="1"/>
      <c r="J391" s="1"/>
      <c r="N391" s="1"/>
      <c r="Z391" s="1"/>
      <c r="AA391" s="1"/>
      <c r="AE391" s="1"/>
    </row>
    <row r="392" spans="9:31" x14ac:dyDescent="0.25">
      <c r="I392" s="1"/>
      <c r="J392" s="1"/>
      <c r="N392" s="1"/>
      <c r="Z392" s="1"/>
      <c r="AA392" s="1"/>
      <c r="AE392" s="1"/>
    </row>
    <row r="393" spans="9:31" x14ac:dyDescent="0.25">
      <c r="I393" s="1"/>
      <c r="J393" s="1"/>
      <c r="N393" s="1"/>
      <c r="Z393" s="1"/>
      <c r="AA393" s="1"/>
      <c r="AE393" s="1"/>
    </row>
    <row r="394" spans="9:31" x14ac:dyDescent="0.25">
      <c r="I394" s="1"/>
      <c r="J394" s="1"/>
      <c r="N394" s="1"/>
      <c r="Z394" s="1"/>
      <c r="AA394" s="1"/>
      <c r="AE394" s="1"/>
    </row>
    <row r="395" spans="9:31" x14ac:dyDescent="0.25">
      <c r="I395" s="1"/>
      <c r="J395" s="1"/>
      <c r="N395" s="1"/>
      <c r="Z395" s="1"/>
      <c r="AA395" s="1"/>
      <c r="AE395" s="1"/>
    </row>
    <row r="396" spans="9:31" x14ac:dyDescent="0.25">
      <c r="I396" s="1"/>
      <c r="J396" s="1"/>
      <c r="N396" s="1"/>
      <c r="Z396" s="1"/>
      <c r="AA396" s="1"/>
      <c r="AE396" s="1"/>
    </row>
    <row r="397" spans="9:31" x14ac:dyDescent="0.25">
      <c r="I397" s="1"/>
      <c r="J397" s="1"/>
      <c r="N397" s="1"/>
      <c r="Z397" s="1"/>
      <c r="AA397" s="1"/>
      <c r="AE397" s="1"/>
    </row>
    <row r="398" spans="9:31" x14ac:dyDescent="0.25">
      <c r="I398" s="1"/>
      <c r="J398" s="1"/>
      <c r="N398" s="1"/>
      <c r="Z398" s="1"/>
      <c r="AA398" s="1"/>
      <c r="AE398" s="1"/>
    </row>
    <row r="399" spans="9:31" x14ac:dyDescent="0.25">
      <c r="I399" s="1"/>
      <c r="J399" s="1"/>
      <c r="N399" s="1"/>
      <c r="Z399" s="1"/>
      <c r="AA399" s="1"/>
      <c r="AE399" s="1"/>
    </row>
    <row r="400" spans="9:31" x14ac:dyDescent="0.25">
      <c r="I400" s="1"/>
      <c r="J400" s="1"/>
      <c r="K400" s="1"/>
      <c r="N400" s="1"/>
      <c r="Z400" s="1"/>
      <c r="AA400" s="1"/>
      <c r="AE400" s="1"/>
    </row>
    <row r="401" spans="9:31" x14ac:dyDescent="0.25">
      <c r="I401" s="1"/>
      <c r="J401" s="1"/>
      <c r="N401" s="1"/>
      <c r="Z401" s="1"/>
      <c r="AA401" s="1"/>
      <c r="AE401" s="1"/>
    </row>
    <row r="402" spans="9:31" x14ac:dyDescent="0.25">
      <c r="I402" s="1"/>
      <c r="J402" s="1"/>
      <c r="N402" s="1"/>
      <c r="Z402" s="1"/>
      <c r="AA402" s="1"/>
      <c r="AE402" s="1"/>
    </row>
    <row r="403" spans="9:31" x14ac:dyDescent="0.25">
      <c r="I403" s="1"/>
      <c r="J403" s="1"/>
      <c r="N403" s="1"/>
      <c r="Z403" s="1"/>
      <c r="AA403" s="1"/>
      <c r="AE403" s="1"/>
    </row>
    <row r="404" spans="9:31" x14ac:dyDescent="0.25">
      <c r="I404" s="1"/>
      <c r="J404" s="1"/>
      <c r="N404" s="1"/>
      <c r="Z404" s="1"/>
      <c r="AA404" s="1"/>
      <c r="AE404" s="1"/>
    </row>
    <row r="405" spans="9:31" x14ac:dyDescent="0.25">
      <c r="I405" s="1"/>
      <c r="J405" s="1"/>
      <c r="N405" s="1"/>
      <c r="Z405" s="1"/>
      <c r="AA405" s="1"/>
      <c r="AE405" s="1"/>
    </row>
    <row r="406" spans="9:31" x14ac:dyDescent="0.25">
      <c r="I406" s="1"/>
      <c r="J406" s="1"/>
      <c r="K406" s="1"/>
      <c r="N406" s="1"/>
      <c r="Z406" s="1"/>
      <c r="AA406" s="1"/>
      <c r="AE406" s="1"/>
    </row>
    <row r="407" spans="9:31" x14ac:dyDescent="0.25">
      <c r="I407" s="1"/>
      <c r="J407" s="1"/>
      <c r="N407" s="1"/>
      <c r="Z407" s="1"/>
      <c r="AA407" s="1"/>
      <c r="AB407" s="1"/>
      <c r="AE407" s="1"/>
    </row>
    <row r="408" spans="9:31" x14ac:dyDescent="0.25">
      <c r="I408" s="1"/>
      <c r="J408" s="1"/>
      <c r="N408" s="1"/>
      <c r="Z408" s="1"/>
      <c r="AA408" s="1"/>
      <c r="AE408" s="1"/>
    </row>
    <row r="409" spans="9:31" x14ac:dyDescent="0.25">
      <c r="I409" s="1"/>
      <c r="J409" s="1"/>
      <c r="N409" s="1"/>
      <c r="Z409" s="1"/>
      <c r="AA409" s="1"/>
      <c r="AE409" s="1"/>
    </row>
    <row r="410" spans="9:31" x14ac:dyDescent="0.25">
      <c r="I410" s="1"/>
      <c r="J410" s="1"/>
      <c r="K410" s="1"/>
      <c r="N410" s="1"/>
      <c r="Z410" s="1"/>
      <c r="AA410" s="1"/>
      <c r="AE410" s="1"/>
    </row>
    <row r="411" spans="9:31" x14ac:dyDescent="0.25">
      <c r="I411" s="1"/>
      <c r="J411" s="1"/>
      <c r="N411" s="1"/>
      <c r="Z411" s="1"/>
      <c r="AA411" s="1"/>
      <c r="AB411" s="1"/>
      <c r="AE411" s="1"/>
    </row>
    <row r="412" spans="9:31" x14ac:dyDescent="0.25">
      <c r="I412" s="1"/>
      <c r="J412" s="1"/>
      <c r="K412" s="1"/>
      <c r="N412" s="1"/>
      <c r="Z412" s="1"/>
      <c r="AA412" s="1"/>
      <c r="AE412" s="1"/>
    </row>
    <row r="413" spans="9:31" x14ac:dyDescent="0.25">
      <c r="I413" s="1"/>
      <c r="J413" s="1"/>
      <c r="K413" s="1"/>
      <c r="N413" s="1"/>
      <c r="Z413" s="1"/>
      <c r="AA413" s="1"/>
      <c r="AE413" s="1"/>
    </row>
    <row r="414" spans="9:31" x14ac:dyDescent="0.25">
      <c r="I414" s="1"/>
      <c r="J414" s="1"/>
      <c r="N414" s="1"/>
      <c r="Z414" s="1"/>
      <c r="AA414" s="1"/>
      <c r="AB414" s="1"/>
      <c r="AE414" s="1"/>
    </row>
    <row r="415" spans="9:31" x14ac:dyDescent="0.25">
      <c r="I415" s="1"/>
      <c r="J415" s="1"/>
      <c r="K415" s="1"/>
      <c r="N415" s="1"/>
      <c r="Z415" s="1"/>
      <c r="AA415" s="1"/>
      <c r="AE415" s="1"/>
    </row>
    <row r="416" spans="9:31" x14ac:dyDescent="0.25">
      <c r="I416" s="1"/>
      <c r="J416" s="1"/>
      <c r="K416" s="1"/>
      <c r="N416" s="1"/>
      <c r="Z416" s="1"/>
      <c r="AA416" s="1"/>
      <c r="AB416" s="1"/>
      <c r="AE416" s="1"/>
    </row>
    <row r="417" spans="9:31" x14ac:dyDescent="0.25">
      <c r="I417" s="1"/>
      <c r="J417" s="1"/>
      <c r="N417" s="1"/>
      <c r="Z417" s="1"/>
      <c r="AA417" s="1"/>
      <c r="AB417" s="1"/>
      <c r="AE417" s="1"/>
    </row>
    <row r="418" spans="9:31" x14ac:dyDescent="0.25">
      <c r="I418" s="1"/>
      <c r="J418" s="1"/>
      <c r="N418" s="1"/>
      <c r="Z418" s="1"/>
      <c r="AA418" s="1"/>
      <c r="AE418" s="1"/>
    </row>
    <row r="419" spans="9:31" x14ac:dyDescent="0.25">
      <c r="I419" s="1"/>
      <c r="J419" s="1"/>
      <c r="N419" s="1"/>
      <c r="Z419" s="1"/>
      <c r="AA419" s="1"/>
      <c r="AE419" s="1"/>
    </row>
    <row r="420" spans="9:31" x14ac:dyDescent="0.25">
      <c r="I420" s="1"/>
      <c r="J420" s="1"/>
      <c r="N420" s="1"/>
      <c r="Z420" s="1"/>
      <c r="AA420" s="1"/>
      <c r="AE420" s="1"/>
    </row>
    <row r="421" spans="9:31" x14ac:dyDescent="0.25">
      <c r="I421" s="1"/>
      <c r="J421" s="1"/>
      <c r="N421" s="1"/>
      <c r="AE421" s="1"/>
    </row>
    <row r="422" spans="9:31" x14ac:dyDescent="0.25">
      <c r="I422" s="1"/>
      <c r="J422" s="1"/>
      <c r="N422" s="1"/>
      <c r="Z422" s="1"/>
      <c r="AA422" s="1"/>
      <c r="AE422" s="1"/>
    </row>
    <row r="423" spans="9:31" x14ac:dyDescent="0.25">
      <c r="I423" s="1"/>
      <c r="J423" s="1"/>
      <c r="N423" s="1"/>
      <c r="Z423" s="1"/>
      <c r="AA423" s="1"/>
      <c r="AE423" s="1"/>
    </row>
    <row r="424" spans="9:31" x14ac:dyDescent="0.25">
      <c r="I424" s="1"/>
      <c r="J424" s="1"/>
      <c r="K424" s="1"/>
      <c r="N424" s="1"/>
      <c r="Z424" s="1"/>
      <c r="AA424" s="1"/>
      <c r="AE424" s="1"/>
    </row>
    <row r="425" spans="9:31" x14ac:dyDescent="0.25">
      <c r="I425" s="1"/>
      <c r="J425" s="1"/>
      <c r="N425" s="1"/>
      <c r="Z425" s="1"/>
      <c r="AA425" s="1"/>
      <c r="AB425" s="1"/>
      <c r="AE425" s="1"/>
    </row>
    <row r="426" spans="9:31" x14ac:dyDescent="0.25">
      <c r="I426" s="1"/>
      <c r="J426" s="1"/>
      <c r="N426" s="1"/>
      <c r="Z426" s="1"/>
      <c r="AA426" s="1"/>
      <c r="AE426" s="1"/>
    </row>
    <row r="427" spans="9:31" x14ac:dyDescent="0.25">
      <c r="I427" s="1"/>
      <c r="J427" s="1"/>
      <c r="N427" s="1"/>
      <c r="Z427" s="1"/>
      <c r="AA427" s="1"/>
      <c r="AE427" s="1"/>
    </row>
    <row r="428" spans="9:31" x14ac:dyDescent="0.25">
      <c r="I428" s="1"/>
      <c r="J428" s="1"/>
      <c r="K428" s="1"/>
      <c r="N428" s="1"/>
      <c r="Z428" s="1"/>
      <c r="AA428" s="1"/>
      <c r="AE428" s="1"/>
    </row>
    <row r="429" spans="9:31" x14ac:dyDescent="0.25">
      <c r="I429" s="1"/>
      <c r="J429" s="1"/>
      <c r="N429" s="1"/>
      <c r="Z429" s="1"/>
      <c r="AA429" s="1"/>
      <c r="AB429" s="1"/>
      <c r="AE429" s="1"/>
    </row>
    <row r="430" spans="9:31" x14ac:dyDescent="0.25">
      <c r="I430" s="1"/>
      <c r="J430" s="1"/>
      <c r="N430" s="1"/>
      <c r="Z430" s="1"/>
      <c r="AA430" s="1"/>
      <c r="AE430" s="1"/>
    </row>
    <row r="431" spans="9:31" x14ac:dyDescent="0.25">
      <c r="I431" s="1"/>
      <c r="J431" s="1"/>
      <c r="N431" s="1"/>
      <c r="AE431" s="1"/>
    </row>
    <row r="432" spans="9:31" x14ac:dyDescent="0.25">
      <c r="I432" s="1"/>
      <c r="J432" s="1"/>
      <c r="N432" s="1"/>
      <c r="Z432" s="1"/>
      <c r="AA432" s="1"/>
      <c r="AE432" s="1"/>
    </row>
    <row r="433" spans="9:31" x14ac:dyDescent="0.25">
      <c r="I433" s="1"/>
      <c r="J433" s="1"/>
      <c r="N433" s="1"/>
      <c r="Z433" s="1"/>
      <c r="AA433" s="1"/>
      <c r="AE433" s="1"/>
    </row>
    <row r="434" spans="9:31" x14ac:dyDescent="0.25">
      <c r="I434" s="1"/>
      <c r="J434" s="1"/>
      <c r="N434" s="1"/>
      <c r="Z434" s="1"/>
      <c r="AA434" s="1"/>
      <c r="AE434" s="1"/>
    </row>
    <row r="435" spans="9:31" x14ac:dyDescent="0.25">
      <c r="I435" s="1"/>
      <c r="J435" s="1"/>
      <c r="N435" s="1"/>
      <c r="Z435" s="1"/>
      <c r="AA435" s="1"/>
      <c r="AE435" s="1"/>
    </row>
    <row r="436" spans="9:31" x14ac:dyDescent="0.25">
      <c r="I436" s="1"/>
      <c r="J436" s="1"/>
      <c r="N436" s="1"/>
      <c r="Z436" s="1"/>
      <c r="AA436" s="1"/>
      <c r="AE436" s="1"/>
    </row>
    <row r="437" spans="9:31" x14ac:dyDescent="0.25">
      <c r="I437" s="1"/>
      <c r="J437" s="1"/>
      <c r="K437" s="1"/>
      <c r="N437" s="1"/>
      <c r="AE437" s="1"/>
    </row>
    <row r="438" spans="9:31" x14ac:dyDescent="0.25">
      <c r="I438" s="1"/>
      <c r="J438" s="1"/>
      <c r="N438" s="1"/>
      <c r="Z438" s="1"/>
      <c r="AA438" s="1"/>
      <c r="AB438" s="1"/>
      <c r="AE438" s="1"/>
    </row>
    <row r="439" spans="9:31" x14ac:dyDescent="0.25">
      <c r="I439" s="1"/>
      <c r="J439" s="1"/>
      <c r="N439" s="1"/>
      <c r="Z439" s="1"/>
      <c r="AA439" s="1"/>
      <c r="AE439" s="1"/>
    </row>
    <row r="440" spans="9:31" x14ac:dyDescent="0.25">
      <c r="I440" s="1"/>
      <c r="J440" s="1"/>
      <c r="K440" s="1"/>
      <c r="N440" s="1"/>
      <c r="Z440" s="1"/>
      <c r="AA440" s="1"/>
      <c r="AE440" s="1"/>
    </row>
    <row r="441" spans="9:31" x14ac:dyDescent="0.25">
      <c r="I441" s="1"/>
      <c r="J441" s="1"/>
      <c r="N441" s="1"/>
      <c r="Z441" s="1"/>
      <c r="AA441" s="1"/>
      <c r="AE441" s="1"/>
    </row>
    <row r="442" spans="9:31" x14ac:dyDescent="0.25">
      <c r="I442" s="1"/>
      <c r="J442" s="1"/>
      <c r="N442" s="1"/>
      <c r="Z442" s="1"/>
      <c r="AA442" s="1"/>
      <c r="AE442" s="1"/>
    </row>
    <row r="443" spans="9:31" x14ac:dyDescent="0.25">
      <c r="I443" s="1"/>
      <c r="J443" s="1"/>
      <c r="K443" s="1"/>
      <c r="N443" s="1"/>
      <c r="Z443" s="1"/>
      <c r="AA443" s="1"/>
      <c r="AE443" s="1"/>
    </row>
    <row r="444" spans="9:31" x14ac:dyDescent="0.25">
      <c r="I444" s="1"/>
      <c r="J444" s="1"/>
      <c r="N444" s="1"/>
      <c r="Z444" s="1"/>
      <c r="AA444" s="1"/>
      <c r="AB444" s="1"/>
      <c r="AE444" s="1"/>
    </row>
    <row r="445" spans="9:31" x14ac:dyDescent="0.25">
      <c r="I445" s="1"/>
      <c r="J445" s="1"/>
      <c r="N445" s="1"/>
      <c r="Z445" s="1"/>
      <c r="AA445" s="1"/>
      <c r="AE445" s="1"/>
    </row>
    <row r="446" spans="9:31" x14ac:dyDescent="0.25">
      <c r="I446" s="1"/>
      <c r="J446" s="1"/>
      <c r="N446" s="1"/>
      <c r="Z446" s="1"/>
      <c r="AA446" s="1"/>
      <c r="AE446" s="1"/>
    </row>
    <row r="447" spans="9:31" x14ac:dyDescent="0.25">
      <c r="I447" s="1"/>
      <c r="J447" s="1"/>
      <c r="K447" s="1"/>
      <c r="N447" s="1"/>
      <c r="Z447" s="1"/>
      <c r="AA447" s="1"/>
      <c r="AE447" s="1"/>
    </row>
    <row r="448" spans="9:31" x14ac:dyDescent="0.25">
      <c r="I448" s="1"/>
      <c r="J448" s="1"/>
      <c r="N448" s="1"/>
      <c r="Z448" s="1"/>
      <c r="AA448" s="1"/>
      <c r="AB448" s="1"/>
      <c r="AE448" s="1"/>
    </row>
    <row r="449" spans="9:31" x14ac:dyDescent="0.25">
      <c r="I449" s="1"/>
      <c r="J449" s="1"/>
      <c r="N449" s="1"/>
      <c r="Z449" s="1"/>
      <c r="AA449" s="1"/>
      <c r="AE449" s="1"/>
    </row>
    <row r="450" spans="9:31" x14ac:dyDescent="0.25">
      <c r="I450" s="1"/>
      <c r="J450" s="1"/>
      <c r="N450" s="1"/>
      <c r="Z450" s="1"/>
      <c r="AA450" s="1"/>
      <c r="AE450" s="1"/>
    </row>
    <row r="451" spans="9:31" x14ac:dyDescent="0.25">
      <c r="I451" s="1"/>
      <c r="J451" s="1"/>
      <c r="N451" s="1"/>
      <c r="Z451" s="1"/>
      <c r="AA451" s="1"/>
      <c r="AE451" s="1"/>
    </row>
    <row r="452" spans="9:31" x14ac:dyDescent="0.25">
      <c r="I452" s="1"/>
      <c r="J452" s="1"/>
      <c r="N452" s="1"/>
      <c r="Z452" s="1"/>
      <c r="AA452" s="1"/>
      <c r="AE452" s="1"/>
    </row>
    <row r="453" spans="9:31" x14ac:dyDescent="0.25">
      <c r="I453" s="1"/>
      <c r="J453" s="1"/>
      <c r="K453" s="1"/>
      <c r="N453" s="1"/>
      <c r="Z453" s="1"/>
      <c r="AA453" s="1"/>
      <c r="AE453" s="1"/>
    </row>
    <row r="454" spans="9:31" x14ac:dyDescent="0.25">
      <c r="I454" s="1"/>
      <c r="J454" s="1"/>
      <c r="N454" s="1"/>
      <c r="Z454" s="1"/>
      <c r="AA454" s="1"/>
      <c r="AB454" s="1"/>
      <c r="AE454" s="1"/>
    </row>
    <row r="455" spans="9:31" x14ac:dyDescent="0.25">
      <c r="I455" s="1"/>
      <c r="J455" s="1"/>
      <c r="N455" s="1"/>
      <c r="Z455" s="1"/>
      <c r="AA455" s="1"/>
      <c r="AE455" s="1"/>
    </row>
    <row r="456" spans="9:31" x14ac:dyDescent="0.25">
      <c r="I456" s="1"/>
      <c r="J456" s="1"/>
      <c r="N456" s="1"/>
      <c r="Z456" s="1"/>
      <c r="AA456" s="1"/>
      <c r="AE456" s="1"/>
    </row>
    <row r="457" spans="9:31" x14ac:dyDescent="0.25">
      <c r="I457" s="1"/>
      <c r="J457" s="1"/>
      <c r="N457" s="1"/>
      <c r="Z457" s="1"/>
      <c r="AA457" s="1"/>
      <c r="AE457" s="1"/>
    </row>
    <row r="458" spans="9:31" x14ac:dyDescent="0.25">
      <c r="I458" s="1"/>
      <c r="J458" s="1"/>
      <c r="N458" s="1"/>
      <c r="Z458" s="1"/>
      <c r="AA458" s="1"/>
      <c r="AE458" s="1"/>
    </row>
    <row r="459" spans="9:31" x14ac:dyDescent="0.25">
      <c r="I459" s="1"/>
      <c r="J459" s="1"/>
      <c r="N459" s="1"/>
      <c r="Z459" s="1"/>
      <c r="AA459" s="1"/>
      <c r="AE459" s="1"/>
    </row>
    <row r="460" spans="9:31" x14ac:dyDescent="0.25">
      <c r="I460" s="1"/>
      <c r="J460" s="1"/>
      <c r="N460" s="1"/>
      <c r="Z460" s="1"/>
      <c r="AA460" s="1"/>
      <c r="AE460" s="1"/>
    </row>
    <row r="461" spans="9:31" x14ac:dyDescent="0.25">
      <c r="I461" s="1"/>
      <c r="J461" s="1"/>
      <c r="N461" s="1"/>
      <c r="Z461" s="1"/>
      <c r="AA461" s="1"/>
      <c r="AE461" s="1"/>
    </row>
    <row r="462" spans="9:31" x14ac:dyDescent="0.25">
      <c r="I462" s="1"/>
      <c r="J462" s="1"/>
      <c r="N462" s="1"/>
      <c r="Z462" s="1"/>
      <c r="AA462" s="1"/>
      <c r="AE462" s="1"/>
    </row>
    <row r="463" spans="9:31" x14ac:dyDescent="0.25">
      <c r="I463" s="1"/>
      <c r="J463" s="1"/>
      <c r="N463" s="1"/>
      <c r="Z463" s="1"/>
      <c r="AA463" s="1"/>
      <c r="AE463" s="1"/>
    </row>
    <row r="464" spans="9:31" x14ac:dyDescent="0.25">
      <c r="I464" s="1"/>
      <c r="J464" s="1"/>
      <c r="N464" s="1"/>
      <c r="Z464" s="1"/>
      <c r="AA464" s="1"/>
      <c r="AE464" s="1"/>
    </row>
    <row r="465" spans="9:31" x14ac:dyDescent="0.25">
      <c r="I465" s="1"/>
      <c r="J465" s="1"/>
      <c r="N465" s="1"/>
      <c r="Z465" s="1"/>
      <c r="AA465" s="1"/>
      <c r="AE465" s="1"/>
    </row>
    <row r="466" spans="9:31" x14ac:dyDescent="0.25">
      <c r="I466" s="1"/>
      <c r="J466" s="1"/>
      <c r="K466" s="1"/>
      <c r="N466" s="1"/>
      <c r="Z466" s="1"/>
      <c r="AA466" s="1"/>
      <c r="AE466" s="1"/>
    </row>
    <row r="467" spans="9:31" x14ac:dyDescent="0.25">
      <c r="I467" s="1"/>
      <c r="J467" s="1"/>
      <c r="N467" s="1"/>
      <c r="Z467" s="1"/>
      <c r="AA467" s="1"/>
      <c r="AE467" s="1"/>
    </row>
    <row r="468" spans="9:31" x14ac:dyDescent="0.25">
      <c r="I468" s="1"/>
      <c r="J468" s="1"/>
      <c r="N468" s="1"/>
      <c r="Z468" s="1"/>
      <c r="AA468" s="1"/>
      <c r="AE468" s="1"/>
    </row>
    <row r="469" spans="9:31" x14ac:dyDescent="0.25">
      <c r="I469" s="1"/>
      <c r="J469" s="1"/>
      <c r="N469" s="1"/>
      <c r="Z469" s="1"/>
      <c r="AA469" s="1"/>
      <c r="AE469" s="1"/>
    </row>
    <row r="470" spans="9:31" x14ac:dyDescent="0.25">
      <c r="I470" s="1"/>
      <c r="J470" s="1"/>
      <c r="N470" s="1"/>
      <c r="Z470" s="1"/>
      <c r="AA470" s="1"/>
      <c r="AE470" s="1"/>
    </row>
    <row r="471" spans="9:31" x14ac:dyDescent="0.25">
      <c r="I471" s="1"/>
      <c r="J471" s="1"/>
      <c r="N471" s="1"/>
      <c r="Z471" s="1"/>
      <c r="AA471" s="1"/>
      <c r="AE471" s="1"/>
    </row>
    <row r="472" spans="9:31" x14ac:dyDescent="0.25">
      <c r="I472" s="1"/>
      <c r="J472" s="1"/>
      <c r="N472" s="1"/>
      <c r="Z472" s="1"/>
      <c r="AA472" s="1"/>
      <c r="AE472" s="1"/>
    </row>
    <row r="473" spans="9:31" x14ac:dyDescent="0.25">
      <c r="I473" s="1"/>
      <c r="J473" s="1"/>
      <c r="N473" s="1"/>
      <c r="Z473" s="1"/>
      <c r="AA473" s="1"/>
      <c r="AE473" s="1"/>
    </row>
    <row r="474" spans="9:31" x14ac:dyDescent="0.25">
      <c r="I474" s="1"/>
      <c r="J474" s="1"/>
      <c r="N474" s="1"/>
      <c r="Z474" s="1"/>
      <c r="AA474" s="1"/>
      <c r="AE474" s="1"/>
    </row>
    <row r="475" spans="9:31" x14ac:dyDescent="0.25">
      <c r="I475" s="1"/>
      <c r="J475" s="1"/>
      <c r="N475" s="1"/>
      <c r="Z475" s="1"/>
      <c r="AA475" s="1"/>
      <c r="AE475" s="1"/>
    </row>
    <row r="476" spans="9:31" x14ac:dyDescent="0.25">
      <c r="I476" s="1"/>
      <c r="J476" s="1"/>
      <c r="K476" s="1"/>
      <c r="N476" s="1"/>
      <c r="Z476" s="1"/>
      <c r="AA476" s="1"/>
      <c r="AE476" s="1"/>
    </row>
    <row r="477" spans="9:31" x14ac:dyDescent="0.25">
      <c r="I477" s="1"/>
      <c r="J477" s="1"/>
      <c r="N477" s="1"/>
      <c r="Z477" s="1"/>
      <c r="AA477" s="1"/>
      <c r="AE477" s="1"/>
    </row>
    <row r="478" spans="9:31" x14ac:dyDescent="0.25">
      <c r="I478" s="1"/>
      <c r="J478" s="1"/>
      <c r="N478" s="1"/>
      <c r="Z478" s="1"/>
      <c r="AA478" s="1"/>
      <c r="AE478" s="1"/>
    </row>
    <row r="479" spans="9:31" x14ac:dyDescent="0.25">
      <c r="I479" s="1"/>
      <c r="J479" s="1"/>
      <c r="N479" s="1"/>
      <c r="Z479" s="1"/>
      <c r="AA479" s="1"/>
      <c r="AE479" s="1"/>
    </row>
    <row r="480" spans="9:31" x14ac:dyDescent="0.25">
      <c r="I480" s="1"/>
      <c r="J480" s="1"/>
      <c r="N480" s="1"/>
      <c r="Z480" s="1"/>
      <c r="AA480" s="1"/>
      <c r="AE480" s="1"/>
    </row>
    <row r="481" spans="9:31" x14ac:dyDescent="0.25">
      <c r="I481" s="1"/>
      <c r="J481" s="1"/>
      <c r="N481" s="1"/>
      <c r="Z481" s="1"/>
      <c r="AA481" s="1"/>
      <c r="AE481" s="1"/>
    </row>
    <row r="482" spans="9:31" x14ac:dyDescent="0.25">
      <c r="I482" s="1"/>
      <c r="J482" s="1"/>
      <c r="K482" s="1"/>
      <c r="N482" s="1"/>
      <c r="Z482" s="1"/>
      <c r="AA482" s="1"/>
      <c r="AE482" s="1"/>
    </row>
    <row r="483" spans="9:31" x14ac:dyDescent="0.25">
      <c r="I483" s="1"/>
      <c r="J483" s="1"/>
      <c r="N483" s="1"/>
      <c r="Z483" s="1"/>
      <c r="AA483" s="1"/>
      <c r="AE483" s="1"/>
    </row>
    <row r="484" spans="9:31" x14ac:dyDescent="0.25">
      <c r="I484" s="1"/>
      <c r="J484" s="1"/>
      <c r="N484" s="1"/>
      <c r="Z484" s="1"/>
      <c r="AA484" s="1"/>
      <c r="AE484" s="1"/>
    </row>
    <row r="485" spans="9:31" x14ac:dyDescent="0.25">
      <c r="I485" s="1"/>
      <c r="J485" s="1"/>
      <c r="N485" s="1"/>
      <c r="Z485" s="1"/>
      <c r="AA485" s="1"/>
      <c r="AE485" s="1"/>
    </row>
    <row r="486" spans="9:31" x14ac:dyDescent="0.25">
      <c r="I486" s="1"/>
      <c r="J486" s="1"/>
      <c r="N486" s="1"/>
      <c r="Z486" s="1"/>
      <c r="AA486" s="1"/>
      <c r="AE486" s="1"/>
    </row>
    <row r="487" spans="9:31" x14ac:dyDescent="0.25">
      <c r="I487" s="1"/>
      <c r="J487" s="1"/>
      <c r="N487" s="1"/>
      <c r="Z487" s="1"/>
      <c r="AA487" s="1"/>
      <c r="AE487" s="1"/>
    </row>
    <row r="488" spans="9:31" x14ac:dyDescent="0.25">
      <c r="I488" s="1"/>
      <c r="J488" s="1"/>
      <c r="N488" s="1"/>
      <c r="Z488" s="1"/>
      <c r="AA488" s="1"/>
      <c r="AE488" s="1"/>
    </row>
    <row r="489" spans="9:31" x14ac:dyDescent="0.25">
      <c r="I489" s="1"/>
      <c r="J489" s="1"/>
      <c r="N489" s="1"/>
      <c r="Z489" s="1"/>
      <c r="AA489" s="1"/>
      <c r="AE489" s="1"/>
    </row>
    <row r="490" spans="9:31" x14ac:dyDescent="0.25">
      <c r="I490" s="1"/>
      <c r="J490" s="1"/>
      <c r="N490" s="1"/>
      <c r="Z490" s="1"/>
      <c r="AA490" s="1"/>
      <c r="AE490" s="1"/>
    </row>
    <row r="491" spans="9:31" x14ac:dyDescent="0.25">
      <c r="I491" s="1"/>
      <c r="J491" s="1"/>
      <c r="N491" s="1"/>
      <c r="Z491" s="1"/>
      <c r="AA491" s="1"/>
      <c r="AE491" s="1"/>
    </row>
    <row r="492" spans="9:31" x14ac:dyDescent="0.25">
      <c r="I492" s="1"/>
      <c r="J492" s="1"/>
      <c r="N492" s="1"/>
      <c r="Z492" s="1"/>
      <c r="AA492" s="1"/>
      <c r="AE492" s="1"/>
    </row>
    <row r="493" spans="9:31" x14ac:dyDescent="0.25">
      <c r="I493" s="1"/>
      <c r="J493" s="1"/>
      <c r="N493" s="1"/>
      <c r="Z493" s="1"/>
      <c r="AA493" s="1"/>
      <c r="AE493" s="1"/>
    </row>
    <row r="494" spans="9:31" x14ac:dyDescent="0.25">
      <c r="I494" s="1"/>
      <c r="J494" s="1"/>
      <c r="N494" s="1"/>
      <c r="Z494" s="1"/>
      <c r="AA494" s="1"/>
      <c r="AE494" s="1"/>
    </row>
    <row r="495" spans="9:31" x14ac:dyDescent="0.25">
      <c r="I495" s="1"/>
      <c r="J495" s="1"/>
      <c r="N495" s="1"/>
      <c r="Z495" s="1"/>
      <c r="AA495" s="1"/>
      <c r="AE495" s="1"/>
    </row>
    <row r="496" spans="9:31" x14ac:dyDescent="0.25">
      <c r="I496" s="1"/>
      <c r="J496" s="1"/>
      <c r="N496" s="1"/>
      <c r="Z496" s="1"/>
      <c r="AA496" s="1"/>
      <c r="AE496" s="1"/>
    </row>
    <row r="497" spans="9:31" x14ac:dyDescent="0.25">
      <c r="I497" s="1"/>
      <c r="J497" s="1"/>
      <c r="N497" s="1"/>
      <c r="Z497" s="1"/>
      <c r="AA497" s="1"/>
      <c r="AE497" s="1"/>
    </row>
    <row r="498" spans="9:31" x14ac:dyDescent="0.25">
      <c r="I498" s="1"/>
      <c r="J498" s="1"/>
      <c r="N498" s="1"/>
      <c r="Z498" s="1"/>
      <c r="AA498" s="1"/>
      <c r="AE498" s="1"/>
    </row>
    <row r="499" spans="9:31" x14ac:dyDescent="0.25">
      <c r="I499" s="1"/>
      <c r="J499" s="1"/>
      <c r="N499" s="1"/>
      <c r="Z499" s="1"/>
      <c r="AA499" s="1"/>
      <c r="AE499" s="1"/>
    </row>
    <row r="500" spans="9:31" x14ac:dyDescent="0.25">
      <c r="I500" s="1"/>
      <c r="J500" s="1"/>
      <c r="K500" s="1"/>
      <c r="N500" s="1"/>
      <c r="Z500" s="1"/>
      <c r="AA500" s="1"/>
      <c r="AE500" s="1"/>
    </row>
    <row r="501" spans="9:31" x14ac:dyDescent="0.25">
      <c r="I501" s="1"/>
      <c r="J501" s="1"/>
      <c r="N501" s="1"/>
      <c r="Z501" s="1"/>
      <c r="AA501" s="1"/>
      <c r="AE501" s="1"/>
    </row>
    <row r="502" spans="9:31" x14ac:dyDescent="0.25">
      <c r="I502" s="1"/>
      <c r="J502" s="1"/>
      <c r="N502" s="1"/>
      <c r="Z502" s="1"/>
      <c r="AA502" s="1"/>
      <c r="AE502" s="1"/>
    </row>
    <row r="503" spans="9:31" x14ac:dyDescent="0.25">
      <c r="I503" s="1"/>
      <c r="J503" s="1"/>
      <c r="N503" s="1"/>
      <c r="Z503" s="1"/>
      <c r="AA503" s="1"/>
      <c r="AE503" s="1"/>
    </row>
    <row r="504" spans="9:31" x14ac:dyDescent="0.25">
      <c r="I504" s="1"/>
      <c r="J504" s="1"/>
      <c r="N504" s="1"/>
      <c r="AE504" s="1"/>
    </row>
    <row r="505" spans="9:31" x14ac:dyDescent="0.25">
      <c r="I505" s="1"/>
      <c r="J505" s="1"/>
      <c r="K505" s="1"/>
      <c r="N505" s="1"/>
      <c r="Z505" s="1"/>
      <c r="AA505" s="1"/>
      <c r="AE505" s="1"/>
    </row>
    <row r="506" spans="9:31" x14ac:dyDescent="0.25">
      <c r="I506" s="1"/>
      <c r="J506" s="1"/>
      <c r="N506" s="1"/>
      <c r="Z506" s="1"/>
      <c r="AA506" s="1"/>
      <c r="AE506" s="1"/>
    </row>
    <row r="507" spans="9:31" x14ac:dyDescent="0.25">
      <c r="I507" s="1"/>
      <c r="J507" s="1"/>
      <c r="K507" s="1"/>
      <c r="N507" s="1"/>
      <c r="Z507" s="1"/>
      <c r="AA507" s="1"/>
      <c r="AE507" s="1"/>
    </row>
    <row r="508" spans="9:31" x14ac:dyDescent="0.25">
      <c r="I508" s="1"/>
      <c r="J508" s="1"/>
      <c r="N508" s="1"/>
      <c r="Z508" s="1"/>
      <c r="AA508" s="1"/>
      <c r="AB508" s="1"/>
      <c r="AE508" s="1"/>
    </row>
    <row r="509" spans="9:31" x14ac:dyDescent="0.25">
      <c r="I509" s="1"/>
      <c r="J509" s="1"/>
      <c r="N509" s="1"/>
      <c r="Z509" s="1"/>
      <c r="AA509" s="1"/>
      <c r="AE509" s="1"/>
    </row>
    <row r="510" spans="9:31" x14ac:dyDescent="0.25">
      <c r="I510" s="1"/>
      <c r="J510" s="1"/>
      <c r="N510" s="1"/>
      <c r="Z510" s="1"/>
      <c r="AA510" s="1"/>
      <c r="AE510" s="1"/>
    </row>
    <row r="511" spans="9:31" x14ac:dyDescent="0.25">
      <c r="I511" s="1"/>
      <c r="J511" s="1"/>
      <c r="N511" s="1"/>
      <c r="Z511" s="1"/>
      <c r="AA511" s="1"/>
      <c r="AE511" s="1"/>
    </row>
    <row r="512" spans="9:31" x14ac:dyDescent="0.25">
      <c r="I512" s="1"/>
      <c r="J512" s="1"/>
      <c r="N512" s="1"/>
      <c r="Z512" s="1"/>
      <c r="AA512" s="1"/>
      <c r="AE512" s="1"/>
    </row>
    <row r="513" spans="9:31" x14ac:dyDescent="0.25">
      <c r="I513" s="1"/>
      <c r="J513" s="1"/>
      <c r="N513" s="1"/>
      <c r="Z513" s="1"/>
      <c r="AA513" s="1"/>
      <c r="AE513" s="1"/>
    </row>
    <row r="514" spans="9:31" x14ac:dyDescent="0.25">
      <c r="I514" s="1"/>
      <c r="J514" s="1"/>
      <c r="N514" s="1"/>
      <c r="Z514" s="1"/>
      <c r="AA514" s="1"/>
      <c r="AE514" s="1"/>
    </row>
    <row r="515" spans="9:31" x14ac:dyDescent="0.25">
      <c r="I515" s="1"/>
      <c r="J515" s="1"/>
      <c r="N515" s="1"/>
      <c r="Z515" s="1"/>
      <c r="AA515" s="1"/>
      <c r="AE515" s="1"/>
    </row>
    <row r="516" spans="9:31" x14ac:dyDescent="0.25">
      <c r="I516" s="1"/>
      <c r="J516" s="1"/>
      <c r="N516" s="1"/>
      <c r="Z516" s="1"/>
      <c r="AA516" s="1"/>
      <c r="AE516" s="1"/>
    </row>
    <row r="517" spans="9:31" x14ac:dyDescent="0.25">
      <c r="I517" s="1"/>
      <c r="J517" s="1"/>
      <c r="N517" s="1"/>
      <c r="Z517" s="1"/>
      <c r="AA517" s="1"/>
      <c r="AE517" s="1"/>
    </row>
    <row r="518" spans="9:31" x14ac:dyDescent="0.25">
      <c r="I518" s="1"/>
      <c r="J518" s="1"/>
      <c r="N518" s="1"/>
      <c r="Z518" s="1"/>
      <c r="AA518" s="1"/>
      <c r="AE518" s="1"/>
    </row>
    <row r="519" spans="9:31" x14ac:dyDescent="0.25">
      <c r="I519" s="1"/>
      <c r="J519" s="1"/>
      <c r="K519" s="1"/>
      <c r="N519" s="1"/>
      <c r="Z519" s="1"/>
      <c r="AA519" s="1"/>
      <c r="AE519" s="1"/>
    </row>
    <row r="520" spans="9:31" x14ac:dyDescent="0.25">
      <c r="I520" s="1"/>
      <c r="J520" s="1"/>
      <c r="N520" s="1"/>
      <c r="Z520" s="1"/>
      <c r="AA520" s="1"/>
      <c r="AE520" s="1"/>
    </row>
    <row r="521" spans="9:31" x14ac:dyDescent="0.25">
      <c r="I521" s="1"/>
      <c r="J521" s="1"/>
      <c r="K521" s="1"/>
      <c r="N521" s="1"/>
      <c r="Z521" s="1"/>
      <c r="AA521" s="1"/>
      <c r="AE521" s="1"/>
    </row>
    <row r="522" spans="9:31" x14ac:dyDescent="0.25">
      <c r="I522" s="1"/>
      <c r="J522" s="1"/>
      <c r="N522" s="1"/>
      <c r="Z522" s="1"/>
      <c r="AA522" s="1"/>
      <c r="AB522" s="1"/>
      <c r="AE522" s="1"/>
    </row>
    <row r="523" spans="9:31" x14ac:dyDescent="0.25">
      <c r="I523" s="1"/>
      <c r="J523" s="1"/>
      <c r="K523" s="1"/>
      <c r="N523" s="1"/>
      <c r="Z523" s="1"/>
      <c r="AA523" s="1"/>
      <c r="AE523" s="1"/>
    </row>
    <row r="524" spans="9:31" x14ac:dyDescent="0.25">
      <c r="I524" s="1"/>
      <c r="J524" s="1"/>
      <c r="K524" s="1"/>
      <c r="N524" s="1"/>
      <c r="Z524" s="1"/>
      <c r="AA524" s="1"/>
      <c r="AB524" s="1"/>
      <c r="AE524" s="1"/>
    </row>
    <row r="525" spans="9:31" x14ac:dyDescent="0.25">
      <c r="I525" s="1"/>
      <c r="J525" s="1"/>
      <c r="K525" s="1"/>
      <c r="N525" s="1"/>
      <c r="Z525" s="1"/>
      <c r="AA525" s="1"/>
      <c r="AE525" s="1"/>
    </row>
    <row r="526" spans="9:31" x14ac:dyDescent="0.25">
      <c r="I526" s="1"/>
      <c r="J526" s="1"/>
      <c r="K526" s="1"/>
      <c r="N526" s="1"/>
      <c r="Z526" s="1"/>
      <c r="AA526" s="1"/>
      <c r="AB526" s="1"/>
      <c r="AE526" s="1"/>
    </row>
    <row r="527" spans="9:31" x14ac:dyDescent="0.25">
      <c r="I527" s="1"/>
      <c r="J527" s="1"/>
      <c r="K527" s="1"/>
      <c r="N527" s="1"/>
      <c r="Z527" s="1"/>
      <c r="AA527" s="1"/>
      <c r="AB527" s="1"/>
      <c r="AE527" s="1"/>
    </row>
    <row r="528" spans="9:31" x14ac:dyDescent="0.25">
      <c r="I528" s="1"/>
      <c r="J528" s="1"/>
      <c r="K528" s="1"/>
      <c r="N528" s="1"/>
      <c r="Z528" s="1"/>
      <c r="AA528" s="1"/>
      <c r="AE528" s="1"/>
    </row>
    <row r="529" spans="9:31" x14ac:dyDescent="0.25">
      <c r="I529" s="1"/>
      <c r="J529" s="1"/>
      <c r="N529" s="1"/>
      <c r="Z529" s="1"/>
      <c r="AA529" s="1"/>
      <c r="AE529" s="1"/>
    </row>
    <row r="530" spans="9:31" x14ac:dyDescent="0.25">
      <c r="I530" s="1"/>
      <c r="J530" s="1"/>
      <c r="N530" s="1"/>
      <c r="Z530" s="1"/>
      <c r="AA530" s="1"/>
      <c r="AE530" s="1"/>
    </row>
    <row r="531" spans="9:31" x14ac:dyDescent="0.25">
      <c r="I531" s="1"/>
      <c r="J531" s="1"/>
      <c r="N531" s="1"/>
      <c r="Z531" s="1"/>
      <c r="AA531" s="1"/>
      <c r="AE531" s="1"/>
    </row>
    <row r="532" spans="9:31" x14ac:dyDescent="0.25">
      <c r="I532" s="1"/>
      <c r="J532" s="1"/>
      <c r="N532" s="1"/>
      <c r="Z532" s="1"/>
      <c r="AA532" s="1"/>
      <c r="AE532" s="1"/>
    </row>
    <row r="533" spans="9:31" x14ac:dyDescent="0.25">
      <c r="I533" s="1"/>
      <c r="J533" s="1"/>
      <c r="N533" s="1"/>
      <c r="Z533" s="1"/>
      <c r="AA533" s="1"/>
      <c r="AE533" s="1"/>
    </row>
    <row r="534" spans="9:31" x14ac:dyDescent="0.25">
      <c r="I534" s="1"/>
      <c r="J534" s="1"/>
      <c r="N534" s="1"/>
      <c r="Z534" s="1"/>
      <c r="AA534" s="1"/>
      <c r="AE534" s="1"/>
    </row>
    <row r="535" spans="9:31" x14ac:dyDescent="0.25">
      <c r="I535" s="1"/>
      <c r="J535" s="1"/>
      <c r="N535" s="1"/>
      <c r="Z535" s="1"/>
      <c r="AA535" s="1"/>
      <c r="AE535" s="1"/>
    </row>
    <row r="536" spans="9:31" x14ac:dyDescent="0.25">
      <c r="I536" s="1"/>
      <c r="J536" s="1"/>
      <c r="N536" s="1"/>
      <c r="Z536" s="1"/>
      <c r="AA536" s="1"/>
      <c r="AE536" s="1"/>
    </row>
    <row r="537" spans="9:31" x14ac:dyDescent="0.25">
      <c r="I537" s="1"/>
      <c r="J537" s="1"/>
      <c r="N537" s="1"/>
      <c r="Z537" s="1"/>
      <c r="AA537" s="1"/>
      <c r="AE537" s="1"/>
    </row>
    <row r="538" spans="9:31" x14ac:dyDescent="0.25">
      <c r="I538" s="1"/>
      <c r="J538" s="1"/>
      <c r="K538" s="1"/>
      <c r="N538" s="1"/>
      <c r="Z538" s="1"/>
      <c r="AA538" s="1"/>
      <c r="AE538" s="1"/>
    </row>
    <row r="539" spans="9:31" x14ac:dyDescent="0.25">
      <c r="I539" s="1"/>
      <c r="J539" s="1"/>
      <c r="N539" s="1"/>
      <c r="Z539" s="1"/>
      <c r="AA539" s="1"/>
      <c r="AB539" s="1"/>
      <c r="AE539" s="1"/>
    </row>
    <row r="540" spans="9:31" x14ac:dyDescent="0.25">
      <c r="I540" s="1"/>
      <c r="J540" s="1"/>
      <c r="N540" s="1"/>
      <c r="Z540" s="1"/>
      <c r="AA540" s="1"/>
      <c r="AE540" s="1"/>
    </row>
    <row r="541" spans="9:31" x14ac:dyDescent="0.25">
      <c r="I541" s="1"/>
      <c r="J541" s="1"/>
      <c r="N541" s="1"/>
      <c r="Z541" s="1"/>
      <c r="AA541" s="1"/>
      <c r="AE541" s="1"/>
    </row>
    <row r="542" spans="9:31" x14ac:dyDescent="0.25">
      <c r="I542" s="1"/>
      <c r="J542" s="1"/>
      <c r="N542" s="1"/>
      <c r="Z542" s="1"/>
      <c r="AA542" s="1"/>
      <c r="AE542" s="1"/>
    </row>
    <row r="543" spans="9:31" x14ac:dyDescent="0.25">
      <c r="I543" s="1"/>
      <c r="J543" s="1"/>
      <c r="K543" s="1"/>
      <c r="N543" s="1"/>
      <c r="Z543" s="1"/>
      <c r="AA543" s="1"/>
      <c r="AE543" s="1"/>
    </row>
    <row r="544" spans="9:31" x14ac:dyDescent="0.25">
      <c r="I544" s="1"/>
      <c r="J544" s="1"/>
      <c r="N544" s="1"/>
      <c r="Z544" s="1"/>
      <c r="AA544" s="1"/>
      <c r="AE544" s="1"/>
    </row>
    <row r="545" spans="9:31" x14ac:dyDescent="0.25">
      <c r="I545" s="1"/>
      <c r="J545" s="1"/>
      <c r="N545" s="1"/>
      <c r="Z545" s="1"/>
      <c r="AA545" s="1"/>
      <c r="AE545" s="1"/>
    </row>
    <row r="546" spans="9:31" x14ac:dyDescent="0.25">
      <c r="I546" s="1"/>
      <c r="J546" s="1"/>
      <c r="N546" s="1"/>
      <c r="Z546" s="1"/>
      <c r="AA546" s="1"/>
      <c r="AE546" s="1"/>
    </row>
    <row r="547" spans="9:31" x14ac:dyDescent="0.25">
      <c r="I547" s="1"/>
      <c r="J547" s="1"/>
      <c r="N547" s="1"/>
      <c r="Z547" s="1"/>
      <c r="AA547" s="1"/>
      <c r="AE547" s="1"/>
    </row>
    <row r="548" spans="9:31" x14ac:dyDescent="0.25">
      <c r="I548" s="1"/>
      <c r="J548" s="1"/>
      <c r="N548" s="1"/>
      <c r="Z548" s="1"/>
      <c r="AA548" s="1"/>
      <c r="AE548" s="1"/>
    </row>
    <row r="549" spans="9:31" x14ac:dyDescent="0.25">
      <c r="I549" s="1"/>
      <c r="J549" s="1"/>
      <c r="N549" s="1"/>
      <c r="Z549" s="1"/>
      <c r="AA549" s="1"/>
      <c r="AE549" s="1"/>
    </row>
    <row r="550" spans="9:31" x14ac:dyDescent="0.25">
      <c r="I550" s="1"/>
      <c r="J550" s="1"/>
      <c r="N550" s="1"/>
      <c r="Z550" s="1"/>
      <c r="AA550" s="1"/>
      <c r="AE550" s="1"/>
    </row>
    <row r="551" spans="9:31" x14ac:dyDescent="0.25">
      <c r="I551" s="1"/>
      <c r="J551" s="1"/>
      <c r="N551" s="1"/>
      <c r="Z551" s="1"/>
      <c r="AA551" s="1"/>
      <c r="AE551" s="1"/>
    </row>
    <row r="552" spans="9:31" x14ac:dyDescent="0.25">
      <c r="I552" s="1"/>
      <c r="J552" s="1"/>
      <c r="N552" s="1"/>
      <c r="Z552" s="1"/>
      <c r="AA552" s="1"/>
      <c r="AE552" s="1"/>
    </row>
    <row r="553" spans="9:31" x14ac:dyDescent="0.25">
      <c r="I553" s="1"/>
      <c r="J553" s="1"/>
      <c r="N553" s="1"/>
      <c r="Z553" s="1"/>
      <c r="AA553" s="1"/>
      <c r="AE553" s="1"/>
    </row>
    <row r="554" spans="9:31" x14ac:dyDescent="0.25">
      <c r="I554" s="1"/>
      <c r="J554" s="1"/>
      <c r="N554" s="1"/>
      <c r="Z554" s="1"/>
      <c r="AA554" s="1"/>
      <c r="AE554" s="1"/>
    </row>
    <row r="555" spans="9:31" x14ac:dyDescent="0.25">
      <c r="I555" s="1"/>
      <c r="J555" s="1"/>
      <c r="N555" s="1"/>
      <c r="Z555" s="1"/>
      <c r="AA555" s="1"/>
      <c r="AE555" s="1"/>
    </row>
    <row r="556" spans="9:31" x14ac:dyDescent="0.25">
      <c r="I556" s="1"/>
      <c r="J556" s="1"/>
      <c r="N556" s="1"/>
      <c r="Z556" s="1"/>
      <c r="AA556" s="1"/>
      <c r="AE556" s="1"/>
    </row>
    <row r="557" spans="9:31" x14ac:dyDescent="0.25">
      <c r="I557" s="1"/>
      <c r="J557" s="1"/>
      <c r="N557" s="1"/>
      <c r="Z557" s="1"/>
      <c r="AA557" s="1"/>
      <c r="AE557" s="1"/>
    </row>
    <row r="558" spans="9:31" x14ac:dyDescent="0.25">
      <c r="I558" s="1"/>
      <c r="J558" s="1"/>
      <c r="N558" s="1"/>
      <c r="Z558" s="1"/>
      <c r="AA558" s="1"/>
      <c r="AE558" s="1"/>
    </row>
    <row r="559" spans="9:31" x14ac:dyDescent="0.25">
      <c r="I559" s="1"/>
      <c r="J559" s="1"/>
      <c r="K559" s="1"/>
      <c r="N559" s="1"/>
      <c r="Z559" s="1"/>
      <c r="AA559" s="1"/>
      <c r="AE559" s="1"/>
    </row>
    <row r="560" spans="9:31" x14ac:dyDescent="0.25">
      <c r="I560" s="1"/>
      <c r="J560" s="1"/>
      <c r="N560" s="1"/>
      <c r="Z560" s="1"/>
      <c r="AA560" s="1"/>
      <c r="AE560" s="1"/>
    </row>
    <row r="561" spans="9:31" x14ac:dyDescent="0.25">
      <c r="I561" s="1"/>
      <c r="J561" s="1"/>
      <c r="N561" s="1"/>
      <c r="Z561" s="1"/>
      <c r="AA561" s="1"/>
      <c r="AE561" s="1"/>
    </row>
    <row r="562" spans="9:31" x14ac:dyDescent="0.25">
      <c r="I562" s="1"/>
      <c r="J562" s="1"/>
      <c r="N562" s="1"/>
      <c r="Z562" s="1"/>
      <c r="AA562" s="1"/>
      <c r="AE562" s="1"/>
    </row>
    <row r="563" spans="9:31" x14ac:dyDescent="0.25">
      <c r="I563" s="1"/>
      <c r="J563" s="1"/>
      <c r="N563" s="1"/>
      <c r="Z563" s="1"/>
      <c r="AA563" s="1"/>
      <c r="AE563" s="1"/>
    </row>
    <row r="564" spans="9:31" x14ac:dyDescent="0.25">
      <c r="I564" s="1"/>
      <c r="J564" s="1"/>
      <c r="N564" s="1"/>
      <c r="Z564" s="1"/>
      <c r="AA564" s="1"/>
      <c r="AE564" s="1"/>
    </row>
    <row r="565" spans="9:31" x14ac:dyDescent="0.25">
      <c r="I565" s="1"/>
      <c r="J565" s="1"/>
      <c r="N565" s="1"/>
      <c r="Z565" s="1"/>
      <c r="AA565" s="1"/>
      <c r="AE565" s="1"/>
    </row>
    <row r="566" spans="9:31" x14ac:dyDescent="0.25">
      <c r="I566" s="1"/>
      <c r="J566" s="1"/>
      <c r="N566" s="1"/>
      <c r="Z566" s="1"/>
      <c r="AA566" s="1"/>
      <c r="AE566" s="1"/>
    </row>
    <row r="567" spans="9:31" x14ac:dyDescent="0.25">
      <c r="I567" s="1"/>
      <c r="J567" s="1"/>
      <c r="N567" s="1"/>
      <c r="Z567" s="1"/>
      <c r="AA567" s="1"/>
      <c r="AE567" s="1"/>
    </row>
    <row r="568" spans="9:31" x14ac:dyDescent="0.25">
      <c r="I568" s="1"/>
      <c r="J568" s="1"/>
      <c r="N568" s="1"/>
      <c r="Z568" s="1"/>
      <c r="AA568" s="1"/>
      <c r="AE568" s="1"/>
    </row>
    <row r="569" spans="9:31" x14ac:dyDescent="0.25">
      <c r="I569" s="1"/>
      <c r="J569" s="1"/>
      <c r="N569" s="1"/>
      <c r="Z569" s="1"/>
      <c r="AA569" s="1"/>
      <c r="AE569" s="1"/>
    </row>
    <row r="570" spans="9:31" x14ac:dyDescent="0.25">
      <c r="I570" s="1"/>
      <c r="J570" s="1"/>
      <c r="N570" s="1"/>
      <c r="Z570" s="1"/>
      <c r="AA570" s="1"/>
      <c r="AE570" s="1"/>
    </row>
    <row r="571" spans="9:31" x14ac:dyDescent="0.25">
      <c r="I571" s="1"/>
      <c r="J571" s="1"/>
      <c r="K571" s="1"/>
      <c r="N571" s="1"/>
      <c r="Z571" s="1"/>
      <c r="AA571" s="1"/>
      <c r="AE571" s="1"/>
    </row>
    <row r="572" spans="9:31" x14ac:dyDescent="0.25">
      <c r="I572" s="1"/>
      <c r="J572" s="1"/>
      <c r="N572" s="1"/>
      <c r="Z572" s="1"/>
      <c r="AA572" s="1"/>
      <c r="AE572" s="1"/>
    </row>
    <row r="573" spans="9:31" x14ac:dyDescent="0.25">
      <c r="I573" s="1"/>
      <c r="J573" s="1"/>
      <c r="K573" s="1"/>
      <c r="N573" s="1"/>
      <c r="Z573" s="1"/>
      <c r="AA573" s="1"/>
      <c r="AE573" s="1"/>
    </row>
    <row r="574" spans="9:31" x14ac:dyDescent="0.25">
      <c r="I574" s="1"/>
      <c r="J574" s="1"/>
      <c r="K574" s="1"/>
      <c r="N574" s="1"/>
      <c r="Z574" s="1"/>
      <c r="AA574" s="1"/>
      <c r="AB574" s="1"/>
      <c r="AE574" s="1"/>
    </row>
    <row r="575" spans="9:31" x14ac:dyDescent="0.25">
      <c r="I575" s="1"/>
      <c r="J575" s="1"/>
      <c r="N575" s="1"/>
      <c r="Z575" s="1"/>
      <c r="AA575" s="1"/>
      <c r="AE575" s="1"/>
    </row>
    <row r="576" spans="9:31" x14ac:dyDescent="0.25">
      <c r="I576" s="1"/>
      <c r="J576" s="1"/>
      <c r="N576" s="1"/>
      <c r="Z576" s="1"/>
      <c r="AA576" s="1"/>
      <c r="AE576" s="1"/>
    </row>
    <row r="577" spans="9:31" x14ac:dyDescent="0.25">
      <c r="I577" s="1"/>
      <c r="J577" s="1"/>
      <c r="N577" s="1"/>
      <c r="Z577" s="1"/>
      <c r="AA577" s="1"/>
      <c r="AE577" s="1"/>
    </row>
    <row r="578" spans="9:31" x14ac:dyDescent="0.25">
      <c r="I578" s="1"/>
      <c r="J578" s="1"/>
      <c r="N578" s="1"/>
      <c r="Z578" s="1"/>
      <c r="AA578" s="1"/>
      <c r="AE578" s="1"/>
    </row>
    <row r="579" spans="9:31" x14ac:dyDescent="0.25">
      <c r="I579" s="1"/>
      <c r="J579" s="1"/>
      <c r="N579" s="1"/>
      <c r="Z579" s="1"/>
      <c r="AA579" s="1"/>
      <c r="AE579" s="1"/>
    </row>
    <row r="580" spans="9:31" x14ac:dyDescent="0.25">
      <c r="I580" s="1"/>
      <c r="J580" s="1"/>
      <c r="N580" s="1"/>
      <c r="Z580" s="1"/>
      <c r="AA580" s="1"/>
      <c r="AE580" s="1"/>
    </row>
    <row r="581" spans="9:31" x14ac:dyDescent="0.25">
      <c r="I581" s="1"/>
      <c r="J581" s="1"/>
      <c r="N581" s="1"/>
      <c r="Z581" s="1"/>
      <c r="AA581" s="1"/>
      <c r="AE581" s="1"/>
    </row>
    <row r="582" spans="9:31" x14ac:dyDescent="0.25">
      <c r="I582" s="1"/>
      <c r="J582" s="1"/>
      <c r="N582" s="1"/>
      <c r="Z582" s="1"/>
      <c r="AA582" s="1"/>
      <c r="AE582" s="1"/>
    </row>
    <row r="583" spans="9:31" x14ac:dyDescent="0.25">
      <c r="I583" s="1"/>
      <c r="J583" s="1"/>
      <c r="N583" s="1"/>
      <c r="Z583" s="1"/>
      <c r="AA583" s="1"/>
      <c r="AE583" s="1"/>
    </row>
    <row r="584" spans="9:31" x14ac:dyDescent="0.25">
      <c r="I584" s="1"/>
      <c r="J584" s="1"/>
      <c r="N584" s="1"/>
      <c r="Z584" s="1"/>
      <c r="AA584" s="1"/>
      <c r="AE584" s="1"/>
    </row>
    <row r="585" spans="9:31" x14ac:dyDescent="0.25">
      <c r="I585" s="1"/>
      <c r="J585" s="1"/>
      <c r="N585" s="1"/>
      <c r="Z585" s="1"/>
      <c r="AA585" s="1"/>
      <c r="AE585" s="1"/>
    </row>
    <row r="586" spans="9:31" x14ac:dyDescent="0.25">
      <c r="I586" s="1"/>
      <c r="J586" s="1"/>
      <c r="K586" s="1"/>
      <c r="N586" s="1"/>
      <c r="Z586" s="1"/>
      <c r="AA586" s="1"/>
      <c r="AE586" s="1"/>
    </row>
    <row r="587" spans="9:31" x14ac:dyDescent="0.25">
      <c r="I587" s="1"/>
      <c r="J587" s="1"/>
      <c r="N587" s="1"/>
      <c r="Z587" s="1"/>
      <c r="AA587" s="1"/>
      <c r="AE587" s="1"/>
    </row>
    <row r="588" spans="9:31" x14ac:dyDescent="0.25">
      <c r="I588" s="1"/>
      <c r="J588" s="1"/>
      <c r="K588" s="1"/>
      <c r="N588" s="1"/>
      <c r="Z588" s="1"/>
      <c r="AA588" s="1"/>
      <c r="AE588" s="1"/>
    </row>
    <row r="589" spans="9:31" x14ac:dyDescent="0.25">
      <c r="I589" s="1"/>
      <c r="J589" s="1"/>
      <c r="N589" s="1"/>
      <c r="Z589" s="1"/>
      <c r="AA589" s="1"/>
      <c r="AB589" s="1"/>
      <c r="AE589" s="1"/>
    </row>
    <row r="590" spans="9:31" x14ac:dyDescent="0.25">
      <c r="I590" s="1"/>
      <c r="J590" s="1"/>
      <c r="K590" s="1"/>
      <c r="N590" s="1"/>
      <c r="Z590" s="1"/>
      <c r="AA590" s="1"/>
      <c r="AE590" s="1"/>
    </row>
    <row r="591" spans="9:31" x14ac:dyDescent="0.25">
      <c r="I591" s="1"/>
      <c r="J591" s="1"/>
      <c r="N591" s="1"/>
      <c r="Z591" s="1"/>
      <c r="AA591" s="1"/>
      <c r="AB591" s="1"/>
      <c r="AE591" s="1"/>
    </row>
    <row r="592" spans="9:31" x14ac:dyDescent="0.25">
      <c r="I592" s="1"/>
      <c r="J592" s="1"/>
      <c r="N592" s="1"/>
      <c r="Z592" s="1"/>
      <c r="AA592" s="1"/>
      <c r="AE592" s="1"/>
    </row>
    <row r="593" spans="9:31" x14ac:dyDescent="0.25">
      <c r="I593" s="1"/>
      <c r="J593" s="1"/>
      <c r="N593" s="1"/>
      <c r="Z593" s="1"/>
      <c r="AA593" s="1"/>
      <c r="AE593" s="1"/>
    </row>
    <row r="594" spans="9:31" x14ac:dyDescent="0.25">
      <c r="I594" s="1"/>
      <c r="J594" s="1"/>
      <c r="N594" s="1"/>
      <c r="Z594" s="1"/>
      <c r="AA594" s="1"/>
      <c r="AE594" s="1"/>
    </row>
    <row r="595" spans="9:31" x14ac:dyDescent="0.25">
      <c r="I595" s="1"/>
      <c r="J595" s="1"/>
      <c r="K595" s="1"/>
      <c r="N595" s="1"/>
      <c r="Z595" s="1"/>
      <c r="AA595" s="1"/>
      <c r="AE595" s="1"/>
    </row>
    <row r="596" spans="9:31" x14ac:dyDescent="0.25">
      <c r="I596" s="1"/>
      <c r="J596" s="1"/>
      <c r="N596" s="1"/>
      <c r="Z596" s="1"/>
      <c r="AA596" s="1"/>
      <c r="AB596" s="1"/>
      <c r="AE596" s="1"/>
    </row>
    <row r="597" spans="9:31" x14ac:dyDescent="0.25">
      <c r="I597" s="1"/>
      <c r="J597" s="1"/>
      <c r="N597" s="1"/>
      <c r="Z597" s="1"/>
      <c r="AA597" s="1"/>
      <c r="AE597" s="1"/>
    </row>
    <row r="598" spans="9:31" x14ac:dyDescent="0.25">
      <c r="I598" s="1"/>
      <c r="J598" s="1"/>
      <c r="K598" s="1"/>
      <c r="N598" s="1"/>
      <c r="Z598" s="1"/>
      <c r="AA598" s="1"/>
      <c r="AE598" s="1"/>
    </row>
    <row r="599" spans="9:31" x14ac:dyDescent="0.25">
      <c r="I599" s="1"/>
      <c r="J599" s="1"/>
      <c r="N599" s="1"/>
      <c r="Z599" s="1"/>
      <c r="AA599" s="1"/>
      <c r="AE599" s="1"/>
    </row>
    <row r="600" spans="9:31" x14ac:dyDescent="0.25">
      <c r="I600" s="1"/>
      <c r="J600" s="1"/>
      <c r="N600" s="1"/>
      <c r="Z600" s="1"/>
      <c r="AA600" s="1"/>
      <c r="AE600" s="1"/>
    </row>
    <row r="601" spans="9:31" x14ac:dyDescent="0.25">
      <c r="I601" s="1"/>
      <c r="J601" s="1"/>
      <c r="N601" s="1"/>
      <c r="Z601" s="1"/>
      <c r="AA601" s="1"/>
      <c r="AE601" s="1"/>
    </row>
    <row r="602" spans="9:31" x14ac:dyDescent="0.25">
      <c r="I602" s="1"/>
      <c r="J602" s="1"/>
      <c r="N602" s="1"/>
      <c r="Z602" s="1"/>
      <c r="AA602" s="1"/>
      <c r="AE602" s="1"/>
    </row>
    <row r="603" spans="9:31" x14ac:dyDescent="0.25">
      <c r="I603" s="1"/>
      <c r="J603" s="1"/>
      <c r="K603" s="1"/>
      <c r="N603" s="1"/>
      <c r="Z603" s="1"/>
      <c r="AA603" s="1"/>
      <c r="AE603" s="1"/>
    </row>
    <row r="604" spans="9:31" x14ac:dyDescent="0.25">
      <c r="I604" s="1"/>
      <c r="J604" s="1"/>
      <c r="N604" s="1"/>
      <c r="Z604" s="1"/>
      <c r="AA604" s="1"/>
      <c r="AB604" s="1"/>
      <c r="AE604" s="1"/>
    </row>
    <row r="605" spans="9:31" x14ac:dyDescent="0.25">
      <c r="I605" s="1"/>
      <c r="J605" s="1"/>
      <c r="N605" s="1"/>
      <c r="Z605" s="1"/>
      <c r="AA605" s="1"/>
      <c r="AE605" s="1"/>
    </row>
    <row r="606" spans="9:31" x14ac:dyDescent="0.25">
      <c r="I606" s="1"/>
      <c r="J606" s="1"/>
      <c r="N606" s="1"/>
      <c r="Z606" s="1"/>
      <c r="AA606" s="1"/>
      <c r="AE606" s="1"/>
    </row>
    <row r="607" spans="9:31" x14ac:dyDescent="0.25">
      <c r="I607" s="1"/>
      <c r="J607" s="1"/>
      <c r="N607" s="1"/>
      <c r="Z607" s="1"/>
      <c r="AA607" s="1"/>
      <c r="AE607" s="1"/>
    </row>
    <row r="608" spans="9:31" x14ac:dyDescent="0.25">
      <c r="I608" s="1"/>
      <c r="J608" s="1"/>
      <c r="N608" s="1"/>
      <c r="Z608" s="1"/>
      <c r="AA608" s="1"/>
      <c r="AE608" s="1"/>
    </row>
    <row r="609" spans="9:31" x14ac:dyDescent="0.25">
      <c r="I609" s="1"/>
      <c r="J609" s="1"/>
      <c r="N609" s="1"/>
      <c r="Z609" s="1"/>
      <c r="AA609" s="1"/>
      <c r="AE609" s="1"/>
    </row>
    <row r="610" spans="9:31" x14ac:dyDescent="0.25">
      <c r="I610" s="1"/>
      <c r="J610" s="1"/>
      <c r="N610" s="1"/>
      <c r="Z610" s="1"/>
      <c r="AA610" s="1"/>
      <c r="AE610" s="1"/>
    </row>
    <row r="611" spans="9:31" x14ac:dyDescent="0.25">
      <c r="I611" s="1"/>
      <c r="J611" s="1"/>
      <c r="K611" s="1"/>
      <c r="N611" s="1"/>
      <c r="Z611" s="1"/>
      <c r="AA611" s="1"/>
      <c r="AE611" s="1"/>
    </row>
    <row r="612" spans="9:31" x14ac:dyDescent="0.25">
      <c r="I612" s="1"/>
      <c r="J612" s="1"/>
      <c r="N612" s="1"/>
      <c r="Z612" s="1"/>
      <c r="AA612" s="1"/>
      <c r="AB612" s="1"/>
      <c r="AE612" s="1"/>
    </row>
    <row r="613" spans="9:31" x14ac:dyDescent="0.25">
      <c r="I613" s="1"/>
      <c r="J613" s="1"/>
      <c r="N613" s="1"/>
      <c r="Z613" s="1"/>
      <c r="AA613" s="1"/>
      <c r="AE613" s="1"/>
    </row>
    <row r="614" spans="9:31" x14ac:dyDescent="0.25">
      <c r="I614" s="1"/>
      <c r="J614" s="1"/>
      <c r="N614" s="1"/>
      <c r="Z614" s="1"/>
      <c r="AA614" s="1"/>
      <c r="AE614" s="1"/>
    </row>
    <row r="615" spans="9:31" x14ac:dyDescent="0.25">
      <c r="I615" s="1"/>
      <c r="J615" s="1"/>
      <c r="N615" s="1"/>
      <c r="Z615" s="1"/>
      <c r="AA615" s="1"/>
      <c r="AE615" s="1"/>
    </row>
    <row r="616" spans="9:31" x14ac:dyDescent="0.25">
      <c r="I616" s="1"/>
      <c r="J616" s="1"/>
      <c r="N616" s="1"/>
      <c r="Z616" s="1"/>
      <c r="AA616" s="1"/>
      <c r="AE616" s="1"/>
    </row>
    <row r="617" spans="9:31" x14ac:dyDescent="0.25">
      <c r="I617" s="1"/>
      <c r="J617" s="1"/>
      <c r="N617" s="1"/>
      <c r="Z617" s="1"/>
      <c r="AA617" s="1"/>
      <c r="AE617" s="1"/>
    </row>
    <row r="618" spans="9:31" x14ac:dyDescent="0.25">
      <c r="I618" s="1"/>
      <c r="J618" s="1"/>
      <c r="N618" s="1"/>
      <c r="Z618" s="1"/>
      <c r="AA618" s="1"/>
      <c r="AE618" s="1"/>
    </row>
    <row r="619" spans="9:31" x14ac:dyDescent="0.25">
      <c r="I619" s="1"/>
      <c r="J619" s="1"/>
      <c r="N619" s="1"/>
      <c r="Z619" s="1"/>
      <c r="AA619" s="1"/>
      <c r="AE619" s="1"/>
    </row>
    <row r="620" spans="9:31" x14ac:dyDescent="0.25">
      <c r="I620" s="1"/>
      <c r="J620" s="1"/>
      <c r="N620" s="1"/>
      <c r="Z620" s="1"/>
      <c r="AA620" s="1"/>
      <c r="AE620" s="1"/>
    </row>
    <row r="621" spans="9:31" x14ac:dyDescent="0.25">
      <c r="I621" s="1"/>
      <c r="J621" s="1"/>
      <c r="K621" s="1"/>
      <c r="N621" s="1"/>
      <c r="Z621" s="1"/>
      <c r="AA621" s="1"/>
      <c r="AE621" s="1"/>
    </row>
    <row r="622" spans="9:31" x14ac:dyDescent="0.25">
      <c r="I622" s="1"/>
      <c r="J622" s="1"/>
      <c r="N622" s="1"/>
      <c r="Z622" s="1"/>
      <c r="AA622" s="1"/>
      <c r="AB622" s="1"/>
      <c r="AE622" s="1"/>
    </row>
    <row r="623" spans="9:31" x14ac:dyDescent="0.25">
      <c r="I623" s="1"/>
      <c r="J623" s="1"/>
      <c r="N623" s="1"/>
      <c r="Z623" s="1"/>
      <c r="AA623" s="1"/>
      <c r="AE623" s="1"/>
    </row>
    <row r="624" spans="9:31" x14ac:dyDescent="0.25">
      <c r="I624" s="1"/>
      <c r="J624" s="1"/>
      <c r="N624" s="1"/>
      <c r="Z624" s="1"/>
      <c r="AA624" s="1"/>
      <c r="AE624" s="1"/>
    </row>
    <row r="625" spans="9:31" x14ac:dyDescent="0.25">
      <c r="I625" s="1"/>
      <c r="J625" s="1"/>
      <c r="N625" s="1"/>
      <c r="Z625" s="1"/>
      <c r="AA625" s="1"/>
      <c r="AE625" s="1"/>
    </row>
    <row r="626" spans="9:31" x14ac:dyDescent="0.25">
      <c r="I626" s="1"/>
      <c r="J626" s="1"/>
      <c r="N626" s="1"/>
      <c r="Z626" s="1"/>
      <c r="AA626" s="1"/>
      <c r="AE626" s="1"/>
    </row>
    <row r="627" spans="9:31" x14ac:dyDescent="0.25">
      <c r="I627" s="1"/>
      <c r="J627" s="1"/>
      <c r="N627" s="1"/>
      <c r="Z627" s="1"/>
      <c r="AA627" s="1"/>
      <c r="AE627" s="1"/>
    </row>
    <row r="628" spans="9:31" x14ac:dyDescent="0.25">
      <c r="I628" s="1"/>
      <c r="J628" s="1"/>
      <c r="N628" s="1"/>
      <c r="Z628" s="1"/>
      <c r="AA628" s="1"/>
      <c r="AE628" s="1"/>
    </row>
    <row r="629" spans="9:31" x14ac:dyDescent="0.25">
      <c r="I629" s="1"/>
      <c r="J629" s="1"/>
      <c r="N629" s="1"/>
      <c r="Z629" s="1"/>
      <c r="AA629" s="1"/>
      <c r="AE629" s="1"/>
    </row>
    <row r="630" spans="9:31" x14ac:dyDescent="0.25">
      <c r="I630" s="1"/>
      <c r="J630" s="1"/>
      <c r="N630" s="1"/>
      <c r="Z630" s="1"/>
      <c r="AA630" s="1"/>
      <c r="AE630" s="1"/>
    </row>
    <row r="631" spans="9:31" x14ac:dyDescent="0.25">
      <c r="I631" s="1"/>
      <c r="J631" s="1"/>
      <c r="K631" s="1"/>
      <c r="N631" s="1"/>
      <c r="Z631" s="1"/>
      <c r="AA631" s="1"/>
      <c r="AE631" s="1"/>
    </row>
    <row r="632" spans="9:31" x14ac:dyDescent="0.25">
      <c r="I632" s="1"/>
      <c r="J632" s="1"/>
      <c r="N632" s="1"/>
      <c r="Z632" s="1"/>
      <c r="AA632" s="1"/>
      <c r="AB632" s="1"/>
      <c r="AE632" s="1"/>
    </row>
    <row r="633" spans="9:31" x14ac:dyDescent="0.25">
      <c r="I633" s="1"/>
      <c r="J633" s="1"/>
      <c r="K633" s="1"/>
      <c r="N633" s="1"/>
      <c r="Z633" s="1"/>
      <c r="AA633" s="1"/>
      <c r="AE633" s="1"/>
    </row>
    <row r="634" spans="9:31" x14ac:dyDescent="0.25">
      <c r="I634" s="1"/>
      <c r="J634" s="1"/>
      <c r="N634" s="1"/>
      <c r="Z634" s="1"/>
      <c r="AA634" s="1"/>
      <c r="AB634" s="1"/>
      <c r="AE634" s="1"/>
    </row>
    <row r="635" spans="9:31" x14ac:dyDescent="0.25">
      <c r="I635" s="1"/>
      <c r="J635" s="1"/>
      <c r="N635" s="1"/>
      <c r="Z635" s="1"/>
      <c r="AA635" s="1"/>
      <c r="AE635" s="1"/>
    </row>
    <row r="636" spans="9:31" x14ac:dyDescent="0.25">
      <c r="I636" s="1"/>
      <c r="J636" s="1"/>
      <c r="N636" s="1"/>
      <c r="Z636" s="1"/>
      <c r="AA636" s="1"/>
      <c r="AE636" s="1"/>
    </row>
    <row r="637" spans="9:31" x14ac:dyDescent="0.25">
      <c r="I637" s="1"/>
      <c r="J637" s="1"/>
      <c r="N637" s="1"/>
      <c r="Z637" s="1"/>
      <c r="AA637" s="1"/>
      <c r="AE637" s="1"/>
    </row>
    <row r="638" spans="9:31" x14ac:dyDescent="0.25">
      <c r="I638" s="1"/>
      <c r="N638" s="1"/>
      <c r="Z638" s="1"/>
      <c r="AA638" s="1"/>
      <c r="AE638" s="1"/>
    </row>
    <row r="639" spans="9:31" x14ac:dyDescent="0.25">
      <c r="I639" s="1"/>
      <c r="J639" s="1"/>
      <c r="N639" s="1"/>
      <c r="AE639" s="1"/>
    </row>
    <row r="640" spans="9:31" x14ac:dyDescent="0.25">
      <c r="N640" s="1"/>
      <c r="AE640" s="1"/>
    </row>
    <row r="641" spans="9:31" x14ac:dyDescent="0.25">
      <c r="I641" s="1"/>
      <c r="J641" s="1"/>
      <c r="N641" s="1"/>
      <c r="AE641" s="1"/>
    </row>
    <row r="642" spans="9:31" x14ac:dyDescent="0.25">
      <c r="N642" s="1"/>
      <c r="AE642" s="1"/>
    </row>
    <row r="643" spans="9:31" x14ac:dyDescent="0.25">
      <c r="N643" s="1"/>
      <c r="AE643" s="1"/>
    </row>
    <row r="644" spans="9:31" x14ac:dyDescent="0.25">
      <c r="I644" s="1"/>
      <c r="J644" s="1"/>
      <c r="N644" s="1"/>
      <c r="AE644" s="1"/>
    </row>
    <row r="645" spans="9:31" x14ac:dyDescent="0.25">
      <c r="I645" s="1"/>
      <c r="J645" s="1"/>
      <c r="N645" s="1"/>
      <c r="AE645" s="1"/>
    </row>
    <row r="646" spans="9:31" x14ac:dyDescent="0.25">
      <c r="N646" s="1"/>
      <c r="Z646" s="1"/>
      <c r="AA646" s="1"/>
      <c r="AE646" s="1"/>
    </row>
    <row r="647" spans="9:31" x14ac:dyDescent="0.25">
      <c r="N647" s="1"/>
      <c r="AE647" s="1"/>
    </row>
    <row r="648" spans="9:31" x14ac:dyDescent="0.25">
      <c r="I648" s="1"/>
      <c r="J648" s="1"/>
      <c r="N648" s="1"/>
      <c r="AE648" s="1"/>
    </row>
    <row r="649" spans="9:31" x14ac:dyDescent="0.25">
      <c r="N649" s="1"/>
      <c r="AE649" s="1"/>
    </row>
    <row r="650" spans="9:31" x14ac:dyDescent="0.25">
      <c r="N650" s="1"/>
      <c r="AE650" s="1"/>
    </row>
    <row r="651" spans="9:31" x14ac:dyDescent="0.25">
      <c r="N651" s="1"/>
      <c r="AE651" s="1"/>
    </row>
    <row r="652" spans="9:31" x14ac:dyDescent="0.25">
      <c r="N652" s="1"/>
      <c r="AE652" s="1"/>
    </row>
    <row r="653" spans="9:31" x14ac:dyDescent="0.25">
      <c r="I653" s="1"/>
      <c r="J653" s="1"/>
      <c r="N653" s="1"/>
      <c r="AE653" s="1"/>
    </row>
    <row r="654" spans="9:31" x14ac:dyDescent="0.25">
      <c r="N654" s="1"/>
      <c r="AE654" s="1"/>
    </row>
    <row r="655" spans="9:31" x14ac:dyDescent="0.25">
      <c r="N655" s="1"/>
      <c r="AE655" s="1"/>
    </row>
    <row r="656" spans="9:31" x14ac:dyDescent="0.25">
      <c r="N656" s="1"/>
      <c r="AE656" s="1"/>
    </row>
    <row r="657" spans="9:31" x14ac:dyDescent="0.25">
      <c r="N657" s="1"/>
      <c r="AE657" s="1"/>
    </row>
    <row r="658" spans="9:31" x14ac:dyDescent="0.25">
      <c r="I658" s="1"/>
      <c r="N658" s="1"/>
      <c r="AE658" s="1"/>
    </row>
    <row r="659" spans="9:31" x14ac:dyDescent="0.25">
      <c r="N659" s="1"/>
      <c r="Z659" s="1"/>
      <c r="AE659" s="1"/>
    </row>
    <row r="660" spans="9:31" x14ac:dyDescent="0.25">
      <c r="N660" s="1"/>
      <c r="AE660" s="1"/>
    </row>
    <row r="661" spans="9:31" x14ac:dyDescent="0.25">
      <c r="I661" s="1"/>
      <c r="J661" s="1"/>
      <c r="N661" s="1"/>
      <c r="AE661" s="1"/>
    </row>
    <row r="662" spans="9:31" x14ac:dyDescent="0.25">
      <c r="N662" s="1"/>
      <c r="Z662" s="1"/>
      <c r="AE662" s="1"/>
    </row>
    <row r="663" spans="9:31" x14ac:dyDescent="0.25">
      <c r="N663" s="1"/>
      <c r="AE663" s="1"/>
    </row>
    <row r="664" spans="9:31" x14ac:dyDescent="0.25">
      <c r="N664" s="1"/>
      <c r="AE664" s="1"/>
    </row>
    <row r="665" spans="9:31" x14ac:dyDescent="0.25">
      <c r="N665" s="1"/>
      <c r="AE665" s="1"/>
    </row>
    <row r="666" spans="9:31" x14ac:dyDescent="0.25">
      <c r="I666" s="1"/>
      <c r="J666" s="1"/>
      <c r="N666" s="1"/>
      <c r="AE666" s="1"/>
    </row>
    <row r="667" spans="9:31" x14ac:dyDescent="0.25">
      <c r="N667" s="1"/>
      <c r="Z667" s="1"/>
      <c r="AA667" s="1"/>
      <c r="AE667" s="1"/>
    </row>
    <row r="668" spans="9:31" x14ac:dyDescent="0.25">
      <c r="N668" s="1"/>
      <c r="AE668" s="1"/>
    </row>
    <row r="669" spans="9:31" x14ac:dyDescent="0.25">
      <c r="I669" s="1"/>
      <c r="J669" s="1"/>
      <c r="N669" s="1"/>
      <c r="AE669" s="1"/>
    </row>
    <row r="670" spans="9:31" x14ac:dyDescent="0.25">
      <c r="I670" s="1"/>
      <c r="J670" s="1"/>
      <c r="N670" s="1"/>
      <c r="AE670" s="1"/>
    </row>
    <row r="671" spans="9:31" x14ac:dyDescent="0.25">
      <c r="I671" s="1"/>
      <c r="J671" s="1"/>
      <c r="N671" s="1"/>
      <c r="Z671" s="1"/>
      <c r="AA671" s="1"/>
      <c r="AE671" s="1"/>
    </row>
    <row r="672" spans="9:31" x14ac:dyDescent="0.25">
      <c r="I672" s="1"/>
      <c r="J672" s="1"/>
      <c r="N672" s="1"/>
      <c r="AE672" s="1"/>
    </row>
    <row r="673" spans="9:31" x14ac:dyDescent="0.25">
      <c r="I673" s="1"/>
      <c r="J673" s="1"/>
      <c r="N673" s="1"/>
      <c r="Z673" s="1"/>
      <c r="AA673" s="1"/>
      <c r="AE673" s="1"/>
    </row>
    <row r="674" spans="9:31" x14ac:dyDescent="0.25">
      <c r="N674" s="1"/>
      <c r="Z674" s="1"/>
      <c r="AA674" s="1"/>
      <c r="AE674" s="1"/>
    </row>
    <row r="675" spans="9:31" x14ac:dyDescent="0.25">
      <c r="I675" s="1"/>
      <c r="J675" s="1"/>
      <c r="N675" s="1"/>
      <c r="AE675" s="1"/>
    </row>
    <row r="676" spans="9:31" x14ac:dyDescent="0.25">
      <c r="N676" s="1"/>
      <c r="AE676" s="1"/>
    </row>
    <row r="677" spans="9:31" x14ac:dyDescent="0.25">
      <c r="N677" s="1"/>
      <c r="AE677" s="1"/>
    </row>
    <row r="678" spans="9:31" x14ac:dyDescent="0.25">
      <c r="N678" s="1"/>
      <c r="AE678" s="1"/>
    </row>
    <row r="679" spans="9:31" x14ac:dyDescent="0.25">
      <c r="N679" s="1"/>
      <c r="AE679" s="1"/>
    </row>
    <row r="680" spans="9:31" x14ac:dyDescent="0.25">
      <c r="I680" s="1"/>
      <c r="J680" s="1"/>
      <c r="N680" s="1"/>
      <c r="AE680" s="1"/>
    </row>
    <row r="681" spans="9:31" x14ac:dyDescent="0.25">
      <c r="N681" s="1"/>
      <c r="Z681" s="1"/>
      <c r="AA681" s="1"/>
      <c r="AE681" s="1"/>
    </row>
    <row r="682" spans="9:31" x14ac:dyDescent="0.25">
      <c r="I682" s="1"/>
      <c r="J682" s="1"/>
      <c r="N682" s="1"/>
      <c r="AE682" s="1"/>
    </row>
    <row r="683" spans="9:31" x14ac:dyDescent="0.25">
      <c r="N683" s="1"/>
      <c r="Z683" s="1"/>
      <c r="AA683" s="1"/>
      <c r="AE683" s="1"/>
    </row>
    <row r="684" spans="9:31" x14ac:dyDescent="0.25">
      <c r="N684" s="1"/>
      <c r="AE684" s="1"/>
    </row>
    <row r="685" spans="9:31" x14ac:dyDescent="0.25">
      <c r="I685" s="1"/>
      <c r="J685" s="1"/>
      <c r="N685" s="1"/>
      <c r="AE685" s="1"/>
    </row>
    <row r="686" spans="9:31" x14ac:dyDescent="0.25">
      <c r="I686" s="1"/>
      <c r="J686" s="1"/>
      <c r="N686" s="1"/>
      <c r="Z686" s="1"/>
      <c r="AA686" s="1"/>
      <c r="AE686" s="1"/>
    </row>
    <row r="687" spans="9:31" x14ac:dyDescent="0.25">
      <c r="N687" s="1"/>
      <c r="Z687" s="1"/>
      <c r="AA687" s="1"/>
      <c r="AE687" s="1"/>
    </row>
    <row r="688" spans="9:31" x14ac:dyDescent="0.25">
      <c r="N688" s="1"/>
      <c r="AE688" s="1"/>
    </row>
    <row r="689" spans="9:31" x14ac:dyDescent="0.25">
      <c r="N689" s="1"/>
      <c r="AE689" s="1"/>
    </row>
    <row r="690" spans="9:31" x14ac:dyDescent="0.25">
      <c r="I690" s="1"/>
      <c r="J690" s="1"/>
      <c r="N690" s="1"/>
      <c r="AE690" s="1"/>
    </row>
    <row r="691" spans="9:31" x14ac:dyDescent="0.25">
      <c r="I691" s="1"/>
      <c r="J691" s="1"/>
      <c r="N691" s="1"/>
      <c r="Z691" s="1"/>
      <c r="AE691" s="1"/>
    </row>
    <row r="692" spans="9:31" x14ac:dyDescent="0.25">
      <c r="N692" s="1"/>
      <c r="AE692" s="1"/>
    </row>
    <row r="693" spans="9:31" x14ac:dyDescent="0.25">
      <c r="N693" s="1"/>
      <c r="AE693" s="1"/>
    </row>
    <row r="694" spans="9:31" x14ac:dyDescent="0.25">
      <c r="N694" s="1"/>
      <c r="AE694" s="1"/>
    </row>
    <row r="695" spans="9:31" x14ac:dyDescent="0.25">
      <c r="N695" s="1"/>
      <c r="AE695" s="1"/>
    </row>
    <row r="696" spans="9:31" x14ac:dyDescent="0.25">
      <c r="I696" s="1"/>
      <c r="J696" s="1"/>
      <c r="N696" s="1"/>
      <c r="AE696" s="1"/>
    </row>
    <row r="697" spans="9:31" x14ac:dyDescent="0.25">
      <c r="N697" s="1"/>
      <c r="Z697" s="1"/>
      <c r="AA697" s="1"/>
      <c r="AE697" s="1"/>
    </row>
    <row r="698" spans="9:31" x14ac:dyDescent="0.25">
      <c r="I698" s="1"/>
      <c r="J698" s="1"/>
      <c r="N698" s="1"/>
      <c r="AE698" s="1"/>
    </row>
    <row r="699" spans="9:31" x14ac:dyDescent="0.25">
      <c r="I699" s="1"/>
      <c r="J699" s="1"/>
      <c r="N699" s="1"/>
      <c r="AE699" s="1"/>
    </row>
    <row r="700" spans="9:31" x14ac:dyDescent="0.25">
      <c r="I700" s="1"/>
      <c r="J700" s="1"/>
      <c r="N700" s="1"/>
      <c r="Z700" s="1"/>
      <c r="AA700" s="1"/>
      <c r="AE700" s="1"/>
    </row>
    <row r="701" spans="9:31" x14ac:dyDescent="0.25">
      <c r="N701" s="1"/>
      <c r="AE701" s="1"/>
    </row>
    <row r="702" spans="9:31" x14ac:dyDescent="0.25">
      <c r="N702" s="1"/>
      <c r="AE702" s="1"/>
    </row>
    <row r="703" spans="9:31" x14ac:dyDescent="0.25">
      <c r="N703" s="1"/>
      <c r="AE703" s="1"/>
    </row>
    <row r="704" spans="9:31" x14ac:dyDescent="0.25">
      <c r="I704" s="1"/>
      <c r="J704" s="1"/>
      <c r="N704" s="1"/>
      <c r="AE704" s="1"/>
    </row>
    <row r="705" spans="9:31" x14ac:dyDescent="0.25">
      <c r="I705" s="1"/>
      <c r="J705" s="1"/>
      <c r="N705" s="1"/>
      <c r="AE705" s="1"/>
    </row>
    <row r="706" spans="9:31" x14ac:dyDescent="0.25">
      <c r="N706" s="1"/>
      <c r="AE706" s="1"/>
    </row>
    <row r="707" spans="9:31" x14ac:dyDescent="0.25">
      <c r="I707" s="1"/>
      <c r="N707" s="1"/>
      <c r="AE707" s="1"/>
    </row>
    <row r="708" spans="9:31" x14ac:dyDescent="0.25">
      <c r="I708" s="1"/>
      <c r="J708" s="1"/>
      <c r="N708" s="1"/>
      <c r="Z708" s="1"/>
      <c r="AE708" s="1"/>
    </row>
    <row r="709" spans="9:31" x14ac:dyDescent="0.25">
      <c r="I709" s="1"/>
      <c r="N709" s="1"/>
      <c r="AE709" s="1"/>
    </row>
    <row r="710" spans="9:31" x14ac:dyDescent="0.25">
      <c r="I710" s="1"/>
      <c r="J710" s="1"/>
      <c r="N710" s="1"/>
      <c r="Z710" s="1"/>
      <c r="AE710" s="1"/>
    </row>
    <row r="711" spans="9:31" x14ac:dyDescent="0.25">
      <c r="N711" s="1"/>
      <c r="Z711" s="1"/>
      <c r="AA711" s="1"/>
      <c r="AE711" s="1"/>
    </row>
    <row r="712" spans="9:31" x14ac:dyDescent="0.25">
      <c r="I712" s="1"/>
      <c r="J712" s="1"/>
      <c r="N712" s="1"/>
      <c r="AE712" s="1"/>
    </row>
    <row r="713" spans="9:31" x14ac:dyDescent="0.25">
      <c r="N713" s="1"/>
      <c r="Z713" s="1"/>
      <c r="AA713" s="1"/>
      <c r="AE713" s="1"/>
    </row>
    <row r="714" spans="9:31" x14ac:dyDescent="0.25">
      <c r="I714" s="1"/>
      <c r="J714" s="1"/>
      <c r="N714" s="1"/>
      <c r="AE714" s="1"/>
    </row>
    <row r="715" spans="9:31" x14ac:dyDescent="0.25">
      <c r="N715" s="1"/>
      <c r="Z715" s="1"/>
      <c r="AE715" s="1"/>
    </row>
    <row r="716" spans="9:31" x14ac:dyDescent="0.25">
      <c r="I716" s="1"/>
      <c r="N716" s="1"/>
      <c r="AE716" s="1"/>
    </row>
    <row r="717" spans="9:31" x14ac:dyDescent="0.25">
      <c r="I717" s="1"/>
      <c r="J717" s="1"/>
      <c r="N717" s="1"/>
      <c r="AE717" s="1"/>
    </row>
    <row r="718" spans="9:31" x14ac:dyDescent="0.25">
      <c r="N718" s="1"/>
      <c r="Z718" s="1"/>
      <c r="AA718" s="1"/>
      <c r="AE718" s="1"/>
    </row>
    <row r="719" spans="9:31" x14ac:dyDescent="0.25">
      <c r="I719" s="1"/>
      <c r="J719" s="1"/>
      <c r="N719" s="1"/>
      <c r="AE719" s="1"/>
    </row>
    <row r="720" spans="9:31" x14ac:dyDescent="0.25">
      <c r="N720" s="1"/>
      <c r="Z720" s="1"/>
      <c r="AE720" s="1"/>
    </row>
    <row r="721" spans="9:31" x14ac:dyDescent="0.25">
      <c r="N721" s="1"/>
      <c r="AE721" s="1"/>
    </row>
    <row r="722" spans="9:31" x14ac:dyDescent="0.25">
      <c r="I722" s="1"/>
      <c r="J722" s="1"/>
      <c r="N722" s="1"/>
      <c r="AE722" s="1"/>
    </row>
    <row r="723" spans="9:31" x14ac:dyDescent="0.25">
      <c r="I723" s="1"/>
      <c r="J723" s="1"/>
      <c r="N723" s="1"/>
      <c r="AE723" s="1"/>
    </row>
    <row r="724" spans="9:31" x14ac:dyDescent="0.25">
      <c r="N724" s="1"/>
      <c r="Z724" s="1"/>
      <c r="AA724" s="1"/>
      <c r="AE724" s="1"/>
    </row>
    <row r="725" spans="9:31" x14ac:dyDescent="0.25">
      <c r="N725" s="1"/>
      <c r="AE725" s="1"/>
    </row>
    <row r="726" spans="9:31" x14ac:dyDescent="0.25">
      <c r="N726" s="1"/>
      <c r="AE726" s="1"/>
    </row>
    <row r="727" spans="9:31" x14ac:dyDescent="0.25">
      <c r="N727" s="1"/>
      <c r="AE727" s="1"/>
    </row>
    <row r="728" spans="9:31" x14ac:dyDescent="0.25">
      <c r="I728" s="1"/>
      <c r="J728" s="1"/>
      <c r="N728" s="1"/>
      <c r="AE728" s="1"/>
    </row>
    <row r="729" spans="9:31" x14ac:dyDescent="0.25">
      <c r="I729" s="1"/>
      <c r="J729" s="1"/>
      <c r="N729" s="1"/>
      <c r="Z729" s="1"/>
      <c r="AA729" s="1"/>
      <c r="AE729" s="1"/>
    </row>
    <row r="730" spans="9:31" x14ac:dyDescent="0.25">
      <c r="N730" s="1"/>
      <c r="AE730" s="1"/>
    </row>
    <row r="731" spans="9:31" x14ac:dyDescent="0.25">
      <c r="N731" s="1"/>
      <c r="AE731" s="1"/>
    </row>
    <row r="732" spans="9:31" x14ac:dyDescent="0.25">
      <c r="I732" s="1"/>
      <c r="J732" s="1"/>
      <c r="N732" s="1"/>
      <c r="AE732" s="1"/>
    </row>
    <row r="733" spans="9:31" x14ac:dyDescent="0.25">
      <c r="I733" s="1"/>
      <c r="J733" s="1"/>
      <c r="N733" s="1"/>
      <c r="Z733" s="1"/>
      <c r="AA733" s="1"/>
      <c r="AE733" s="1"/>
    </row>
    <row r="734" spans="9:31" x14ac:dyDescent="0.25">
      <c r="I734" s="1"/>
      <c r="J734" s="1"/>
      <c r="N734" s="1"/>
      <c r="AE734" s="1"/>
    </row>
    <row r="735" spans="9:31" x14ac:dyDescent="0.25">
      <c r="N735" s="1"/>
      <c r="Z735" s="1"/>
      <c r="AA735" s="1"/>
      <c r="AE735" s="1"/>
    </row>
    <row r="736" spans="9:31" x14ac:dyDescent="0.25">
      <c r="N736" s="1"/>
      <c r="AE736" s="1"/>
    </row>
    <row r="737" spans="9:31" x14ac:dyDescent="0.25">
      <c r="I737" s="1"/>
      <c r="J737" s="1"/>
      <c r="N737" s="1"/>
      <c r="AE737" s="1"/>
    </row>
    <row r="738" spans="9:31" x14ac:dyDescent="0.25">
      <c r="I738" s="1"/>
      <c r="J738" s="1"/>
      <c r="N738" s="1"/>
      <c r="Z738" s="1"/>
      <c r="AA738" s="1"/>
      <c r="AE738" s="1"/>
    </row>
    <row r="739" spans="9:31" x14ac:dyDescent="0.25">
      <c r="N739" s="1"/>
      <c r="AE739" s="1"/>
    </row>
    <row r="740" spans="9:31" x14ac:dyDescent="0.25">
      <c r="I740" s="1"/>
      <c r="J740" s="1"/>
      <c r="N740" s="1"/>
      <c r="AE740" s="1"/>
    </row>
    <row r="741" spans="9:31" x14ac:dyDescent="0.25">
      <c r="I741" s="1"/>
      <c r="J741" s="1"/>
      <c r="N741" s="1"/>
      <c r="Z741" s="1"/>
      <c r="AA741" s="1"/>
      <c r="AE741" s="1"/>
    </row>
    <row r="742" spans="9:31" x14ac:dyDescent="0.25">
      <c r="N742" s="1"/>
      <c r="AE742" s="1"/>
    </row>
    <row r="743" spans="9:31" x14ac:dyDescent="0.25">
      <c r="N743" s="1"/>
      <c r="AE743" s="1"/>
    </row>
    <row r="744" spans="9:31" x14ac:dyDescent="0.25">
      <c r="N744" s="1"/>
      <c r="AE744" s="1"/>
    </row>
    <row r="745" spans="9:31" x14ac:dyDescent="0.25">
      <c r="I745" s="1"/>
      <c r="J745" s="1"/>
      <c r="N745" s="1"/>
      <c r="AE745" s="1"/>
    </row>
    <row r="746" spans="9:31" x14ac:dyDescent="0.25">
      <c r="N746" s="1"/>
      <c r="Z746" s="1"/>
      <c r="AA746" s="1"/>
      <c r="AE746" s="1"/>
    </row>
    <row r="747" spans="9:31" x14ac:dyDescent="0.25">
      <c r="I747" s="1"/>
      <c r="J747" s="1"/>
      <c r="N747" s="1"/>
      <c r="AE747" s="1"/>
    </row>
    <row r="748" spans="9:31" x14ac:dyDescent="0.25">
      <c r="I748" s="1"/>
      <c r="N748" s="1"/>
      <c r="AE748" s="1"/>
    </row>
    <row r="749" spans="9:31" x14ac:dyDescent="0.25">
      <c r="I749" s="1"/>
      <c r="J749" s="1"/>
      <c r="N749" s="1"/>
      <c r="AE749" s="1"/>
    </row>
    <row r="750" spans="9:31" x14ac:dyDescent="0.25">
      <c r="I750" s="1"/>
      <c r="J750" s="1"/>
      <c r="N750" s="1"/>
      <c r="Z750" s="1"/>
      <c r="AA750" s="1"/>
      <c r="AE750" s="1"/>
    </row>
    <row r="751" spans="9:31" x14ac:dyDescent="0.25">
      <c r="N751" s="1"/>
      <c r="Z751" s="1"/>
      <c r="AA751" s="1"/>
      <c r="AE751" s="1"/>
    </row>
    <row r="752" spans="9:31" x14ac:dyDescent="0.25">
      <c r="I752" s="1"/>
      <c r="J752" s="1"/>
      <c r="N752" s="1"/>
      <c r="AE752" s="1"/>
    </row>
    <row r="753" spans="9:31" x14ac:dyDescent="0.25">
      <c r="N753" s="1"/>
      <c r="Z753" s="1"/>
      <c r="AA753" s="1"/>
      <c r="AE753" s="1"/>
    </row>
    <row r="754" spans="9:31" x14ac:dyDescent="0.25">
      <c r="N754" s="1"/>
      <c r="AE754" s="1"/>
    </row>
    <row r="755" spans="9:31" x14ac:dyDescent="0.25">
      <c r="N755" s="1"/>
      <c r="AE755" s="1"/>
    </row>
    <row r="756" spans="9:31" x14ac:dyDescent="0.25">
      <c r="N756" s="1"/>
      <c r="AE756" s="1"/>
    </row>
    <row r="757" spans="9:31" x14ac:dyDescent="0.25">
      <c r="I757" s="1"/>
      <c r="J757" s="1"/>
      <c r="N757" s="1"/>
      <c r="AE757" s="1"/>
    </row>
    <row r="758" spans="9:31" x14ac:dyDescent="0.25">
      <c r="I758" s="1"/>
      <c r="J758" s="1"/>
      <c r="N758" s="1"/>
      <c r="Z758" s="1"/>
      <c r="AA758" s="1"/>
      <c r="AE758" s="1"/>
    </row>
    <row r="759" spans="9:31" x14ac:dyDescent="0.25">
      <c r="I759" s="1"/>
      <c r="J759" s="1"/>
      <c r="N759" s="1"/>
      <c r="AE759" s="1"/>
    </row>
    <row r="760" spans="9:31" x14ac:dyDescent="0.25">
      <c r="I760" s="1"/>
      <c r="N760" s="1"/>
      <c r="AE760" s="1"/>
    </row>
    <row r="761" spans="9:31" x14ac:dyDescent="0.25">
      <c r="I761" s="1"/>
      <c r="J761" s="1"/>
      <c r="N761" s="1"/>
      <c r="Z761" s="1"/>
      <c r="AE761" s="1"/>
    </row>
    <row r="762" spans="9:31" x14ac:dyDescent="0.25">
      <c r="I762" s="1"/>
      <c r="J762" s="1"/>
      <c r="N762" s="1"/>
      <c r="Z762" s="1"/>
      <c r="AA762" s="1"/>
      <c r="AE762" s="1"/>
    </row>
    <row r="763" spans="9:31" x14ac:dyDescent="0.25">
      <c r="I763" s="1"/>
      <c r="J763" s="1"/>
      <c r="N763" s="1"/>
      <c r="AE763" s="1"/>
    </row>
    <row r="764" spans="9:31" x14ac:dyDescent="0.25">
      <c r="I764" s="1"/>
      <c r="J764" s="1"/>
      <c r="N764" s="1"/>
      <c r="Z764" s="1"/>
      <c r="AA764" s="1"/>
      <c r="AE764" s="1"/>
    </row>
    <row r="765" spans="9:31" x14ac:dyDescent="0.25">
      <c r="N765" s="1"/>
      <c r="AE765" s="1"/>
    </row>
    <row r="766" spans="9:31" x14ac:dyDescent="0.25">
      <c r="I766" s="1"/>
      <c r="J766" s="1"/>
      <c r="N766" s="1"/>
      <c r="AE766" s="1"/>
    </row>
    <row r="767" spans="9:31" x14ac:dyDescent="0.25">
      <c r="N767" s="1"/>
      <c r="AE767" s="1"/>
    </row>
    <row r="768" spans="9:31" x14ac:dyDescent="0.25">
      <c r="N768" s="1"/>
      <c r="AE768" s="1"/>
    </row>
    <row r="769" spans="9:31" x14ac:dyDescent="0.25">
      <c r="I769" s="1"/>
      <c r="J769" s="1"/>
      <c r="N769" s="1"/>
      <c r="AE769" s="1"/>
    </row>
    <row r="770" spans="9:31" x14ac:dyDescent="0.25">
      <c r="I770" s="1"/>
      <c r="J770" s="1"/>
      <c r="N770" s="1"/>
      <c r="AE770" s="1"/>
    </row>
    <row r="771" spans="9:31" x14ac:dyDescent="0.25">
      <c r="N771" s="1"/>
      <c r="AE771" s="1"/>
    </row>
    <row r="772" spans="9:31" x14ac:dyDescent="0.25">
      <c r="N772" s="1"/>
      <c r="AE772" s="1"/>
    </row>
    <row r="773" spans="9:31" x14ac:dyDescent="0.25">
      <c r="I773" s="1"/>
      <c r="J773" s="1"/>
      <c r="N773" s="1"/>
      <c r="AE773" s="1"/>
    </row>
    <row r="774" spans="9:31" x14ac:dyDescent="0.25">
      <c r="N774" s="1"/>
      <c r="AE774" s="1"/>
    </row>
    <row r="775" spans="9:31" x14ac:dyDescent="0.25">
      <c r="I775" s="1"/>
      <c r="J775" s="1"/>
      <c r="N775" s="1"/>
      <c r="AE775" s="1"/>
    </row>
    <row r="776" spans="9:31" x14ac:dyDescent="0.25">
      <c r="I776" s="1"/>
      <c r="J776" s="1"/>
      <c r="N776" s="1"/>
      <c r="AE776" s="1"/>
    </row>
    <row r="777" spans="9:31" x14ac:dyDescent="0.25">
      <c r="I777" s="1"/>
      <c r="J777" s="1"/>
      <c r="N777" s="1"/>
      <c r="AE777" s="1"/>
    </row>
    <row r="778" spans="9:31" x14ac:dyDescent="0.25">
      <c r="I778" s="1"/>
      <c r="J778" s="1"/>
      <c r="N778" s="1"/>
      <c r="Z778" s="1"/>
      <c r="AA778" s="1"/>
      <c r="AE778" s="1"/>
    </row>
    <row r="779" spans="9:31" x14ac:dyDescent="0.25">
      <c r="I779" s="1"/>
      <c r="J779" s="1"/>
      <c r="N779" s="1"/>
      <c r="Z779" s="1"/>
      <c r="AA779" s="1"/>
      <c r="AE779" s="1"/>
    </row>
    <row r="780" spans="9:31" x14ac:dyDescent="0.25">
      <c r="I780" s="1"/>
      <c r="J780" s="1"/>
      <c r="N780" s="1"/>
      <c r="AE780" s="1"/>
    </row>
    <row r="781" spans="9:31" x14ac:dyDescent="0.25">
      <c r="I781" s="1"/>
      <c r="N781" s="1"/>
      <c r="AE781" s="1"/>
    </row>
    <row r="782" spans="9:31" x14ac:dyDescent="0.25">
      <c r="N782" s="1"/>
      <c r="AE782" s="1"/>
    </row>
    <row r="783" spans="9:31" x14ac:dyDescent="0.25">
      <c r="I783" s="1"/>
      <c r="J783" s="1"/>
      <c r="N783" s="1"/>
      <c r="AE783" s="1"/>
    </row>
    <row r="784" spans="9:31" x14ac:dyDescent="0.25">
      <c r="I784" s="1"/>
      <c r="J784" s="1"/>
      <c r="N784" s="1"/>
      <c r="Z784" s="1"/>
      <c r="AA784" s="1"/>
      <c r="AE784" s="1"/>
    </row>
    <row r="785" spans="9:31" x14ac:dyDescent="0.25">
      <c r="I785" s="1"/>
      <c r="J785" s="1"/>
      <c r="N785" s="1"/>
      <c r="Z785" s="1"/>
      <c r="AA785" s="1"/>
      <c r="AE785" s="1"/>
    </row>
    <row r="786" spans="9:31" x14ac:dyDescent="0.25">
      <c r="I786" s="1"/>
      <c r="J786" s="1"/>
      <c r="N786" s="1"/>
      <c r="Z786" s="1"/>
      <c r="AA786" s="1"/>
      <c r="AE786" s="1"/>
    </row>
    <row r="787" spans="9:31" x14ac:dyDescent="0.25">
      <c r="I787" s="1"/>
      <c r="J787" s="1"/>
      <c r="N787" s="1"/>
      <c r="Z787" s="1"/>
      <c r="AA787" s="1"/>
      <c r="AE787" s="1"/>
    </row>
    <row r="788" spans="9:31" x14ac:dyDescent="0.25">
      <c r="N788" s="1"/>
      <c r="Z788" s="1"/>
      <c r="AA788" s="1"/>
      <c r="AE788" s="1"/>
    </row>
    <row r="789" spans="9:31" x14ac:dyDescent="0.25">
      <c r="I789" s="1"/>
      <c r="J789" s="1"/>
      <c r="N789" s="1"/>
      <c r="AE789" s="1"/>
    </row>
    <row r="790" spans="9:31" x14ac:dyDescent="0.25">
      <c r="N790" s="1"/>
      <c r="AE790" s="1"/>
    </row>
    <row r="791" spans="9:31" x14ac:dyDescent="0.25">
      <c r="N791" s="1"/>
      <c r="AE791" s="1"/>
    </row>
    <row r="792" spans="9:31" x14ac:dyDescent="0.25">
      <c r="I792" s="1"/>
      <c r="J792" s="1"/>
      <c r="N792" s="1"/>
      <c r="AE792" s="1"/>
    </row>
    <row r="793" spans="9:31" x14ac:dyDescent="0.25">
      <c r="I793" s="1"/>
      <c r="J793" s="1"/>
      <c r="N793" s="1"/>
      <c r="Z793" s="1"/>
      <c r="AA793" s="1"/>
      <c r="AE793" s="1"/>
    </row>
    <row r="794" spans="9:31" x14ac:dyDescent="0.25">
      <c r="I794" s="1"/>
      <c r="J794" s="1"/>
      <c r="N794" s="1"/>
      <c r="Z794" s="1"/>
      <c r="AA794" s="1"/>
      <c r="AE794" s="1"/>
    </row>
    <row r="795" spans="9:31" x14ac:dyDescent="0.25">
      <c r="N795" s="1"/>
      <c r="Z795" s="1"/>
      <c r="AA795" s="1"/>
      <c r="AE795" s="1"/>
    </row>
    <row r="796" spans="9:31" x14ac:dyDescent="0.25">
      <c r="N796" s="1"/>
      <c r="AE796" s="1"/>
    </row>
    <row r="797" spans="9:31" x14ac:dyDescent="0.25">
      <c r="I797" s="1"/>
      <c r="J797" s="1"/>
      <c r="N797" s="1"/>
      <c r="AE797" s="1"/>
    </row>
    <row r="798" spans="9:31" x14ac:dyDescent="0.25">
      <c r="N798" s="1"/>
      <c r="AE798" s="1"/>
    </row>
    <row r="799" spans="9:31" x14ac:dyDescent="0.25">
      <c r="I799" s="1"/>
      <c r="J799" s="1"/>
      <c r="N799" s="1"/>
      <c r="AE799" s="1"/>
    </row>
    <row r="800" spans="9:31" x14ac:dyDescent="0.25">
      <c r="I800" s="1"/>
      <c r="J800" s="1"/>
      <c r="N800" s="1"/>
      <c r="Z800" s="1"/>
      <c r="AA800" s="1"/>
      <c r="AE800" s="1"/>
    </row>
    <row r="801" spans="9:31" x14ac:dyDescent="0.25">
      <c r="N801" s="1"/>
      <c r="Z801" s="1"/>
      <c r="AA801" s="1"/>
      <c r="AE801" s="1"/>
    </row>
    <row r="802" spans="9:31" x14ac:dyDescent="0.25">
      <c r="I802" s="1"/>
      <c r="J802" s="1"/>
      <c r="N802" s="1"/>
      <c r="AE802" s="1"/>
    </row>
    <row r="803" spans="9:31" x14ac:dyDescent="0.25">
      <c r="I803" s="1"/>
      <c r="J803" s="1"/>
      <c r="N803" s="1"/>
      <c r="Z803" s="1"/>
      <c r="AA803" s="1"/>
      <c r="AE803" s="1"/>
    </row>
    <row r="804" spans="9:31" x14ac:dyDescent="0.25">
      <c r="N804" s="1"/>
      <c r="Z804" s="1"/>
      <c r="AA804" s="1"/>
      <c r="AE804" s="1"/>
    </row>
    <row r="805" spans="9:31" x14ac:dyDescent="0.25">
      <c r="I805" s="1"/>
      <c r="J805" s="1"/>
      <c r="N805" s="1"/>
      <c r="AE805" s="1"/>
    </row>
    <row r="806" spans="9:31" x14ac:dyDescent="0.25">
      <c r="N806" s="1"/>
      <c r="Z806" s="1"/>
      <c r="AA806" s="1"/>
      <c r="AE806" s="1"/>
    </row>
    <row r="807" spans="9:31" x14ac:dyDescent="0.25">
      <c r="N807" s="1"/>
      <c r="AE807" s="1"/>
    </row>
    <row r="808" spans="9:31" x14ac:dyDescent="0.25">
      <c r="I808" s="1"/>
      <c r="J808" s="1"/>
      <c r="N808" s="1"/>
      <c r="AE808" s="1"/>
    </row>
    <row r="809" spans="9:31" x14ac:dyDescent="0.25">
      <c r="N809" s="1"/>
      <c r="Z809" s="1"/>
      <c r="AA809" s="1"/>
      <c r="AE809" s="1"/>
    </row>
    <row r="810" spans="9:31" x14ac:dyDescent="0.25">
      <c r="I810" s="1"/>
      <c r="J810" s="1"/>
      <c r="N810" s="1"/>
      <c r="AE810" s="1"/>
    </row>
    <row r="811" spans="9:31" x14ac:dyDescent="0.25">
      <c r="I811" s="1"/>
      <c r="J811" s="1"/>
      <c r="N811" s="1"/>
      <c r="AE811" s="1"/>
    </row>
    <row r="812" spans="9:31" x14ac:dyDescent="0.25">
      <c r="I812" s="1"/>
      <c r="J812" s="1"/>
      <c r="N812" s="1"/>
      <c r="Z812" s="1"/>
      <c r="AA812" s="1"/>
      <c r="AE812" s="1"/>
    </row>
    <row r="813" spans="9:31" x14ac:dyDescent="0.25">
      <c r="I813" s="1"/>
      <c r="J813" s="1"/>
      <c r="N813" s="1"/>
      <c r="Z813" s="1"/>
      <c r="AA813" s="1"/>
      <c r="AE813" s="1"/>
    </row>
    <row r="814" spans="9:31" x14ac:dyDescent="0.25">
      <c r="N814" s="1"/>
      <c r="Z814" s="1"/>
      <c r="AA814" s="1"/>
      <c r="AE814" s="1"/>
    </row>
    <row r="815" spans="9:31" x14ac:dyDescent="0.25">
      <c r="N815" s="1"/>
      <c r="AE815" s="1"/>
    </row>
    <row r="816" spans="9:31" x14ac:dyDescent="0.25">
      <c r="I816" s="1"/>
      <c r="J816" s="1"/>
      <c r="N816" s="1"/>
      <c r="AE816" s="1"/>
    </row>
    <row r="817" spans="9:31" x14ac:dyDescent="0.25">
      <c r="N817" s="1"/>
      <c r="Z817" s="1"/>
      <c r="AA817" s="1"/>
      <c r="AE817" s="1"/>
    </row>
    <row r="818" spans="9:31" x14ac:dyDescent="0.25">
      <c r="N818" s="1"/>
      <c r="AE818" s="1"/>
    </row>
    <row r="819" spans="9:31" x14ac:dyDescent="0.25">
      <c r="I819" s="1"/>
      <c r="J819" s="1"/>
      <c r="N819" s="1"/>
      <c r="AE819" s="1"/>
    </row>
    <row r="820" spans="9:31" x14ac:dyDescent="0.25">
      <c r="N820" s="1"/>
      <c r="Z820" s="1"/>
      <c r="AA820" s="1"/>
      <c r="AE820" s="1"/>
    </row>
    <row r="821" spans="9:31" x14ac:dyDescent="0.25">
      <c r="I821" s="1"/>
      <c r="J821" s="1"/>
      <c r="N821" s="1"/>
      <c r="AE821" s="1"/>
    </row>
    <row r="822" spans="9:31" x14ac:dyDescent="0.25">
      <c r="I822" s="1"/>
      <c r="J822" s="1"/>
      <c r="N822" s="1"/>
      <c r="AE822" s="1"/>
    </row>
    <row r="823" spans="9:31" x14ac:dyDescent="0.25">
      <c r="I823" s="1"/>
      <c r="J823" s="1"/>
      <c r="N823" s="1"/>
      <c r="AE823" s="1"/>
    </row>
    <row r="824" spans="9:31" x14ac:dyDescent="0.25">
      <c r="I824" s="1"/>
      <c r="J824" s="1"/>
      <c r="N824" s="1"/>
      <c r="Z824" s="1"/>
      <c r="AA824" s="1"/>
      <c r="AE824" s="1"/>
    </row>
    <row r="825" spans="9:31" x14ac:dyDescent="0.25">
      <c r="I825" s="1"/>
      <c r="J825" s="1"/>
      <c r="N825" s="1"/>
      <c r="Z825" s="1"/>
      <c r="AA825" s="1"/>
      <c r="AE825" s="1"/>
    </row>
    <row r="826" spans="9:31" x14ac:dyDescent="0.25">
      <c r="I826" s="1"/>
      <c r="J826" s="1"/>
      <c r="N826" s="1"/>
      <c r="AE826" s="1"/>
    </row>
    <row r="827" spans="9:31" x14ac:dyDescent="0.25">
      <c r="I827" s="1"/>
      <c r="J827" s="1"/>
      <c r="N827" s="1"/>
      <c r="AE827" s="1"/>
    </row>
    <row r="828" spans="9:31" x14ac:dyDescent="0.25">
      <c r="N828" s="1"/>
      <c r="AE828" s="1"/>
    </row>
    <row r="829" spans="9:31" x14ac:dyDescent="0.25">
      <c r="I829" s="1"/>
      <c r="J829" s="1"/>
      <c r="N829" s="1"/>
      <c r="AE829" s="1"/>
    </row>
    <row r="830" spans="9:31" x14ac:dyDescent="0.25">
      <c r="I830" s="1"/>
      <c r="J830" s="1"/>
      <c r="N830" s="1"/>
      <c r="Z830" s="1"/>
      <c r="AA830" s="1"/>
      <c r="AE830" s="1"/>
    </row>
    <row r="831" spans="9:31" x14ac:dyDescent="0.25">
      <c r="N831" s="1"/>
      <c r="Z831" s="1"/>
      <c r="AA831" s="1"/>
      <c r="AE831" s="1"/>
    </row>
    <row r="832" spans="9:31" x14ac:dyDescent="0.25">
      <c r="N832" s="1"/>
      <c r="AE832" s="1"/>
    </row>
    <row r="833" spans="9:31" x14ac:dyDescent="0.25">
      <c r="N833" s="1"/>
      <c r="AE833" s="1"/>
    </row>
    <row r="834" spans="9:31" x14ac:dyDescent="0.25">
      <c r="N834" s="1"/>
      <c r="AE834" s="1"/>
    </row>
    <row r="835" spans="9:31" x14ac:dyDescent="0.25">
      <c r="N835" s="1"/>
      <c r="AE835" s="1"/>
    </row>
    <row r="836" spans="9:31" x14ac:dyDescent="0.25">
      <c r="N836" s="1"/>
      <c r="AE836" s="1"/>
    </row>
    <row r="837" spans="9:31" x14ac:dyDescent="0.25">
      <c r="N837" s="1"/>
      <c r="AE837" s="1"/>
    </row>
    <row r="838" spans="9:31" x14ac:dyDescent="0.25">
      <c r="N838" s="1"/>
      <c r="AE838" s="1"/>
    </row>
    <row r="839" spans="9:31" x14ac:dyDescent="0.25">
      <c r="I839" s="1"/>
      <c r="J839" s="1"/>
      <c r="N839" s="1"/>
      <c r="AE839" s="1"/>
    </row>
    <row r="840" spans="9:31" x14ac:dyDescent="0.25">
      <c r="I840" s="1"/>
      <c r="N840" s="1"/>
      <c r="Z840" s="1"/>
      <c r="AA840" s="1"/>
      <c r="AE840" s="1"/>
    </row>
    <row r="841" spans="9:31" x14ac:dyDescent="0.25">
      <c r="N841" s="1"/>
      <c r="AE841" s="1"/>
    </row>
    <row r="842" spans="9:31" x14ac:dyDescent="0.25">
      <c r="I842" s="1"/>
      <c r="N842" s="1"/>
      <c r="AE842" s="1"/>
    </row>
    <row r="843" spans="9:31" x14ac:dyDescent="0.25">
      <c r="I843" s="1"/>
      <c r="J843" s="1"/>
      <c r="N843" s="1"/>
      <c r="Z843" s="1"/>
      <c r="AE843" s="1"/>
    </row>
    <row r="844" spans="9:31" x14ac:dyDescent="0.25">
      <c r="N844" s="1"/>
      <c r="Z844" s="1"/>
      <c r="AA844" s="1"/>
      <c r="AE844" s="1"/>
    </row>
    <row r="845" spans="9:31" x14ac:dyDescent="0.25">
      <c r="I845" s="1"/>
      <c r="J845" s="1"/>
      <c r="N845" s="1"/>
      <c r="AE845" s="1"/>
    </row>
    <row r="846" spans="9:31" x14ac:dyDescent="0.25">
      <c r="I846" s="1"/>
      <c r="J846" s="1"/>
      <c r="N846" s="1"/>
      <c r="Z846" s="1"/>
      <c r="AA846" s="1"/>
      <c r="AE846" s="1"/>
    </row>
    <row r="847" spans="9:31" x14ac:dyDescent="0.25">
      <c r="N847" s="1"/>
      <c r="Z847" s="1"/>
      <c r="AA847" s="1"/>
      <c r="AE847" s="1"/>
    </row>
    <row r="848" spans="9:31" x14ac:dyDescent="0.25">
      <c r="N848" s="1"/>
      <c r="AE848" s="1"/>
    </row>
    <row r="849" spans="9:31" x14ac:dyDescent="0.25">
      <c r="I849" s="1"/>
      <c r="J849" s="1"/>
      <c r="N849" s="1"/>
      <c r="AE849" s="1"/>
    </row>
    <row r="850" spans="9:31" x14ac:dyDescent="0.25">
      <c r="I850" s="1"/>
      <c r="J850" s="1"/>
      <c r="N850" s="1"/>
      <c r="Z850" s="1"/>
      <c r="AA850" s="1"/>
      <c r="AE850" s="1"/>
    </row>
    <row r="851" spans="9:31" x14ac:dyDescent="0.25">
      <c r="I851" s="1"/>
      <c r="J851" s="1"/>
      <c r="N851" s="1"/>
      <c r="Z851" s="1"/>
      <c r="AA851" s="1"/>
      <c r="AE851" s="1"/>
    </row>
    <row r="852" spans="9:31" x14ac:dyDescent="0.25">
      <c r="I852" s="1"/>
      <c r="J852" s="1"/>
      <c r="N852" s="1"/>
      <c r="Z852" s="1"/>
      <c r="AA852" s="1"/>
      <c r="AE852" s="1"/>
    </row>
    <row r="853" spans="9:31" x14ac:dyDescent="0.25">
      <c r="I853" s="1"/>
      <c r="J853" s="1"/>
      <c r="N853" s="1"/>
      <c r="Z853" s="1"/>
      <c r="AE853" s="1"/>
    </row>
    <row r="854" spans="9:31" x14ac:dyDescent="0.25">
      <c r="N854" s="1"/>
      <c r="Z854" s="1"/>
      <c r="AA854" s="1"/>
      <c r="AE854" s="1"/>
    </row>
    <row r="855" spans="9:31" x14ac:dyDescent="0.25">
      <c r="N855" s="1"/>
      <c r="AE855" s="1"/>
    </row>
    <row r="856" spans="9:31" x14ac:dyDescent="0.25">
      <c r="I856" s="1"/>
      <c r="J856" s="1"/>
      <c r="N856" s="1"/>
      <c r="AE856" s="1"/>
    </row>
    <row r="857" spans="9:31" x14ac:dyDescent="0.25">
      <c r="N857" s="1"/>
      <c r="Z857" s="1"/>
      <c r="AA857" s="1"/>
      <c r="AE857" s="1"/>
    </row>
    <row r="858" spans="9:31" x14ac:dyDescent="0.25">
      <c r="I858" s="1"/>
      <c r="J858" s="1"/>
      <c r="N858" s="1"/>
      <c r="AE858" s="1"/>
    </row>
    <row r="859" spans="9:31" x14ac:dyDescent="0.25">
      <c r="I859" s="1"/>
      <c r="J859" s="1"/>
      <c r="N859" s="1"/>
      <c r="Z859" s="1"/>
      <c r="AA859" s="1"/>
      <c r="AE859" s="1"/>
    </row>
    <row r="860" spans="9:31" x14ac:dyDescent="0.25">
      <c r="I860" s="1"/>
      <c r="J860" s="1"/>
      <c r="N860" s="1"/>
      <c r="AE860" s="1"/>
    </row>
    <row r="861" spans="9:31" x14ac:dyDescent="0.25">
      <c r="I861" s="1"/>
      <c r="J861" s="1"/>
      <c r="N861" s="1"/>
      <c r="Z861" s="1"/>
      <c r="AA861" s="1"/>
      <c r="AE861" s="1"/>
    </row>
    <row r="862" spans="9:31" x14ac:dyDescent="0.25">
      <c r="I862" s="1"/>
      <c r="J862" s="1"/>
      <c r="N862" s="1"/>
      <c r="Z862" s="1"/>
      <c r="AA862" s="1"/>
      <c r="AE862" s="1"/>
    </row>
    <row r="863" spans="9:31" x14ac:dyDescent="0.25">
      <c r="I863" s="1"/>
      <c r="J863" s="1"/>
      <c r="N863" s="1"/>
      <c r="Z863" s="1"/>
      <c r="AA863" s="1"/>
      <c r="AE863" s="1"/>
    </row>
    <row r="864" spans="9:31" x14ac:dyDescent="0.25">
      <c r="N864" s="1"/>
      <c r="Z864" s="1"/>
      <c r="AA864" s="1"/>
      <c r="AE864" s="1"/>
    </row>
    <row r="865" spans="9:31" x14ac:dyDescent="0.25">
      <c r="I865" s="1"/>
      <c r="J865" s="1"/>
      <c r="N865" s="1"/>
      <c r="AE865" s="1"/>
    </row>
    <row r="866" spans="9:31" x14ac:dyDescent="0.25">
      <c r="I866" s="1"/>
      <c r="J866" s="1"/>
      <c r="N866" s="1"/>
      <c r="Z866" s="1"/>
      <c r="AA866" s="1"/>
      <c r="AE866" s="1"/>
    </row>
    <row r="867" spans="9:31" x14ac:dyDescent="0.25">
      <c r="I867" s="1"/>
      <c r="J867" s="1"/>
      <c r="N867" s="1"/>
      <c r="Z867" s="1"/>
      <c r="AA867" s="1"/>
      <c r="AE867" s="1"/>
    </row>
    <row r="868" spans="9:31" x14ac:dyDescent="0.25">
      <c r="N868" s="1"/>
      <c r="Z868" s="1"/>
      <c r="AA868" s="1"/>
      <c r="AE868" s="1"/>
    </row>
    <row r="869" spans="9:31" x14ac:dyDescent="0.25">
      <c r="N869" s="1"/>
      <c r="AE869" s="1"/>
    </row>
    <row r="870" spans="9:31" x14ac:dyDescent="0.25">
      <c r="I870" s="1"/>
      <c r="J870" s="1"/>
      <c r="N870" s="1"/>
      <c r="AE870" s="1"/>
    </row>
    <row r="871" spans="9:31" x14ac:dyDescent="0.25">
      <c r="I871" s="1"/>
      <c r="J871" s="1"/>
      <c r="N871" s="1"/>
      <c r="AE871" s="1"/>
    </row>
    <row r="872" spans="9:31" x14ac:dyDescent="0.25">
      <c r="I872" s="1"/>
      <c r="J872" s="1"/>
      <c r="N872" s="1"/>
      <c r="Z872" s="1"/>
      <c r="AA872" s="1"/>
      <c r="AE872" s="1"/>
    </row>
    <row r="873" spans="9:31" x14ac:dyDescent="0.25">
      <c r="I873" s="1"/>
      <c r="J873" s="1"/>
      <c r="N873" s="1"/>
      <c r="Z873" s="1"/>
      <c r="AA873" s="1"/>
      <c r="AE873" s="1"/>
    </row>
    <row r="874" spans="9:31" x14ac:dyDescent="0.25">
      <c r="I874" s="1"/>
      <c r="J874" s="1"/>
      <c r="N874" s="1"/>
      <c r="Z874" s="1"/>
      <c r="AA874" s="1"/>
      <c r="AE874" s="1"/>
    </row>
    <row r="875" spans="9:31" x14ac:dyDescent="0.25">
      <c r="I875" s="1"/>
      <c r="J875" s="1"/>
      <c r="N875" s="1"/>
      <c r="Z875" s="1"/>
      <c r="AA875" s="1"/>
      <c r="AE875" s="1"/>
    </row>
    <row r="876" spans="9:31" x14ac:dyDescent="0.25">
      <c r="N876" s="1"/>
      <c r="Z876" s="1"/>
      <c r="AA876" s="1"/>
      <c r="AE876" s="1"/>
    </row>
    <row r="877" spans="9:31" x14ac:dyDescent="0.25">
      <c r="N877" s="1"/>
      <c r="AE877" s="1"/>
    </row>
    <row r="878" spans="9:31" x14ac:dyDescent="0.25">
      <c r="N878" s="1"/>
      <c r="AE878" s="1"/>
    </row>
    <row r="879" spans="9:31" x14ac:dyDescent="0.25">
      <c r="N879" s="1"/>
      <c r="AE879" s="1"/>
    </row>
    <row r="880" spans="9:31" x14ac:dyDescent="0.25">
      <c r="N880" s="1"/>
      <c r="AE880" s="1"/>
    </row>
    <row r="881" spans="9:31" x14ac:dyDescent="0.25">
      <c r="I881" s="1"/>
      <c r="J881" s="1"/>
      <c r="N881" s="1"/>
      <c r="AE881" s="1"/>
    </row>
    <row r="882" spans="9:31" x14ac:dyDescent="0.25">
      <c r="I882" s="1"/>
      <c r="J882" s="1"/>
      <c r="N882" s="1"/>
      <c r="Z882" s="1"/>
      <c r="AA882" s="1"/>
      <c r="AE882" s="1"/>
    </row>
    <row r="883" spans="9:31" x14ac:dyDescent="0.25">
      <c r="I883" s="1"/>
      <c r="J883" s="1"/>
      <c r="N883" s="1"/>
      <c r="Z883" s="1"/>
      <c r="AA883" s="1"/>
      <c r="AE883" s="1"/>
    </row>
    <row r="884" spans="9:31" x14ac:dyDescent="0.25">
      <c r="N884" s="1"/>
      <c r="Z884" s="1"/>
      <c r="AA884" s="1"/>
      <c r="AE884" s="1"/>
    </row>
    <row r="885" spans="9:31" x14ac:dyDescent="0.25">
      <c r="I885" s="1"/>
      <c r="J885" s="1"/>
      <c r="N885" s="1"/>
      <c r="AE885" s="1"/>
    </row>
    <row r="886" spans="9:31" x14ac:dyDescent="0.25">
      <c r="I886" s="1"/>
      <c r="J886" s="1"/>
      <c r="N886" s="1"/>
      <c r="Z886" s="1"/>
      <c r="AA886" s="1"/>
      <c r="AE886" s="1"/>
    </row>
    <row r="887" spans="9:31" x14ac:dyDescent="0.25">
      <c r="N887" s="1"/>
      <c r="Z887" s="1"/>
      <c r="AA887" s="1"/>
      <c r="AE887" s="1"/>
    </row>
    <row r="888" spans="9:31" x14ac:dyDescent="0.25">
      <c r="I888" s="1"/>
      <c r="J888" s="1"/>
      <c r="N888" s="1"/>
      <c r="AE888" s="1"/>
    </row>
    <row r="889" spans="9:31" x14ac:dyDescent="0.25">
      <c r="I889" s="1"/>
      <c r="J889" s="1"/>
      <c r="N889" s="1"/>
      <c r="Z889" s="1"/>
      <c r="AA889" s="1"/>
      <c r="AE889" s="1"/>
    </row>
    <row r="890" spans="9:31" x14ac:dyDescent="0.25">
      <c r="I890" s="1"/>
      <c r="J890" s="1"/>
      <c r="N890" s="1"/>
      <c r="Z890" s="1"/>
      <c r="AA890" s="1"/>
      <c r="AE890" s="1"/>
    </row>
    <row r="891" spans="9:31" x14ac:dyDescent="0.25">
      <c r="I891" s="1"/>
      <c r="J891" s="1"/>
      <c r="N891" s="1"/>
      <c r="Z891" s="1"/>
      <c r="AA891" s="1"/>
      <c r="AE891" s="1"/>
    </row>
    <row r="892" spans="9:31" x14ac:dyDescent="0.25">
      <c r="I892" s="1"/>
      <c r="J892" s="1"/>
      <c r="N892" s="1"/>
      <c r="AE892" s="1"/>
    </row>
    <row r="893" spans="9:31" x14ac:dyDescent="0.25">
      <c r="N893" s="1"/>
      <c r="AE893" s="1"/>
    </row>
    <row r="894" spans="9:31" x14ac:dyDescent="0.25">
      <c r="N894" s="1"/>
      <c r="AE894" s="1"/>
    </row>
    <row r="895" spans="9:31" x14ac:dyDescent="0.25">
      <c r="I895" s="1"/>
      <c r="J895" s="1"/>
      <c r="N895" s="1"/>
      <c r="AE895" s="1"/>
    </row>
    <row r="896" spans="9:31" x14ac:dyDescent="0.25">
      <c r="I896" s="1"/>
      <c r="J896" s="1"/>
      <c r="N896" s="1"/>
      <c r="Z896" s="1"/>
      <c r="AA896" s="1"/>
      <c r="AE896" s="1"/>
    </row>
    <row r="897" spans="9:31" x14ac:dyDescent="0.25">
      <c r="I897" s="1"/>
      <c r="J897" s="1"/>
      <c r="N897" s="1"/>
      <c r="Z897" s="1"/>
      <c r="AA897" s="1"/>
      <c r="AE897" s="1"/>
    </row>
    <row r="898" spans="9:31" x14ac:dyDescent="0.25">
      <c r="I898" s="1"/>
      <c r="J898" s="1"/>
      <c r="N898" s="1"/>
      <c r="Z898" s="1"/>
      <c r="AA898" s="1"/>
      <c r="AE898" s="1"/>
    </row>
    <row r="899" spans="9:31" x14ac:dyDescent="0.25">
      <c r="I899" s="1"/>
      <c r="J899" s="1"/>
      <c r="N899" s="1"/>
      <c r="Z899" s="1"/>
      <c r="AA899" s="1"/>
      <c r="AE899" s="1"/>
    </row>
    <row r="900" spans="9:31" x14ac:dyDescent="0.25">
      <c r="N900" s="1"/>
      <c r="Z900" s="1"/>
      <c r="AA900" s="1"/>
      <c r="AE900" s="1"/>
    </row>
    <row r="901" spans="9:31" x14ac:dyDescent="0.25">
      <c r="I901" s="1"/>
      <c r="J901" s="1"/>
      <c r="N901" s="1"/>
      <c r="AE901" s="1"/>
    </row>
    <row r="902" spans="9:31" x14ac:dyDescent="0.25">
      <c r="I902" s="1"/>
      <c r="J902" s="1"/>
      <c r="N902" s="1"/>
      <c r="AE902" s="1"/>
    </row>
    <row r="903" spans="9:31" x14ac:dyDescent="0.25">
      <c r="I903" s="1"/>
      <c r="J903" s="1"/>
      <c r="N903" s="1"/>
      <c r="Z903" s="1"/>
      <c r="AA903" s="1"/>
      <c r="AE903" s="1"/>
    </row>
    <row r="904" spans="9:31" x14ac:dyDescent="0.25">
      <c r="I904" s="1"/>
      <c r="J904" s="1"/>
      <c r="N904" s="1"/>
      <c r="Z904" s="1"/>
      <c r="AA904" s="1"/>
      <c r="AE904" s="1"/>
    </row>
    <row r="905" spans="9:31" x14ac:dyDescent="0.25">
      <c r="I905" s="1"/>
      <c r="J905" s="1"/>
      <c r="N905" s="1"/>
      <c r="AE905" s="1"/>
    </row>
    <row r="906" spans="9:31" x14ac:dyDescent="0.25">
      <c r="N906" s="1"/>
      <c r="AE906" s="1"/>
    </row>
    <row r="907" spans="9:31" x14ac:dyDescent="0.25">
      <c r="I907" s="1"/>
      <c r="J907" s="1"/>
      <c r="N907" s="1"/>
      <c r="AE907" s="1"/>
    </row>
    <row r="908" spans="9:31" x14ac:dyDescent="0.25">
      <c r="I908" s="1"/>
      <c r="J908" s="1"/>
      <c r="N908" s="1"/>
      <c r="Z908" s="1"/>
      <c r="AA908" s="1"/>
      <c r="AE908" s="1"/>
    </row>
    <row r="909" spans="9:31" x14ac:dyDescent="0.25">
      <c r="I909" s="1"/>
      <c r="J909" s="1"/>
      <c r="N909" s="1"/>
      <c r="Z909" s="1"/>
      <c r="AA909" s="1"/>
      <c r="AE909" s="1"/>
    </row>
    <row r="910" spans="9:31" x14ac:dyDescent="0.25">
      <c r="N910" s="1"/>
      <c r="Z910" s="1"/>
      <c r="AA910" s="1"/>
      <c r="AE910" s="1"/>
    </row>
    <row r="911" spans="9:31" x14ac:dyDescent="0.25">
      <c r="N911" s="1"/>
      <c r="AE911" s="1"/>
    </row>
    <row r="912" spans="9:31" x14ac:dyDescent="0.25">
      <c r="I912" s="1"/>
      <c r="J912" s="1"/>
      <c r="N912" s="1"/>
      <c r="AE912" s="1"/>
    </row>
    <row r="913" spans="9:31" x14ac:dyDescent="0.25">
      <c r="I913" s="1"/>
      <c r="J913" s="1"/>
      <c r="N913" s="1"/>
      <c r="Z913" s="1"/>
      <c r="AA913" s="1"/>
      <c r="AE913" s="1"/>
    </row>
    <row r="914" spans="9:31" x14ac:dyDescent="0.25">
      <c r="I914" s="1"/>
      <c r="J914" s="1"/>
      <c r="N914" s="1"/>
      <c r="Z914" s="1"/>
      <c r="AA914" s="1"/>
      <c r="AE914" s="1"/>
    </row>
    <row r="915" spans="9:31" x14ac:dyDescent="0.25">
      <c r="N915" s="1"/>
      <c r="Z915" s="1"/>
      <c r="AA915" s="1"/>
      <c r="AE915" s="1"/>
    </row>
    <row r="916" spans="9:31" x14ac:dyDescent="0.25">
      <c r="I916" s="1"/>
      <c r="J916" s="1"/>
      <c r="N916" s="1"/>
      <c r="AE916" s="1"/>
    </row>
    <row r="917" spans="9:31" x14ac:dyDescent="0.25">
      <c r="N917" s="1"/>
      <c r="Z917" s="1"/>
      <c r="AA917" s="1"/>
      <c r="AE917" s="1"/>
    </row>
    <row r="918" spans="9:31" x14ac:dyDescent="0.25">
      <c r="N918" s="1"/>
      <c r="AE918" s="1"/>
    </row>
    <row r="919" spans="9:31" x14ac:dyDescent="0.25">
      <c r="I919" s="1"/>
      <c r="J919" s="1"/>
      <c r="N919" s="1"/>
      <c r="AE919" s="1"/>
    </row>
    <row r="920" spans="9:31" x14ac:dyDescent="0.25">
      <c r="I920" s="1"/>
      <c r="J920" s="1"/>
      <c r="N920" s="1"/>
      <c r="Z920" s="1"/>
      <c r="AA920" s="1"/>
      <c r="AE920" s="1"/>
    </row>
    <row r="921" spans="9:31" x14ac:dyDescent="0.25">
      <c r="N921" s="1"/>
      <c r="Z921" s="1"/>
      <c r="AA921" s="1"/>
      <c r="AE921" s="1"/>
    </row>
    <row r="922" spans="9:31" x14ac:dyDescent="0.25">
      <c r="I922" s="1"/>
      <c r="J922" s="1"/>
      <c r="N922" s="1"/>
      <c r="AE922" s="1"/>
    </row>
    <row r="923" spans="9:31" x14ac:dyDescent="0.25">
      <c r="I923" s="1"/>
      <c r="J923" s="1"/>
      <c r="N923" s="1"/>
      <c r="Z923" s="1"/>
      <c r="AA923" s="1"/>
      <c r="AE923" s="1"/>
    </row>
    <row r="924" spans="9:31" x14ac:dyDescent="0.25">
      <c r="I924" s="1"/>
      <c r="J924" s="1"/>
      <c r="N924" s="1"/>
      <c r="Z924" s="1"/>
      <c r="AA924" s="1"/>
      <c r="AE924" s="1"/>
    </row>
    <row r="925" spans="9:31" x14ac:dyDescent="0.25">
      <c r="I925" s="1"/>
      <c r="J925" s="1"/>
      <c r="N925" s="1"/>
      <c r="AE925" s="1"/>
    </row>
    <row r="926" spans="9:31" x14ac:dyDescent="0.25">
      <c r="I926" s="1"/>
      <c r="J926" s="1"/>
      <c r="N926" s="1"/>
      <c r="Z926" s="1"/>
      <c r="AA926" s="1"/>
      <c r="AE926" s="1"/>
    </row>
    <row r="927" spans="9:31" x14ac:dyDescent="0.25">
      <c r="I927" s="1"/>
      <c r="J927" s="1"/>
      <c r="N927" s="1"/>
      <c r="Z927" s="1"/>
      <c r="AA927" s="1"/>
      <c r="AE927" s="1"/>
    </row>
    <row r="928" spans="9:31" x14ac:dyDescent="0.25">
      <c r="I928" s="1"/>
      <c r="J928" s="1"/>
      <c r="N928" s="1"/>
      <c r="Z928" s="1"/>
      <c r="AA928" s="1"/>
      <c r="AE928" s="1"/>
    </row>
    <row r="929" spans="9:31" x14ac:dyDescent="0.25">
      <c r="I929" s="1"/>
      <c r="J929" s="1"/>
      <c r="N929" s="1"/>
      <c r="Z929" s="1"/>
      <c r="AA929" s="1"/>
      <c r="AE929" s="1"/>
    </row>
    <row r="930" spans="9:31" x14ac:dyDescent="0.25">
      <c r="I930" s="1"/>
      <c r="J930" s="1"/>
      <c r="N930" s="1"/>
      <c r="Z930" s="1"/>
      <c r="AA930" s="1"/>
      <c r="AE930" s="1"/>
    </row>
    <row r="931" spans="9:31" x14ac:dyDescent="0.25">
      <c r="I931" s="1"/>
      <c r="J931" s="1"/>
      <c r="N931" s="1"/>
      <c r="Z931" s="1"/>
      <c r="AA931" s="1"/>
      <c r="AE931" s="1"/>
    </row>
    <row r="932" spans="9:31" x14ac:dyDescent="0.25">
      <c r="I932" s="1"/>
      <c r="J932" s="1"/>
      <c r="N932" s="1"/>
      <c r="Z932" s="1"/>
      <c r="AA932" s="1"/>
      <c r="AE932" s="1"/>
    </row>
    <row r="933" spans="9:31" x14ac:dyDescent="0.25">
      <c r="I933" s="1"/>
      <c r="N933" s="1"/>
      <c r="Z933" s="1"/>
      <c r="AA933" s="1"/>
      <c r="AE933" s="1"/>
    </row>
    <row r="934" spans="9:31" x14ac:dyDescent="0.25">
      <c r="I934" s="1"/>
      <c r="J934" s="1"/>
      <c r="N934" s="1"/>
      <c r="Z934" s="1"/>
      <c r="AE934" s="1"/>
    </row>
    <row r="935" spans="9:31" x14ac:dyDescent="0.25">
      <c r="N935" s="1"/>
      <c r="Z935" s="1"/>
      <c r="AA935" s="1"/>
      <c r="AE935" s="1"/>
    </row>
    <row r="936" spans="9:31" x14ac:dyDescent="0.25">
      <c r="N936" s="1"/>
      <c r="AE936" s="1"/>
    </row>
    <row r="937" spans="9:31" x14ac:dyDescent="0.25">
      <c r="N937" s="1"/>
      <c r="AE937" s="1"/>
    </row>
    <row r="938" spans="9:31" x14ac:dyDescent="0.25">
      <c r="I938" s="1"/>
      <c r="J938" s="1"/>
      <c r="N938" s="1"/>
      <c r="AE938" s="1"/>
    </row>
    <row r="939" spans="9:31" x14ac:dyDescent="0.25">
      <c r="I939" s="1"/>
      <c r="J939" s="1"/>
      <c r="N939" s="1"/>
      <c r="Z939" s="1"/>
      <c r="AA939" s="1"/>
      <c r="AE939" s="1"/>
    </row>
    <row r="940" spans="9:31" x14ac:dyDescent="0.25">
      <c r="I940" s="1"/>
      <c r="J940" s="1"/>
      <c r="N940" s="1"/>
      <c r="Z940" s="1"/>
      <c r="AA940" s="1"/>
      <c r="AE940" s="1"/>
    </row>
    <row r="941" spans="9:31" x14ac:dyDescent="0.25">
      <c r="N941" s="1"/>
      <c r="Z941" s="1"/>
      <c r="AA941" s="1"/>
      <c r="AE941" s="1"/>
    </row>
    <row r="942" spans="9:31" x14ac:dyDescent="0.25">
      <c r="I942" s="1"/>
      <c r="J942" s="1"/>
      <c r="N942" s="1"/>
      <c r="AE942" s="1"/>
    </row>
    <row r="943" spans="9:31" x14ac:dyDescent="0.25">
      <c r="N943" s="1"/>
      <c r="AE943" s="1"/>
    </row>
    <row r="944" spans="9:31" x14ac:dyDescent="0.25">
      <c r="I944" s="1"/>
      <c r="J944" s="1"/>
      <c r="N944" s="1"/>
      <c r="AE944" s="1"/>
    </row>
    <row r="945" spans="9:31" x14ac:dyDescent="0.25">
      <c r="I945" s="1"/>
      <c r="J945" s="1"/>
      <c r="N945" s="1"/>
      <c r="Z945" s="1"/>
      <c r="AA945" s="1"/>
      <c r="AE945" s="1"/>
    </row>
    <row r="946" spans="9:31" x14ac:dyDescent="0.25">
      <c r="I946" s="1"/>
      <c r="J946" s="1"/>
      <c r="N946" s="1"/>
      <c r="Z946" s="1"/>
      <c r="AA946" s="1"/>
      <c r="AE946" s="1"/>
    </row>
    <row r="947" spans="9:31" x14ac:dyDescent="0.25">
      <c r="I947" s="1"/>
      <c r="J947" s="1"/>
      <c r="N947" s="1"/>
      <c r="Z947" s="1"/>
      <c r="AA947" s="1"/>
      <c r="AE947" s="1"/>
    </row>
    <row r="948" spans="9:31" x14ac:dyDescent="0.25">
      <c r="I948" s="1"/>
      <c r="J948" s="1"/>
      <c r="N948" s="1"/>
      <c r="Z948" s="1"/>
      <c r="AA948" s="1"/>
      <c r="AE948" s="1"/>
    </row>
    <row r="949" spans="9:31" x14ac:dyDescent="0.25">
      <c r="I949" s="1"/>
      <c r="J949" s="1"/>
      <c r="N949" s="1"/>
      <c r="Z949" s="1"/>
      <c r="AA949" s="1"/>
      <c r="AE949" s="1"/>
    </row>
    <row r="950" spans="9:31" x14ac:dyDescent="0.25">
      <c r="I950" s="1"/>
      <c r="J950" s="1"/>
      <c r="N950" s="1"/>
      <c r="Z950" s="1"/>
      <c r="AA950" s="1"/>
      <c r="AE950" s="1"/>
    </row>
    <row r="951" spans="9:31" x14ac:dyDescent="0.25">
      <c r="I951" s="1"/>
      <c r="J951" s="1"/>
      <c r="N951" s="1"/>
      <c r="Z951" s="1"/>
      <c r="AA951" s="1"/>
      <c r="AE951" s="1"/>
    </row>
    <row r="952" spans="9:31" x14ac:dyDescent="0.25">
      <c r="I952" s="1"/>
      <c r="J952" s="1"/>
      <c r="N952" s="1"/>
      <c r="Z952" s="1"/>
      <c r="AA952" s="1"/>
      <c r="AE952" s="1"/>
    </row>
    <row r="953" spans="9:31" x14ac:dyDescent="0.25">
      <c r="I953" s="1"/>
      <c r="J953" s="1"/>
      <c r="N953" s="1"/>
      <c r="Z953" s="1"/>
      <c r="AA953" s="1"/>
      <c r="AE953" s="1"/>
    </row>
    <row r="954" spans="9:31" x14ac:dyDescent="0.25">
      <c r="I954" s="1"/>
      <c r="J954" s="1"/>
      <c r="N954" s="1"/>
      <c r="Z954" s="1"/>
      <c r="AA954" s="1"/>
      <c r="AE954" s="1"/>
    </row>
    <row r="955" spans="9:31" x14ac:dyDescent="0.25">
      <c r="I955" s="1"/>
      <c r="J955" s="1"/>
      <c r="N955" s="1"/>
      <c r="Z955" s="1"/>
      <c r="AA955" s="1"/>
      <c r="AE955" s="1"/>
    </row>
    <row r="956" spans="9:31" x14ac:dyDescent="0.25">
      <c r="I956" s="1"/>
      <c r="J956" s="1"/>
      <c r="N956" s="1"/>
      <c r="Z956" s="1"/>
      <c r="AA956" s="1"/>
      <c r="AE956" s="1"/>
    </row>
    <row r="957" spans="9:31" x14ac:dyDescent="0.25">
      <c r="N957" s="1"/>
      <c r="Z957" s="1"/>
      <c r="AA957" s="1"/>
      <c r="AE957" s="1"/>
    </row>
    <row r="958" spans="9:31" x14ac:dyDescent="0.25">
      <c r="I958" s="1"/>
      <c r="J958" s="1"/>
      <c r="N958" s="1"/>
      <c r="AE958" s="1"/>
    </row>
    <row r="959" spans="9:31" x14ac:dyDescent="0.25">
      <c r="I959" s="1"/>
      <c r="J959" s="1"/>
      <c r="N959" s="1"/>
      <c r="Z959" s="1"/>
      <c r="AA959" s="1"/>
      <c r="AE959" s="1"/>
    </row>
    <row r="960" spans="9:31" x14ac:dyDescent="0.25">
      <c r="I960" s="1"/>
      <c r="J960" s="1"/>
      <c r="N960" s="1"/>
      <c r="Z960" s="1"/>
      <c r="AA960" s="1"/>
      <c r="AE960" s="1"/>
    </row>
    <row r="961" spans="9:31" x14ac:dyDescent="0.25">
      <c r="I961" s="1"/>
      <c r="J961" s="1"/>
      <c r="N961" s="1"/>
      <c r="Z961" s="1"/>
      <c r="AA961" s="1"/>
      <c r="AE961" s="1"/>
    </row>
    <row r="962" spans="9:31" x14ac:dyDescent="0.25">
      <c r="I962" s="1"/>
      <c r="J962" s="1"/>
      <c r="N962" s="1"/>
      <c r="Z962" s="1"/>
      <c r="AA962" s="1"/>
      <c r="AE962" s="1"/>
    </row>
    <row r="963" spans="9:31" x14ac:dyDescent="0.25">
      <c r="I963" s="1"/>
      <c r="J963" s="1"/>
      <c r="N963" s="1"/>
      <c r="AE963" s="1"/>
    </row>
    <row r="964" spans="9:31" x14ac:dyDescent="0.25">
      <c r="I964" s="1"/>
      <c r="J964" s="1"/>
      <c r="N964" s="1"/>
      <c r="Z964" s="1"/>
      <c r="AA964" s="1"/>
      <c r="AE964" s="1"/>
    </row>
    <row r="965" spans="9:31" x14ac:dyDescent="0.25">
      <c r="I965" s="1"/>
      <c r="J965" s="1"/>
      <c r="N965" s="1"/>
      <c r="Z965" s="1"/>
      <c r="AA965" s="1"/>
      <c r="AE965" s="1"/>
    </row>
    <row r="966" spans="9:31" x14ac:dyDescent="0.25">
      <c r="I966" s="1"/>
      <c r="J966" s="1"/>
      <c r="N966" s="1"/>
      <c r="AE966" s="1"/>
    </row>
    <row r="967" spans="9:31" x14ac:dyDescent="0.25">
      <c r="N967" s="1"/>
      <c r="Z967" s="1"/>
      <c r="AA967" s="1"/>
      <c r="AE967" s="1"/>
    </row>
    <row r="968" spans="9:31" x14ac:dyDescent="0.25">
      <c r="I968" s="1"/>
      <c r="J968" s="1"/>
      <c r="N968" s="1"/>
      <c r="AE968" s="1"/>
    </row>
    <row r="969" spans="9:31" x14ac:dyDescent="0.25">
      <c r="I969" s="1"/>
      <c r="J969" s="1"/>
      <c r="N969" s="1"/>
      <c r="Z969" s="1"/>
      <c r="AA969" s="1"/>
      <c r="AE969" s="1"/>
    </row>
    <row r="970" spans="9:31" x14ac:dyDescent="0.25">
      <c r="I970" s="1"/>
      <c r="J970" s="1"/>
      <c r="N970" s="1"/>
      <c r="Z970" s="1"/>
      <c r="AA970" s="1"/>
      <c r="AE970" s="1"/>
    </row>
    <row r="971" spans="9:31" x14ac:dyDescent="0.25">
      <c r="I971" s="1"/>
      <c r="J971" s="1"/>
      <c r="N971" s="1"/>
      <c r="Z971" s="1"/>
      <c r="AA971" s="1"/>
      <c r="AE971" s="1"/>
    </row>
    <row r="972" spans="9:31" x14ac:dyDescent="0.25">
      <c r="I972" s="1"/>
      <c r="J972" s="1"/>
      <c r="N972" s="1"/>
      <c r="AE972" s="1"/>
    </row>
    <row r="973" spans="9:31" x14ac:dyDescent="0.25">
      <c r="I973" s="1"/>
      <c r="J973" s="1"/>
      <c r="N973" s="1"/>
      <c r="Z973" s="1"/>
      <c r="AA973" s="1"/>
      <c r="AE973" s="1"/>
    </row>
    <row r="974" spans="9:31" x14ac:dyDescent="0.25">
      <c r="I974" s="1"/>
      <c r="J974" s="1"/>
      <c r="N974" s="1"/>
      <c r="Z974" s="1"/>
      <c r="AA974" s="1"/>
      <c r="AE974" s="1"/>
    </row>
    <row r="975" spans="9:31" x14ac:dyDescent="0.25">
      <c r="I975" s="1"/>
      <c r="J975" s="1"/>
      <c r="N975" s="1"/>
      <c r="Z975" s="1"/>
      <c r="AA975" s="1"/>
      <c r="AE975" s="1"/>
    </row>
    <row r="976" spans="9:31" x14ac:dyDescent="0.25">
      <c r="I976" s="1"/>
      <c r="J976" s="1"/>
      <c r="N976" s="1"/>
      <c r="Z976" s="1"/>
      <c r="AA976" s="1"/>
      <c r="AE976" s="1"/>
    </row>
    <row r="977" spans="9:31" x14ac:dyDescent="0.25">
      <c r="I977" s="1"/>
      <c r="J977" s="1"/>
      <c r="N977" s="1"/>
      <c r="Z977" s="1"/>
      <c r="AA977" s="1"/>
      <c r="AE977" s="1"/>
    </row>
    <row r="978" spans="9:31" x14ac:dyDescent="0.25">
      <c r="I978" s="1"/>
      <c r="J978" s="1"/>
      <c r="N978" s="1"/>
      <c r="Z978" s="1"/>
      <c r="AA978" s="1"/>
      <c r="AE978" s="1"/>
    </row>
    <row r="979" spans="9:31" x14ac:dyDescent="0.25">
      <c r="I979" s="1"/>
      <c r="J979" s="1"/>
      <c r="N979" s="1"/>
      <c r="Z979" s="1"/>
      <c r="AA979" s="1"/>
      <c r="AE979" s="1"/>
    </row>
    <row r="980" spans="9:31" x14ac:dyDescent="0.25">
      <c r="I980" s="1"/>
      <c r="J980" s="1"/>
      <c r="N980" s="1"/>
      <c r="Z980" s="1"/>
      <c r="AA980" s="1"/>
      <c r="AE980" s="1"/>
    </row>
    <row r="981" spans="9:31" x14ac:dyDescent="0.25">
      <c r="I981" s="1"/>
      <c r="J981" s="1"/>
      <c r="N981" s="1"/>
      <c r="Z981" s="1"/>
      <c r="AA981" s="1"/>
      <c r="AE981" s="1"/>
    </row>
    <row r="982" spans="9:31" x14ac:dyDescent="0.25">
      <c r="I982" s="1"/>
      <c r="J982" s="1"/>
      <c r="N982" s="1"/>
      <c r="Z982" s="1"/>
      <c r="AA982" s="1"/>
      <c r="AE982" s="1"/>
    </row>
    <row r="983" spans="9:31" x14ac:dyDescent="0.25">
      <c r="I983" s="1"/>
      <c r="J983" s="1"/>
      <c r="N983" s="1"/>
      <c r="Z983" s="1"/>
      <c r="AA983" s="1"/>
      <c r="AE983" s="1"/>
    </row>
    <row r="984" spans="9:31" x14ac:dyDescent="0.25">
      <c r="I984" s="1"/>
      <c r="J984" s="1"/>
      <c r="N984" s="1"/>
      <c r="Z984" s="1"/>
      <c r="AA984" s="1"/>
      <c r="AE984" s="1"/>
    </row>
    <row r="985" spans="9:31" x14ac:dyDescent="0.25">
      <c r="I985" s="1"/>
      <c r="J985" s="1"/>
      <c r="N985" s="1"/>
      <c r="Z985" s="1"/>
      <c r="AA985" s="1"/>
      <c r="AE985" s="1"/>
    </row>
    <row r="986" spans="9:31" x14ac:dyDescent="0.25">
      <c r="I986" s="1"/>
      <c r="J986" s="1"/>
      <c r="N986" s="1"/>
      <c r="Z986" s="1"/>
      <c r="AA986" s="1"/>
      <c r="AE986" s="1"/>
    </row>
    <row r="987" spans="9:31" x14ac:dyDescent="0.25">
      <c r="I987" s="1"/>
      <c r="J987" s="1"/>
      <c r="N987" s="1"/>
      <c r="Z987" s="1"/>
      <c r="AA987" s="1"/>
      <c r="AE987" s="1"/>
    </row>
    <row r="988" spans="9:31" x14ac:dyDescent="0.25">
      <c r="I988" s="1"/>
      <c r="J988" s="1"/>
      <c r="N988" s="1"/>
      <c r="Z988" s="1"/>
      <c r="AA988" s="1"/>
      <c r="AE988" s="1"/>
    </row>
    <row r="989" spans="9:31" x14ac:dyDescent="0.25">
      <c r="I989" s="1"/>
      <c r="J989" s="1"/>
      <c r="N989" s="1"/>
      <c r="Z989" s="1"/>
      <c r="AA989" s="1"/>
      <c r="AE989" s="1"/>
    </row>
    <row r="990" spans="9:31" x14ac:dyDescent="0.25">
      <c r="I990" s="1"/>
      <c r="J990" s="1"/>
      <c r="N990" s="1"/>
      <c r="Z990" s="1"/>
      <c r="AA990" s="1"/>
      <c r="AE990" s="1"/>
    </row>
    <row r="991" spans="9:31" x14ac:dyDescent="0.25">
      <c r="I991" s="1"/>
      <c r="J991" s="1"/>
      <c r="N991" s="1"/>
      <c r="Z991" s="1"/>
      <c r="AA991" s="1"/>
      <c r="AE991" s="1"/>
    </row>
    <row r="992" spans="9:31" x14ac:dyDescent="0.25">
      <c r="I992" s="1"/>
      <c r="J992" s="1"/>
      <c r="N992" s="1"/>
      <c r="Z992" s="1"/>
      <c r="AA992" s="1"/>
      <c r="AE992" s="1"/>
    </row>
    <row r="993" spans="9:31" x14ac:dyDescent="0.25">
      <c r="I993" s="1"/>
      <c r="J993" s="1"/>
      <c r="N993" s="1"/>
      <c r="Z993" s="1"/>
      <c r="AA993" s="1"/>
      <c r="AE993" s="1"/>
    </row>
    <row r="994" spans="9:31" x14ac:dyDescent="0.25">
      <c r="I994" s="1"/>
      <c r="J994" s="1"/>
      <c r="N994" s="1"/>
      <c r="Z994" s="1"/>
      <c r="AA994" s="1"/>
      <c r="AE994" s="1"/>
    </row>
    <row r="995" spans="9:31" x14ac:dyDescent="0.25">
      <c r="I995" s="1"/>
      <c r="J995" s="1"/>
      <c r="N995" s="1"/>
      <c r="Z995" s="1"/>
      <c r="AA995" s="1"/>
      <c r="AE995" s="1"/>
    </row>
    <row r="996" spans="9:31" x14ac:dyDescent="0.25">
      <c r="I996" s="1"/>
      <c r="J996" s="1"/>
      <c r="N996" s="1"/>
      <c r="Z996" s="1"/>
      <c r="AA996" s="1"/>
      <c r="AE996" s="1"/>
    </row>
    <row r="997" spans="9:31" x14ac:dyDescent="0.25">
      <c r="I997" s="1"/>
      <c r="J997" s="1"/>
      <c r="N997" s="1"/>
      <c r="Z997" s="1"/>
      <c r="AA997" s="1"/>
      <c r="AE997" s="1"/>
    </row>
    <row r="998" spans="9:31" x14ac:dyDescent="0.25">
      <c r="I998" s="1"/>
      <c r="J998" s="1"/>
      <c r="N998" s="1"/>
      <c r="Z998" s="1"/>
      <c r="AA998" s="1"/>
      <c r="AE998" s="1"/>
    </row>
    <row r="999" spans="9:31" x14ac:dyDescent="0.25">
      <c r="N999" s="1"/>
      <c r="Z999" s="1"/>
      <c r="AA999" s="1"/>
      <c r="AE999" s="1"/>
    </row>
    <row r="1000" spans="9:31" x14ac:dyDescent="0.25">
      <c r="N1000" s="1"/>
      <c r="AE1000" s="1"/>
    </row>
    <row r="1001" spans="9:31" x14ac:dyDescent="0.25">
      <c r="I1001" s="1"/>
      <c r="J1001" s="1"/>
      <c r="N1001" s="1"/>
      <c r="AE1001" s="1"/>
    </row>
    <row r="1002" spans="9:31" x14ac:dyDescent="0.25">
      <c r="I1002" s="1"/>
      <c r="J1002" s="1"/>
      <c r="N1002" s="1"/>
      <c r="Z1002" s="1"/>
      <c r="AA1002" s="1"/>
      <c r="AE1002" s="1"/>
    </row>
    <row r="1003" spans="9:31" x14ac:dyDescent="0.25">
      <c r="I1003" s="1"/>
      <c r="J1003" s="1"/>
      <c r="N1003" s="1"/>
      <c r="Z1003" s="1"/>
      <c r="AA1003" s="1"/>
      <c r="AE1003" s="1"/>
    </row>
    <row r="1004" spans="9:31" x14ac:dyDescent="0.25">
      <c r="N1004" s="1"/>
      <c r="AE1004" s="1"/>
    </row>
    <row r="1005" spans="9:31" x14ac:dyDescent="0.25">
      <c r="I1005" s="1"/>
      <c r="J1005" s="1"/>
      <c r="N1005" s="1"/>
      <c r="AE1005" s="1"/>
    </row>
    <row r="1006" spans="9:31" x14ac:dyDescent="0.25">
      <c r="I1006" s="1"/>
      <c r="J1006" s="1"/>
      <c r="N1006" s="1"/>
      <c r="Z1006" s="1"/>
      <c r="AA1006" s="1"/>
      <c r="AE1006" s="1"/>
    </row>
    <row r="1007" spans="9:31" x14ac:dyDescent="0.25">
      <c r="I1007" s="1"/>
      <c r="J1007" s="1"/>
      <c r="N1007" s="1"/>
      <c r="Z1007" s="1"/>
      <c r="AA1007" s="1"/>
      <c r="AE1007" s="1"/>
    </row>
    <row r="1008" spans="9:31" x14ac:dyDescent="0.25">
      <c r="I1008" s="1"/>
      <c r="J1008" s="1"/>
      <c r="N1008" s="1"/>
      <c r="Z1008" s="1"/>
      <c r="AA1008" s="1"/>
      <c r="AE1008" s="1"/>
    </row>
    <row r="1009" spans="9:31" x14ac:dyDescent="0.25">
      <c r="I1009" s="1"/>
      <c r="J1009" s="1"/>
      <c r="N1009" s="1"/>
      <c r="Z1009" s="1"/>
      <c r="AA1009" s="1"/>
      <c r="AE1009" s="1"/>
    </row>
    <row r="1010" spans="9:31" x14ac:dyDescent="0.25">
      <c r="I1010" s="1"/>
      <c r="J1010" s="1"/>
      <c r="N1010" s="1"/>
      <c r="Z1010" s="1"/>
      <c r="AA1010" s="1"/>
      <c r="AE1010" s="1"/>
    </row>
    <row r="1011" spans="9:31" x14ac:dyDescent="0.25">
      <c r="N1011" s="1"/>
      <c r="Z1011" s="1"/>
      <c r="AA1011" s="1"/>
      <c r="AE1011" s="1"/>
    </row>
    <row r="1012" spans="9:31" x14ac:dyDescent="0.25">
      <c r="I1012" s="1"/>
      <c r="J1012" s="1"/>
      <c r="N1012" s="1"/>
      <c r="AE1012" s="1"/>
    </row>
    <row r="1013" spans="9:31" x14ac:dyDescent="0.25">
      <c r="I1013" s="1"/>
      <c r="J1013" s="1"/>
      <c r="N1013" s="1"/>
      <c r="Z1013" s="1"/>
      <c r="AA1013" s="1"/>
      <c r="AE1013" s="1"/>
    </row>
    <row r="1014" spans="9:31" x14ac:dyDescent="0.25">
      <c r="I1014" s="1"/>
      <c r="J1014" s="1"/>
      <c r="N1014" s="1"/>
      <c r="Z1014" s="1"/>
      <c r="AA1014" s="1"/>
      <c r="AE1014" s="1"/>
    </row>
    <row r="1015" spans="9:31" x14ac:dyDescent="0.25">
      <c r="I1015" s="1"/>
      <c r="J1015" s="1"/>
      <c r="N1015" s="1"/>
      <c r="Z1015" s="1"/>
      <c r="AA1015" s="1"/>
      <c r="AE1015" s="1"/>
    </row>
    <row r="1016" spans="9:31" x14ac:dyDescent="0.25">
      <c r="N1016" s="1"/>
      <c r="Z1016" s="1"/>
      <c r="AA1016" s="1"/>
      <c r="AE1016" s="1"/>
    </row>
    <row r="1017" spans="9:31" x14ac:dyDescent="0.25">
      <c r="I1017" s="1"/>
      <c r="J1017" s="1"/>
      <c r="N1017" s="1"/>
      <c r="AE1017" s="1"/>
    </row>
    <row r="1018" spans="9:31" x14ac:dyDescent="0.25">
      <c r="I1018" s="1"/>
      <c r="J1018" s="1"/>
      <c r="N1018" s="1"/>
      <c r="Z1018" s="1"/>
      <c r="AA1018" s="1"/>
      <c r="AE1018" s="1"/>
    </row>
    <row r="1019" spans="9:31" x14ac:dyDescent="0.25">
      <c r="I1019" s="1"/>
      <c r="J1019" s="1"/>
      <c r="N1019" s="1"/>
      <c r="Z1019" s="1"/>
      <c r="AA1019" s="1"/>
      <c r="AE1019" s="1"/>
    </row>
    <row r="1020" spans="9:31" x14ac:dyDescent="0.25">
      <c r="N1020" s="1"/>
      <c r="Z1020" s="1"/>
      <c r="AA1020" s="1"/>
      <c r="AE1020" s="1"/>
    </row>
    <row r="1021" spans="9:31" x14ac:dyDescent="0.25">
      <c r="I1021" s="1"/>
      <c r="J1021" s="1"/>
      <c r="N1021" s="1"/>
      <c r="AE1021" s="1"/>
    </row>
    <row r="1022" spans="9:31" x14ac:dyDescent="0.25">
      <c r="I1022" s="1"/>
      <c r="J1022" s="1"/>
      <c r="N1022" s="1"/>
      <c r="Z1022" s="1"/>
      <c r="AA1022" s="1"/>
      <c r="AE1022" s="1"/>
    </row>
    <row r="1023" spans="9:31" x14ac:dyDescent="0.25">
      <c r="N1023" s="1"/>
      <c r="Z1023" s="1"/>
      <c r="AA1023" s="1"/>
      <c r="AE1023" s="1"/>
    </row>
    <row r="1024" spans="9:31" x14ac:dyDescent="0.25">
      <c r="I1024" s="1"/>
      <c r="J1024" s="1"/>
      <c r="N1024" s="1"/>
      <c r="AE1024" s="1"/>
    </row>
    <row r="1025" spans="9:31" x14ac:dyDescent="0.25">
      <c r="I1025" s="1"/>
      <c r="J1025" s="1"/>
      <c r="N1025" s="1"/>
      <c r="Z1025" s="1"/>
      <c r="AA1025" s="1"/>
      <c r="AE1025" s="1"/>
    </row>
    <row r="1026" spans="9:31" x14ac:dyDescent="0.25">
      <c r="I1026" s="1"/>
      <c r="J1026" s="1"/>
      <c r="N1026" s="1"/>
      <c r="Z1026" s="1"/>
      <c r="AA1026" s="1"/>
      <c r="AE1026" s="1"/>
    </row>
    <row r="1027" spans="9:31" x14ac:dyDescent="0.25">
      <c r="I1027" s="1"/>
      <c r="J1027" s="1"/>
      <c r="N1027" s="1"/>
      <c r="Z1027" s="1"/>
      <c r="AA1027" s="1"/>
      <c r="AE1027" s="1"/>
    </row>
    <row r="1028" spans="9:31" x14ac:dyDescent="0.25">
      <c r="I1028" s="1"/>
      <c r="J1028" s="1"/>
      <c r="N1028" s="1"/>
      <c r="Z1028" s="1"/>
      <c r="AA1028" s="1"/>
      <c r="AE1028" s="1"/>
    </row>
    <row r="1029" spans="9:31" x14ac:dyDescent="0.25">
      <c r="I1029" s="1"/>
      <c r="J1029" s="1"/>
      <c r="N1029" s="1"/>
      <c r="Z1029" s="1"/>
      <c r="AA1029" s="1"/>
      <c r="AE1029" s="1"/>
    </row>
    <row r="1030" spans="9:31" x14ac:dyDescent="0.25">
      <c r="I1030" s="1"/>
      <c r="J1030" s="1"/>
      <c r="N1030" s="1"/>
      <c r="Z1030" s="1"/>
      <c r="AA1030" s="1"/>
      <c r="AE1030" s="1"/>
    </row>
    <row r="1031" spans="9:31" x14ac:dyDescent="0.25">
      <c r="I1031" s="1"/>
      <c r="J1031" s="1"/>
      <c r="N1031" s="1"/>
      <c r="Z1031" s="1"/>
      <c r="AA1031" s="1"/>
      <c r="AE1031" s="1"/>
    </row>
    <row r="1032" spans="9:31" x14ac:dyDescent="0.25">
      <c r="I1032" s="1"/>
      <c r="J1032" s="1"/>
      <c r="N1032" s="1"/>
      <c r="Z1032" s="1"/>
      <c r="AA1032" s="1"/>
      <c r="AE1032" s="1"/>
    </row>
    <row r="1033" spans="9:31" x14ac:dyDescent="0.25">
      <c r="I1033" s="1"/>
      <c r="J1033" s="1"/>
      <c r="N1033" s="1"/>
      <c r="AE1033" s="1"/>
    </row>
    <row r="1034" spans="9:31" x14ac:dyDescent="0.25">
      <c r="I1034" s="1"/>
      <c r="J1034" s="1"/>
      <c r="N1034" s="1"/>
      <c r="Z1034" s="1"/>
      <c r="AA1034" s="1"/>
      <c r="AE1034" s="1"/>
    </row>
    <row r="1035" spans="9:31" x14ac:dyDescent="0.25">
      <c r="I1035" s="1"/>
      <c r="J1035" s="1"/>
      <c r="N1035" s="1"/>
      <c r="Z1035" s="1"/>
      <c r="AA1035" s="1"/>
      <c r="AE1035" s="1"/>
    </row>
    <row r="1036" spans="9:31" x14ac:dyDescent="0.25">
      <c r="I1036" s="1"/>
      <c r="J1036" s="1"/>
      <c r="N1036" s="1"/>
      <c r="Z1036" s="1"/>
      <c r="AA1036" s="1"/>
      <c r="AE1036" s="1"/>
    </row>
    <row r="1037" spans="9:31" x14ac:dyDescent="0.25">
      <c r="I1037" s="1"/>
      <c r="J1037" s="1"/>
      <c r="N1037" s="1"/>
      <c r="Z1037" s="1"/>
      <c r="AA1037" s="1"/>
      <c r="AE1037" s="1"/>
    </row>
    <row r="1038" spans="9:31" x14ac:dyDescent="0.25">
      <c r="I1038" s="1"/>
      <c r="J1038" s="1"/>
      <c r="N1038" s="1"/>
      <c r="Z1038" s="1"/>
      <c r="AA1038" s="1"/>
      <c r="AE1038" s="1"/>
    </row>
    <row r="1039" spans="9:31" x14ac:dyDescent="0.25">
      <c r="I1039" s="1"/>
      <c r="J1039" s="1"/>
      <c r="N1039" s="1"/>
      <c r="Z1039" s="1"/>
      <c r="AA1039" s="1"/>
      <c r="AE1039" s="1"/>
    </row>
    <row r="1040" spans="9:31" x14ac:dyDescent="0.25">
      <c r="I1040" s="1"/>
      <c r="J1040" s="1"/>
      <c r="N1040" s="1"/>
      <c r="Z1040" s="1"/>
      <c r="AA1040" s="1"/>
      <c r="AE1040" s="1"/>
    </row>
    <row r="1041" spans="9:31" x14ac:dyDescent="0.25">
      <c r="N1041" s="1"/>
      <c r="Z1041" s="1"/>
      <c r="AA1041" s="1"/>
      <c r="AE1041" s="1"/>
    </row>
    <row r="1042" spans="9:31" x14ac:dyDescent="0.25">
      <c r="I1042" s="1"/>
      <c r="J1042" s="1"/>
      <c r="N1042" s="1"/>
      <c r="AE1042" s="1"/>
    </row>
    <row r="1043" spans="9:31" x14ac:dyDescent="0.25">
      <c r="I1043" s="1"/>
      <c r="J1043" s="1"/>
      <c r="N1043" s="1"/>
      <c r="Z1043" s="1"/>
      <c r="AA1043" s="1"/>
      <c r="AE1043" s="1"/>
    </row>
    <row r="1044" spans="9:31" x14ac:dyDescent="0.25">
      <c r="I1044" s="1"/>
      <c r="J1044" s="1"/>
      <c r="N1044" s="1"/>
      <c r="Z1044" s="1"/>
      <c r="AA1044" s="1"/>
      <c r="AE1044" s="1"/>
    </row>
    <row r="1045" spans="9:31" x14ac:dyDescent="0.25">
      <c r="I1045" s="1"/>
      <c r="J1045" s="1"/>
      <c r="N1045" s="1"/>
      <c r="Z1045" s="1"/>
      <c r="AA1045" s="1"/>
      <c r="AE1045" s="1"/>
    </row>
    <row r="1046" spans="9:31" x14ac:dyDescent="0.25">
      <c r="I1046" s="1"/>
      <c r="J1046" s="1"/>
      <c r="N1046" s="1"/>
      <c r="Z1046" s="1"/>
      <c r="AA1046" s="1"/>
      <c r="AE1046" s="1"/>
    </row>
    <row r="1047" spans="9:31" x14ac:dyDescent="0.25">
      <c r="I1047" s="1"/>
      <c r="J1047" s="1"/>
      <c r="N1047" s="1"/>
      <c r="Z1047" s="1"/>
      <c r="AA1047" s="1"/>
      <c r="AE1047" s="1"/>
    </row>
    <row r="1048" spans="9:31" x14ac:dyDescent="0.25">
      <c r="I1048" s="1"/>
      <c r="J1048" s="1"/>
      <c r="N1048" s="1"/>
      <c r="Z1048" s="1"/>
      <c r="AA1048" s="1"/>
      <c r="AE1048" s="1"/>
    </row>
    <row r="1049" spans="9:31" x14ac:dyDescent="0.25">
      <c r="I1049" s="1"/>
      <c r="J1049" s="1"/>
      <c r="N1049" s="1"/>
      <c r="Z1049" s="1"/>
      <c r="AA1049" s="1"/>
      <c r="AE1049" s="1"/>
    </row>
    <row r="1050" spans="9:31" x14ac:dyDescent="0.25">
      <c r="I1050" s="1"/>
      <c r="J1050" s="1"/>
      <c r="N1050" s="1"/>
      <c r="Z1050" s="1"/>
      <c r="AA1050" s="1"/>
      <c r="AE1050" s="1"/>
    </row>
    <row r="1051" spans="9:31" x14ac:dyDescent="0.25">
      <c r="I1051" s="1"/>
      <c r="J1051" s="1"/>
      <c r="N1051" s="1"/>
      <c r="Z1051" s="1"/>
      <c r="AA1051" s="1"/>
      <c r="AE1051" s="1"/>
    </row>
    <row r="1052" spans="9:31" x14ac:dyDescent="0.25">
      <c r="I1052" s="1"/>
      <c r="J1052" s="1"/>
      <c r="N1052" s="1"/>
      <c r="Z1052" s="1"/>
      <c r="AA1052" s="1"/>
      <c r="AE1052" s="1"/>
    </row>
    <row r="1053" spans="9:31" x14ac:dyDescent="0.25">
      <c r="I1053" s="1"/>
      <c r="J1053" s="1"/>
      <c r="N1053" s="1"/>
      <c r="Z1053" s="1"/>
      <c r="AA1053" s="1"/>
      <c r="AE1053" s="1"/>
    </row>
    <row r="1054" spans="9:31" x14ac:dyDescent="0.25">
      <c r="N1054" s="1"/>
      <c r="Z1054" s="1"/>
      <c r="AA1054" s="1"/>
      <c r="AE1054" s="1"/>
    </row>
    <row r="1055" spans="9:31" x14ac:dyDescent="0.25">
      <c r="I1055" s="1"/>
      <c r="J1055" s="1"/>
      <c r="N1055" s="1"/>
      <c r="AE1055" s="1"/>
    </row>
    <row r="1056" spans="9:31" x14ac:dyDescent="0.25">
      <c r="I1056" s="1"/>
      <c r="J1056" s="1"/>
      <c r="N1056" s="1"/>
      <c r="Z1056" s="1"/>
      <c r="AA1056" s="1"/>
      <c r="AE1056" s="1"/>
    </row>
    <row r="1057" spans="9:31" x14ac:dyDescent="0.25">
      <c r="I1057" s="1"/>
      <c r="J1057" s="1"/>
      <c r="N1057" s="1"/>
      <c r="Z1057" s="1"/>
      <c r="AA1057" s="1"/>
      <c r="AE1057" s="1"/>
    </row>
    <row r="1058" spans="9:31" x14ac:dyDescent="0.25">
      <c r="I1058" s="1"/>
      <c r="J1058" s="1"/>
      <c r="N1058" s="1"/>
      <c r="Z1058" s="1"/>
      <c r="AA1058" s="1"/>
      <c r="AE1058" s="1"/>
    </row>
    <row r="1059" spans="9:31" x14ac:dyDescent="0.25">
      <c r="I1059" s="1"/>
      <c r="J1059" s="1"/>
      <c r="N1059" s="1"/>
      <c r="Z1059" s="1"/>
      <c r="AA1059" s="1"/>
      <c r="AE1059" s="1"/>
    </row>
    <row r="1060" spans="9:31" x14ac:dyDescent="0.25">
      <c r="I1060" s="1"/>
      <c r="J1060" s="1"/>
      <c r="N1060" s="1"/>
      <c r="Z1060" s="1"/>
      <c r="AA1060" s="1"/>
      <c r="AE1060" s="1"/>
    </row>
    <row r="1061" spans="9:31" x14ac:dyDescent="0.25">
      <c r="I1061" s="1"/>
      <c r="J1061" s="1"/>
      <c r="N1061" s="1"/>
      <c r="Z1061" s="1"/>
      <c r="AA1061" s="1"/>
      <c r="AE1061" s="1"/>
    </row>
    <row r="1062" spans="9:31" x14ac:dyDescent="0.25">
      <c r="I1062" s="1"/>
      <c r="J1062" s="1"/>
      <c r="N1062" s="1"/>
      <c r="Z1062" s="1"/>
      <c r="AA1062" s="1"/>
      <c r="AE1062" s="1"/>
    </row>
    <row r="1063" spans="9:31" x14ac:dyDescent="0.25">
      <c r="I1063" s="1"/>
      <c r="J1063" s="1"/>
      <c r="N1063" s="1"/>
      <c r="Z1063" s="1"/>
      <c r="AA1063" s="1"/>
      <c r="AE1063" s="1"/>
    </row>
    <row r="1064" spans="9:31" x14ac:dyDescent="0.25">
      <c r="N1064" s="1"/>
      <c r="Z1064" s="1"/>
      <c r="AA1064" s="1"/>
      <c r="AE1064" s="1"/>
    </row>
    <row r="1065" spans="9:31" x14ac:dyDescent="0.25">
      <c r="I1065" s="1"/>
      <c r="J1065" s="1"/>
      <c r="N1065" s="1"/>
      <c r="AE1065" s="1"/>
    </row>
    <row r="1066" spans="9:31" x14ac:dyDescent="0.25">
      <c r="I1066" s="1"/>
      <c r="J1066" s="1"/>
      <c r="N1066" s="1"/>
      <c r="Z1066" s="1"/>
      <c r="AA1066" s="1"/>
      <c r="AE1066" s="1"/>
    </row>
    <row r="1067" spans="9:31" x14ac:dyDescent="0.25">
      <c r="I1067" s="1"/>
      <c r="J1067" s="1"/>
      <c r="N1067" s="1"/>
      <c r="Z1067" s="1"/>
      <c r="AA1067" s="1"/>
      <c r="AE1067" s="1"/>
    </row>
    <row r="1068" spans="9:31" x14ac:dyDescent="0.25">
      <c r="I1068" s="1"/>
      <c r="J1068" s="1"/>
      <c r="N1068" s="1"/>
      <c r="Z1068" s="1"/>
      <c r="AA1068" s="1"/>
      <c r="AE1068" s="1"/>
    </row>
    <row r="1069" spans="9:31" x14ac:dyDescent="0.25">
      <c r="I1069" s="1"/>
      <c r="J1069" s="1"/>
      <c r="N1069" s="1"/>
      <c r="Z1069" s="1"/>
      <c r="AA1069" s="1"/>
      <c r="AE1069" s="1"/>
    </row>
    <row r="1070" spans="9:31" x14ac:dyDescent="0.25">
      <c r="I1070" s="1"/>
      <c r="J1070" s="1"/>
      <c r="N1070" s="1"/>
      <c r="Z1070" s="1"/>
      <c r="AA1070" s="1"/>
      <c r="AE1070" s="1"/>
    </row>
    <row r="1071" spans="9:31" x14ac:dyDescent="0.25">
      <c r="I1071" s="1"/>
      <c r="J1071" s="1"/>
      <c r="N1071" s="1"/>
      <c r="Z1071" s="1"/>
      <c r="AA1071" s="1"/>
      <c r="AE1071" s="1"/>
    </row>
    <row r="1072" spans="9:31" x14ac:dyDescent="0.25">
      <c r="I1072" s="1"/>
      <c r="J1072" s="1"/>
      <c r="N1072" s="1"/>
      <c r="Z1072" s="1"/>
      <c r="AA1072" s="1"/>
      <c r="AE1072" s="1"/>
    </row>
    <row r="1073" spans="9:31" x14ac:dyDescent="0.25">
      <c r="I1073" s="1"/>
      <c r="J1073" s="1"/>
      <c r="N1073" s="1"/>
      <c r="Z1073" s="1"/>
      <c r="AA1073" s="1"/>
      <c r="AE1073" s="1"/>
    </row>
    <row r="1074" spans="9:31" x14ac:dyDescent="0.25">
      <c r="I1074" s="1"/>
      <c r="J1074" s="1"/>
      <c r="N1074" s="1"/>
      <c r="Z1074" s="1"/>
      <c r="AA1074" s="1"/>
      <c r="AE1074" s="1"/>
    </row>
    <row r="1075" spans="9:31" x14ac:dyDescent="0.25">
      <c r="I1075" s="1"/>
      <c r="J1075" s="1"/>
      <c r="N1075" s="1"/>
      <c r="Z1075" s="1"/>
      <c r="AA1075" s="1"/>
      <c r="AE1075" s="1"/>
    </row>
    <row r="1076" spans="9:31" x14ac:dyDescent="0.25">
      <c r="I1076" s="1"/>
      <c r="J1076" s="1"/>
      <c r="N1076" s="1"/>
      <c r="Z1076" s="1"/>
      <c r="AA1076" s="1"/>
      <c r="AE1076" s="1"/>
    </row>
    <row r="1077" spans="9:31" x14ac:dyDescent="0.25">
      <c r="I1077" s="1"/>
      <c r="J1077" s="1"/>
      <c r="N1077" s="1"/>
      <c r="Z1077" s="1"/>
      <c r="AA1077" s="1"/>
      <c r="AE1077" s="1"/>
    </row>
    <row r="1078" spans="9:31" x14ac:dyDescent="0.25">
      <c r="I1078" s="1"/>
      <c r="J1078" s="1"/>
      <c r="N1078" s="1"/>
      <c r="Z1078" s="1"/>
      <c r="AA1078" s="1"/>
      <c r="AE1078" s="1"/>
    </row>
    <row r="1079" spans="9:31" x14ac:dyDescent="0.25">
      <c r="I1079" s="1"/>
      <c r="J1079" s="1"/>
      <c r="N1079" s="1"/>
      <c r="Z1079" s="1"/>
      <c r="AA1079" s="1"/>
      <c r="AE1079" s="1"/>
    </row>
    <row r="1080" spans="9:31" x14ac:dyDescent="0.25">
      <c r="N1080" s="1"/>
      <c r="Z1080" s="1"/>
      <c r="AA1080" s="1"/>
      <c r="AE1080" s="1"/>
    </row>
    <row r="1081" spans="9:31" x14ac:dyDescent="0.25">
      <c r="I1081" s="1"/>
      <c r="J1081" s="1"/>
      <c r="N1081" s="1"/>
      <c r="AE1081" s="1"/>
    </row>
    <row r="1082" spans="9:31" x14ac:dyDescent="0.25">
      <c r="I1082" s="1"/>
      <c r="J1082" s="1"/>
      <c r="N1082" s="1"/>
      <c r="Z1082" s="1"/>
      <c r="AA1082" s="1"/>
      <c r="AE1082" s="1"/>
    </row>
    <row r="1083" spans="9:31" x14ac:dyDescent="0.25">
      <c r="I1083" s="1"/>
      <c r="J1083" s="1"/>
      <c r="N1083" s="1"/>
      <c r="Z1083" s="1"/>
      <c r="AA1083" s="1"/>
      <c r="AE1083" s="1"/>
    </row>
    <row r="1084" spans="9:31" x14ac:dyDescent="0.25">
      <c r="I1084" s="1"/>
      <c r="J1084" s="1"/>
      <c r="N1084" s="1"/>
      <c r="Z1084" s="1"/>
      <c r="AA1084" s="1"/>
      <c r="AE1084" s="1"/>
    </row>
    <row r="1085" spans="9:31" x14ac:dyDescent="0.25">
      <c r="I1085" s="1"/>
      <c r="J1085" s="1"/>
      <c r="N1085" s="1"/>
      <c r="Z1085" s="1"/>
      <c r="AA1085" s="1"/>
      <c r="AE1085" s="1"/>
    </row>
    <row r="1086" spans="9:31" x14ac:dyDescent="0.25">
      <c r="I1086" s="1"/>
      <c r="J1086" s="1"/>
      <c r="N1086" s="1"/>
      <c r="Z1086" s="1"/>
      <c r="AA1086" s="1"/>
      <c r="AE1086" s="1"/>
    </row>
    <row r="1087" spans="9:31" x14ac:dyDescent="0.25">
      <c r="I1087" s="1"/>
      <c r="J1087" s="1"/>
      <c r="N1087" s="1"/>
      <c r="Z1087" s="1"/>
      <c r="AA1087" s="1"/>
      <c r="AE1087" s="1"/>
    </row>
    <row r="1088" spans="9:31" x14ac:dyDescent="0.25">
      <c r="I1088" s="1"/>
      <c r="J1088" s="1"/>
      <c r="N1088" s="1"/>
      <c r="Z1088" s="1"/>
      <c r="AA1088" s="1"/>
      <c r="AE1088" s="1"/>
    </row>
    <row r="1089" spans="9:31" x14ac:dyDescent="0.25">
      <c r="I1089" s="1"/>
      <c r="J1089" s="1"/>
      <c r="N1089" s="1"/>
      <c r="Z1089" s="1"/>
      <c r="AA1089" s="1"/>
      <c r="AE1089" s="1"/>
    </row>
    <row r="1090" spans="9:31" x14ac:dyDescent="0.25">
      <c r="I1090" s="1"/>
      <c r="J1090" s="1"/>
      <c r="N1090" s="1"/>
      <c r="Z1090" s="1"/>
      <c r="AA1090" s="1"/>
      <c r="AE1090" s="1"/>
    </row>
    <row r="1091" spans="9:31" x14ac:dyDescent="0.25">
      <c r="I1091" s="1"/>
      <c r="J1091" s="1"/>
      <c r="N1091" s="1"/>
      <c r="Z1091" s="1"/>
      <c r="AA1091" s="1"/>
      <c r="AE1091" s="1"/>
    </row>
    <row r="1092" spans="9:31" x14ac:dyDescent="0.25">
      <c r="I1092" s="1"/>
      <c r="J1092" s="1"/>
      <c r="N1092" s="1"/>
      <c r="Z1092" s="1"/>
      <c r="AA1092" s="1"/>
      <c r="AE1092" s="1"/>
    </row>
    <row r="1093" spans="9:31" x14ac:dyDescent="0.25">
      <c r="I1093" s="1"/>
      <c r="J1093" s="1"/>
      <c r="N1093" s="1"/>
      <c r="Z1093" s="1"/>
      <c r="AA1093" s="1"/>
      <c r="AE1093" s="1"/>
    </row>
    <row r="1094" spans="9:31" x14ac:dyDescent="0.25">
      <c r="I1094" s="1"/>
      <c r="J1094" s="1"/>
      <c r="N1094" s="1"/>
      <c r="Z1094" s="1"/>
      <c r="AA1094" s="1"/>
      <c r="AE1094" s="1"/>
    </row>
    <row r="1095" spans="9:31" x14ac:dyDescent="0.25">
      <c r="I1095" s="1"/>
      <c r="J1095" s="1"/>
      <c r="N1095" s="1"/>
      <c r="Z1095" s="1"/>
      <c r="AA1095" s="1"/>
      <c r="AE1095" s="1"/>
    </row>
    <row r="1096" spans="9:31" x14ac:dyDescent="0.25">
      <c r="I1096" s="1"/>
      <c r="J1096" s="1"/>
      <c r="N1096" s="1"/>
      <c r="AE1096" s="1"/>
    </row>
    <row r="1097" spans="9:31" x14ac:dyDescent="0.25">
      <c r="I1097" s="1"/>
      <c r="J1097" s="1"/>
      <c r="N1097" s="1"/>
      <c r="Z1097" s="1"/>
      <c r="AA1097" s="1"/>
      <c r="AE1097" s="1"/>
    </row>
    <row r="1098" spans="9:31" x14ac:dyDescent="0.25">
      <c r="I1098" s="1"/>
      <c r="J1098" s="1"/>
      <c r="N1098" s="1"/>
      <c r="Z1098" s="1"/>
      <c r="AA1098" s="1"/>
      <c r="AE1098" s="1"/>
    </row>
    <row r="1099" spans="9:31" x14ac:dyDescent="0.25">
      <c r="I1099" s="1"/>
      <c r="J1099" s="1"/>
      <c r="N1099" s="1"/>
      <c r="Z1099" s="1"/>
      <c r="AA1099" s="1"/>
      <c r="AE1099" s="1"/>
    </row>
    <row r="1100" spans="9:31" x14ac:dyDescent="0.25">
      <c r="I1100" s="1"/>
      <c r="J1100" s="1"/>
      <c r="N1100" s="1"/>
      <c r="Z1100" s="1"/>
      <c r="AA1100" s="1"/>
      <c r="AE1100" s="1"/>
    </row>
    <row r="1101" spans="9:31" x14ac:dyDescent="0.25">
      <c r="N1101" s="1"/>
      <c r="Z1101" s="1"/>
      <c r="AA1101" s="1"/>
      <c r="AE1101" s="1"/>
    </row>
    <row r="1102" spans="9:31" x14ac:dyDescent="0.25">
      <c r="I1102" s="1"/>
      <c r="J1102" s="1"/>
      <c r="N1102" s="1"/>
      <c r="AE1102" s="1"/>
    </row>
    <row r="1103" spans="9:31" x14ac:dyDescent="0.25">
      <c r="I1103" s="1"/>
      <c r="J1103" s="1"/>
      <c r="N1103" s="1"/>
      <c r="Z1103" s="1"/>
      <c r="AA1103" s="1"/>
      <c r="AE1103" s="1"/>
    </row>
    <row r="1104" spans="9:31" x14ac:dyDescent="0.25">
      <c r="I1104" s="1"/>
      <c r="J1104" s="1"/>
      <c r="N1104" s="1"/>
      <c r="Z1104" s="1"/>
      <c r="AA1104" s="1"/>
      <c r="AE1104" s="1"/>
    </row>
    <row r="1105" spans="9:31" x14ac:dyDescent="0.25">
      <c r="I1105" s="1"/>
      <c r="J1105" s="1"/>
      <c r="N1105" s="1"/>
      <c r="Z1105" s="1"/>
      <c r="AA1105" s="1"/>
      <c r="AE1105" s="1"/>
    </row>
    <row r="1106" spans="9:31" x14ac:dyDescent="0.25">
      <c r="I1106" s="1"/>
      <c r="J1106" s="1"/>
      <c r="N1106" s="1"/>
      <c r="Z1106" s="1"/>
      <c r="AA1106" s="1"/>
      <c r="AE1106" s="1"/>
    </row>
    <row r="1107" spans="9:31" x14ac:dyDescent="0.25">
      <c r="I1107" s="1"/>
      <c r="J1107" s="1"/>
      <c r="N1107" s="1"/>
      <c r="Z1107" s="1"/>
      <c r="AA1107" s="1"/>
      <c r="AE1107" s="1"/>
    </row>
    <row r="1108" spans="9:31" x14ac:dyDescent="0.25">
      <c r="I1108" s="1"/>
      <c r="J1108" s="1"/>
      <c r="N1108" s="1"/>
      <c r="AE1108" s="1"/>
    </row>
    <row r="1109" spans="9:31" x14ac:dyDescent="0.25">
      <c r="I1109" s="1"/>
      <c r="J1109" s="1"/>
      <c r="N1109" s="1"/>
      <c r="Z1109" s="1"/>
      <c r="AA1109" s="1"/>
      <c r="AE1109" s="1"/>
    </row>
    <row r="1110" spans="9:31" x14ac:dyDescent="0.25">
      <c r="I1110" s="1"/>
      <c r="J1110" s="1"/>
      <c r="N1110" s="1"/>
      <c r="Z1110" s="1"/>
      <c r="AA1110" s="1"/>
      <c r="AE1110" s="1"/>
    </row>
    <row r="1111" spans="9:31" x14ac:dyDescent="0.25">
      <c r="N1111" s="1"/>
      <c r="Z1111" s="1"/>
      <c r="AA1111" s="1"/>
      <c r="AE1111" s="1"/>
    </row>
    <row r="1112" spans="9:31" x14ac:dyDescent="0.25">
      <c r="I1112" s="1"/>
      <c r="J1112" s="1"/>
      <c r="N1112" s="1"/>
      <c r="AE1112" s="1"/>
    </row>
    <row r="1113" spans="9:31" x14ac:dyDescent="0.25">
      <c r="I1113" s="1"/>
      <c r="J1113" s="1"/>
      <c r="N1113" s="1"/>
      <c r="Z1113" s="1"/>
      <c r="AA1113" s="1"/>
      <c r="AE1113" s="1"/>
    </row>
    <row r="1114" spans="9:31" x14ac:dyDescent="0.25">
      <c r="I1114" s="1"/>
      <c r="J1114" s="1"/>
      <c r="N1114" s="1"/>
      <c r="AE1114" s="1"/>
    </row>
    <row r="1115" spans="9:31" x14ac:dyDescent="0.25">
      <c r="I1115" s="1"/>
      <c r="J1115" s="1"/>
      <c r="N1115" s="1"/>
      <c r="Z1115" s="1"/>
      <c r="AA1115" s="1"/>
      <c r="AE1115" s="1"/>
    </row>
    <row r="1116" spans="9:31" x14ac:dyDescent="0.25">
      <c r="I1116" s="1"/>
      <c r="J1116" s="1"/>
      <c r="N1116" s="1"/>
      <c r="Z1116" s="1"/>
      <c r="AA1116" s="1"/>
      <c r="AE1116" s="1"/>
    </row>
    <row r="1117" spans="9:31" x14ac:dyDescent="0.25">
      <c r="I1117" s="1"/>
      <c r="J1117" s="1"/>
      <c r="N1117" s="1"/>
      <c r="Z1117" s="1"/>
      <c r="AA1117" s="1"/>
      <c r="AE1117" s="1"/>
    </row>
    <row r="1118" spans="9:31" x14ac:dyDescent="0.25">
      <c r="I1118" s="1"/>
      <c r="J1118" s="1"/>
      <c r="N1118" s="1"/>
      <c r="AE1118" s="1"/>
    </row>
    <row r="1119" spans="9:31" x14ac:dyDescent="0.25">
      <c r="I1119" s="1"/>
      <c r="J1119" s="1"/>
      <c r="N1119" s="1"/>
      <c r="Z1119" s="1"/>
      <c r="AA1119" s="1"/>
      <c r="AE1119" s="1"/>
    </row>
    <row r="1120" spans="9:31" x14ac:dyDescent="0.25">
      <c r="I1120" s="1"/>
      <c r="J1120" s="1"/>
      <c r="N1120" s="1"/>
      <c r="Z1120" s="1"/>
      <c r="AA1120" s="1"/>
      <c r="AE1120" s="1"/>
    </row>
    <row r="1121" spans="9:31" x14ac:dyDescent="0.25">
      <c r="I1121" s="1"/>
      <c r="J1121" s="1"/>
      <c r="N1121" s="1"/>
      <c r="Z1121" s="1"/>
      <c r="AA1121" s="1"/>
      <c r="AE1121" s="1"/>
    </row>
    <row r="1122" spans="9:31" x14ac:dyDescent="0.25">
      <c r="I1122" s="1"/>
      <c r="J1122" s="1"/>
      <c r="N1122" s="1"/>
      <c r="Z1122" s="1"/>
      <c r="AA1122" s="1"/>
      <c r="AE1122" s="1"/>
    </row>
    <row r="1123" spans="9:31" x14ac:dyDescent="0.25">
      <c r="I1123" s="1"/>
      <c r="J1123" s="1"/>
      <c r="N1123" s="1"/>
      <c r="Z1123" s="1"/>
      <c r="AA1123" s="1"/>
      <c r="AE1123" s="1"/>
    </row>
    <row r="1124" spans="9:31" x14ac:dyDescent="0.25">
      <c r="I1124" s="1"/>
      <c r="J1124" s="1"/>
      <c r="N1124" s="1"/>
      <c r="Z1124" s="1"/>
      <c r="AA1124" s="1"/>
      <c r="AE1124" s="1"/>
    </row>
    <row r="1125" spans="9:31" x14ac:dyDescent="0.25">
      <c r="I1125" s="1"/>
      <c r="J1125" s="1"/>
      <c r="N1125" s="1"/>
      <c r="Z1125" s="1"/>
      <c r="AA1125" s="1"/>
      <c r="AE1125" s="1"/>
    </row>
    <row r="1126" spans="9:31" x14ac:dyDescent="0.25">
      <c r="I1126" s="1"/>
      <c r="J1126" s="1"/>
      <c r="N1126" s="1"/>
      <c r="Z1126" s="1"/>
      <c r="AA1126" s="1"/>
      <c r="AE1126" s="1"/>
    </row>
    <row r="1127" spans="9:31" x14ac:dyDescent="0.25">
      <c r="I1127" s="1"/>
      <c r="J1127" s="1"/>
      <c r="N1127" s="1"/>
      <c r="Z1127" s="1"/>
      <c r="AA1127" s="1"/>
      <c r="AE1127" s="1"/>
    </row>
    <row r="1128" spans="9:31" x14ac:dyDescent="0.25">
      <c r="I1128" s="1"/>
      <c r="J1128" s="1"/>
      <c r="N1128" s="1"/>
      <c r="Z1128" s="1"/>
      <c r="AA1128" s="1"/>
      <c r="AE1128" s="1"/>
    </row>
    <row r="1129" spans="9:31" x14ac:dyDescent="0.25">
      <c r="I1129" s="1"/>
      <c r="J1129" s="1"/>
      <c r="N1129" s="1"/>
      <c r="Z1129" s="1"/>
      <c r="AA1129" s="1"/>
      <c r="AE1129" s="1"/>
    </row>
    <row r="1130" spans="9:31" x14ac:dyDescent="0.25">
      <c r="I1130" s="1"/>
      <c r="J1130" s="1"/>
      <c r="N1130" s="1"/>
      <c r="Z1130" s="1"/>
      <c r="AA1130" s="1"/>
      <c r="AE1130" s="1"/>
    </row>
    <row r="1131" spans="9:31" x14ac:dyDescent="0.25">
      <c r="I1131" s="1"/>
      <c r="J1131" s="1"/>
      <c r="N1131" s="1"/>
      <c r="Z1131" s="1"/>
      <c r="AA1131" s="1"/>
      <c r="AE1131" s="1"/>
    </row>
    <row r="1132" spans="9:31" x14ac:dyDescent="0.25">
      <c r="I1132" s="1"/>
      <c r="J1132" s="1"/>
      <c r="N1132" s="1"/>
      <c r="Z1132" s="1"/>
      <c r="AA1132" s="1"/>
      <c r="AE1132" s="1"/>
    </row>
    <row r="1133" spans="9:31" x14ac:dyDescent="0.25">
      <c r="I1133" s="1"/>
      <c r="J1133" s="1"/>
      <c r="N1133" s="1"/>
      <c r="Z1133" s="1"/>
      <c r="AA1133" s="1"/>
      <c r="AE1133" s="1"/>
    </row>
    <row r="1134" spans="9:31" x14ac:dyDescent="0.25">
      <c r="I1134" s="1"/>
      <c r="J1134" s="1"/>
      <c r="N1134" s="1"/>
      <c r="Z1134" s="1"/>
      <c r="AA1134" s="1"/>
      <c r="AE1134" s="1"/>
    </row>
    <row r="1135" spans="9:31" x14ac:dyDescent="0.25">
      <c r="I1135" s="1"/>
      <c r="J1135" s="1"/>
      <c r="N1135" s="1"/>
      <c r="Z1135" s="1"/>
      <c r="AA1135" s="1"/>
      <c r="AE1135" s="1"/>
    </row>
    <row r="1136" spans="9:31" x14ac:dyDescent="0.25">
      <c r="I1136" s="1"/>
      <c r="J1136" s="1"/>
      <c r="N1136" s="1"/>
      <c r="Z1136" s="1"/>
      <c r="AA1136" s="1"/>
      <c r="AE1136" s="1"/>
    </row>
    <row r="1137" spans="9:31" x14ac:dyDescent="0.25">
      <c r="I1137" s="1"/>
      <c r="J1137" s="1"/>
      <c r="N1137" s="1"/>
      <c r="Z1137" s="1"/>
      <c r="AA1137" s="1"/>
      <c r="AE1137" s="1"/>
    </row>
    <row r="1138" spans="9:31" x14ac:dyDescent="0.25">
      <c r="I1138" s="1"/>
      <c r="J1138" s="1"/>
      <c r="N1138" s="1"/>
      <c r="Z1138" s="1"/>
      <c r="AA1138" s="1"/>
      <c r="AE1138" s="1"/>
    </row>
    <row r="1139" spans="9:31" x14ac:dyDescent="0.25">
      <c r="I1139" s="1"/>
      <c r="J1139" s="1"/>
      <c r="N1139" s="1"/>
      <c r="Z1139" s="1"/>
      <c r="AA1139" s="1"/>
      <c r="AE1139" s="1"/>
    </row>
    <row r="1140" spans="9:31" x14ac:dyDescent="0.25">
      <c r="I1140" s="1"/>
      <c r="J1140" s="1"/>
      <c r="N1140" s="1"/>
      <c r="Z1140" s="1"/>
      <c r="AA1140" s="1"/>
      <c r="AE1140" s="1"/>
    </row>
    <row r="1141" spans="9:31" x14ac:dyDescent="0.25">
      <c r="I1141" s="1"/>
      <c r="J1141" s="1"/>
      <c r="N1141" s="1"/>
      <c r="Z1141" s="1"/>
      <c r="AA1141" s="1"/>
      <c r="AE1141" s="1"/>
    </row>
    <row r="1142" spans="9:31" x14ac:dyDescent="0.25">
      <c r="I1142" s="1"/>
      <c r="J1142" s="1"/>
      <c r="N1142" s="1"/>
      <c r="Z1142" s="1"/>
      <c r="AA1142" s="1"/>
      <c r="AE1142" s="1"/>
    </row>
    <row r="1143" spans="9:31" x14ac:dyDescent="0.25">
      <c r="I1143" s="1"/>
      <c r="J1143" s="1"/>
      <c r="N1143" s="1"/>
      <c r="Z1143" s="1"/>
      <c r="AA1143" s="1"/>
      <c r="AE1143" s="1"/>
    </row>
    <row r="1144" spans="9:31" x14ac:dyDescent="0.25">
      <c r="I1144" s="1"/>
      <c r="J1144" s="1"/>
      <c r="N1144" s="1"/>
      <c r="Z1144" s="1"/>
      <c r="AA1144" s="1"/>
      <c r="AE1144" s="1"/>
    </row>
    <row r="1145" spans="9:31" x14ac:dyDescent="0.25">
      <c r="I1145" s="1"/>
      <c r="J1145" s="1"/>
      <c r="N1145" s="1"/>
      <c r="Z1145" s="1"/>
      <c r="AA1145" s="1"/>
      <c r="AE1145" s="1"/>
    </row>
    <row r="1146" spans="9:31" x14ac:dyDescent="0.25">
      <c r="I1146" s="1"/>
      <c r="J1146" s="1"/>
      <c r="N1146" s="1"/>
      <c r="Z1146" s="1"/>
      <c r="AA1146" s="1"/>
      <c r="AE1146" s="1"/>
    </row>
    <row r="1147" spans="9:31" x14ac:dyDescent="0.25">
      <c r="I1147" s="1"/>
      <c r="J1147" s="1"/>
      <c r="N1147" s="1"/>
      <c r="Z1147" s="1"/>
      <c r="AA1147" s="1"/>
      <c r="AE1147" s="1"/>
    </row>
    <row r="1148" spans="9:31" x14ac:dyDescent="0.25">
      <c r="I1148" s="1"/>
      <c r="J1148" s="1"/>
      <c r="N1148" s="1"/>
      <c r="Z1148" s="1"/>
      <c r="AA1148" s="1"/>
      <c r="AE1148" s="1"/>
    </row>
    <row r="1149" spans="9:31" x14ac:dyDescent="0.25">
      <c r="I1149" s="1"/>
      <c r="J1149" s="1"/>
      <c r="N1149" s="1"/>
      <c r="Z1149" s="1"/>
      <c r="AA1149" s="1"/>
      <c r="AE1149" s="1"/>
    </row>
    <row r="1150" spans="9:31" x14ac:dyDescent="0.25">
      <c r="I1150" s="1"/>
      <c r="J1150" s="1"/>
      <c r="N1150" s="1"/>
      <c r="Z1150" s="1"/>
      <c r="AA1150" s="1"/>
      <c r="AE1150" s="1"/>
    </row>
    <row r="1151" spans="9:31" x14ac:dyDescent="0.25">
      <c r="I1151" s="1"/>
      <c r="J1151" s="1"/>
      <c r="N1151" s="1"/>
      <c r="Z1151" s="1"/>
      <c r="AA1151" s="1"/>
      <c r="AE1151" s="1"/>
    </row>
    <row r="1152" spans="9:31" x14ac:dyDescent="0.25">
      <c r="I1152" s="1"/>
      <c r="J1152" s="1"/>
      <c r="N1152" s="1"/>
      <c r="Z1152" s="1"/>
      <c r="AA1152" s="1"/>
      <c r="AE1152" s="1"/>
    </row>
    <row r="1153" spans="9:31" x14ac:dyDescent="0.25">
      <c r="I1153" s="1"/>
      <c r="J1153" s="1"/>
      <c r="N1153" s="1"/>
      <c r="Z1153" s="1"/>
      <c r="AA1153" s="1"/>
      <c r="AE1153" s="1"/>
    </row>
    <row r="1154" spans="9:31" x14ac:dyDescent="0.25">
      <c r="I1154" s="1"/>
      <c r="J1154" s="1"/>
      <c r="N1154" s="1"/>
      <c r="AE1154" s="1"/>
    </row>
    <row r="1155" spans="9:31" x14ac:dyDescent="0.25">
      <c r="I1155" s="1"/>
      <c r="J1155" s="1"/>
      <c r="N1155" s="1"/>
      <c r="Z1155" s="1"/>
      <c r="AA1155" s="1"/>
      <c r="AE1155" s="1"/>
    </row>
    <row r="1156" spans="9:31" x14ac:dyDescent="0.25">
      <c r="I1156" s="1"/>
      <c r="J1156" s="1"/>
      <c r="N1156" s="1"/>
      <c r="Z1156" s="1"/>
      <c r="AA1156" s="1"/>
      <c r="AE1156" s="1"/>
    </row>
    <row r="1157" spans="9:31" x14ac:dyDescent="0.25">
      <c r="I1157" s="1"/>
      <c r="J1157" s="1"/>
      <c r="N1157" s="1"/>
      <c r="Z1157" s="1"/>
      <c r="AA1157" s="1"/>
      <c r="AE1157" s="1"/>
    </row>
    <row r="1158" spans="9:31" x14ac:dyDescent="0.25">
      <c r="I1158" s="1"/>
      <c r="J1158" s="1"/>
      <c r="N1158" s="1"/>
      <c r="Z1158" s="1"/>
      <c r="AA1158" s="1"/>
      <c r="AE1158" s="1"/>
    </row>
    <row r="1159" spans="9:31" x14ac:dyDescent="0.25">
      <c r="I1159" s="1"/>
      <c r="J1159" s="1"/>
      <c r="N1159" s="1"/>
      <c r="Z1159" s="1"/>
      <c r="AA1159" s="1"/>
      <c r="AE1159" s="1"/>
    </row>
    <row r="1160" spans="9:31" x14ac:dyDescent="0.25">
      <c r="I1160" s="1"/>
      <c r="J1160" s="1"/>
      <c r="N1160" s="1"/>
      <c r="Z1160" s="1"/>
      <c r="AE1160" s="1"/>
    </row>
    <row r="1161" spans="9:31" x14ac:dyDescent="0.25">
      <c r="I1161" s="1"/>
      <c r="J1161" s="1"/>
      <c r="N1161" s="1"/>
      <c r="Z1161" s="1"/>
      <c r="AA1161" s="1"/>
      <c r="AE1161" s="1"/>
    </row>
    <row r="1162" spans="9:31" x14ac:dyDescent="0.25">
      <c r="I1162" s="1"/>
      <c r="J1162" s="1"/>
      <c r="N1162" s="1"/>
      <c r="Z1162" s="1"/>
      <c r="AA1162" s="1"/>
      <c r="AE1162" s="1"/>
    </row>
    <row r="1163" spans="9:31" x14ac:dyDescent="0.25">
      <c r="I1163" s="1"/>
      <c r="J1163" s="1"/>
      <c r="N1163" s="1"/>
      <c r="Z1163" s="1"/>
      <c r="AA1163" s="1"/>
      <c r="AE1163" s="1"/>
    </row>
    <row r="1164" spans="9:31" x14ac:dyDescent="0.25">
      <c r="I1164" s="1"/>
      <c r="J1164" s="1"/>
      <c r="N1164" s="1"/>
      <c r="AE1164" s="1"/>
    </row>
    <row r="1165" spans="9:31" x14ac:dyDescent="0.25">
      <c r="I1165" s="1"/>
      <c r="J1165" s="1"/>
      <c r="N1165" s="1"/>
      <c r="Z1165" s="1"/>
      <c r="AA1165" s="1"/>
      <c r="AE1165" s="1"/>
    </row>
    <row r="1166" spans="9:31" x14ac:dyDescent="0.25">
      <c r="I1166" s="1"/>
      <c r="J1166" s="1"/>
      <c r="N1166" s="1"/>
      <c r="Z1166" s="1"/>
      <c r="AA1166" s="1"/>
      <c r="AE1166" s="1"/>
    </row>
    <row r="1167" spans="9:31" x14ac:dyDescent="0.25">
      <c r="I1167" s="1"/>
      <c r="J1167" s="1"/>
      <c r="N1167" s="1"/>
      <c r="Z1167" s="1"/>
      <c r="AA1167" s="1"/>
      <c r="AE1167" s="1"/>
    </row>
    <row r="1168" spans="9:31" x14ac:dyDescent="0.25">
      <c r="I1168" s="1"/>
      <c r="J1168" s="1"/>
      <c r="N1168" s="1"/>
      <c r="Z1168" s="1"/>
      <c r="AA1168" s="1"/>
      <c r="AE1168" s="1"/>
    </row>
    <row r="1169" spans="9:31" x14ac:dyDescent="0.25">
      <c r="I1169" s="1"/>
      <c r="J1169" s="1"/>
      <c r="N1169" s="1"/>
      <c r="Z1169" s="1"/>
      <c r="AA1169" s="1"/>
      <c r="AE1169" s="1"/>
    </row>
    <row r="1170" spans="9:31" x14ac:dyDescent="0.25">
      <c r="N1170" s="1"/>
      <c r="Z1170" s="1"/>
      <c r="AA1170" s="1"/>
      <c r="AE1170" s="1"/>
    </row>
    <row r="1171" spans="9:31" x14ac:dyDescent="0.25">
      <c r="I1171" s="1"/>
      <c r="J1171" s="1"/>
      <c r="N1171" s="1"/>
      <c r="AE1171" s="1"/>
    </row>
    <row r="1172" spans="9:31" x14ac:dyDescent="0.25">
      <c r="I1172" s="1"/>
      <c r="J1172" s="1"/>
      <c r="N1172" s="1"/>
      <c r="Z1172" s="1"/>
      <c r="AA1172" s="1"/>
      <c r="AE1172" s="1"/>
    </row>
    <row r="1173" spans="9:31" x14ac:dyDescent="0.25">
      <c r="I1173" s="1"/>
      <c r="J1173" s="1"/>
      <c r="N1173" s="1"/>
      <c r="Z1173" s="1"/>
      <c r="AA1173" s="1"/>
      <c r="AE1173" s="1"/>
    </row>
    <row r="1174" spans="9:31" x14ac:dyDescent="0.25">
      <c r="N1174" s="1"/>
      <c r="Z1174" s="1"/>
      <c r="AA1174" s="1"/>
      <c r="AE1174" s="1"/>
    </row>
    <row r="1175" spans="9:31" x14ac:dyDescent="0.25">
      <c r="I1175" s="1"/>
      <c r="J1175" s="1"/>
      <c r="N1175" s="1"/>
      <c r="AE1175" s="1"/>
    </row>
    <row r="1176" spans="9:31" x14ac:dyDescent="0.25">
      <c r="I1176" s="1"/>
      <c r="J1176" s="1"/>
      <c r="N1176" s="1"/>
      <c r="Z1176" s="1"/>
      <c r="AA1176" s="1"/>
      <c r="AE1176" s="1"/>
    </row>
    <row r="1177" spans="9:31" x14ac:dyDescent="0.25">
      <c r="I1177" s="1"/>
      <c r="J1177" s="1"/>
      <c r="N1177" s="1"/>
      <c r="Z1177" s="1"/>
      <c r="AA1177" s="1"/>
      <c r="AE1177" s="1"/>
    </row>
    <row r="1178" spans="9:31" x14ac:dyDescent="0.25">
      <c r="N1178" s="1"/>
      <c r="Z1178" s="1"/>
      <c r="AA1178" s="1"/>
      <c r="AE1178" s="1"/>
    </row>
    <row r="1179" spans="9:31" x14ac:dyDescent="0.25">
      <c r="I1179" s="1"/>
      <c r="J1179" s="1"/>
      <c r="N1179" s="1"/>
      <c r="AE1179" s="1"/>
    </row>
    <row r="1180" spans="9:31" x14ac:dyDescent="0.25">
      <c r="I1180" s="1"/>
      <c r="J1180" s="1"/>
      <c r="N1180" s="1"/>
      <c r="Z1180" s="1"/>
      <c r="AA1180" s="1"/>
      <c r="AE1180" s="1"/>
    </row>
    <row r="1181" spans="9:31" x14ac:dyDescent="0.25">
      <c r="I1181" s="1"/>
      <c r="J1181" s="1"/>
      <c r="N1181" s="1"/>
      <c r="Z1181" s="1"/>
      <c r="AA1181" s="1"/>
      <c r="AE1181" s="1"/>
    </row>
    <row r="1182" spans="9:31" x14ac:dyDescent="0.25">
      <c r="I1182" s="1"/>
      <c r="J1182" s="1"/>
      <c r="N1182" s="1"/>
      <c r="Z1182" s="1"/>
      <c r="AA1182" s="1"/>
      <c r="AE1182" s="1"/>
    </row>
    <row r="1183" spans="9:31" x14ac:dyDescent="0.25">
      <c r="I1183" s="1"/>
      <c r="J1183" s="1"/>
      <c r="N1183" s="1"/>
      <c r="Z1183" s="1"/>
      <c r="AA1183" s="1"/>
      <c r="AE1183" s="1"/>
    </row>
    <row r="1184" spans="9:31" x14ac:dyDescent="0.25">
      <c r="I1184" s="1"/>
      <c r="J1184" s="1"/>
      <c r="N1184" s="1"/>
      <c r="Z1184" s="1"/>
      <c r="AA1184" s="1"/>
      <c r="AE1184" s="1"/>
    </row>
    <row r="1185" spans="9:31" x14ac:dyDescent="0.25">
      <c r="I1185" s="1"/>
      <c r="J1185" s="1"/>
      <c r="N1185" s="1"/>
      <c r="Z1185" s="1"/>
      <c r="AA1185" s="1"/>
      <c r="AE1185" s="1"/>
    </row>
    <row r="1186" spans="9:31" x14ac:dyDescent="0.25">
      <c r="I1186" s="1"/>
      <c r="J1186" s="1"/>
      <c r="N1186" s="1"/>
      <c r="Z1186" s="1"/>
      <c r="AA1186" s="1"/>
      <c r="AE1186" s="1"/>
    </row>
    <row r="1187" spans="9:31" x14ac:dyDescent="0.25">
      <c r="I1187" s="1"/>
      <c r="J1187" s="1"/>
      <c r="N1187" s="1"/>
      <c r="Z1187" s="1"/>
      <c r="AA1187" s="1"/>
      <c r="AE1187" s="1"/>
    </row>
    <row r="1188" spans="9:31" x14ac:dyDescent="0.25">
      <c r="I1188" s="1"/>
      <c r="J1188" s="1"/>
      <c r="N1188" s="1"/>
      <c r="Z1188" s="1"/>
      <c r="AA1188" s="1"/>
      <c r="AE1188" s="1"/>
    </row>
    <row r="1189" spans="9:31" x14ac:dyDescent="0.25">
      <c r="I1189" s="1"/>
      <c r="J1189" s="1"/>
      <c r="N1189" s="1"/>
      <c r="Z1189" s="1"/>
      <c r="AA1189" s="1"/>
      <c r="AE1189" s="1"/>
    </row>
    <row r="1190" spans="9:31" x14ac:dyDescent="0.25">
      <c r="I1190" s="1"/>
      <c r="J1190" s="1"/>
      <c r="N1190" s="1"/>
      <c r="Z1190" s="1"/>
      <c r="AA1190" s="1"/>
      <c r="AE1190" s="1"/>
    </row>
    <row r="1191" spans="9:31" x14ac:dyDescent="0.25">
      <c r="I1191" s="1"/>
      <c r="J1191" s="1"/>
      <c r="N1191" s="1"/>
      <c r="Z1191" s="1"/>
      <c r="AA1191" s="1"/>
      <c r="AE1191" s="1"/>
    </row>
    <row r="1192" spans="9:31" x14ac:dyDescent="0.25">
      <c r="I1192" s="1"/>
      <c r="J1192" s="1"/>
      <c r="N1192" s="1"/>
      <c r="Z1192" s="1"/>
      <c r="AA1192" s="1"/>
      <c r="AE1192" s="1"/>
    </row>
    <row r="1193" spans="9:31" x14ac:dyDescent="0.25">
      <c r="I1193" s="1"/>
      <c r="J1193" s="1"/>
      <c r="N1193" s="1"/>
      <c r="Z1193" s="1"/>
      <c r="AA1193" s="1"/>
      <c r="AE1193" s="1"/>
    </row>
    <row r="1194" spans="9:31" x14ac:dyDescent="0.25">
      <c r="I1194" s="1"/>
      <c r="J1194" s="1"/>
      <c r="N1194" s="1"/>
      <c r="Z1194" s="1"/>
      <c r="AA1194" s="1"/>
      <c r="AE1194" s="1"/>
    </row>
    <row r="1195" spans="9:31" x14ac:dyDescent="0.25">
      <c r="I1195" s="1"/>
      <c r="J1195" s="1"/>
      <c r="N1195" s="1"/>
      <c r="Z1195" s="1"/>
      <c r="AA1195" s="1"/>
      <c r="AE1195" s="1"/>
    </row>
    <row r="1196" spans="9:31" x14ac:dyDescent="0.25">
      <c r="I1196" s="1"/>
      <c r="J1196" s="1"/>
      <c r="N1196" s="1"/>
      <c r="Z1196" s="1"/>
      <c r="AA1196" s="1"/>
      <c r="AE1196" s="1"/>
    </row>
    <row r="1197" spans="9:31" x14ac:dyDescent="0.25">
      <c r="N1197" s="1"/>
      <c r="Z1197" s="1"/>
      <c r="AA1197" s="1"/>
      <c r="AE1197" s="1"/>
    </row>
    <row r="1198" spans="9:31" x14ac:dyDescent="0.25">
      <c r="I1198" s="1"/>
      <c r="J1198" s="1"/>
      <c r="N1198" s="1"/>
      <c r="AE1198" s="1"/>
    </row>
    <row r="1199" spans="9:31" x14ac:dyDescent="0.25">
      <c r="I1199" s="1"/>
      <c r="J1199" s="1"/>
      <c r="N1199" s="1"/>
      <c r="Z1199" s="1"/>
      <c r="AA1199" s="1"/>
      <c r="AE1199" s="1"/>
    </row>
    <row r="1200" spans="9:31" x14ac:dyDescent="0.25">
      <c r="I1200" s="1"/>
      <c r="J1200" s="1"/>
      <c r="N1200" s="1"/>
      <c r="Z1200" s="1"/>
      <c r="AA1200" s="1"/>
      <c r="AE1200" s="1"/>
    </row>
    <row r="1201" spans="9:31" x14ac:dyDescent="0.25">
      <c r="I1201" s="1"/>
      <c r="J1201" s="1"/>
      <c r="N1201" s="1"/>
      <c r="Z1201" s="1"/>
      <c r="AA1201" s="1"/>
      <c r="AE1201" s="1"/>
    </row>
    <row r="1202" spans="9:31" x14ac:dyDescent="0.25">
      <c r="I1202" s="1"/>
      <c r="J1202" s="1"/>
      <c r="N1202" s="1"/>
      <c r="Z1202" s="1"/>
      <c r="AA1202" s="1"/>
      <c r="AE1202" s="1"/>
    </row>
    <row r="1203" spans="9:31" x14ac:dyDescent="0.25">
      <c r="I1203" s="1"/>
      <c r="J1203" s="1"/>
      <c r="N1203" s="1"/>
      <c r="Z1203" s="1"/>
      <c r="AA1203" s="1"/>
      <c r="AE1203" s="1"/>
    </row>
    <row r="1204" spans="9:31" x14ac:dyDescent="0.25">
      <c r="I1204" s="1"/>
      <c r="J1204" s="1"/>
      <c r="N1204" s="1"/>
      <c r="Z1204" s="1"/>
      <c r="AA1204" s="1"/>
      <c r="AE1204" s="1"/>
    </row>
    <row r="1205" spans="9:31" x14ac:dyDescent="0.25">
      <c r="I1205" s="1"/>
      <c r="J1205" s="1"/>
      <c r="N1205" s="1"/>
      <c r="Z1205" s="1"/>
      <c r="AA1205" s="1"/>
      <c r="AE1205" s="1"/>
    </row>
    <row r="1206" spans="9:31" x14ac:dyDescent="0.25">
      <c r="I1206" s="1"/>
      <c r="J1206" s="1"/>
      <c r="N1206" s="1"/>
      <c r="Z1206" s="1"/>
      <c r="AA1206" s="1"/>
      <c r="AE1206" s="1"/>
    </row>
    <row r="1207" spans="9:31" x14ac:dyDescent="0.25">
      <c r="I1207" s="1"/>
      <c r="J1207" s="1"/>
      <c r="N1207" s="1"/>
      <c r="Z1207" s="1"/>
      <c r="AA1207" s="1"/>
      <c r="AE1207" s="1"/>
    </row>
    <row r="1208" spans="9:31" x14ac:dyDescent="0.25">
      <c r="I1208" s="1"/>
      <c r="J1208" s="1"/>
      <c r="N1208" s="1"/>
      <c r="Z1208" s="1"/>
      <c r="AA1208" s="1"/>
      <c r="AE1208" s="1"/>
    </row>
    <row r="1209" spans="9:31" x14ac:dyDescent="0.25">
      <c r="I1209" s="1"/>
      <c r="J1209" s="1"/>
      <c r="N1209" s="1"/>
      <c r="Z1209" s="1"/>
      <c r="AA1209" s="1"/>
      <c r="AE1209" s="1"/>
    </row>
    <row r="1210" spans="9:31" x14ac:dyDescent="0.25">
      <c r="I1210" s="1"/>
      <c r="J1210" s="1"/>
      <c r="N1210" s="1"/>
      <c r="Z1210" s="1"/>
      <c r="AA1210" s="1"/>
      <c r="AE1210" s="1"/>
    </row>
    <row r="1211" spans="9:31" x14ac:dyDescent="0.25">
      <c r="I1211" s="1"/>
      <c r="J1211" s="1"/>
      <c r="N1211" s="1"/>
      <c r="Z1211" s="1"/>
      <c r="AA1211" s="1"/>
      <c r="AE1211" s="1"/>
    </row>
    <row r="1212" spans="9:31" x14ac:dyDescent="0.25">
      <c r="I1212" s="1"/>
      <c r="J1212" s="1"/>
      <c r="N1212" s="1"/>
      <c r="Z1212" s="1"/>
      <c r="AA1212" s="1"/>
      <c r="AE1212" s="1"/>
    </row>
    <row r="1213" spans="9:31" x14ac:dyDescent="0.25">
      <c r="I1213" s="1"/>
      <c r="J1213" s="1"/>
      <c r="N1213" s="1"/>
      <c r="AE1213" s="1"/>
    </row>
    <row r="1214" spans="9:31" x14ac:dyDescent="0.25">
      <c r="I1214" s="1"/>
      <c r="J1214" s="1"/>
      <c r="N1214" s="1"/>
      <c r="Z1214" s="1"/>
      <c r="AA1214" s="1"/>
      <c r="AE1214" s="1"/>
    </row>
    <row r="1215" spans="9:31" x14ac:dyDescent="0.25">
      <c r="I1215" s="1"/>
      <c r="J1215" s="1"/>
      <c r="N1215" s="1"/>
      <c r="Z1215" s="1"/>
      <c r="AA1215" s="1"/>
      <c r="AE1215" s="1"/>
    </row>
    <row r="1216" spans="9:31" x14ac:dyDescent="0.25">
      <c r="I1216" s="1"/>
      <c r="J1216" s="1"/>
      <c r="N1216" s="1"/>
      <c r="AE1216" s="1"/>
    </row>
    <row r="1217" spans="9:31" x14ac:dyDescent="0.25">
      <c r="I1217" s="1"/>
      <c r="J1217" s="1"/>
      <c r="N1217" s="1"/>
      <c r="Z1217" s="1"/>
      <c r="AA1217" s="1"/>
      <c r="AE1217" s="1"/>
    </row>
    <row r="1218" spans="9:31" x14ac:dyDescent="0.25">
      <c r="I1218" s="1"/>
      <c r="J1218" s="1"/>
      <c r="N1218" s="1"/>
      <c r="AE1218" s="1"/>
    </row>
    <row r="1219" spans="9:31" x14ac:dyDescent="0.25">
      <c r="I1219" s="1"/>
      <c r="J1219" s="1"/>
      <c r="N1219" s="1"/>
      <c r="Z1219" s="1"/>
      <c r="AA1219" s="1"/>
      <c r="AE1219" s="1"/>
    </row>
    <row r="1220" spans="9:31" x14ac:dyDescent="0.25">
      <c r="I1220" s="1"/>
      <c r="J1220" s="1"/>
      <c r="N1220" s="1"/>
      <c r="Z1220" s="1"/>
      <c r="AA1220" s="1"/>
      <c r="AE1220" s="1"/>
    </row>
    <row r="1221" spans="9:31" x14ac:dyDescent="0.25">
      <c r="N1221" s="1"/>
      <c r="Z1221" s="1"/>
      <c r="AA1221" s="1"/>
      <c r="AE1221" s="1"/>
    </row>
    <row r="1222" spans="9:31" x14ac:dyDescent="0.25">
      <c r="N1222" s="1"/>
      <c r="AE1222" s="1"/>
    </row>
    <row r="1223" spans="9:31" x14ac:dyDescent="0.25">
      <c r="I1223" s="1"/>
      <c r="J1223" s="1"/>
      <c r="N1223" s="1"/>
      <c r="AE1223" s="1"/>
    </row>
    <row r="1224" spans="9:31" x14ac:dyDescent="0.25">
      <c r="I1224" s="1"/>
      <c r="J1224" s="1"/>
      <c r="N1224" s="1"/>
      <c r="Z1224" s="1"/>
      <c r="AA1224" s="1"/>
      <c r="AE1224" s="1"/>
    </row>
    <row r="1225" spans="9:31" x14ac:dyDescent="0.25">
      <c r="N1225" s="1"/>
      <c r="Z1225" s="1"/>
      <c r="AA1225" s="1"/>
      <c r="AE1225" s="1"/>
    </row>
    <row r="1226" spans="9:31" x14ac:dyDescent="0.25">
      <c r="N1226" s="1"/>
      <c r="AE1226" s="1"/>
    </row>
    <row r="1227" spans="9:31" x14ac:dyDescent="0.25">
      <c r="I1227" s="1"/>
      <c r="J1227" s="1"/>
      <c r="N1227" s="1"/>
      <c r="AE1227" s="1"/>
    </row>
    <row r="1228" spans="9:31" x14ac:dyDescent="0.25">
      <c r="N1228" s="1"/>
      <c r="Z1228" s="1"/>
      <c r="AA1228" s="1"/>
      <c r="AE1228" s="1"/>
    </row>
    <row r="1229" spans="9:31" x14ac:dyDescent="0.25">
      <c r="I1229" s="1"/>
      <c r="J1229" s="1"/>
      <c r="N1229" s="1"/>
      <c r="AE1229" s="1"/>
    </row>
    <row r="1230" spans="9:31" x14ac:dyDescent="0.25">
      <c r="N1230" s="1"/>
      <c r="AE1230" s="1"/>
    </row>
    <row r="1231" spans="9:31" x14ac:dyDescent="0.25">
      <c r="N1231" s="1"/>
      <c r="AE1231" s="1"/>
    </row>
    <row r="1232" spans="9:31" x14ac:dyDescent="0.25">
      <c r="N1232" s="1"/>
      <c r="AE1232" s="1"/>
    </row>
    <row r="1233" spans="9:31" x14ac:dyDescent="0.25">
      <c r="N1233" s="1"/>
      <c r="AE1233" s="1"/>
    </row>
    <row r="1234" spans="9:31" x14ac:dyDescent="0.25">
      <c r="I1234" s="1"/>
      <c r="J1234" s="1"/>
      <c r="N1234" s="1"/>
      <c r="AE1234" s="1"/>
    </row>
    <row r="1235" spans="9:31" x14ac:dyDescent="0.25">
      <c r="N1235" s="1"/>
      <c r="Z1235" s="1"/>
      <c r="AA1235" s="1"/>
      <c r="AE1235" s="1"/>
    </row>
    <row r="1236" spans="9:31" x14ac:dyDescent="0.25">
      <c r="N1236" s="1"/>
      <c r="AE1236" s="1"/>
    </row>
    <row r="1237" spans="9:31" x14ac:dyDescent="0.25">
      <c r="N1237" s="1"/>
      <c r="AE1237" s="1"/>
    </row>
    <row r="1238" spans="9:31" x14ac:dyDescent="0.25">
      <c r="N1238" s="1"/>
      <c r="AE1238" s="1"/>
    </row>
    <row r="1239" spans="9:31" x14ac:dyDescent="0.25">
      <c r="N1239" s="1"/>
      <c r="AE1239" s="1"/>
    </row>
    <row r="1240" spans="9:31" x14ac:dyDescent="0.25">
      <c r="N1240" s="1"/>
      <c r="AE1240" s="1"/>
    </row>
    <row r="1241" spans="9:31" x14ac:dyDescent="0.25">
      <c r="I1241" s="1"/>
      <c r="J1241" s="1"/>
      <c r="N1241" s="1"/>
      <c r="AE1241" s="1"/>
    </row>
    <row r="1242" spans="9:31" x14ac:dyDescent="0.25">
      <c r="I1242" s="1"/>
      <c r="J1242" s="1"/>
      <c r="N1242" s="1"/>
      <c r="Z1242" s="1"/>
      <c r="AA1242" s="1"/>
      <c r="AE1242" s="1"/>
    </row>
    <row r="1243" spans="9:31" x14ac:dyDescent="0.25">
      <c r="I1243" s="1"/>
      <c r="J1243" s="1"/>
      <c r="N1243" s="1"/>
      <c r="Z1243" s="1"/>
      <c r="AA1243" s="1"/>
      <c r="AE1243" s="1"/>
    </row>
    <row r="1244" spans="9:31" x14ac:dyDescent="0.25">
      <c r="I1244" s="1"/>
      <c r="J1244" s="1"/>
      <c r="N1244" s="1"/>
      <c r="Z1244" s="1"/>
      <c r="AA1244" s="1"/>
      <c r="AE1244" s="1"/>
    </row>
    <row r="1245" spans="9:31" x14ac:dyDescent="0.25">
      <c r="I1245" s="1"/>
      <c r="J1245" s="1"/>
      <c r="N1245" s="1"/>
      <c r="Z1245" s="1"/>
      <c r="AA1245" s="1"/>
      <c r="AE1245" s="1"/>
    </row>
    <row r="1246" spans="9:31" x14ac:dyDescent="0.25">
      <c r="I1246" s="1"/>
      <c r="J1246" s="1"/>
      <c r="N1246" s="1"/>
      <c r="Z1246" s="1"/>
      <c r="AA1246" s="1"/>
      <c r="AE1246" s="1"/>
    </row>
    <row r="1247" spans="9:31" x14ac:dyDescent="0.25">
      <c r="N1247" s="1"/>
      <c r="AE1247" s="1"/>
    </row>
    <row r="1248" spans="9:31" x14ac:dyDescent="0.25">
      <c r="N1248" s="1"/>
      <c r="AE1248" s="1"/>
    </row>
    <row r="1249" spans="9:31" x14ac:dyDescent="0.25">
      <c r="N1249" s="1"/>
      <c r="AE1249" s="1"/>
    </row>
    <row r="1250" spans="9:31" x14ac:dyDescent="0.25">
      <c r="I1250" s="1"/>
      <c r="J1250" s="1"/>
      <c r="N1250" s="1"/>
      <c r="AE1250" s="1"/>
    </row>
    <row r="1251" spans="9:31" x14ac:dyDescent="0.25">
      <c r="I1251" s="1"/>
      <c r="J1251" s="1"/>
      <c r="N1251" s="1"/>
      <c r="Z1251" s="1"/>
      <c r="AA1251" s="1"/>
      <c r="AE1251" s="1"/>
    </row>
    <row r="1252" spans="9:31" x14ac:dyDescent="0.25">
      <c r="N1252" s="1"/>
      <c r="Z1252" s="1"/>
      <c r="AA1252" s="1"/>
      <c r="AE1252" s="1"/>
    </row>
    <row r="1253" spans="9:31" x14ac:dyDescent="0.25">
      <c r="I1253" s="1"/>
      <c r="J1253" s="1"/>
      <c r="N1253" s="1"/>
      <c r="AE1253" s="1"/>
    </row>
    <row r="1254" spans="9:31" x14ac:dyDescent="0.25">
      <c r="N1254" s="1"/>
      <c r="AE1254" s="1"/>
    </row>
    <row r="1255" spans="9:31" x14ac:dyDescent="0.25">
      <c r="N1255" s="1"/>
      <c r="AE1255" s="1"/>
    </row>
    <row r="1256" spans="9:31" x14ac:dyDescent="0.25">
      <c r="I1256" s="1"/>
      <c r="J1256" s="1"/>
      <c r="N1256" s="1"/>
      <c r="AE1256" s="1"/>
    </row>
    <row r="1257" spans="9:31" x14ac:dyDescent="0.25">
      <c r="I1257" s="1"/>
      <c r="N1257" s="1"/>
      <c r="AE1257" s="1"/>
    </row>
    <row r="1258" spans="9:31" x14ac:dyDescent="0.25">
      <c r="N1258" s="1"/>
      <c r="AE1258" s="1"/>
    </row>
    <row r="1259" spans="9:31" x14ac:dyDescent="0.25">
      <c r="N1259" s="1"/>
      <c r="AE1259" s="1"/>
    </row>
    <row r="1260" spans="9:31" x14ac:dyDescent="0.25">
      <c r="N1260" s="1"/>
      <c r="AE1260" s="1"/>
    </row>
    <row r="1261" spans="9:31" x14ac:dyDescent="0.25">
      <c r="I1261" s="1"/>
      <c r="J1261" s="1"/>
      <c r="N1261" s="1"/>
      <c r="AE1261" s="1"/>
    </row>
    <row r="1262" spans="9:31" x14ac:dyDescent="0.25">
      <c r="N1262" s="1"/>
      <c r="Z1262" s="1"/>
      <c r="AA1262" s="1"/>
      <c r="AE1262" s="1"/>
    </row>
    <row r="1263" spans="9:31" x14ac:dyDescent="0.25">
      <c r="N1263" s="1"/>
      <c r="AE1263" s="1"/>
    </row>
    <row r="1264" spans="9:31" x14ac:dyDescent="0.25">
      <c r="I1264" s="1"/>
      <c r="J1264" s="1"/>
      <c r="N1264" s="1"/>
      <c r="AE1264" s="1"/>
    </row>
    <row r="1265" spans="9:31" x14ac:dyDescent="0.25">
      <c r="I1265" s="1"/>
      <c r="J1265" s="1"/>
      <c r="N1265" s="1"/>
      <c r="AE1265" s="1"/>
    </row>
    <row r="1266" spans="9:31" x14ac:dyDescent="0.25">
      <c r="I1266" s="1"/>
      <c r="J1266" s="1"/>
      <c r="N1266" s="1"/>
      <c r="AE1266" s="1"/>
    </row>
    <row r="1267" spans="9:31" x14ac:dyDescent="0.25">
      <c r="I1267" s="1"/>
      <c r="J1267" s="1"/>
      <c r="N1267" s="1"/>
      <c r="AE1267" s="1"/>
    </row>
    <row r="1268" spans="9:31" x14ac:dyDescent="0.25">
      <c r="N1268" s="1"/>
      <c r="Z1268" s="1"/>
      <c r="AA1268" s="1"/>
      <c r="AE1268" s="1"/>
    </row>
    <row r="1269" spans="9:31" x14ac:dyDescent="0.25">
      <c r="I1269" s="1"/>
      <c r="J1269" s="1"/>
      <c r="N1269" s="1"/>
      <c r="AE1269" s="1"/>
    </row>
    <row r="1270" spans="9:31" x14ac:dyDescent="0.25">
      <c r="N1270" s="1"/>
      <c r="AE1270" s="1"/>
    </row>
    <row r="1271" spans="9:31" x14ac:dyDescent="0.25">
      <c r="N1271" s="1"/>
      <c r="AE1271" s="1"/>
    </row>
    <row r="1272" spans="9:31" x14ac:dyDescent="0.25">
      <c r="N1272" s="1"/>
      <c r="AE1272" s="1"/>
    </row>
    <row r="1273" spans="9:31" x14ac:dyDescent="0.25">
      <c r="N1273" s="1"/>
      <c r="AE1273" s="1"/>
    </row>
    <row r="1274" spans="9:31" x14ac:dyDescent="0.25">
      <c r="N1274" s="1"/>
      <c r="AE1274" s="1"/>
    </row>
    <row r="1275" spans="9:31" x14ac:dyDescent="0.25">
      <c r="N1275" s="1"/>
      <c r="AE1275" s="1"/>
    </row>
    <row r="1276" spans="9:31" x14ac:dyDescent="0.25">
      <c r="I1276" s="1"/>
      <c r="J1276" s="1"/>
      <c r="N1276" s="1"/>
      <c r="AE1276" s="1"/>
    </row>
    <row r="1277" spans="9:31" x14ac:dyDescent="0.25">
      <c r="N1277" s="1"/>
      <c r="Z1277" s="1"/>
      <c r="AE1277" s="1"/>
    </row>
    <row r="1278" spans="9:31" x14ac:dyDescent="0.25">
      <c r="I1278" s="1"/>
      <c r="J1278" s="1"/>
      <c r="N1278" s="1"/>
      <c r="AE1278" s="1"/>
    </row>
    <row r="1279" spans="9:31" x14ac:dyDescent="0.25">
      <c r="I1279" s="1"/>
      <c r="J1279" s="1"/>
      <c r="N1279" s="1"/>
      <c r="Z1279" s="1"/>
      <c r="AA1279" s="1"/>
      <c r="AE1279" s="1"/>
    </row>
    <row r="1280" spans="9:31" x14ac:dyDescent="0.25">
      <c r="N1280" s="1"/>
      <c r="AE1280" s="1"/>
    </row>
    <row r="1281" spans="9:31" x14ac:dyDescent="0.25">
      <c r="I1281" s="1"/>
      <c r="J1281" s="1"/>
      <c r="N1281" s="1"/>
      <c r="AE1281" s="1"/>
    </row>
    <row r="1282" spans="9:31" x14ac:dyDescent="0.25">
      <c r="I1282" s="1"/>
      <c r="J1282" s="1"/>
      <c r="N1282" s="1"/>
      <c r="Z1282" s="1"/>
      <c r="AA1282" s="1"/>
      <c r="AE1282" s="1"/>
    </row>
    <row r="1283" spans="9:31" x14ac:dyDescent="0.25">
      <c r="I1283" s="1"/>
      <c r="N1283" s="1"/>
      <c r="Z1283" s="1"/>
      <c r="AA1283" s="1"/>
      <c r="AE1283" s="1"/>
    </row>
    <row r="1284" spans="9:31" x14ac:dyDescent="0.25">
      <c r="I1284" s="1"/>
      <c r="J1284" s="1"/>
      <c r="N1284" s="1"/>
      <c r="Z1284" s="1"/>
      <c r="AE1284" s="1"/>
    </row>
    <row r="1285" spans="9:31" x14ac:dyDescent="0.25">
      <c r="N1285" s="1"/>
      <c r="Z1285" s="1"/>
      <c r="AA1285" s="1"/>
      <c r="AE1285" s="1"/>
    </row>
    <row r="1286" spans="9:31" x14ac:dyDescent="0.25">
      <c r="I1286" s="1"/>
      <c r="J1286" s="1"/>
      <c r="N1286" s="1"/>
      <c r="AE1286" s="1"/>
    </row>
    <row r="1287" spans="9:31" x14ac:dyDescent="0.25">
      <c r="N1287" s="1"/>
      <c r="Z1287" s="1"/>
      <c r="AA1287" s="1"/>
      <c r="AE1287" s="1"/>
    </row>
    <row r="1288" spans="9:31" x14ac:dyDescent="0.25">
      <c r="I1288" s="1"/>
      <c r="J1288" s="1"/>
      <c r="N1288" s="1"/>
      <c r="AE1288" s="1"/>
    </row>
    <row r="1289" spans="9:31" x14ac:dyDescent="0.25">
      <c r="I1289" s="1"/>
      <c r="J1289" s="1"/>
      <c r="N1289" s="1"/>
      <c r="AE1289" s="1"/>
    </row>
    <row r="1290" spans="9:31" x14ac:dyDescent="0.25">
      <c r="I1290" s="1"/>
      <c r="J1290" s="1"/>
      <c r="N1290" s="1"/>
      <c r="AE1290" s="1"/>
    </row>
    <row r="1291" spans="9:31" x14ac:dyDescent="0.25">
      <c r="I1291" s="1"/>
      <c r="J1291" s="1"/>
      <c r="N1291" s="1"/>
      <c r="AE1291" s="1"/>
    </row>
    <row r="1292" spans="9:31" x14ac:dyDescent="0.25">
      <c r="I1292" s="1"/>
      <c r="J1292" s="1"/>
      <c r="N1292" s="1"/>
      <c r="Z1292" s="1"/>
      <c r="AA1292" s="1"/>
      <c r="AE1292" s="1"/>
    </row>
    <row r="1293" spans="9:31" x14ac:dyDescent="0.25">
      <c r="I1293" s="1"/>
      <c r="N1293" s="1"/>
      <c r="AE1293" s="1"/>
    </row>
    <row r="1294" spans="9:31" x14ac:dyDescent="0.25">
      <c r="I1294" s="1"/>
      <c r="N1294" s="1"/>
      <c r="Z1294" s="1"/>
      <c r="AE1294" s="1"/>
    </row>
    <row r="1295" spans="9:31" x14ac:dyDescent="0.25">
      <c r="I1295" s="1"/>
      <c r="J1295" s="1"/>
      <c r="N1295" s="1"/>
      <c r="Z1295" s="1"/>
      <c r="AE1295" s="1"/>
    </row>
    <row r="1296" spans="9:31" x14ac:dyDescent="0.25">
      <c r="N1296" s="1"/>
      <c r="Z1296" s="1"/>
      <c r="AA1296" s="1"/>
      <c r="AE1296" s="1"/>
    </row>
    <row r="1297" spans="9:31" x14ac:dyDescent="0.25">
      <c r="N1297" s="1"/>
      <c r="AE1297" s="1"/>
    </row>
    <row r="1298" spans="9:31" x14ac:dyDescent="0.25">
      <c r="I1298" s="1"/>
      <c r="J1298" s="1"/>
      <c r="N1298" s="1"/>
      <c r="AE1298" s="1"/>
    </row>
    <row r="1299" spans="9:31" x14ac:dyDescent="0.25">
      <c r="I1299" s="1"/>
      <c r="J1299" s="1"/>
      <c r="N1299" s="1"/>
      <c r="AE1299" s="1"/>
    </row>
    <row r="1300" spans="9:31" x14ac:dyDescent="0.25">
      <c r="N1300" s="1"/>
      <c r="AE1300" s="1"/>
    </row>
    <row r="1301" spans="9:31" x14ac:dyDescent="0.25">
      <c r="I1301" s="1"/>
      <c r="J1301" s="1"/>
      <c r="N1301" s="1"/>
      <c r="AE1301" s="1"/>
    </row>
    <row r="1302" spans="9:31" x14ac:dyDescent="0.25">
      <c r="N1302" s="1"/>
      <c r="Z1302" s="1"/>
      <c r="AA1302" s="1"/>
      <c r="AE1302" s="1"/>
    </row>
    <row r="1303" spans="9:31" x14ac:dyDescent="0.25">
      <c r="N1303" s="1"/>
      <c r="AE1303" s="1"/>
    </row>
    <row r="1304" spans="9:31" x14ac:dyDescent="0.25">
      <c r="N1304" s="1"/>
      <c r="AE1304" s="1"/>
    </row>
    <row r="1305" spans="9:31" x14ac:dyDescent="0.25">
      <c r="N1305" s="1"/>
      <c r="AE1305" s="1"/>
    </row>
    <row r="1306" spans="9:31" x14ac:dyDescent="0.25">
      <c r="I1306" s="1"/>
      <c r="J1306" s="1"/>
      <c r="N1306" s="1"/>
      <c r="AE1306" s="1"/>
    </row>
    <row r="1307" spans="9:31" x14ac:dyDescent="0.25">
      <c r="I1307" s="1"/>
      <c r="J1307" s="1"/>
      <c r="N1307" s="1"/>
      <c r="Z1307" s="1"/>
      <c r="AA1307" s="1"/>
      <c r="AE1307" s="1"/>
    </row>
    <row r="1308" spans="9:31" x14ac:dyDescent="0.25">
      <c r="I1308" s="1"/>
      <c r="J1308" s="1"/>
      <c r="N1308" s="1"/>
      <c r="Z1308" s="1"/>
      <c r="AA1308" s="1"/>
      <c r="AE1308" s="1"/>
    </row>
    <row r="1309" spans="9:31" x14ac:dyDescent="0.25">
      <c r="N1309" s="1"/>
      <c r="AE1309" s="1"/>
    </row>
    <row r="1310" spans="9:31" x14ac:dyDescent="0.25">
      <c r="I1310" s="1"/>
      <c r="J1310" s="1"/>
      <c r="N1310" s="1"/>
      <c r="AE1310" s="1"/>
    </row>
    <row r="1311" spans="9:31" x14ac:dyDescent="0.25">
      <c r="I1311" s="1"/>
      <c r="J1311" s="1"/>
      <c r="N1311" s="1"/>
      <c r="AE1311" s="1"/>
    </row>
    <row r="1312" spans="9:31" x14ac:dyDescent="0.25">
      <c r="I1312" s="1"/>
      <c r="J1312" s="1"/>
      <c r="N1312" s="1"/>
      <c r="Z1312" s="1"/>
      <c r="AA1312" s="1"/>
      <c r="AE1312" s="1"/>
    </row>
    <row r="1313" spans="9:31" x14ac:dyDescent="0.25">
      <c r="N1313" s="1"/>
      <c r="Z1313" s="1"/>
      <c r="AA1313" s="1"/>
      <c r="AE1313" s="1"/>
    </row>
    <row r="1314" spans="9:31" x14ac:dyDescent="0.25">
      <c r="I1314" s="1"/>
      <c r="N1314" s="1"/>
      <c r="AE1314" s="1"/>
    </row>
    <row r="1315" spans="9:31" x14ac:dyDescent="0.25">
      <c r="N1315" s="1"/>
      <c r="Z1315" s="1"/>
      <c r="AE1315" s="1"/>
    </row>
    <row r="1316" spans="9:31" x14ac:dyDescent="0.25">
      <c r="I1316" s="1"/>
      <c r="J1316" s="1"/>
      <c r="N1316" s="1"/>
      <c r="AE1316" s="1"/>
    </row>
    <row r="1317" spans="9:31" x14ac:dyDescent="0.25">
      <c r="N1317" s="1"/>
      <c r="Z1317" s="1"/>
      <c r="AA1317" s="1"/>
      <c r="AE1317" s="1"/>
    </row>
    <row r="1318" spans="9:31" x14ac:dyDescent="0.25">
      <c r="I1318" s="1"/>
      <c r="J1318" s="1"/>
      <c r="N1318" s="1"/>
      <c r="AE1318" s="1"/>
    </row>
    <row r="1319" spans="9:31" x14ac:dyDescent="0.25">
      <c r="I1319" s="1"/>
      <c r="J1319" s="1"/>
      <c r="N1319" s="1"/>
      <c r="Z1319" s="1"/>
      <c r="AA1319" s="1"/>
      <c r="AE1319" s="1"/>
    </row>
    <row r="1320" spans="9:31" x14ac:dyDescent="0.25">
      <c r="I1320" s="1"/>
      <c r="J1320" s="1"/>
      <c r="N1320" s="1"/>
      <c r="AE1320" s="1"/>
    </row>
    <row r="1321" spans="9:31" x14ac:dyDescent="0.25">
      <c r="I1321" s="1"/>
      <c r="J1321" s="1"/>
      <c r="N1321" s="1"/>
      <c r="Z1321" s="1"/>
      <c r="AA1321" s="1"/>
      <c r="AE1321" s="1"/>
    </row>
    <row r="1322" spans="9:31" x14ac:dyDescent="0.25">
      <c r="N1322" s="1"/>
      <c r="AE1322" s="1"/>
    </row>
    <row r="1323" spans="9:31" x14ac:dyDescent="0.25">
      <c r="I1323" s="1"/>
      <c r="J1323" s="1"/>
      <c r="N1323" s="1"/>
      <c r="AE1323" s="1"/>
    </row>
    <row r="1324" spans="9:31" x14ac:dyDescent="0.25">
      <c r="N1324" s="1"/>
      <c r="AE1324" s="1"/>
    </row>
    <row r="1325" spans="9:31" x14ac:dyDescent="0.25">
      <c r="I1325" s="1"/>
      <c r="J1325" s="1"/>
      <c r="N1325" s="1"/>
      <c r="AE1325" s="1"/>
    </row>
    <row r="1326" spans="9:31" x14ac:dyDescent="0.25">
      <c r="N1326" s="1"/>
      <c r="Z1326" s="1"/>
      <c r="AA1326" s="1"/>
      <c r="AE1326" s="1"/>
    </row>
    <row r="1327" spans="9:31" x14ac:dyDescent="0.25">
      <c r="N1327" s="1"/>
      <c r="AE1327" s="1"/>
    </row>
    <row r="1328" spans="9:31" x14ac:dyDescent="0.25">
      <c r="I1328" s="1"/>
      <c r="J1328" s="1"/>
      <c r="N1328" s="1"/>
      <c r="AE1328" s="1"/>
    </row>
    <row r="1329" spans="9:31" x14ac:dyDescent="0.25">
      <c r="I1329" s="1"/>
      <c r="J1329" s="1"/>
      <c r="N1329" s="1"/>
      <c r="Z1329" s="1"/>
      <c r="AA1329" s="1"/>
      <c r="AE1329" s="1"/>
    </row>
    <row r="1330" spans="9:31" x14ac:dyDescent="0.25">
      <c r="I1330" s="1"/>
      <c r="J1330" s="1"/>
      <c r="N1330" s="1"/>
      <c r="Z1330" s="1"/>
      <c r="AA1330" s="1"/>
      <c r="AE1330" s="1"/>
    </row>
    <row r="1331" spans="9:31" x14ac:dyDescent="0.25">
      <c r="N1331" s="1"/>
      <c r="AE1331" s="1"/>
    </row>
    <row r="1332" spans="9:31" x14ac:dyDescent="0.25">
      <c r="I1332" s="1"/>
      <c r="J1332" s="1"/>
      <c r="N1332" s="1"/>
      <c r="AE1332" s="1"/>
    </row>
    <row r="1333" spans="9:31" x14ac:dyDescent="0.25">
      <c r="I1333" s="1"/>
      <c r="J1333" s="1"/>
      <c r="N1333" s="1"/>
      <c r="Z1333" s="1"/>
      <c r="AA1333" s="1"/>
      <c r="AE1333" s="1"/>
    </row>
    <row r="1334" spans="9:31" x14ac:dyDescent="0.25">
      <c r="I1334" s="1"/>
      <c r="J1334" s="1"/>
      <c r="N1334" s="1"/>
      <c r="Z1334" s="1"/>
      <c r="AA1334" s="1"/>
      <c r="AE1334" s="1"/>
    </row>
    <row r="1335" spans="9:31" x14ac:dyDescent="0.25">
      <c r="N1335" s="1"/>
      <c r="Z1335" s="1"/>
      <c r="AA1335" s="1"/>
      <c r="AE1335" s="1"/>
    </row>
    <row r="1336" spans="9:31" x14ac:dyDescent="0.25">
      <c r="I1336" s="1"/>
      <c r="J1336" s="1"/>
      <c r="N1336" s="1"/>
      <c r="AE1336" s="1"/>
    </row>
    <row r="1337" spans="9:31" x14ac:dyDescent="0.25">
      <c r="I1337" s="1"/>
      <c r="J1337" s="1"/>
      <c r="N1337" s="1"/>
      <c r="AE1337" s="1"/>
    </row>
    <row r="1338" spans="9:31" x14ac:dyDescent="0.25">
      <c r="I1338" s="1"/>
      <c r="J1338" s="1"/>
      <c r="N1338" s="1"/>
      <c r="AE1338" s="1"/>
    </row>
    <row r="1339" spans="9:31" x14ac:dyDescent="0.25">
      <c r="I1339" s="1"/>
      <c r="J1339" s="1"/>
      <c r="N1339" s="1"/>
      <c r="Z1339" s="1"/>
      <c r="AA1339" s="1"/>
      <c r="AE1339" s="1"/>
    </row>
    <row r="1340" spans="9:31" x14ac:dyDescent="0.25">
      <c r="I1340" s="1"/>
      <c r="J1340" s="1"/>
      <c r="N1340" s="1"/>
      <c r="Z1340" s="1"/>
      <c r="AA1340" s="1"/>
      <c r="AE1340" s="1"/>
    </row>
    <row r="1341" spans="9:31" x14ac:dyDescent="0.25">
      <c r="I1341" s="1"/>
      <c r="J1341" s="1"/>
      <c r="N1341" s="1"/>
      <c r="Z1341" s="1"/>
      <c r="AA1341" s="1"/>
      <c r="AE1341" s="1"/>
    </row>
    <row r="1342" spans="9:31" x14ac:dyDescent="0.25">
      <c r="I1342" s="1"/>
      <c r="J1342" s="1"/>
      <c r="N1342" s="1"/>
      <c r="AE1342" s="1"/>
    </row>
    <row r="1343" spans="9:31" x14ac:dyDescent="0.25">
      <c r="I1343" s="1"/>
      <c r="J1343" s="1"/>
      <c r="N1343" s="1"/>
      <c r="AE1343" s="1"/>
    </row>
    <row r="1344" spans="9:31" x14ac:dyDescent="0.25">
      <c r="I1344" s="1"/>
      <c r="J1344" s="1"/>
      <c r="N1344" s="1"/>
      <c r="Z1344" s="1"/>
      <c r="AA1344" s="1"/>
      <c r="AE1344" s="1"/>
    </row>
    <row r="1345" spans="9:31" x14ac:dyDescent="0.25">
      <c r="N1345" s="1"/>
      <c r="Z1345" s="1"/>
      <c r="AA1345" s="1"/>
      <c r="AE1345" s="1"/>
    </row>
    <row r="1346" spans="9:31" x14ac:dyDescent="0.25">
      <c r="N1346" s="1"/>
      <c r="AE1346" s="1"/>
    </row>
    <row r="1347" spans="9:31" x14ac:dyDescent="0.25">
      <c r="I1347" s="1"/>
      <c r="J1347" s="1"/>
      <c r="N1347" s="1"/>
      <c r="AE1347" s="1"/>
    </row>
    <row r="1348" spans="9:31" x14ac:dyDescent="0.25">
      <c r="N1348" s="1"/>
      <c r="AE1348" s="1"/>
    </row>
    <row r="1349" spans="9:31" x14ac:dyDescent="0.25">
      <c r="I1349" s="1"/>
      <c r="J1349" s="1"/>
      <c r="N1349" s="1"/>
      <c r="AE1349" s="1"/>
    </row>
    <row r="1350" spans="9:31" x14ac:dyDescent="0.25">
      <c r="I1350" s="1"/>
      <c r="J1350" s="1"/>
      <c r="N1350" s="1"/>
      <c r="Z1350" s="1"/>
      <c r="AA1350" s="1"/>
      <c r="AE1350" s="1"/>
    </row>
    <row r="1351" spans="9:31" x14ac:dyDescent="0.25">
      <c r="I1351" s="1"/>
      <c r="J1351" s="1"/>
      <c r="N1351" s="1"/>
      <c r="AE1351" s="1"/>
    </row>
    <row r="1352" spans="9:31" x14ac:dyDescent="0.25">
      <c r="I1352" s="1"/>
      <c r="J1352" s="1"/>
      <c r="N1352" s="1"/>
      <c r="Z1352" s="1"/>
      <c r="AA1352" s="1"/>
      <c r="AE1352" s="1"/>
    </row>
    <row r="1353" spans="9:31" x14ac:dyDescent="0.25">
      <c r="I1353" s="1"/>
      <c r="J1353" s="1"/>
      <c r="N1353" s="1"/>
      <c r="Z1353" s="1"/>
      <c r="AA1353" s="1"/>
      <c r="AE1353" s="1"/>
    </row>
    <row r="1354" spans="9:31" x14ac:dyDescent="0.25">
      <c r="N1354" s="1"/>
      <c r="Z1354" s="1"/>
      <c r="AA1354" s="1"/>
      <c r="AE1354" s="1"/>
    </row>
    <row r="1355" spans="9:31" x14ac:dyDescent="0.25">
      <c r="N1355" s="1"/>
      <c r="AE1355" s="1"/>
    </row>
    <row r="1356" spans="9:31" x14ac:dyDescent="0.25">
      <c r="I1356" s="1"/>
      <c r="J1356" s="1"/>
      <c r="N1356" s="1"/>
      <c r="AE1356" s="1"/>
    </row>
    <row r="1357" spans="9:31" x14ac:dyDescent="0.25">
      <c r="I1357" s="1"/>
      <c r="J1357" s="1"/>
      <c r="N1357" s="1"/>
      <c r="AE1357" s="1"/>
    </row>
    <row r="1358" spans="9:31" x14ac:dyDescent="0.25">
      <c r="I1358" s="1"/>
      <c r="J1358" s="1"/>
      <c r="N1358" s="1"/>
      <c r="AE1358" s="1"/>
    </row>
    <row r="1359" spans="9:31" x14ac:dyDescent="0.25">
      <c r="N1359" s="1"/>
      <c r="Z1359" s="1"/>
      <c r="AA1359" s="1"/>
      <c r="AE1359" s="1"/>
    </row>
    <row r="1360" spans="9:31" x14ac:dyDescent="0.25">
      <c r="N1360" s="1"/>
      <c r="AE1360" s="1"/>
    </row>
    <row r="1361" spans="9:31" x14ac:dyDescent="0.25">
      <c r="I1361" s="1"/>
      <c r="J1361" s="1"/>
      <c r="N1361" s="1"/>
      <c r="AE1361" s="1"/>
    </row>
    <row r="1362" spans="9:31" x14ac:dyDescent="0.25">
      <c r="N1362" s="1"/>
      <c r="AE1362" s="1"/>
    </row>
    <row r="1363" spans="9:31" x14ac:dyDescent="0.25">
      <c r="N1363" s="1"/>
      <c r="AE1363" s="1"/>
    </row>
    <row r="1364" spans="9:31" x14ac:dyDescent="0.25">
      <c r="N1364" s="1"/>
      <c r="AE1364" s="1"/>
    </row>
    <row r="1365" spans="9:31" x14ac:dyDescent="0.25">
      <c r="I1365" s="1"/>
      <c r="J1365" s="1"/>
      <c r="N1365" s="1"/>
      <c r="AE1365" s="1"/>
    </row>
    <row r="1366" spans="9:31" x14ac:dyDescent="0.25">
      <c r="I1366" s="1"/>
      <c r="J1366" s="1"/>
      <c r="N1366" s="1"/>
      <c r="AE1366" s="1"/>
    </row>
    <row r="1367" spans="9:31" x14ac:dyDescent="0.25">
      <c r="I1367" s="1"/>
      <c r="N1367" s="1"/>
      <c r="Z1367" s="1"/>
      <c r="AA1367" s="1"/>
      <c r="AE1367" s="1"/>
    </row>
    <row r="1368" spans="9:31" x14ac:dyDescent="0.25">
      <c r="I1368" s="1"/>
      <c r="J1368" s="1"/>
      <c r="N1368" s="1"/>
      <c r="Z1368" s="1"/>
      <c r="AE1368" s="1"/>
    </row>
    <row r="1369" spans="9:31" x14ac:dyDescent="0.25">
      <c r="I1369" s="1"/>
      <c r="J1369" s="1"/>
      <c r="N1369" s="1"/>
      <c r="AE1369" s="1"/>
    </row>
    <row r="1370" spans="9:31" x14ac:dyDescent="0.25">
      <c r="I1370" s="1"/>
      <c r="J1370" s="1"/>
      <c r="N1370" s="1"/>
      <c r="AE1370" s="1"/>
    </row>
    <row r="1371" spans="9:31" x14ac:dyDescent="0.25">
      <c r="N1371" s="1"/>
      <c r="AE1371" s="1"/>
    </row>
    <row r="1372" spans="9:31" x14ac:dyDescent="0.25">
      <c r="I1372" s="1"/>
      <c r="J1372" s="1"/>
      <c r="N1372" s="1"/>
      <c r="AE1372" s="1"/>
    </row>
    <row r="1373" spans="9:31" x14ac:dyDescent="0.25">
      <c r="I1373" s="1"/>
      <c r="J1373" s="1"/>
      <c r="N1373" s="1"/>
      <c r="AE1373" s="1"/>
    </row>
    <row r="1374" spans="9:31" x14ac:dyDescent="0.25">
      <c r="I1374" s="1"/>
      <c r="J1374" s="1"/>
      <c r="N1374" s="1"/>
      <c r="AE1374" s="1"/>
    </row>
    <row r="1375" spans="9:31" x14ac:dyDescent="0.25">
      <c r="I1375" s="1"/>
      <c r="J1375" s="1"/>
      <c r="N1375" s="1"/>
      <c r="AE1375" s="1"/>
    </row>
    <row r="1376" spans="9:31" x14ac:dyDescent="0.25">
      <c r="I1376" s="1"/>
      <c r="J1376" s="1"/>
      <c r="N1376" s="1"/>
      <c r="AE1376" s="1"/>
    </row>
    <row r="1377" spans="9:31" x14ac:dyDescent="0.25">
      <c r="I1377" s="1"/>
      <c r="J1377" s="1"/>
      <c r="N1377" s="1"/>
      <c r="AE1377" s="1"/>
    </row>
    <row r="1378" spans="9:31" x14ac:dyDescent="0.25">
      <c r="I1378" s="1"/>
      <c r="J1378" s="1"/>
      <c r="N1378" s="1"/>
      <c r="AE1378" s="1"/>
    </row>
    <row r="1379" spans="9:31" x14ac:dyDescent="0.25">
      <c r="I1379" s="1"/>
      <c r="J1379" s="1"/>
      <c r="N1379" s="1"/>
      <c r="AE1379" s="1"/>
    </row>
    <row r="1380" spans="9:31" x14ac:dyDescent="0.25">
      <c r="N1380" s="1"/>
      <c r="AE1380" s="1"/>
    </row>
    <row r="1381" spans="9:31" x14ac:dyDescent="0.25">
      <c r="N1381" s="1"/>
      <c r="AE1381" s="1"/>
    </row>
    <row r="1382" spans="9:31" x14ac:dyDescent="0.25">
      <c r="I1382" s="1"/>
      <c r="J1382" s="1"/>
      <c r="N1382" s="1"/>
      <c r="AE1382" s="1"/>
    </row>
    <row r="1383" spans="9:31" x14ac:dyDescent="0.25">
      <c r="N1383" s="1"/>
      <c r="Z1383" s="1"/>
      <c r="AA1383" s="1"/>
      <c r="AE1383" s="1"/>
    </row>
    <row r="1384" spans="9:31" x14ac:dyDescent="0.25">
      <c r="I1384" s="1"/>
      <c r="J1384" s="1"/>
      <c r="N1384" s="1"/>
      <c r="AE1384" s="1"/>
    </row>
    <row r="1385" spans="9:31" x14ac:dyDescent="0.25">
      <c r="I1385" s="1"/>
      <c r="J1385" s="1"/>
      <c r="N1385" s="1"/>
      <c r="AE1385" s="1"/>
    </row>
    <row r="1386" spans="9:31" x14ac:dyDescent="0.25">
      <c r="I1386" s="1"/>
      <c r="J1386" s="1"/>
      <c r="N1386" s="1"/>
      <c r="AE1386" s="1"/>
    </row>
    <row r="1387" spans="9:31" x14ac:dyDescent="0.25">
      <c r="I1387" s="1"/>
      <c r="J1387" s="1"/>
      <c r="N1387" s="1"/>
      <c r="Z1387" s="1"/>
      <c r="AA1387" s="1"/>
      <c r="AE1387" s="1"/>
    </row>
    <row r="1388" spans="9:31" x14ac:dyDescent="0.25">
      <c r="I1388" s="1"/>
      <c r="J1388" s="1"/>
      <c r="N1388" s="1"/>
      <c r="Z1388" s="1"/>
      <c r="AA1388" s="1"/>
      <c r="AE1388" s="1"/>
    </row>
    <row r="1389" spans="9:31" x14ac:dyDescent="0.25">
      <c r="I1389" s="1"/>
      <c r="J1389" s="1"/>
      <c r="N1389" s="1"/>
      <c r="AE1389" s="1"/>
    </row>
    <row r="1390" spans="9:31" x14ac:dyDescent="0.25">
      <c r="N1390" s="1"/>
      <c r="Z1390" s="1"/>
      <c r="AA1390" s="1"/>
      <c r="AE1390" s="1"/>
    </row>
    <row r="1391" spans="9:31" x14ac:dyDescent="0.25">
      <c r="I1391" s="1"/>
      <c r="J1391" s="1"/>
      <c r="N1391" s="1"/>
      <c r="AE1391" s="1"/>
    </row>
    <row r="1392" spans="9:31" x14ac:dyDescent="0.25">
      <c r="I1392" s="1"/>
      <c r="J1392" s="1"/>
      <c r="N1392" s="1"/>
      <c r="Z1392" s="1"/>
      <c r="AA1392" s="1"/>
      <c r="AE1392" s="1"/>
    </row>
    <row r="1393" spans="9:31" x14ac:dyDescent="0.25">
      <c r="I1393" s="1"/>
      <c r="J1393" s="1"/>
      <c r="N1393" s="1"/>
      <c r="Z1393" s="1"/>
      <c r="AA1393" s="1"/>
      <c r="AE1393" s="1"/>
    </row>
    <row r="1394" spans="9:31" x14ac:dyDescent="0.25">
      <c r="N1394" s="1"/>
      <c r="AE1394" s="1"/>
    </row>
    <row r="1395" spans="9:31" x14ac:dyDescent="0.25">
      <c r="I1395" s="1"/>
      <c r="J1395" s="1"/>
      <c r="N1395" s="1"/>
      <c r="AE1395" s="1"/>
    </row>
    <row r="1396" spans="9:31" x14ac:dyDescent="0.25">
      <c r="I1396" s="1"/>
      <c r="J1396" s="1"/>
      <c r="N1396" s="1"/>
      <c r="AE1396" s="1"/>
    </row>
    <row r="1397" spans="9:31" x14ac:dyDescent="0.25">
      <c r="N1397" s="1"/>
      <c r="AE1397" s="1"/>
    </row>
    <row r="1398" spans="9:31" x14ac:dyDescent="0.25">
      <c r="I1398" s="1"/>
      <c r="J1398" s="1"/>
      <c r="N1398" s="1"/>
      <c r="AE1398" s="1"/>
    </row>
    <row r="1399" spans="9:31" x14ac:dyDescent="0.25">
      <c r="N1399" s="1"/>
      <c r="AE1399" s="1"/>
    </row>
    <row r="1400" spans="9:31" x14ac:dyDescent="0.25">
      <c r="N1400" s="1"/>
      <c r="AE1400" s="1"/>
    </row>
    <row r="1401" spans="9:31" x14ac:dyDescent="0.25">
      <c r="I1401" s="1"/>
      <c r="J1401" s="1"/>
      <c r="N1401" s="1"/>
      <c r="AE1401" s="1"/>
    </row>
    <row r="1402" spans="9:31" x14ac:dyDescent="0.25">
      <c r="N1402" s="1"/>
      <c r="Z1402" s="1"/>
      <c r="AA1402" s="1"/>
      <c r="AE1402" s="1"/>
    </row>
    <row r="1403" spans="9:31" x14ac:dyDescent="0.25">
      <c r="I1403" s="1"/>
      <c r="J1403" s="1"/>
      <c r="N1403" s="1"/>
      <c r="AE1403" s="1"/>
    </row>
    <row r="1404" spans="9:31" x14ac:dyDescent="0.25">
      <c r="I1404" s="1"/>
      <c r="J1404" s="1"/>
      <c r="N1404" s="1"/>
      <c r="Z1404" s="1"/>
      <c r="AA1404" s="1"/>
      <c r="AE1404" s="1"/>
    </row>
    <row r="1405" spans="9:31" x14ac:dyDescent="0.25">
      <c r="I1405" s="1"/>
      <c r="J1405" s="1"/>
      <c r="N1405" s="1"/>
      <c r="AE1405" s="1"/>
    </row>
    <row r="1406" spans="9:31" x14ac:dyDescent="0.25">
      <c r="I1406" s="1"/>
      <c r="J1406" s="1"/>
      <c r="N1406" s="1"/>
      <c r="Z1406" s="1"/>
      <c r="AA1406" s="1"/>
      <c r="AE1406" s="1"/>
    </row>
    <row r="1407" spans="9:31" x14ac:dyDescent="0.25">
      <c r="I1407" s="1"/>
      <c r="J1407" s="1"/>
      <c r="N1407" s="1"/>
      <c r="AE1407" s="1"/>
    </row>
    <row r="1408" spans="9:31" x14ac:dyDescent="0.25">
      <c r="I1408" s="1"/>
      <c r="J1408" s="1"/>
      <c r="N1408" s="1"/>
      <c r="Z1408" s="1"/>
      <c r="AA1408" s="1"/>
      <c r="AE1408" s="1"/>
    </row>
    <row r="1409" spans="9:31" x14ac:dyDescent="0.25">
      <c r="N1409" s="1"/>
      <c r="AE1409" s="1"/>
    </row>
    <row r="1410" spans="9:31" x14ac:dyDescent="0.25">
      <c r="I1410" s="1"/>
      <c r="J1410" s="1"/>
      <c r="N1410" s="1"/>
      <c r="AE1410" s="1"/>
    </row>
    <row r="1411" spans="9:31" x14ac:dyDescent="0.25">
      <c r="I1411" s="1"/>
      <c r="J1411" s="1"/>
      <c r="N1411" s="1"/>
      <c r="Z1411" s="1"/>
      <c r="AA1411" s="1"/>
      <c r="AE1411" s="1"/>
    </row>
    <row r="1412" spans="9:31" x14ac:dyDescent="0.25">
      <c r="I1412" s="1"/>
      <c r="J1412" s="1"/>
      <c r="N1412" s="1"/>
      <c r="AE1412" s="1"/>
    </row>
    <row r="1413" spans="9:31" x14ac:dyDescent="0.25">
      <c r="N1413" s="1"/>
      <c r="Z1413" s="1"/>
      <c r="AA1413" s="1"/>
      <c r="AE1413" s="1"/>
    </row>
    <row r="1414" spans="9:31" x14ac:dyDescent="0.25">
      <c r="I1414" s="1"/>
      <c r="J1414" s="1"/>
      <c r="N1414" s="1"/>
      <c r="AE1414" s="1"/>
    </row>
    <row r="1415" spans="9:31" x14ac:dyDescent="0.25">
      <c r="N1415" s="1"/>
      <c r="Z1415" s="1"/>
      <c r="AA1415" s="1"/>
      <c r="AE1415" s="1"/>
    </row>
    <row r="1416" spans="9:31" x14ac:dyDescent="0.25">
      <c r="I1416" s="1"/>
      <c r="J1416" s="1"/>
      <c r="N1416" s="1"/>
      <c r="AE1416" s="1"/>
    </row>
    <row r="1417" spans="9:31" x14ac:dyDescent="0.25">
      <c r="I1417" s="1"/>
      <c r="J1417" s="1"/>
      <c r="N1417" s="1"/>
      <c r="AE1417" s="1"/>
    </row>
    <row r="1418" spans="9:31" x14ac:dyDescent="0.25">
      <c r="I1418" s="1"/>
      <c r="J1418" s="1"/>
      <c r="N1418" s="1"/>
      <c r="AE1418" s="1"/>
    </row>
    <row r="1419" spans="9:31" x14ac:dyDescent="0.25">
      <c r="I1419" s="1"/>
      <c r="J1419" s="1"/>
      <c r="N1419" s="1"/>
      <c r="Z1419" s="1"/>
      <c r="AA1419" s="1"/>
      <c r="AE1419" s="1"/>
    </row>
    <row r="1420" spans="9:31" x14ac:dyDescent="0.25">
      <c r="I1420" s="1"/>
      <c r="J1420" s="1"/>
      <c r="N1420" s="1"/>
      <c r="AE1420" s="1"/>
    </row>
    <row r="1421" spans="9:31" x14ac:dyDescent="0.25">
      <c r="N1421" s="1"/>
      <c r="Z1421" s="1"/>
      <c r="AA1421" s="1"/>
      <c r="AE1421" s="1"/>
    </row>
    <row r="1422" spans="9:31" x14ac:dyDescent="0.25">
      <c r="I1422" s="1"/>
      <c r="J1422" s="1"/>
      <c r="N1422" s="1"/>
      <c r="AE1422" s="1"/>
    </row>
    <row r="1423" spans="9:31" x14ac:dyDescent="0.25">
      <c r="I1423" s="1"/>
      <c r="J1423" s="1"/>
      <c r="N1423" s="1"/>
      <c r="Z1423" s="1"/>
      <c r="AA1423" s="1"/>
      <c r="AE1423" s="1"/>
    </row>
    <row r="1424" spans="9:31" x14ac:dyDescent="0.25">
      <c r="I1424" s="1"/>
      <c r="J1424" s="1"/>
      <c r="N1424" s="1"/>
      <c r="AE1424" s="1"/>
    </row>
    <row r="1425" spans="9:31" x14ac:dyDescent="0.25">
      <c r="I1425" s="1"/>
      <c r="J1425" s="1"/>
      <c r="N1425" s="1"/>
      <c r="Z1425" s="1"/>
      <c r="AE1425" s="1"/>
    </row>
    <row r="1426" spans="9:31" x14ac:dyDescent="0.25">
      <c r="I1426" s="1"/>
      <c r="J1426" s="1"/>
      <c r="N1426" s="1"/>
      <c r="AE1426" s="1"/>
    </row>
    <row r="1427" spans="9:31" x14ac:dyDescent="0.25">
      <c r="N1427" s="1"/>
      <c r="AE1427" s="1"/>
    </row>
    <row r="1428" spans="9:31" x14ac:dyDescent="0.25">
      <c r="N1428" s="1"/>
      <c r="AE1428" s="1"/>
    </row>
    <row r="1429" spans="9:31" x14ac:dyDescent="0.25">
      <c r="I1429" s="1"/>
      <c r="J1429" s="1"/>
      <c r="N1429" s="1"/>
      <c r="AE1429" s="1"/>
    </row>
    <row r="1430" spans="9:31" x14ac:dyDescent="0.25">
      <c r="I1430" s="1"/>
      <c r="J1430" s="1"/>
      <c r="N1430" s="1"/>
      <c r="AE1430" s="1"/>
    </row>
    <row r="1431" spans="9:31" x14ac:dyDescent="0.25">
      <c r="I1431" s="1"/>
      <c r="J1431" s="1"/>
      <c r="N1431" s="1"/>
      <c r="Z1431" s="1"/>
      <c r="AA1431" s="1"/>
      <c r="AE1431" s="1"/>
    </row>
    <row r="1432" spans="9:31" x14ac:dyDescent="0.25">
      <c r="I1432" s="1"/>
      <c r="J1432" s="1"/>
      <c r="N1432" s="1"/>
      <c r="AE1432" s="1"/>
    </row>
    <row r="1433" spans="9:31" x14ac:dyDescent="0.25">
      <c r="I1433" s="1"/>
      <c r="J1433" s="1"/>
      <c r="N1433" s="1"/>
      <c r="AE1433" s="1"/>
    </row>
    <row r="1434" spans="9:31" x14ac:dyDescent="0.25">
      <c r="N1434" s="1"/>
      <c r="Z1434" s="1"/>
      <c r="AA1434" s="1"/>
      <c r="AE1434" s="1"/>
    </row>
    <row r="1435" spans="9:31" x14ac:dyDescent="0.25">
      <c r="I1435" s="1"/>
      <c r="J1435" s="1"/>
      <c r="N1435" s="1"/>
      <c r="AE1435" s="1"/>
    </row>
    <row r="1436" spans="9:31" x14ac:dyDescent="0.25">
      <c r="I1436" s="1"/>
      <c r="J1436" s="1"/>
      <c r="N1436" s="1"/>
      <c r="Z1436" s="1"/>
      <c r="AA1436" s="1"/>
      <c r="AE1436" s="1"/>
    </row>
    <row r="1437" spans="9:31" x14ac:dyDescent="0.25">
      <c r="I1437" s="1"/>
      <c r="J1437" s="1"/>
      <c r="N1437" s="1"/>
      <c r="Z1437" s="1"/>
      <c r="AA1437" s="1"/>
      <c r="AE1437" s="1"/>
    </row>
    <row r="1438" spans="9:31" x14ac:dyDescent="0.25">
      <c r="I1438" s="1"/>
      <c r="J1438" s="1"/>
      <c r="N1438" s="1"/>
      <c r="AE1438" s="1"/>
    </row>
    <row r="1439" spans="9:31" x14ac:dyDescent="0.25">
      <c r="I1439" s="1"/>
      <c r="J1439" s="1"/>
      <c r="N1439" s="1"/>
      <c r="AE1439" s="1"/>
    </row>
    <row r="1440" spans="9:31" x14ac:dyDescent="0.25">
      <c r="I1440" s="1"/>
      <c r="J1440" s="1"/>
      <c r="N1440" s="1"/>
      <c r="Z1440" s="1"/>
      <c r="AA1440" s="1"/>
      <c r="AE1440" s="1"/>
    </row>
    <row r="1441" spans="9:31" x14ac:dyDescent="0.25">
      <c r="I1441" s="1"/>
      <c r="J1441" s="1"/>
      <c r="N1441" s="1"/>
      <c r="AE1441" s="1"/>
    </row>
    <row r="1442" spans="9:31" x14ac:dyDescent="0.25">
      <c r="N1442" s="1"/>
      <c r="Z1442" s="1"/>
      <c r="AA1442" s="1"/>
      <c r="AE1442" s="1"/>
    </row>
    <row r="1443" spans="9:31" x14ac:dyDescent="0.25">
      <c r="I1443" s="1"/>
      <c r="J1443" s="1"/>
      <c r="N1443" s="1"/>
      <c r="AE1443" s="1"/>
    </row>
    <row r="1444" spans="9:31" x14ac:dyDescent="0.25">
      <c r="I1444" s="1"/>
      <c r="J1444" s="1"/>
      <c r="N1444" s="1"/>
      <c r="AE1444" s="1"/>
    </row>
    <row r="1445" spans="9:31" x14ac:dyDescent="0.25">
      <c r="I1445" s="1"/>
      <c r="J1445" s="1"/>
      <c r="N1445" s="1"/>
      <c r="AE1445" s="1"/>
    </row>
    <row r="1446" spans="9:31" x14ac:dyDescent="0.25">
      <c r="I1446" s="1"/>
      <c r="J1446" s="1"/>
      <c r="N1446" s="1"/>
      <c r="AE1446" s="1"/>
    </row>
    <row r="1447" spans="9:31" x14ac:dyDescent="0.25">
      <c r="I1447" s="1"/>
      <c r="J1447" s="1"/>
      <c r="N1447" s="1"/>
      <c r="AE1447" s="1"/>
    </row>
    <row r="1448" spans="9:31" x14ac:dyDescent="0.25">
      <c r="I1448" s="1"/>
      <c r="J1448" s="1"/>
      <c r="N1448" s="1"/>
      <c r="AE1448" s="1"/>
    </row>
    <row r="1449" spans="9:31" x14ac:dyDescent="0.25">
      <c r="I1449" s="1"/>
      <c r="J1449" s="1"/>
      <c r="N1449" s="1"/>
      <c r="AE1449" s="1"/>
    </row>
    <row r="1450" spans="9:31" x14ac:dyDescent="0.25">
      <c r="I1450" s="1"/>
      <c r="J1450" s="1"/>
      <c r="N1450" s="1"/>
      <c r="AE1450" s="1"/>
    </row>
    <row r="1451" spans="9:31" x14ac:dyDescent="0.25">
      <c r="I1451" s="1"/>
      <c r="J1451" s="1"/>
      <c r="N1451" s="1"/>
      <c r="AE1451" s="1"/>
    </row>
    <row r="1452" spans="9:31" x14ac:dyDescent="0.25">
      <c r="I1452" s="1"/>
      <c r="J1452" s="1"/>
      <c r="N1452" s="1"/>
      <c r="AE1452" s="1"/>
    </row>
    <row r="1453" spans="9:31" x14ac:dyDescent="0.25">
      <c r="I1453" s="1"/>
      <c r="J1453" s="1"/>
      <c r="N1453" s="1"/>
      <c r="AE1453" s="1"/>
    </row>
    <row r="1454" spans="9:31" x14ac:dyDescent="0.25">
      <c r="I1454" s="1"/>
      <c r="J1454" s="1"/>
      <c r="N1454" s="1"/>
      <c r="Z1454" s="1"/>
      <c r="AA1454" s="1"/>
      <c r="AE1454" s="1"/>
    </row>
    <row r="1455" spans="9:31" x14ac:dyDescent="0.25">
      <c r="I1455" s="1"/>
      <c r="J1455" s="1"/>
      <c r="N1455" s="1"/>
      <c r="AE1455" s="1"/>
    </row>
    <row r="1456" spans="9:31" x14ac:dyDescent="0.25">
      <c r="I1456" s="1"/>
      <c r="J1456" s="1"/>
      <c r="N1456" s="1"/>
      <c r="Z1456" s="1"/>
      <c r="AA1456" s="1"/>
      <c r="AE1456" s="1"/>
    </row>
    <row r="1457" spans="9:31" x14ac:dyDescent="0.25">
      <c r="I1457" s="1"/>
      <c r="J1457" s="1"/>
      <c r="N1457" s="1"/>
      <c r="AE1457" s="1"/>
    </row>
    <row r="1458" spans="9:31" x14ac:dyDescent="0.25">
      <c r="I1458" s="1"/>
      <c r="J1458" s="1"/>
      <c r="N1458" s="1"/>
      <c r="Z1458" s="1"/>
      <c r="AA1458" s="1"/>
      <c r="AE1458" s="1"/>
    </row>
    <row r="1459" spans="9:31" x14ac:dyDescent="0.25">
      <c r="I1459" s="1"/>
      <c r="J1459" s="1"/>
      <c r="N1459" s="1"/>
      <c r="AE1459" s="1"/>
    </row>
    <row r="1460" spans="9:31" x14ac:dyDescent="0.25">
      <c r="N1460" s="1"/>
      <c r="Z1460" s="1"/>
      <c r="AA1460" s="1"/>
      <c r="AE1460" s="1"/>
    </row>
    <row r="1461" spans="9:31" x14ac:dyDescent="0.25">
      <c r="I1461" s="1"/>
      <c r="J1461" s="1"/>
      <c r="N1461" s="1"/>
      <c r="AE1461" s="1"/>
    </row>
    <row r="1462" spans="9:31" x14ac:dyDescent="0.25">
      <c r="I1462" s="1"/>
      <c r="J1462" s="1"/>
      <c r="N1462" s="1"/>
      <c r="Z1462" s="1"/>
      <c r="AA1462" s="1"/>
      <c r="AE1462" s="1"/>
    </row>
    <row r="1463" spans="9:31" x14ac:dyDescent="0.25">
      <c r="I1463" s="1"/>
      <c r="J1463" s="1"/>
      <c r="N1463" s="1"/>
      <c r="AE1463" s="1"/>
    </row>
    <row r="1464" spans="9:31" x14ac:dyDescent="0.25">
      <c r="N1464" s="1"/>
      <c r="AE1464" s="1"/>
    </row>
    <row r="1465" spans="9:31" x14ac:dyDescent="0.25">
      <c r="I1465" s="1"/>
      <c r="J1465" s="1"/>
      <c r="N1465" s="1"/>
      <c r="AE1465" s="1"/>
    </row>
    <row r="1466" spans="9:31" x14ac:dyDescent="0.25">
      <c r="I1466" s="1"/>
      <c r="J1466" s="1"/>
      <c r="N1466" s="1"/>
      <c r="Z1466" s="1"/>
      <c r="AA1466" s="1"/>
      <c r="AE1466" s="1"/>
    </row>
    <row r="1467" spans="9:31" x14ac:dyDescent="0.25">
      <c r="I1467" s="1"/>
      <c r="J1467" s="1"/>
      <c r="N1467" s="1"/>
      <c r="AE1467" s="1"/>
    </row>
    <row r="1468" spans="9:31" x14ac:dyDescent="0.25">
      <c r="I1468" s="1"/>
      <c r="J1468" s="1"/>
      <c r="N1468" s="1"/>
      <c r="Z1468" s="1"/>
      <c r="AA1468" s="1"/>
      <c r="AE1468" s="1"/>
    </row>
    <row r="1469" spans="9:31" x14ac:dyDescent="0.25">
      <c r="I1469" s="1"/>
      <c r="J1469" s="1"/>
      <c r="N1469" s="1"/>
      <c r="Z1469" s="1"/>
      <c r="AA1469" s="1"/>
      <c r="AE1469" s="1"/>
    </row>
    <row r="1470" spans="9:31" x14ac:dyDescent="0.25">
      <c r="I1470" s="1"/>
      <c r="J1470" s="1"/>
      <c r="N1470" s="1"/>
      <c r="Z1470" s="1"/>
      <c r="AA1470" s="1"/>
      <c r="AE1470" s="1"/>
    </row>
    <row r="1471" spans="9:31" x14ac:dyDescent="0.25">
      <c r="I1471" s="1"/>
      <c r="J1471" s="1"/>
      <c r="N1471" s="1"/>
      <c r="Z1471" s="1"/>
      <c r="AA1471" s="1"/>
      <c r="AE1471" s="1"/>
    </row>
    <row r="1472" spans="9:31" x14ac:dyDescent="0.25">
      <c r="N1472" s="1"/>
      <c r="Z1472" s="1"/>
      <c r="AA1472" s="1"/>
      <c r="AE1472" s="1"/>
    </row>
    <row r="1473" spans="9:31" x14ac:dyDescent="0.25">
      <c r="I1473" s="1"/>
      <c r="J1473" s="1"/>
      <c r="N1473" s="1"/>
      <c r="AE1473" s="1"/>
    </row>
    <row r="1474" spans="9:31" x14ac:dyDescent="0.25">
      <c r="I1474" s="1"/>
      <c r="J1474" s="1"/>
      <c r="N1474" s="1"/>
      <c r="Z1474" s="1"/>
      <c r="AA1474" s="1"/>
      <c r="AE1474" s="1"/>
    </row>
    <row r="1475" spans="9:31" x14ac:dyDescent="0.25">
      <c r="N1475" s="1"/>
      <c r="AE1475" s="1"/>
    </row>
    <row r="1476" spans="9:31" x14ac:dyDescent="0.25">
      <c r="N1476" s="1"/>
      <c r="AE1476" s="1"/>
    </row>
    <row r="1477" spans="9:31" x14ac:dyDescent="0.25">
      <c r="I1477" s="1"/>
      <c r="J1477" s="1"/>
      <c r="N1477" s="1"/>
      <c r="AE1477" s="1"/>
    </row>
    <row r="1478" spans="9:31" x14ac:dyDescent="0.25">
      <c r="I1478" s="1"/>
      <c r="J1478" s="1"/>
      <c r="N1478" s="1"/>
      <c r="Z1478" s="1"/>
      <c r="AA1478" s="1"/>
      <c r="AE1478" s="1"/>
    </row>
    <row r="1479" spans="9:31" x14ac:dyDescent="0.25">
      <c r="N1479" s="1"/>
      <c r="Z1479" s="1"/>
      <c r="AA1479" s="1"/>
      <c r="AE1479" s="1"/>
    </row>
    <row r="1480" spans="9:31" x14ac:dyDescent="0.25">
      <c r="N1480" s="1"/>
      <c r="AE1480" s="1"/>
    </row>
    <row r="1481" spans="9:31" x14ac:dyDescent="0.25">
      <c r="I1481" s="1"/>
      <c r="J1481" s="1"/>
      <c r="N1481" s="1"/>
      <c r="AE1481" s="1"/>
    </row>
    <row r="1482" spans="9:31" x14ac:dyDescent="0.25">
      <c r="N1482" s="1"/>
      <c r="Z1482" s="1"/>
      <c r="AA1482" s="1"/>
      <c r="AE1482" s="1"/>
    </row>
    <row r="1483" spans="9:31" x14ac:dyDescent="0.25">
      <c r="I1483" s="1"/>
      <c r="J1483" s="1"/>
      <c r="N1483" s="1"/>
      <c r="AE1483" s="1"/>
    </row>
    <row r="1484" spans="9:31" x14ac:dyDescent="0.25">
      <c r="I1484" s="1"/>
      <c r="J1484" s="1"/>
      <c r="N1484" s="1"/>
      <c r="AE1484" s="1"/>
    </row>
    <row r="1485" spans="9:31" x14ac:dyDescent="0.25">
      <c r="I1485" s="1"/>
      <c r="J1485" s="1"/>
      <c r="N1485" s="1"/>
      <c r="Z1485" s="1"/>
      <c r="AE1485" s="1"/>
    </row>
    <row r="1486" spans="9:31" x14ac:dyDescent="0.25">
      <c r="I1486" s="1"/>
      <c r="J1486" s="1"/>
      <c r="N1486" s="1"/>
      <c r="AE1486" s="1"/>
    </row>
    <row r="1487" spans="9:31" x14ac:dyDescent="0.25">
      <c r="I1487" s="1"/>
      <c r="J1487" s="1"/>
      <c r="N1487" s="1"/>
      <c r="AE1487" s="1"/>
    </row>
    <row r="1488" spans="9:31" x14ac:dyDescent="0.25">
      <c r="I1488" s="1"/>
      <c r="J1488" s="1"/>
      <c r="N1488" s="1"/>
      <c r="Z1488" s="1"/>
      <c r="AA1488" s="1"/>
      <c r="AE1488" s="1"/>
    </row>
    <row r="1489" spans="9:31" x14ac:dyDescent="0.25">
      <c r="N1489" s="1"/>
      <c r="Z1489" s="1"/>
      <c r="AA1489" s="1"/>
      <c r="AE1489" s="1"/>
    </row>
    <row r="1490" spans="9:31" x14ac:dyDescent="0.25">
      <c r="N1490" s="1"/>
      <c r="AE1490" s="1"/>
    </row>
    <row r="1491" spans="9:31" x14ac:dyDescent="0.25">
      <c r="I1491" s="1"/>
      <c r="J1491" s="1"/>
      <c r="N1491" s="1"/>
      <c r="AE1491" s="1"/>
    </row>
    <row r="1492" spans="9:31" x14ac:dyDescent="0.25">
      <c r="I1492" s="1"/>
      <c r="J1492" s="1"/>
      <c r="N1492" s="1"/>
      <c r="Z1492" s="1"/>
      <c r="AA1492" s="1"/>
      <c r="AE1492" s="1"/>
    </row>
    <row r="1493" spans="9:31" x14ac:dyDescent="0.25">
      <c r="I1493" s="1"/>
      <c r="J1493" s="1"/>
      <c r="N1493" s="1"/>
      <c r="AE1493" s="1"/>
    </row>
    <row r="1494" spans="9:31" x14ac:dyDescent="0.25">
      <c r="N1494" s="1"/>
      <c r="Z1494" s="1"/>
      <c r="AA1494" s="1"/>
      <c r="AE1494" s="1"/>
    </row>
    <row r="1495" spans="9:31" x14ac:dyDescent="0.25">
      <c r="I1495" s="1"/>
      <c r="J1495" s="1"/>
      <c r="N1495" s="1"/>
      <c r="AE1495" s="1"/>
    </row>
    <row r="1496" spans="9:31" x14ac:dyDescent="0.25">
      <c r="I1496" s="1"/>
      <c r="J1496" s="1"/>
      <c r="N1496" s="1"/>
      <c r="AE1496" s="1"/>
    </row>
    <row r="1497" spans="9:31" x14ac:dyDescent="0.25">
      <c r="I1497" s="1"/>
      <c r="J1497" s="1"/>
      <c r="N1497" s="1"/>
      <c r="AE1497" s="1"/>
    </row>
    <row r="1498" spans="9:31" x14ac:dyDescent="0.25">
      <c r="I1498" s="1"/>
      <c r="J1498" s="1"/>
      <c r="N1498" s="1"/>
      <c r="Z1498" s="1"/>
      <c r="AA1498" s="1"/>
      <c r="AE1498" s="1"/>
    </row>
    <row r="1499" spans="9:31" x14ac:dyDescent="0.25">
      <c r="N1499" s="1"/>
      <c r="AE1499" s="1"/>
    </row>
    <row r="1500" spans="9:31" x14ac:dyDescent="0.25">
      <c r="N1500" s="1"/>
      <c r="AE1500" s="1"/>
    </row>
    <row r="1501" spans="9:31" x14ac:dyDescent="0.25">
      <c r="N1501" s="1"/>
      <c r="AE1501" s="1"/>
    </row>
    <row r="1502" spans="9:31" x14ac:dyDescent="0.25">
      <c r="N1502" s="1"/>
      <c r="AE1502" s="1"/>
    </row>
    <row r="1503" spans="9:31" x14ac:dyDescent="0.25">
      <c r="I1503" s="1"/>
      <c r="J1503" s="1"/>
      <c r="N1503" s="1"/>
      <c r="AE1503" s="1"/>
    </row>
    <row r="1504" spans="9:31" x14ac:dyDescent="0.25">
      <c r="N1504" s="1"/>
      <c r="Z1504" s="1"/>
      <c r="AA1504" s="1"/>
      <c r="AE1504" s="1"/>
    </row>
    <row r="1505" spans="9:31" x14ac:dyDescent="0.25">
      <c r="N1505" s="1"/>
      <c r="AE1505" s="1"/>
    </row>
    <row r="1506" spans="9:31" x14ac:dyDescent="0.25">
      <c r="I1506" s="1"/>
      <c r="J1506" s="1"/>
      <c r="N1506" s="1"/>
      <c r="AE1506" s="1"/>
    </row>
    <row r="1507" spans="9:31" x14ac:dyDescent="0.25">
      <c r="I1507" s="1"/>
      <c r="J1507" s="1"/>
      <c r="N1507" s="1"/>
      <c r="Z1507" s="1"/>
      <c r="AA1507" s="1"/>
      <c r="AE1507" s="1"/>
    </row>
    <row r="1508" spans="9:31" x14ac:dyDescent="0.25">
      <c r="I1508" s="1"/>
      <c r="J1508" s="1"/>
      <c r="N1508" s="1"/>
      <c r="Z1508" s="1"/>
      <c r="AA1508" s="1"/>
      <c r="AE1508" s="1"/>
    </row>
    <row r="1509" spans="9:31" x14ac:dyDescent="0.25">
      <c r="I1509" s="1"/>
      <c r="J1509" s="1"/>
      <c r="N1509" s="1"/>
      <c r="Z1509" s="1"/>
      <c r="AA1509" s="1"/>
      <c r="AE1509" s="1"/>
    </row>
    <row r="1510" spans="9:31" x14ac:dyDescent="0.25">
      <c r="I1510" s="1"/>
      <c r="J1510" s="1"/>
      <c r="N1510" s="1"/>
      <c r="Z1510" s="1"/>
      <c r="AA1510" s="1"/>
      <c r="AE1510" s="1"/>
    </row>
    <row r="1511" spans="9:31" x14ac:dyDescent="0.25">
      <c r="I1511" s="1"/>
      <c r="J1511" s="1"/>
      <c r="N1511" s="1"/>
      <c r="AE1511" s="1"/>
    </row>
    <row r="1512" spans="9:31" x14ac:dyDescent="0.25">
      <c r="I1512" s="1"/>
      <c r="J1512" s="1"/>
      <c r="N1512" s="1"/>
      <c r="AE1512" s="1"/>
    </row>
    <row r="1513" spans="9:31" x14ac:dyDescent="0.25">
      <c r="I1513" s="1"/>
      <c r="J1513" s="1"/>
      <c r="N1513" s="1"/>
      <c r="Z1513" s="1"/>
      <c r="AA1513" s="1"/>
      <c r="AE1513" s="1"/>
    </row>
    <row r="1514" spans="9:31" x14ac:dyDescent="0.25">
      <c r="I1514" s="1"/>
      <c r="J1514" s="1"/>
      <c r="N1514" s="1"/>
      <c r="Z1514" s="1"/>
      <c r="AA1514" s="1"/>
      <c r="AE1514" s="1"/>
    </row>
    <row r="1515" spans="9:31" x14ac:dyDescent="0.25">
      <c r="N1515" s="1"/>
      <c r="AE1515" s="1"/>
    </row>
    <row r="1516" spans="9:31" x14ac:dyDescent="0.25">
      <c r="N1516" s="1"/>
      <c r="AE1516" s="1"/>
    </row>
    <row r="1517" spans="9:31" x14ac:dyDescent="0.25">
      <c r="I1517" s="1"/>
      <c r="J1517" s="1"/>
      <c r="N1517" s="1"/>
      <c r="AE1517" s="1"/>
    </row>
    <row r="1518" spans="9:31" x14ac:dyDescent="0.25">
      <c r="I1518" s="1"/>
      <c r="J1518" s="1"/>
      <c r="N1518" s="1"/>
      <c r="Z1518" s="1"/>
      <c r="AA1518" s="1"/>
      <c r="AE1518" s="1"/>
    </row>
    <row r="1519" spans="9:31" x14ac:dyDescent="0.25">
      <c r="I1519" s="1"/>
      <c r="J1519" s="1"/>
      <c r="N1519" s="1"/>
      <c r="Z1519" s="1"/>
      <c r="AA1519" s="1"/>
      <c r="AE1519" s="1"/>
    </row>
    <row r="1520" spans="9:31" x14ac:dyDescent="0.25">
      <c r="I1520" s="1"/>
      <c r="J1520" s="1"/>
      <c r="N1520" s="1"/>
      <c r="Z1520" s="1"/>
      <c r="AA1520" s="1"/>
      <c r="AE1520" s="1"/>
    </row>
    <row r="1521" spans="9:31" x14ac:dyDescent="0.25">
      <c r="N1521" s="1"/>
      <c r="Z1521" s="1"/>
      <c r="AA1521" s="1"/>
      <c r="AE1521" s="1"/>
    </row>
    <row r="1522" spans="9:31" x14ac:dyDescent="0.25">
      <c r="I1522" s="1"/>
      <c r="J1522" s="1"/>
      <c r="N1522" s="1"/>
      <c r="AE1522" s="1"/>
    </row>
    <row r="1523" spans="9:31" x14ac:dyDescent="0.25">
      <c r="N1523" s="1"/>
      <c r="Z1523" s="1"/>
      <c r="AA1523" s="1"/>
      <c r="AE1523" s="1"/>
    </row>
    <row r="1524" spans="9:31" x14ac:dyDescent="0.25">
      <c r="I1524" s="1"/>
      <c r="J1524" s="1"/>
      <c r="N1524" s="1"/>
      <c r="AE1524" s="1"/>
    </row>
    <row r="1525" spans="9:31" x14ac:dyDescent="0.25">
      <c r="I1525" s="1"/>
      <c r="J1525" s="1"/>
      <c r="N1525" s="1"/>
      <c r="AE1525" s="1"/>
    </row>
    <row r="1526" spans="9:31" x14ac:dyDescent="0.25">
      <c r="N1526" s="1"/>
      <c r="Z1526" s="1"/>
      <c r="AA1526" s="1"/>
      <c r="AE1526" s="1"/>
    </row>
    <row r="1527" spans="9:31" x14ac:dyDescent="0.25">
      <c r="I1527" s="1"/>
      <c r="J1527" s="1"/>
      <c r="N1527" s="1"/>
      <c r="AE1527" s="1"/>
    </row>
    <row r="1528" spans="9:31" x14ac:dyDescent="0.25">
      <c r="I1528" s="1"/>
      <c r="J1528" s="1"/>
      <c r="N1528" s="1"/>
      <c r="Z1528" s="1"/>
      <c r="AA1528" s="1"/>
      <c r="AE1528" s="1"/>
    </row>
    <row r="1529" spans="9:31" x14ac:dyDescent="0.25">
      <c r="I1529" s="1"/>
      <c r="J1529" s="1"/>
      <c r="N1529" s="1"/>
      <c r="AE1529" s="1"/>
    </row>
    <row r="1530" spans="9:31" x14ac:dyDescent="0.25">
      <c r="I1530" s="1"/>
      <c r="J1530" s="1"/>
      <c r="N1530" s="1"/>
      <c r="Z1530" s="1"/>
      <c r="AA1530" s="1"/>
      <c r="AE1530" s="1"/>
    </row>
    <row r="1531" spans="9:31" x14ac:dyDescent="0.25">
      <c r="I1531" s="1"/>
      <c r="J1531" s="1"/>
      <c r="N1531" s="1"/>
      <c r="Z1531" s="1"/>
      <c r="AA1531" s="1"/>
      <c r="AE1531" s="1"/>
    </row>
    <row r="1532" spans="9:31" x14ac:dyDescent="0.25">
      <c r="N1532" s="1"/>
      <c r="Z1532" s="1"/>
      <c r="AA1532" s="1"/>
      <c r="AE1532" s="1"/>
    </row>
    <row r="1533" spans="9:31" x14ac:dyDescent="0.25">
      <c r="I1533" s="1"/>
      <c r="J1533" s="1"/>
      <c r="N1533" s="1"/>
      <c r="AE1533" s="1"/>
    </row>
    <row r="1534" spans="9:31" x14ac:dyDescent="0.25">
      <c r="N1534" s="1"/>
      <c r="Z1534" s="1"/>
      <c r="AA1534" s="1"/>
      <c r="AE1534" s="1"/>
    </row>
    <row r="1535" spans="9:31" x14ac:dyDescent="0.25">
      <c r="I1535" s="1"/>
      <c r="J1535" s="1"/>
      <c r="N1535" s="1"/>
      <c r="AE1535" s="1"/>
    </row>
    <row r="1536" spans="9:31" x14ac:dyDescent="0.25">
      <c r="I1536" s="1"/>
      <c r="J1536" s="1"/>
      <c r="N1536" s="1"/>
      <c r="AE1536" s="1"/>
    </row>
    <row r="1537" spans="9:31" x14ac:dyDescent="0.25">
      <c r="I1537" s="1"/>
      <c r="J1537" s="1"/>
      <c r="N1537" s="1"/>
      <c r="Z1537" s="1"/>
      <c r="AA1537" s="1"/>
      <c r="AE1537" s="1"/>
    </row>
    <row r="1538" spans="9:31" x14ac:dyDescent="0.25">
      <c r="I1538" s="1"/>
      <c r="J1538" s="1"/>
      <c r="N1538" s="1"/>
      <c r="Z1538" s="1"/>
      <c r="AA1538" s="1"/>
      <c r="AE1538" s="1"/>
    </row>
    <row r="1539" spans="9:31" x14ac:dyDescent="0.25">
      <c r="I1539" s="1"/>
      <c r="J1539" s="1"/>
      <c r="N1539" s="1"/>
      <c r="Z1539" s="1"/>
      <c r="AE1539" s="1"/>
    </row>
    <row r="1540" spans="9:31" x14ac:dyDescent="0.25">
      <c r="I1540" s="1"/>
      <c r="J1540" s="1"/>
      <c r="N1540" s="1"/>
      <c r="Z1540" s="1"/>
      <c r="AA1540" s="1"/>
      <c r="AE1540" s="1"/>
    </row>
    <row r="1541" spans="9:31" x14ac:dyDescent="0.25">
      <c r="N1541" s="1"/>
      <c r="Z1541" s="1"/>
      <c r="AA1541" s="1"/>
      <c r="AE1541" s="1"/>
    </row>
    <row r="1542" spans="9:31" x14ac:dyDescent="0.25">
      <c r="I1542" s="1"/>
      <c r="J1542" s="1"/>
      <c r="N1542" s="1"/>
      <c r="AE1542" s="1"/>
    </row>
    <row r="1543" spans="9:31" x14ac:dyDescent="0.25">
      <c r="N1543" s="1"/>
      <c r="AE1543" s="1"/>
    </row>
    <row r="1544" spans="9:31" x14ac:dyDescent="0.25">
      <c r="N1544" s="1"/>
      <c r="AE1544" s="1"/>
    </row>
    <row r="1545" spans="9:31" x14ac:dyDescent="0.25">
      <c r="I1545" s="1"/>
      <c r="J1545" s="1"/>
      <c r="N1545" s="1"/>
      <c r="AE1545" s="1"/>
    </row>
    <row r="1546" spans="9:31" x14ac:dyDescent="0.25">
      <c r="N1546" s="1"/>
      <c r="AE1546" s="1"/>
    </row>
    <row r="1547" spans="9:31" x14ac:dyDescent="0.25">
      <c r="I1547" s="1"/>
      <c r="J1547" s="1"/>
      <c r="N1547" s="1"/>
      <c r="AE1547" s="1"/>
    </row>
    <row r="1548" spans="9:31" x14ac:dyDescent="0.25">
      <c r="I1548" s="1"/>
      <c r="J1548" s="1"/>
      <c r="N1548" s="1"/>
      <c r="AE1548" s="1"/>
    </row>
    <row r="1549" spans="9:31" x14ac:dyDescent="0.25">
      <c r="I1549" s="1"/>
      <c r="J1549" s="1"/>
      <c r="N1549" s="1"/>
      <c r="AE1549" s="1"/>
    </row>
    <row r="1550" spans="9:31" x14ac:dyDescent="0.25">
      <c r="N1550" s="1"/>
      <c r="AE1550" s="1"/>
    </row>
    <row r="1551" spans="9:31" x14ac:dyDescent="0.25">
      <c r="I1551" s="1"/>
      <c r="J1551" s="1"/>
      <c r="N1551" s="1"/>
      <c r="AE1551" s="1"/>
    </row>
    <row r="1552" spans="9:31" x14ac:dyDescent="0.25">
      <c r="I1552" s="1"/>
      <c r="J1552" s="1"/>
      <c r="N1552" s="1"/>
      <c r="AE1552" s="1"/>
    </row>
    <row r="1553" spans="9:31" x14ac:dyDescent="0.25">
      <c r="N1553" s="1"/>
      <c r="AE1553" s="1"/>
    </row>
    <row r="1554" spans="9:31" x14ac:dyDescent="0.25">
      <c r="I1554" s="1"/>
      <c r="J1554" s="1"/>
      <c r="N1554" s="1"/>
      <c r="AE1554" s="1"/>
    </row>
    <row r="1555" spans="9:31" x14ac:dyDescent="0.25">
      <c r="I1555" s="1"/>
      <c r="J1555" s="1"/>
      <c r="N1555" s="1"/>
      <c r="Z1555" s="1"/>
      <c r="AA1555" s="1"/>
      <c r="AE1555" s="1"/>
    </row>
    <row r="1556" spans="9:31" x14ac:dyDescent="0.25">
      <c r="N1556" s="1"/>
      <c r="AE1556" s="1"/>
    </row>
    <row r="1557" spans="9:31" x14ac:dyDescent="0.25">
      <c r="N1557" s="1"/>
      <c r="AE1557" s="1"/>
    </row>
    <row r="1558" spans="9:31" x14ac:dyDescent="0.25">
      <c r="I1558" s="1"/>
      <c r="J1558" s="1"/>
      <c r="N1558" s="1"/>
      <c r="AE1558" s="1"/>
    </row>
    <row r="1559" spans="9:31" x14ac:dyDescent="0.25">
      <c r="I1559" s="1"/>
      <c r="J1559" s="1"/>
      <c r="N1559" s="1"/>
      <c r="Z1559" s="1"/>
      <c r="AA1559" s="1"/>
      <c r="AE1559" s="1"/>
    </row>
    <row r="1560" spans="9:31" x14ac:dyDescent="0.25">
      <c r="I1560" s="1"/>
      <c r="J1560" s="1"/>
      <c r="N1560" s="1"/>
      <c r="AE1560" s="1"/>
    </row>
    <row r="1561" spans="9:31" x14ac:dyDescent="0.25">
      <c r="N1561" s="1"/>
      <c r="AE1561" s="1"/>
    </row>
    <row r="1562" spans="9:31" x14ac:dyDescent="0.25">
      <c r="N1562" s="1"/>
      <c r="AE1562" s="1"/>
    </row>
    <row r="1563" spans="9:31" x14ac:dyDescent="0.25">
      <c r="N1563" s="1"/>
      <c r="AE1563" s="1"/>
    </row>
    <row r="1564" spans="9:31" x14ac:dyDescent="0.25">
      <c r="N1564" s="1"/>
      <c r="AE1564" s="1"/>
    </row>
    <row r="1565" spans="9:31" x14ac:dyDescent="0.25">
      <c r="N1565" s="1"/>
      <c r="AE1565" s="1"/>
    </row>
    <row r="1566" spans="9:31" x14ac:dyDescent="0.25">
      <c r="I1566" s="1"/>
      <c r="J1566" s="1"/>
      <c r="N1566" s="1"/>
      <c r="AE1566" s="1"/>
    </row>
    <row r="1567" spans="9:31" x14ac:dyDescent="0.25">
      <c r="I1567" s="1"/>
      <c r="J1567" s="1"/>
      <c r="N1567" s="1"/>
      <c r="AE1567" s="1"/>
    </row>
    <row r="1568" spans="9:31" x14ac:dyDescent="0.25">
      <c r="N1568" s="1"/>
      <c r="AE1568" s="1"/>
    </row>
    <row r="1569" spans="9:31" x14ac:dyDescent="0.25">
      <c r="N1569" s="1"/>
      <c r="AE1569" s="1"/>
    </row>
    <row r="1570" spans="9:31" x14ac:dyDescent="0.25">
      <c r="I1570" s="1"/>
      <c r="J1570" s="1"/>
      <c r="N1570" s="1"/>
      <c r="AE1570" s="1"/>
    </row>
    <row r="1571" spans="9:31" x14ac:dyDescent="0.25">
      <c r="I1571" s="1"/>
      <c r="J1571" s="1"/>
      <c r="N1571" s="1"/>
      <c r="AE1571" s="1"/>
    </row>
    <row r="1572" spans="9:31" x14ac:dyDescent="0.25">
      <c r="I1572" s="1"/>
      <c r="J1572" s="1"/>
      <c r="N1572" s="1"/>
      <c r="AE1572" s="1"/>
    </row>
    <row r="1573" spans="9:31" x14ac:dyDescent="0.25">
      <c r="I1573" s="1"/>
      <c r="J1573" s="1"/>
      <c r="N1573" s="1"/>
      <c r="AE1573" s="1"/>
    </row>
    <row r="1574" spans="9:31" x14ac:dyDescent="0.25">
      <c r="I1574" s="1"/>
      <c r="J1574" s="1"/>
      <c r="N1574" s="1"/>
      <c r="Z1574" s="1"/>
      <c r="AA1574" s="1"/>
      <c r="AE1574" s="1"/>
    </row>
    <row r="1575" spans="9:31" x14ac:dyDescent="0.25">
      <c r="I1575" s="1"/>
      <c r="J1575" s="1"/>
      <c r="N1575" s="1"/>
      <c r="AE1575" s="1"/>
    </row>
    <row r="1576" spans="9:31" x14ac:dyDescent="0.25">
      <c r="N1576" s="1"/>
      <c r="Z1576" s="1"/>
      <c r="AA1576" s="1"/>
      <c r="AE1576" s="1"/>
    </row>
    <row r="1577" spans="9:31" x14ac:dyDescent="0.25">
      <c r="I1577" s="1"/>
      <c r="J1577" s="1"/>
      <c r="N1577" s="1"/>
      <c r="AE1577" s="1"/>
    </row>
    <row r="1578" spans="9:31" x14ac:dyDescent="0.25">
      <c r="I1578" s="1"/>
      <c r="J1578" s="1"/>
      <c r="N1578" s="1"/>
      <c r="Z1578" s="1"/>
      <c r="AA1578" s="1"/>
      <c r="AE1578" s="1"/>
    </row>
    <row r="1579" spans="9:31" x14ac:dyDescent="0.25">
      <c r="I1579" s="1"/>
      <c r="J1579" s="1"/>
      <c r="N1579" s="1"/>
      <c r="Z1579" s="1"/>
      <c r="AA1579" s="1"/>
      <c r="AE1579" s="1"/>
    </row>
    <row r="1580" spans="9:31" x14ac:dyDescent="0.25">
      <c r="N1580" s="1"/>
      <c r="Z1580" s="1"/>
      <c r="AA1580" s="1"/>
      <c r="AE1580" s="1"/>
    </row>
    <row r="1581" spans="9:31" x14ac:dyDescent="0.25">
      <c r="I1581" s="1"/>
      <c r="J1581" s="1"/>
      <c r="N1581" s="1"/>
      <c r="AE1581" s="1"/>
    </row>
    <row r="1582" spans="9:31" x14ac:dyDescent="0.25">
      <c r="N1582" s="1"/>
      <c r="AE1582" s="1"/>
    </row>
    <row r="1583" spans="9:31" x14ac:dyDescent="0.25">
      <c r="N1583" s="1"/>
      <c r="AE1583" s="1"/>
    </row>
    <row r="1584" spans="9:31" x14ac:dyDescent="0.25">
      <c r="I1584" s="1"/>
      <c r="J1584" s="1"/>
      <c r="N1584" s="1"/>
      <c r="AE1584" s="1"/>
    </row>
    <row r="1585" spans="9:31" x14ac:dyDescent="0.25">
      <c r="N1585" s="1"/>
      <c r="AE1585" s="1"/>
    </row>
    <row r="1586" spans="9:31" x14ac:dyDescent="0.25">
      <c r="I1586" s="1"/>
      <c r="J1586" s="1"/>
      <c r="N1586" s="1"/>
      <c r="AE1586" s="1"/>
    </row>
    <row r="1587" spans="9:31" x14ac:dyDescent="0.25">
      <c r="I1587" s="1"/>
      <c r="J1587" s="1"/>
      <c r="N1587" s="1"/>
      <c r="AE1587" s="1"/>
    </row>
    <row r="1588" spans="9:31" x14ac:dyDescent="0.25">
      <c r="I1588" s="1"/>
      <c r="N1588" s="1"/>
      <c r="AE1588" s="1"/>
    </row>
    <row r="1589" spans="9:31" x14ac:dyDescent="0.25">
      <c r="I1589" s="1"/>
      <c r="J1589" s="1"/>
      <c r="N1589" s="1"/>
      <c r="Z1589" s="1"/>
      <c r="AE1589" s="1"/>
    </row>
    <row r="1590" spans="9:31" x14ac:dyDescent="0.25">
      <c r="I1590" s="1"/>
      <c r="J1590" s="1"/>
      <c r="N1590" s="1"/>
      <c r="AE1590" s="1"/>
    </row>
    <row r="1591" spans="9:31" x14ac:dyDescent="0.25">
      <c r="I1591" s="1"/>
      <c r="J1591" s="1"/>
      <c r="N1591" s="1"/>
      <c r="AE1591" s="1"/>
    </row>
    <row r="1592" spans="9:31" x14ac:dyDescent="0.25">
      <c r="I1592" s="1"/>
      <c r="J1592" s="1"/>
      <c r="N1592" s="1"/>
      <c r="Z1592" s="1"/>
      <c r="AA1592" s="1"/>
      <c r="AE1592" s="1"/>
    </row>
    <row r="1593" spans="9:31" x14ac:dyDescent="0.25">
      <c r="I1593" s="1"/>
      <c r="J1593" s="1"/>
      <c r="N1593" s="1"/>
      <c r="AE1593" s="1"/>
    </row>
    <row r="1594" spans="9:31" x14ac:dyDescent="0.25">
      <c r="N1594" s="1"/>
      <c r="AE1594" s="1"/>
    </row>
    <row r="1595" spans="9:31" x14ac:dyDescent="0.25">
      <c r="N1595" s="1"/>
      <c r="AE1595" s="1"/>
    </row>
    <row r="1596" spans="9:31" x14ac:dyDescent="0.25">
      <c r="I1596" s="1"/>
      <c r="J1596" s="1"/>
      <c r="N1596" s="1"/>
      <c r="AE1596" s="1"/>
    </row>
    <row r="1597" spans="9:31" x14ac:dyDescent="0.25">
      <c r="I1597" s="1"/>
      <c r="J1597" s="1"/>
      <c r="N1597" s="1"/>
      <c r="Z1597" s="1"/>
      <c r="AA1597" s="1"/>
      <c r="AE1597" s="1"/>
    </row>
    <row r="1598" spans="9:31" x14ac:dyDescent="0.25">
      <c r="I1598" s="1"/>
      <c r="J1598" s="1"/>
      <c r="N1598" s="1"/>
      <c r="Z1598" s="1"/>
      <c r="AA1598" s="1"/>
      <c r="AE1598" s="1"/>
    </row>
    <row r="1599" spans="9:31" x14ac:dyDescent="0.25">
      <c r="I1599" s="1"/>
      <c r="J1599" s="1"/>
      <c r="N1599" s="1"/>
      <c r="Z1599" s="1"/>
      <c r="AA1599" s="1"/>
      <c r="AE1599" s="1"/>
    </row>
    <row r="1600" spans="9:31" x14ac:dyDescent="0.25">
      <c r="I1600" s="1"/>
      <c r="J1600" s="1"/>
      <c r="N1600" s="1"/>
      <c r="AE1600" s="1"/>
    </row>
    <row r="1601" spans="9:31" x14ac:dyDescent="0.25">
      <c r="I1601" s="1"/>
      <c r="J1601" s="1"/>
      <c r="N1601" s="1"/>
      <c r="AE1601" s="1"/>
    </row>
    <row r="1602" spans="9:31" x14ac:dyDescent="0.25">
      <c r="I1602" s="1"/>
      <c r="J1602" s="1"/>
      <c r="N1602" s="1"/>
      <c r="Z1602" s="1"/>
      <c r="AA1602" s="1"/>
      <c r="AE1602" s="1"/>
    </row>
    <row r="1603" spans="9:31" x14ac:dyDescent="0.25">
      <c r="I1603" s="1"/>
      <c r="J1603" s="1"/>
      <c r="N1603" s="1"/>
      <c r="Z1603" s="1"/>
      <c r="AA1603" s="1"/>
      <c r="AE1603" s="1"/>
    </row>
    <row r="1604" spans="9:31" x14ac:dyDescent="0.25">
      <c r="I1604" s="1"/>
      <c r="J1604" s="1"/>
      <c r="N1604" s="1"/>
      <c r="Z1604" s="1"/>
      <c r="AA1604" s="1"/>
      <c r="AE1604" s="1"/>
    </row>
    <row r="1605" spans="9:31" x14ac:dyDescent="0.25">
      <c r="I1605" s="1"/>
      <c r="J1605" s="1"/>
      <c r="N1605" s="1"/>
      <c r="Z1605" s="1"/>
      <c r="AA1605" s="1"/>
      <c r="AE1605" s="1"/>
    </row>
    <row r="1606" spans="9:31" x14ac:dyDescent="0.25">
      <c r="I1606" s="1"/>
      <c r="J1606" s="1"/>
      <c r="N1606" s="1"/>
      <c r="Z1606" s="1"/>
      <c r="AA1606" s="1"/>
      <c r="AE1606" s="1"/>
    </row>
    <row r="1607" spans="9:31" x14ac:dyDescent="0.25">
      <c r="I1607" s="1"/>
      <c r="J1607" s="1"/>
      <c r="N1607" s="1"/>
      <c r="AE1607" s="1"/>
    </row>
    <row r="1608" spans="9:31" x14ac:dyDescent="0.25">
      <c r="I1608" s="1"/>
      <c r="J1608" s="1"/>
      <c r="N1608" s="1"/>
      <c r="AE1608" s="1"/>
    </row>
    <row r="1609" spans="9:31" x14ac:dyDescent="0.25">
      <c r="N1609" s="1"/>
      <c r="Z1609" s="1"/>
      <c r="AA1609" s="1"/>
      <c r="AE1609" s="1"/>
    </row>
    <row r="1610" spans="9:31" x14ac:dyDescent="0.25">
      <c r="N1610" s="1"/>
      <c r="AE1610" s="1"/>
    </row>
    <row r="1611" spans="9:31" x14ac:dyDescent="0.25">
      <c r="I1611" s="1"/>
      <c r="J1611" s="1"/>
      <c r="N1611" s="1"/>
      <c r="AE1611" s="1"/>
    </row>
    <row r="1612" spans="9:31" x14ac:dyDescent="0.25">
      <c r="I1612" s="1"/>
      <c r="J1612" s="1"/>
      <c r="N1612" s="1"/>
      <c r="Z1612" s="1"/>
      <c r="AA1612" s="1"/>
      <c r="AE1612" s="1"/>
    </row>
    <row r="1613" spans="9:31" x14ac:dyDescent="0.25">
      <c r="I1613" s="1"/>
      <c r="J1613" s="1"/>
      <c r="N1613" s="1"/>
      <c r="Z1613" s="1"/>
      <c r="AA1613" s="1"/>
      <c r="AE1613" s="1"/>
    </row>
    <row r="1614" spans="9:31" x14ac:dyDescent="0.25">
      <c r="N1614" s="1"/>
      <c r="Z1614" s="1"/>
      <c r="AA1614" s="1"/>
      <c r="AE1614" s="1"/>
    </row>
    <row r="1615" spans="9:31" x14ac:dyDescent="0.25">
      <c r="I1615" s="1"/>
      <c r="J1615" s="1"/>
      <c r="N1615" s="1"/>
      <c r="AE1615" s="1"/>
    </row>
    <row r="1616" spans="9:31" x14ac:dyDescent="0.25">
      <c r="I1616" s="1"/>
      <c r="J1616" s="1"/>
      <c r="N1616" s="1"/>
      <c r="Z1616" s="1"/>
      <c r="AA1616" s="1"/>
      <c r="AE1616" s="1"/>
    </row>
    <row r="1617" spans="9:31" x14ac:dyDescent="0.25">
      <c r="I1617" s="1"/>
      <c r="J1617" s="1"/>
      <c r="N1617" s="1"/>
      <c r="Z1617" s="1"/>
      <c r="AA1617" s="1"/>
      <c r="AE1617" s="1"/>
    </row>
    <row r="1618" spans="9:31" x14ac:dyDescent="0.25">
      <c r="I1618" s="1"/>
      <c r="J1618" s="1"/>
      <c r="N1618" s="1"/>
      <c r="AE1618" s="1"/>
    </row>
    <row r="1619" spans="9:31" x14ac:dyDescent="0.25">
      <c r="I1619" s="1"/>
      <c r="J1619" s="1"/>
      <c r="N1619" s="1"/>
      <c r="Z1619" s="1"/>
      <c r="AA1619" s="1"/>
      <c r="AE1619" s="1"/>
    </row>
    <row r="1620" spans="9:31" x14ac:dyDescent="0.25">
      <c r="I1620" s="1"/>
      <c r="J1620" s="1"/>
      <c r="N1620" s="1"/>
      <c r="AE1620" s="1"/>
    </row>
    <row r="1621" spans="9:31" x14ac:dyDescent="0.25">
      <c r="I1621" s="1"/>
      <c r="J1621" s="1"/>
      <c r="N1621" s="1"/>
      <c r="Z1621" s="1"/>
      <c r="AA1621" s="1"/>
      <c r="AE1621" s="1"/>
    </row>
    <row r="1622" spans="9:31" x14ac:dyDescent="0.25">
      <c r="I1622" s="1"/>
      <c r="J1622" s="1"/>
      <c r="N1622" s="1"/>
      <c r="Z1622" s="1"/>
      <c r="AA1622" s="1"/>
      <c r="AE1622" s="1"/>
    </row>
    <row r="1623" spans="9:31" x14ac:dyDescent="0.25">
      <c r="I1623" s="1"/>
      <c r="J1623" s="1"/>
      <c r="N1623" s="1"/>
      <c r="Z1623" s="1"/>
      <c r="AA1623" s="1"/>
      <c r="AE1623" s="1"/>
    </row>
    <row r="1624" spans="9:31" x14ac:dyDescent="0.25">
      <c r="I1624" s="1"/>
      <c r="J1624" s="1"/>
      <c r="N1624" s="1"/>
      <c r="Z1624" s="1"/>
      <c r="AA1624" s="1"/>
      <c r="AE1624" s="1"/>
    </row>
    <row r="1625" spans="9:31" x14ac:dyDescent="0.25">
      <c r="I1625" s="1"/>
      <c r="J1625" s="1"/>
      <c r="N1625" s="1"/>
      <c r="Z1625" s="1"/>
      <c r="AE1625" s="1"/>
    </row>
    <row r="1626" spans="9:31" x14ac:dyDescent="0.25">
      <c r="N1626" s="1"/>
      <c r="Z1626" s="1"/>
      <c r="AA1626" s="1"/>
      <c r="AE1626" s="1"/>
    </row>
    <row r="1627" spans="9:31" x14ac:dyDescent="0.25">
      <c r="I1627" s="1"/>
      <c r="J1627" s="1"/>
      <c r="N1627" s="1"/>
      <c r="AE1627" s="1"/>
    </row>
    <row r="1628" spans="9:31" x14ac:dyDescent="0.25">
      <c r="I1628" s="1"/>
      <c r="N1628" s="1"/>
      <c r="Z1628" s="1"/>
      <c r="AA1628" s="1"/>
      <c r="AE1628" s="1"/>
    </row>
    <row r="1629" spans="9:31" x14ac:dyDescent="0.25">
      <c r="I1629" s="1"/>
      <c r="J1629" s="1"/>
      <c r="N1629" s="1"/>
      <c r="AE1629" s="1"/>
    </row>
    <row r="1630" spans="9:31" x14ac:dyDescent="0.25">
      <c r="N1630" s="1"/>
      <c r="AE1630" s="1"/>
    </row>
    <row r="1631" spans="9:31" x14ac:dyDescent="0.25">
      <c r="N1631" s="1"/>
      <c r="AE1631" s="1"/>
    </row>
    <row r="1632" spans="9:31" x14ac:dyDescent="0.25">
      <c r="I1632" s="1"/>
      <c r="J1632" s="1"/>
      <c r="N1632" s="1"/>
      <c r="AE1632" s="1"/>
    </row>
    <row r="1633" spans="9:31" x14ac:dyDescent="0.25">
      <c r="N1633" s="1"/>
      <c r="Z1633" s="1"/>
      <c r="AA1633" s="1"/>
      <c r="AE1633" s="1"/>
    </row>
    <row r="1634" spans="9:31" x14ac:dyDescent="0.25">
      <c r="I1634" s="1"/>
      <c r="J1634" s="1"/>
      <c r="N1634" s="1"/>
      <c r="AE1634" s="1"/>
    </row>
    <row r="1635" spans="9:31" x14ac:dyDescent="0.25">
      <c r="I1635" s="1"/>
      <c r="J1635" s="1"/>
      <c r="N1635" s="1"/>
      <c r="AE1635" s="1"/>
    </row>
    <row r="1636" spans="9:31" x14ac:dyDescent="0.25">
      <c r="I1636" s="1"/>
      <c r="J1636" s="1"/>
      <c r="N1636" s="1"/>
      <c r="AE1636" s="1"/>
    </row>
    <row r="1637" spans="9:31" x14ac:dyDescent="0.25">
      <c r="N1637" s="1"/>
      <c r="AE1637" s="1"/>
    </row>
    <row r="1638" spans="9:31" x14ac:dyDescent="0.25">
      <c r="N1638" s="1"/>
      <c r="AE1638" s="1"/>
    </row>
    <row r="1639" spans="9:31" x14ac:dyDescent="0.25">
      <c r="I1639" s="1"/>
      <c r="J1639" s="1"/>
      <c r="N1639" s="1"/>
      <c r="AE1639" s="1"/>
    </row>
    <row r="1640" spans="9:31" x14ac:dyDescent="0.25">
      <c r="N1640" s="1"/>
      <c r="Z1640" s="1"/>
      <c r="AA1640" s="1"/>
      <c r="AE1640" s="1"/>
    </row>
    <row r="1641" spans="9:31" x14ac:dyDescent="0.25">
      <c r="I1641" s="1"/>
      <c r="J1641" s="1"/>
      <c r="N1641" s="1"/>
      <c r="AE1641" s="1"/>
    </row>
    <row r="1642" spans="9:31" x14ac:dyDescent="0.25">
      <c r="I1642" s="1"/>
      <c r="J1642" s="1"/>
      <c r="N1642" s="1"/>
      <c r="Z1642" s="1"/>
      <c r="AA1642" s="1"/>
      <c r="AE1642" s="1"/>
    </row>
    <row r="1643" spans="9:31" x14ac:dyDescent="0.25">
      <c r="I1643" s="1"/>
      <c r="J1643" s="1"/>
      <c r="N1643" s="1"/>
      <c r="Z1643" s="1"/>
      <c r="AA1643" s="1"/>
      <c r="AE1643" s="1"/>
    </row>
    <row r="1644" spans="9:31" x14ac:dyDescent="0.25">
      <c r="N1644" s="1"/>
      <c r="AE1644" s="1"/>
    </row>
    <row r="1645" spans="9:31" x14ac:dyDescent="0.25">
      <c r="I1645" s="1"/>
      <c r="J1645" s="1"/>
      <c r="N1645" s="1"/>
      <c r="AE1645" s="1"/>
    </row>
    <row r="1646" spans="9:31" x14ac:dyDescent="0.25">
      <c r="I1646" s="1"/>
      <c r="J1646" s="1"/>
      <c r="N1646" s="1"/>
      <c r="AE1646" s="1"/>
    </row>
    <row r="1647" spans="9:31" x14ac:dyDescent="0.25">
      <c r="N1647" s="1"/>
      <c r="AE1647" s="1"/>
    </row>
    <row r="1648" spans="9:31" x14ac:dyDescent="0.25">
      <c r="I1648" s="1"/>
      <c r="J1648" s="1"/>
      <c r="N1648" s="1"/>
      <c r="AE1648" s="1"/>
    </row>
    <row r="1649" spans="9:31" x14ac:dyDescent="0.25">
      <c r="I1649" s="1"/>
      <c r="J1649" s="1"/>
      <c r="N1649" s="1"/>
      <c r="AE1649" s="1"/>
    </row>
    <row r="1650" spans="9:31" x14ac:dyDescent="0.25">
      <c r="I1650" s="1"/>
      <c r="J1650" s="1"/>
      <c r="N1650" s="1"/>
      <c r="AE1650" s="1"/>
    </row>
    <row r="1651" spans="9:31" x14ac:dyDescent="0.25">
      <c r="I1651" s="1"/>
      <c r="J1651" s="1"/>
      <c r="N1651" s="1"/>
      <c r="AE1651" s="1"/>
    </row>
    <row r="1652" spans="9:31" x14ac:dyDescent="0.25">
      <c r="I1652" s="1"/>
      <c r="J1652" s="1"/>
      <c r="N1652" s="1"/>
      <c r="AE1652" s="1"/>
    </row>
    <row r="1653" spans="9:31" x14ac:dyDescent="0.25">
      <c r="N1653" s="1"/>
      <c r="AE1653" s="1"/>
    </row>
    <row r="1654" spans="9:31" x14ac:dyDescent="0.25">
      <c r="N1654" s="1"/>
      <c r="AE1654" s="1"/>
    </row>
    <row r="1655" spans="9:31" x14ac:dyDescent="0.25">
      <c r="I1655" s="1"/>
      <c r="J1655" s="1"/>
      <c r="N1655" s="1"/>
      <c r="AE1655" s="1"/>
    </row>
    <row r="1656" spans="9:31" x14ac:dyDescent="0.25">
      <c r="N1656" s="1"/>
      <c r="AE1656" s="1"/>
    </row>
    <row r="1657" spans="9:31" x14ac:dyDescent="0.25">
      <c r="I1657" s="1"/>
      <c r="J1657" s="1"/>
      <c r="N1657" s="1"/>
      <c r="AE1657" s="1"/>
    </row>
    <row r="1658" spans="9:31" x14ac:dyDescent="0.25">
      <c r="I1658" s="1"/>
      <c r="J1658" s="1"/>
      <c r="N1658" s="1"/>
      <c r="Z1658" s="1"/>
      <c r="AA1658" s="1"/>
      <c r="AE1658" s="1"/>
    </row>
    <row r="1659" spans="9:31" x14ac:dyDescent="0.25">
      <c r="I1659" s="1"/>
      <c r="J1659" s="1"/>
      <c r="N1659" s="1"/>
      <c r="Z1659" s="1"/>
      <c r="AA1659" s="1"/>
      <c r="AE1659" s="1"/>
    </row>
    <row r="1660" spans="9:31" x14ac:dyDescent="0.25">
      <c r="I1660" s="1"/>
      <c r="J1660" s="1"/>
      <c r="N1660" s="1"/>
      <c r="Z1660" s="1"/>
      <c r="AE1660" s="1"/>
    </row>
    <row r="1661" spans="9:31" x14ac:dyDescent="0.25">
      <c r="I1661" s="1"/>
      <c r="J1661" s="1"/>
      <c r="N1661" s="1"/>
      <c r="Z1661" s="1"/>
      <c r="AA1661" s="1"/>
      <c r="AE1661" s="1"/>
    </row>
    <row r="1662" spans="9:31" x14ac:dyDescent="0.25">
      <c r="N1662" s="1"/>
      <c r="AE1662" s="1"/>
    </row>
    <row r="1663" spans="9:31" x14ac:dyDescent="0.25">
      <c r="N1663" s="1"/>
      <c r="AE1663" s="1"/>
    </row>
    <row r="1664" spans="9:31" x14ac:dyDescent="0.25">
      <c r="I1664" s="1"/>
      <c r="J1664" s="1"/>
      <c r="N1664" s="1"/>
      <c r="AE1664" s="1"/>
    </row>
    <row r="1665" spans="9:31" x14ac:dyDescent="0.25">
      <c r="I1665" s="1"/>
      <c r="J1665" s="1"/>
      <c r="N1665" s="1"/>
      <c r="Z1665" s="1"/>
      <c r="AA1665" s="1"/>
      <c r="AE1665" s="1"/>
    </row>
    <row r="1666" spans="9:31" x14ac:dyDescent="0.25">
      <c r="I1666" s="1"/>
      <c r="J1666" s="1"/>
      <c r="N1666" s="1"/>
      <c r="Z1666" s="1"/>
      <c r="AA1666" s="1"/>
      <c r="AE1666" s="1"/>
    </row>
    <row r="1667" spans="9:31" x14ac:dyDescent="0.25">
      <c r="N1667" s="1"/>
      <c r="AE1667" s="1"/>
    </row>
    <row r="1668" spans="9:31" x14ac:dyDescent="0.25">
      <c r="I1668" s="1"/>
      <c r="J1668" s="1"/>
      <c r="N1668" s="1"/>
      <c r="AE1668" s="1"/>
    </row>
    <row r="1669" spans="9:31" x14ac:dyDescent="0.25">
      <c r="N1669" s="1"/>
      <c r="AE1669" s="1"/>
    </row>
    <row r="1670" spans="9:31" x14ac:dyDescent="0.25">
      <c r="N1670" s="1"/>
      <c r="AE1670" s="1"/>
    </row>
    <row r="1671" spans="9:31" x14ac:dyDescent="0.25">
      <c r="N1671" s="1"/>
      <c r="AE1671" s="1"/>
    </row>
    <row r="1672" spans="9:31" x14ac:dyDescent="0.25">
      <c r="I1672" s="1"/>
      <c r="J1672" s="1"/>
      <c r="N1672" s="1"/>
      <c r="AE1672" s="1"/>
    </row>
    <row r="1673" spans="9:31" x14ac:dyDescent="0.25">
      <c r="N1673" s="1"/>
      <c r="Z1673" s="1"/>
      <c r="AA1673" s="1"/>
      <c r="AE1673" s="1"/>
    </row>
    <row r="1674" spans="9:31" x14ac:dyDescent="0.25">
      <c r="I1674" s="1"/>
      <c r="J1674" s="1"/>
      <c r="N1674" s="1"/>
      <c r="AE1674" s="1"/>
    </row>
    <row r="1675" spans="9:31" x14ac:dyDescent="0.25">
      <c r="I1675" s="1"/>
      <c r="J1675" s="1"/>
      <c r="N1675" s="1"/>
      <c r="AE1675" s="1"/>
    </row>
    <row r="1676" spans="9:31" x14ac:dyDescent="0.25">
      <c r="N1676" s="1"/>
      <c r="Z1676" s="1"/>
      <c r="AA1676" s="1"/>
      <c r="AE1676" s="1"/>
    </row>
    <row r="1677" spans="9:31" x14ac:dyDescent="0.25">
      <c r="N1677" s="1"/>
      <c r="AE1677" s="1"/>
    </row>
    <row r="1678" spans="9:31" x14ac:dyDescent="0.25">
      <c r="I1678" s="1"/>
      <c r="J1678" s="1"/>
      <c r="N1678" s="1"/>
      <c r="AE1678" s="1"/>
    </row>
    <row r="1679" spans="9:31" x14ac:dyDescent="0.25">
      <c r="I1679" s="1"/>
      <c r="J1679" s="1"/>
      <c r="N1679" s="1"/>
      <c r="Z1679" s="1"/>
      <c r="AA1679" s="1"/>
      <c r="AE1679" s="1"/>
    </row>
    <row r="1680" spans="9:31" x14ac:dyDescent="0.25">
      <c r="I1680" s="1"/>
      <c r="J1680" s="1"/>
      <c r="N1680" s="1"/>
      <c r="AE1680" s="1"/>
    </row>
    <row r="1681" spans="9:31" x14ac:dyDescent="0.25">
      <c r="I1681" s="1"/>
      <c r="J1681" s="1"/>
      <c r="N1681" s="1"/>
      <c r="Z1681" s="1"/>
      <c r="AA1681" s="1"/>
      <c r="AE1681" s="1"/>
    </row>
    <row r="1682" spans="9:31" x14ac:dyDescent="0.25">
      <c r="I1682" s="1"/>
      <c r="J1682" s="1"/>
      <c r="N1682" s="1"/>
      <c r="AE1682" s="1"/>
    </row>
    <row r="1683" spans="9:31" x14ac:dyDescent="0.25">
      <c r="I1683" s="1"/>
      <c r="J1683" s="1"/>
      <c r="N1683" s="1"/>
      <c r="AE1683" s="1"/>
    </row>
    <row r="1684" spans="9:31" x14ac:dyDescent="0.25">
      <c r="I1684" s="1"/>
      <c r="J1684" s="1"/>
      <c r="N1684" s="1"/>
      <c r="AE1684" s="1"/>
    </row>
    <row r="1685" spans="9:31" x14ac:dyDescent="0.25">
      <c r="N1685" s="1"/>
      <c r="Z1685" s="1"/>
      <c r="AA1685" s="1"/>
      <c r="AE1685" s="1"/>
    </row>
    <row r="1686" spans="9:31" x14ac:dyDescent="0.25">
      <c r="N1686" s="1"/>
      <c r="AE1686" s="1"/>
    </row>
    <row r="1687" spans="9:31" x14ac:dyDescent="0.25">
      <c r="I1687" s="1"/>
      <c r="J1687" s="1"/>
      <c r="N1687" s="1"/>
      <c r="AE1687" s="1"/>
    </row>
    <row r="1688" spans="9:31" x14ac:dyDescent="0.25">
      <c r="N1688" s="1"/>
      <c r="AE1688" s="1"/>
    </row>
    <row r="1689" spans="9:31" x14ac:dyDescent="0.25">
      <c r="I1689" s="1"/>
      <c r="J1689" s="1"/>
      <c r="N1689" s="1"/>
      <c r="AE1689" s="1"/>
    </row>
    <row r="1690" spans="9:31" x14ac:dyDescent="0.25">
      <c r="I1690" s="1"/>
      <c r="J1690" s="1"/>
      <c r="N1690" s="1"/>
      <c r="AE1690" s="1"/>
    </row>
    <row r="1691" spans="9:31" x14ac:dyDescent="0.25">
      <c r="I1691" s="1"/>
      <c r="J1691" s="1"/>
      <c r="N1691" s="1"/>
      <c r="AE1691" s="1"/>
    </row>
    <row r="1692" spans="9:31" x14ac:dyDescent="0.25">
      <c r="I1692" s="1"/>
      <c r="J1692" s="1"/>
      <c r="N1692" s="1"/>
      <c r="AE1692" s="1"/>
    </row>
    <row r="1693" spans="9:31" x14ac:dyDescent="0.25">
      <c r="I1693" s="1"/>
      <c r="J1693" s="1"/>
      <c r="N1693" s="1"/>
      <c r="Z1693" s="1"/>
      <c r="AA1693" s="1"/>
      <c r="AE1693" s="1"/>
    </row>
    <row r="1694" spans="9:31" x14ac:dyDescent="0.25">
      <c r="I1694" s="1"/>
      <c r="J1694" s="1"/>
      <c r="N1694" s="1"/>
      <c r="AE1694" s="1"/>
    </row>
    <row r="1695" spans="9:31" x14ac:dyDescent="0.25">
      <c r="I1695" s="1"/>
      <c r="J1695" s="1"/>
      <c r="N1695" s="1"/>
      <c r="AE1695" s="1"/>
    </row>
    <row r="1696" spans="9:31" x14ac:dyDescent="0.25">
      <c r="N1696" s="1"/>
      <c r="AE1696" s="1"/>
    </row>
    <row r="1697" spans="9:31" x14ac:dyDescent="0.25">
      <c r="N1697" s="1"/>
      <c r="AE1697" s="1"/>
    </row>
    <row r="1698" spans="9:31" x14ac:dyDescent="0.25">
      <c r="I1698" s="1"/>
      <c r="J1698" s="1"/>
      <c r="N1698" s="1"/>
      <c r="AE1698" s="1"/>
    </row>
    <row r="1699" spans="9:31" x14ac:dyDescent="0.25">
      <c r="I1699" s="1"/>
      <c r="J1699" s="1"/>
      <c r="N1699" s="1"/>
      <c r="AE1699" s="1"/>
    </row>
    <row r="1700" spans="9:31" x14ac:dyDescent="0.25">
      <c r="I1700" s="1"/>
      <c r="J1700" s="1"/>
      <c r="N1700" s="1"/>
      <c r="AE1700" s="1"/>
    </row>
    <row r="1701" spans="9:31" x14ac:dyDescent="0.25">
      <c r="N1701" s="1"/>
      <c r="AE1701" s="1"/>
    </row>
    <row r="1702" spans="9:31" x14ac:dyDescent="0.25">
      <c r="I1702" s="1"/>
      <c r="J1702" s="1"/>
      <c r="N1702" s="1"/>
      <c r="AE1702" s="1"/>
    </row>
    <row r="1703" spans="9:31" x14ac:dyDescent="0.25">
      <c r="I1703" s="1"/>
      <c r="J1703" s="1"/>
      <c r="N1703" s="1"/>
      <c r="AE1703" s="1"/>
    </row>
    <row r="1704" spans="9:31" x14ac:dyDescent="0.25">
      <c r="I1704" s="1"/>
      <c r="J1704" s="1"/>
      <c r="N1704" s="1"/>
      <c r="Z1704" s="1"/>
      <c r="AA1704" s="1"/>
      <c r="AE1704" s="1"/>
    </row>
    <row r="1705" spans="9:31" x14ac:dyDescent="0.25">
      <c r="I1705" s="1"/>
      <c r="J1705" s="1"/>
      <c r="N1705" s="1"/>
      <c r="Z1705" s="1"/>
      <c r="AA1705" s="1"/>
      <c r="AE1705" s="1"/>
    </row>
    <row r="1706" spans="9:31" x14ac:dyDescent="0.25">
      <c r="N1706" s="1"/>
      <c r="AE1706" s="1"/>
    </row>
    <row r="1707" spans="9:31" x14ac:dyDescent="0.25">
      <c r="I1707" s="1"/>
      <c r="J1707" s="1"/>
      <c r="N1707" s="1"/>
      <c r="AE1707" s="1"/>
    </row>
    <row r="1708" spans="9:31" x14ac:dyDescent="0.25">
      <c r="I1708" s="1"/>
      <c r="J1708" s="1"/>
      <c r="N1708" s="1"/>
      <c r="Z1708" s="1"/>
      <c r="AA1708" s="1"/>
      <c r="AE1708" s="1"/>
    </row>
    <row r="1709" spans="9:31" x14ac:dyDescent="0.25">
      <c r="I1709" s="1"/>
      <c r="J1709" s="1"/>
      <c r="N1709" s="1"/>
      <c r="Z1709" s="1"/>
      <c r="AA1709" s="1"/>
      <c r="AE1709" s="1"/>
    </row>
    <row r="1710" spans="9:31" x14ac:dyDescent="0.25">
      <c r="N1710" s="1"/>
      <c r="Z1710" s="1"/>
      <c r="AA1710" s="1"/>
      <c r="AE1710" s="1"/>
    </row>
    <row r="1711" spans="9:31" x14ac:dyDescent="0.25">
      <c r="N1711" s="1"/>
      <c r="AE1711" s="1"/>
    </row>
    <row r="1712" spans="9:31" x14ac:dyDescent="0.25">
      <c r="N1712" s="1"/>
      <c r="AE1712" s="1"/>
    </row>
    <row r="1713" spans="9:31" x14ac:dyDescent="0.25">
      <c r="I1713" s="1"/>
      <c r="J1713" s="1"/>
      <c r="N1713" s="1"/>
      <c r="AE1713" s="1"/>
    </row>
    <row r="1714" spans="9:31" x14ac:dyDescent="0.25">
      <c r="I1714" s="1"/>
      <c r="J1714" s="1"/>
      <c r="N1714" s="1"/>
      <c r="Z1714" s="1"/>
      <c r="AA1714" s="1"/>
      <c r="AE1714" s="1"/>
    </row>
    <row r="1715" spans="9:31" x14ac:dyDescent="0.25">
      <c r="I1715" s="1"/>
      <c r="J1715" s="1"/>
      <c r="N1715" s="1"/>
      <c r="AE1715" s="1"/>
    </row>
    <row r="1716" spans="9:31" x14ac:dyDescent="0.25">
      <c r="N1716" s="1"/>
      <c r="AE1716" s="1"/>
    </row>
    <row r="1717" spans="9:31" x14ac:dyDescent="0.25">
      <c r="N1717" s="1"/>
      <c r="AE1717" s="1"/>
    </row>
    <row r="1718" spans="9:31" x14ac:dyDescent="0.25">
      <c r="I1718" s="1"/>
      <c r="J1718" s="1"/>
      <c r="N1718" s="1"/>
      <c r="AE1718" s="1"/>
    </row>
    <row r="1719" spans="9:31" x14ac:dyDescent="0.25">
      <c r="N1719" s="1"/>
      <c r="AE1719" s="1"/>
    </row>
    <row r="1720" spans="9:31" x14ac:dyDescent="0.25">
      <c r="N1720" s="1"/>
      <c r="AE1720" s="1"/>
    </row>
    <row r="1721" spans="9:31" x14ac:dyDescent="0.25">
      <c r="I1721" s="1"/>
      <c r="J1721" s="1"/>
      <c r="N1721" s="1"/>
      <c r="AE1721" s="1"/>
    </row>
    <row r="1722" spans="9:31" x14ac:dyDescent="0.25">
      <c r="I1722" s="1"/>
      <c r="J1722" s="1"/>
      <c r="N1722" s="1"/>
      <c r="AE1722" s="1"/>
    </row>
    <row r="1723" spans="9:31" x14ac:dyDescent="0.25">
      <c r="I1723" s="1"/>
      <c r="J1723" s="1"/>
      <c r="N1723" s="1"/>
      <c r="AE1723" s="1"/>
    </row>
    <row r="1724" spans="9:31" x14ac:dyDescent="0.25">
      <c r="I1724" s="1"/>
      <c r="J1724" s="1"/>
      <c r="N1724" s="1"/>
      <c r="AE1724" s="1"/>
    </row>
    <row r="1725" spans="9:31" x14ac:dyDescent="0.25">
      <c r="I1725" s="1"/>
      <c r="J1725" s="1"/>
      <c r="N1725" s="1"/>
      <c r="AE1725" s="1"/>
    </row>
    <row r="1726" spans="9:31" x14ac:dyDescent="0.25">
      <c r="I1726" s="1"/>
      <c r="J1726" s="1"/>
      <c r="N1726" s="1"/>
      <c r="Z1726" s="1"/>
      <c r="AA1726" s="1"/>
      <c r="AE1726" s="1"/>
    </row>
    <row r="1727" spans="9:31" x14ac:dyDescent="0.25">
      <c r="I1727" s="1"/>
      <c r="J1727" s="1"/>
      <c r="N1727" s="1"/>
      <c r="Z1727" s="1"/>
      <c r="AA1727" s="1"/>
      <c r="AE1727" s="1"/>
    </row>
    <row r="1728" spans="9:31" x14ac:dyDescent="0.25">
      <c r="I1728" s="1"/>
      <c r="J1728" s="1"/>
      <c r="N1728" s="1"/>
      <c r="Z1728" s="1"/>
      <c r="AA1728" s="1"/>
      <c r="AE1728" s="1"/>
    </row>
    <row r="1729" spans="9:31" x14ac:dyDescent="0.25">
      <c r="I1729" s="1"/>
      <c r="J1729" s="1"/>
      <c r="N1729" s="1"/>
      <c r="AE1729" s="1"/>
    </row>
    <row r="1730" spans="9:31" x14ac:dyDescent="0.25">
      <c r="I1730" s="1"/>
      <c r="J1730" s="1"/>
      <c r="N1730" s="1"/>
      <c r="AE1730" s="1"/>
    </row>
    <row r="1731" spans="9:31" x14ac:dyDescent="0.25">
      <c r="I1731" s="1"/>
      <c r="J1731" s="1"/>
      <c r="N1731" s="1"/>
      <c r="AE1731" s="1"/>
    </row>
    <row r="1732" spans="9:31" x14ac:dyDescent="0.25">
      <c r="I1732" s="1"/>
      <c r="J1732" s="1"/>
      <c r="N1732" s="1"/>
      <c r="Z1732" s="1"/>
      <c r="AA1732" s="1"/>
      <c r="AE1732" s="1"/>
    </row>
    <row r="1733" spans="9:31" x14ac:dyDescent="0.25">
      <c r="I1733" s="1"/>
      <c r="J1733" s="1"/>
      <c r="N1733" s="1"/>
      <c r="Z1733" s="1"/>
      <c r="AA1733" s="1"/>
      <c r="AE1733" s="1"/>
    </row>
    <row r="1734" spans="9:31" x14ac:dyDescent="0.25">
      <c r="I1734" s="1"/>
      <c r="J1734" s="1"/>
      <c r="N1734" s="1"/>
      <c r="Z1734" s="1"/>
      <c r="AA1734" s="1"/>
      <c r="AE1734" s="1"/>
    </row>
    <row r="1735" spans="9:31" x14ac:dyDescent="0.25">
      <c r="I1735" s="1"/>
      <c r="J1735" s="1"/>
      <c r="N1735" s="1"/>
      <c r="AE1735" s="1"/>
    </row>
    <row r="1736" spans="9:31" x14ac:dyDescent="0.25">
      <c r="I1736" s="1"/>
      <c r="J1736" s="1"/>
      <c r="N1736" s="1"/>
      <c r="Z1736" s="1"/>
      <c r="AA1736" s="1"/>
      <c r="AE1736" s="1"/>
    </row>
    <row r="1737" spans="9:31" x14ac:dyDescent="0.25">
      <c r="I1737" s="1"/>
      <c r="J1737" s="1"/>
      <c r="N1737" s="1"/>
      <c r="Z1737" s="1"/>
      <c r="AA1737" s="1"/>
      <c r="AE1737" s="1"/>
    </row>
    <row r="1738" spans="9:31" x14ac:dyDescent="0.25">
      <c r="I1738" s="1"/>
      <c r="J1738" s="1"/>
      <c r="N1738" s="1"/>
      <c r="AE1738" s="1"/>
    </row>
    <row r="1739" spans="9:31" x14ac:dyDescent="0.25">
      <c r="N1739" s="1"/>
      <c r="AE1739" s="1"/>
    </row>
    <row r="1740" spans="9:31" x14ac:dyDescent="0.25">
      <c r="I1740" s="1"/>
      <c r="J1740" s="1"/>
      <c r="N1740" s="1"/>
      <c r="AE1740" s="1"/>
    </row>
    <row r="1741" spans="9:31" x14ac:dyDescent="0.25">
      <c r="N1741" s="1"/>
      <c r="Z1741" s="1"/>
      <c r="AA1741" s="1"/>
      <c r="AE1741" s="1"/>
    </row>
    <row r="1742" spans="9:31" x14ac:dyDescent="0.25">
      <c r="I1742" s="1"/>
      <c r="J1742" s="1"/>
      <c r="N1742" s="1"/>
      <c r="AE1742" s="1"/>
    </row>
    <row r="1743" spans="9:31" x14ac:dyDescent="0.25">
      <c r="I1743" s="1"/>
      <c r="J1743" s="1"/>
      <c r="N1743" s="1"/>
      <c r="AE1743" s="1"/>
    </row>
    <row r="1744" spans="9:31" x14ac:dyDescent="0.25">
      <c r="I1744" s="1"/>
      <c r="J1744" s="1"/>
      <c r="N1744" s="1"/>
      <c r="AE1744" s="1"/>
    </row>
    <row r="1745" spans="9:31" x14ac:dyDescent="0.25">
      <c r="I1745" s="1"/>
      <c r="J1745" s="1"/>
      <c r="N1745" s="1"/>
      <c r="AE1745" s="1"/>
    </row>
    <row r="1746" spans="9:31" x14ac:dyDescent="0.25">
      <c r="N1746" s="1"/>
      <c r="AE1746" s="1"/>
    </row>
    <row r="1747" spans="9:31" x14ac:dyDescent="0.25">
      <c r="N1747" s="1"/>
      <c r="AE1747" s="1"/>
    </row>
    <row r="1748" spans="9:31" x14ac:dyDescent="0.25">
      <c r="N1748" s="1"/>
      <c r="AE1748" s="1"/>
    </row>
    <row r="1749" spans="9:31" x14ac:dyDescent="0.25">
      <c r="I1749" s="1"/>
      <c r="J1749" s="1"/>
      <c r="N1749" s="1"/>
      <c r="AE1749" s="1"/>
    </row>
    <row r="1750" spans="9:31" x14ac:dyDescent="0.25">
      <c r="I1750" s="1"/>
      <c r="J1750" s="1"/>
      <c r="N1750" s="1"/>
      <c r="AE1750" s="1"/>
    </row>
    <row r="1751" spans="9:31" x14ac:dyDescent="0.25">
      <c r="I1751" s="1"/>
      <c r="J1751" s="1"/>
      <c r="N1751" s="1"/>
      <c r="AE1751" s="1"/>
    </row>
    <row r="1752" spans="9:31" x14ac:dyDescent="0.25">
      <c r="I1752" s="1"/>
      <c r="J1752" s="1"/>
      <c r="N1752" s="1"/>
      <c r="Z1752" s="1"/>
      <c r="AA1752" s="1"/>
      <c r="AE1752" s="1"/>
    </row>
    <row r="1753" spans="9:31" x14ac:dyDescent="0.25">
      <c r="I1753" s="1"/>
      <c r="J1753" s="1"/>
      <c r="N1753" s="1"/>
      <c r="AE1753" s="1"/>
    </row>
    <row r="1754" spans="9:31" x14ac:dyDescent="0.25">
      <c r="I1754" s="1"/>
      <c r="J1754" s="1"/>
      <c r="N1754" s="1"/>
      <c r="AE1754" s="1"/>
    </row>
    <row r="1755" spans="9:31" x14ac:dyDescent="0.25">
      <c r="I1755" s="1"/>
      <c r="J1755" s="1"/>
      <c r="N1755" s="1"/>
      <c r="AE1755" s="1"/>
    </row>
    <row r="1756" spans="9:31" x14ac:dyDescent="0.25">
      <c r="I1756" s="1"/>
      <c r="J1756" s="1"/>
      <c r="N1756" s="1"/>
      <c r="Z1756" s="1"/>
      <c r="AA1756" s="1"/>
      <c r="AE1756" s="1"/>
    </row>
    <row r="1757" spans="9:31" x14ac:dyDescent="0.25">
      <c r="I1757" s="1"/>
      <c r="J1757" s="1"/>
      <c r="N1757" s="1"/>
      <c r="Z1757" s="1"/>
      <c r="AA1757" s="1"/>
      <c r="AE1757" s="1"/>
    </row>
    <row r="1758" spans="9:31" x14ac:dyDescent="0.25">
      <c r="I1758" s="1"/>
      <c r="J1758" s="1"/>
      <c r="N1758" s="1"/>
      <c r="AE1758" s="1"/>
    </row>
    <row r="1759" spans="9:31" x14ac:dyDescent="0.25">
      <c r="I1759" s="1"/>
      <c r="J1759" s="1"/>
      <c r="N1759" s="1"/>
      <c r="Z1759" s="1"/>
      <c r="AA1759" s="1"/>
      <c r="AE1759" s="1"/>
    </row>
    <row r="1760" spans="9:31" x14ac:dyDescent="0.25">
      <c r="I1760" s="1"/>
      <c r="J1760" s="1"/>
      <c r="N1760" s="1"/>
      <c r="AE1760" s="1"/>
    </row>
    <row r="1761" spans="9:31" x14ac:dyDescent="0.25">
      <c r="I1761" s="1"/>
      <c r="J1761" s="1"/>
      <c r="N1761" s="1"/>
      <c r="AE1761" s="1"/>
    </row>
    <row r="1762" spans="9:31" x14ac:dyDescent="0.25">
      <c r="I1762" s="1"/>
      <c r="J1762" s="1"/>
      <c r="N1762" s="1"/>
      <c r="AE1762" s="1"/>
    </row>
    <row r="1763" spans="9:31" x14ac:dyDescent="0.25">
      <c r="N1763" s="1"/>
      <c r="Z1763" s="1"/>
      <c r="AA1763" s="1"/>
      <c r="AE1763" s="1"/>
    </row>
    <row r="1764" spans="9:31" x14ac:dyDescent="0.25">
      <c r="I1764" s="1"/>
      <c r="J1764" s="1"/>
      <c r="N1764" s="1"/>
      <c r="AE1764" s="1"/>
    </row>
    <row r="1765" spans="9:31" x14ac:dyDescent="0.25">
      <c r="I1765" s="1"/>
      <c r="J1765" s="1"/>
      <c r="N1765" s="1"/>
      <c r="Z1765" s="1"/>
      <c r="AA1765" s="1"/>
      <c r="AE1765" s="1"/>
    </row>
    <row r="1766" spans="9:31" x14ac:dyDescent="0.25">
      <c r="I1766" s="1"/>
      <c r="J1766" s="1"/>
      <c r="N1766" s="1"/>
      <c r="Z1766" s="1"/>
      <c r="AA1766" s="1"/>
      <c r="AE1766" s="1"/>
    </row>
    <row r="1767" spans="9:31" x14ac:dyDescent="0.25">
      <c r="I1767" s="1"/>
      <c r="J1767" s="1"/>
      <c r="N1767" s="1"/>
      <c r="Z1767" s="1"/>
      <c r="AA1767" s="1"/>
      <c r="AE1767" s="1"/>
    </row>
    <row r="1768" spans="9:31" x14ac:dyDescent="0.25">
      <c r="I1768" s="1"/>
      <c r="J1768" s="1"/>
      <c r="N1768" s="1"/>
      <c r="Z1768" s="1"/>
      <c r="AA1768" s="1"/>
      <c r="AE1768" s="1"/>
    </row>
    <row r="1769" spans="9:31" x14ac:dyDescent="0.25">
      <c r="I1769" s="1"/>
      <c r="J1769" s="1"/>
      <c r="N1769" s="1"/>
      <c r="Z1769" s="1"/>
      <c r="AA1769" s="1"/>
      <c r="AE1769" s="1"/>
    </row>
    <row r="1770" spans="9:31" x14ac:dyDescent="0.25">
      <c r="I1770" s="1"/>
      <c r="J1770" s="1"/>
      <c r="N1770" s="1"/>
      <c r="Z1770" s="1"/>
      <c r="AA1770" s="1"/>
      <c r="AE1770" s="1"/>
    </row>
    <row r="1771" spans="9:31" x14ac:dyDescent="0.25">
      <c r="I1771" s="1"/>
      <c r="J1771" s="1"/>
      <c r="N1771" s="1"/>
      <c r="AE1771" s="1"/>
    </row>
    <row r="1772" spans="9:31" x14ac:dyDescent="0.25">
      <c r="I1772" s="1"/>
      <c r="J1772" s="1"/>
      <c r="N1772" s="1"/>
      <c r="AE1772" s="1"/>
    </row>
    <row r="1773" spans="9:31" x14ac:dyDescent="0.25">
      <c r="I1773" s="1"/>
      <c r="J1773" s="1"/>
      <c r="N1773" s="1"/>
      <c r="Z1773" s="1"/>
      <c r="AA1773" s="1"/>
      <c r="AE1773" s="1"/>
    </row>
    <row r="1774" spans="9:31" x14ac:dyDescent="0.25">
      <c r="I1774" s="1"/>
      <c r="J1774" s="1"/>
      <c r="N1774" s="1"/>
      <c r="AE1774" s="1"/>
    </row>
    <row r="1775" spans="9:31" x14ac:dyDescent="0.25">
      <c r="I1775" s="1"/>
      <c r="J1775" s="1"/>
      <c r="N1775" s="1"/>
      <c r="AE1775" s="1"/>
    </row>
    <row r="1776" spans="9:31" x14ac:dyDescent="0.25">
      <c r="N1776" s="1"/>
      <c r="AE1776" s="1"/>
    </row>
    <row r="1777" spans="9:31" x14ac:dyDescent="0.25">
      <c r="I1777" s="1"/>
      <c r="J1777" s="1"/>
      <c r="N1777" s="1"/>
      <c r="AE1777" s="1"/>
    </row>
    <row r="1778" spans="9:31" x14ac:dyDescent="0.25">
      <c r="I1778" s="1"/>
      <c r="J1778" s="1"/>
      <c r="N1778" s="1"/>
      <c r="Z1778" s="1"/>
      <c r="AA1778" s="1"/>
      <c r="AE1778" s="1"/>
    </row>
    <row r="1779" spans="9:31" x14ac:dyDescent="0.25">
      <c r="N1779" s="1"/>
      <c r="Z1779" s="1"/>
      <c r="AA1779" s="1"/>
      <c r="AE1779" s="1"/>
    </row>
    <row r="1780" spans="9:31" x14ac:dyDescent="0.25">
      <c r="I1780" s="1"/>
      <c r="J1780" s="1"/>
      <c r="N1780" s="1"/>
      <c r="AE1780" s="1"/>
    </row>
    <row r="1781" spans="9:31" x14ac:dyDescent="0.25">
      <c r="N1781" s="1"/>
      <c r="Z1781" s="1"/>
      <c r="AA1781" s="1"/>
      <c r="AE1781" s="1"/>
    </row>
    <row r="1782" spans="9:31" x14ac:dyDescent="0.25">
      <c r="N1782" s="1"/>
      <c r="AE1782" s="1"/>
    </row>
    <row r="1783" spans="9:31" x14ac:dyDescent="0.25">
      <c r="I1783" s="1"/>
      <c r="J1783" s="1"/>
      <c r="N1783" s="1"/>
      <c r="AE1783" s="1"/>
    </row>
    <row r="1784" spans="9:31" x14ac:dyDescent="0.25">
      <c r="I1784" s="1"/>
      <c r="J1784" s="1"/>
      <c r="N1784" s="1"/>
      <c r="Z1784" s="1"/>
      <c r="AA1784" s="1"/>
      <c r="AE1784" s="1"/>
    </row>
    <row r="1785" spans="9:31" x14ac:dyDescent="0.25">
      <c r="N1785" s="1"/>
      <c r="Z1785" s="1"/>
      <c r="AA1785" s="1"/>
      <c r="AE1785" s="1"/>
    </row>
    <row r="1786" spans="9:31" x14ac:dyDescent="0.25">
      <c r="I1786" s="1"/>
      <c r="J1786" s="1"/>
      <c r="N1786" s="1"/>
      <c r="AE1786" s="1"/>
    </row>
    <row r="1787" spans="9:31" x14ac:dyDescent="0.25">
      <c r="I1787" s="1"/>
      <c r="J1787" s="1"/>
      <c r="N1787" s="1"/>
      <c r="AE1787" s="1"/>
    </row>
    <row r="1788" spans="9:31" x14ac:dyDescent="0.25">
      <c r="N1788" s="1"/>
      <c r="AE1788" s="1"/>
    </row>
    <row r="1789" spans="9:31" x14ac:dyDescent="0.25">
      <c r="I1789" s="1"/>
      <c r="J1789" s="1"/>
      <c r="N1789" s="1"/>
      <c r="AE1789" s="1"/>
    </row>
    <row r="1790" spans="9:31" x14ac:dyDescent="0.25">
      <c r="I1790" s="1"/>
      <c r="J1790" s="1"/>
      <c r="N1790" s="1"/>
      <c r="AE1790" s="1"/>
    </row>
    <row r="1791" spans="9:31" x14ac:dyDescent="0.25">
      <c r="I1791" s="1"/>
      <c r="J1791" s="1"/>
      <c r="N1791" s="1"/>
      <c r="AE1791" s="1"/>
    </row>
    <row r="1792" spans="9:31" x14ac:dyDescent="0.25">
      <c r="N1792" s="1"/>
      <c r="AE1792" s="1"/>
    </row>
    <row r="1793" spans="9:31" x14ac:dyDescent="0.25">
      <c r="I1793" s="1"/>
      <c r="J1793" s="1"/>
      <c r="N1793" s="1"/>
      <c r="AE1793" s="1"/>
    </row>
    <row r="1794" spans="9:31" x14ac:dyDescent="0.25">
      <c r="I1794" s="1"/>
      <c r="J1794" s="1"/>
      <c r="N1794" s="1"/>
      <c r="Z1794" s="1"/>
      <c r="AA1794" s="1"/>
      <c r="AE1794" s="1"/>
    </row>
    <row r="1795" spans="9:31" x14ac:dyDescent="0.25">
      <c r="N1795" s="1"/>
      <c r="Z1795" s="1"/>
      <c r="AA1795" s="1"/>
      <c r="AE1795" s="1"/>
    </row>
    <row r="1796" spans="9:31" x14ac:dyDescent="0.25">
      <c r="I1796" s="1"/>
      <c r="J1796" s="1"/>
      <c r="N1796" s="1"/>
      <c r="AE1796" s="1"/>
    </row>
    <row r="1797" spans="9:31" x14ac:dyDescent="0.25">
      <c r="I1797" s="1"/>
      <c r="J1797" s="1"/>
      <c r="N1797" s="1"/>
      <c r="Z1797" s="1"/>
      <c r="AA1797" s="1"/>
      <c r="AE1797" s="1"/>
    </row>
    <row r="1798" spans="9:31" x14ac:dyDescent="0.25">
      <c r="N1798" s="1"/>
      <c r="Z1798" s="1"/>
      <c r="AA1798" s="1"/>
      <c r="AE1798" s="1"/>
    </row>
    <row r="1799" spans="9:31" x14ac:dyDescent="0.25">
      <c r="I1799" s="1"/>
      <c r="J1799" s="1"/>
      <c r="N1799" s="1"/>
      <c r="AE1799" s="1"/>
    </row>
    <row r="1800" spans="9:31" x14ac:dyDescent="0.25">
      <c r="N1800" s="1"/>
      <c r="AE1800" s="1"/>
    </row>
    <row r="1801" spans="9:31" x14ac:dyDescent="0.25">
      <c r="I1801" s="1"/>
      <c r="J1801" s="1"/>
      <c r="N1801" s="1"/>
      <c r="AE1801" s="1"/>
    </row>
    <row r="1802" spans="9:31" x14ac:dyDescent="0.25">
      <c r="I1802" s="1"/>
      <c r="J1802" s="1"/>
      <c r="N1802" s="1"/>
      <c r="AE1802" s="1"/>
    </row>
    <row r="1803" spans="9:31" x14ac:dyDescent="0.25">
      <c r="I1803" s="1"/>
      <c r="J1803" s="1"/>
      <c r="N1803" s="1"/>
      <c r="AE1803" s="1"/>
    </row>
    <row r="1804" spans="9:31" x14ac:dyDescent="0.25">
      <c r="I1804" s="1"/>
      <c r="J1804" s="1"/>
      <c r="N1804" s="1"/>
      <c r="AE1804" s="1"/>
    </row>
    <row r="1805" spans="9:31" x14ac:dyDescent="0.25">
      <c r="I1805" s="1"/>
      <c r="J1805" s="1"/>
      <c r="N1805" s="1"/>
      <c r="Z1805" s="1"/>
      <c r="AA1805" s="1"/>
      <c r="AE1805" s="1"/>
    </row>
    <row r="1806" spans="9:31" x14ac:dyDescent="0.25">
      <c r="I1806" s="1"/>
      <c r="J1806" s="1"/>
      <c r="N1806" s="1"/>
      <c r="AE1806" s="1"/>
    </row>
    <row r="1807" spans="9:31" x14ac:dyDescent="0.25">
      <c r="N1807" s="1"/>
      <c r="AE1807" s="1"/>
    </row>
    <row r="1808" spans="9:31" x14ac:dyDescent="0.25">
      <c r="I1808" s="1"/>
      <c r="J1808" s="1"/>
      <c r="N1808" s="1"/>
      <c r="AE1808" s="1"/>
    </row>
    <row r="1809" spans="9:31" x14ac:dyDescent="0.25">
      <c r="I1809" s="1"/>
      <c r="J1809" s="1"/>
      <c r="N1809" s="1"/>
      <c r="Z1809" s="1"/>
      <c r="AA1809" s="1"/>
      <c r="AE1809" s="1"/>
    </row>
    <row r="1810" spans="9:31" x14ac:dyDescent="0.25">
      <c r="I1810" s="1"/>
      <c r="J1810" s="1"/>
      <c r="N1810" s="1"/>
      <c r="AE1810" s="1"/>
    </row>
    <row r="1811" spans="9:31" x14ac:dyDescent="0.25">
      <c r="I1811" s="1"/>
      <c r="J1811" s="1"/>
      <c r="N1811" s="1"/>
      <c r="Z1811" s="1"/>
      <c r="AA1811" s="1"/>
      <c r="AE1811" s="1"/>
    </row>
    <row r="1812" spans="9:31" x14ac:dyDescent="0.25">
      <c r="I1812" s="1"/>
      <c r="J1812" s="1"/>
      <c r="N1812" s="1"/>
      <c r="AE1812" s="1"/>
    </row>
    <row r="1813" spans="9:31" x14ac:dyDescent="0.25">
      <c r="I1813" s="1"/>
      <c r="J1813" s="1"/>
      <c r="N1813" s="1"/>
      <c r="Z1813" s="1"/>
      <c r="AA1813" s="1"/>
      <c r="AE1813" s="1"/>
    </row>
    <row r="1814" spans="9:31" x14ac:dyDescent="0.25">
      <c r="I1814" s="1"/>
      <c r="J1814" s="1"/>
      <c r="N1814" s="1"/>
      <c r="Z1814" s="1"/>
      <c r="AA1814" s="1"/>
      <c r="AE1814" s="1"/>
    </row>
    <row r="1815" spans="9:31" x14ac:dyDescent="0.25">
      <c r="I1815" s="1"/>
      <c r="J1815" s="1"/>
      <c r="N1815" s="1"/>
      <c r="AE1815" s="1"/>
    </row>
    <row r="1816" spans="9:31" x14ac:dyDescent="0.25">
      <c r="I1816" s="1"/>
      <c r="J1816" s="1"/>
      <c r="N1816" s="1"/>
      <c r="AE1816" s="1"/>
    </row>
    <row r="1817" spans="9:31" x14ac:dyDescent="0.25">
      <c r="I1817" s="1"/>
      <c r="J1817" s="1"/>
      <c r="N1817" s="1"/>
      <c r="AE1817" s="1"/>
    </row>
    <row r="1818" spans="9:31" x14ac:dyDescent="0.25">
      <c r="I1818" s="1"/>
      <c r="J1818" s="1"/>
      <c r="N1818" s="1"/>
      <c r="AE1818" s="1"/>
    </row>
    <row r="1819" spans="9:31" x14ac:dyDescent="0.25">
      <c r="I1819" s="1"/>
      <c r="J1819" s="1"/>
      <c r="N1819" s="1"/>
      <c r="AE1819" s="1"/>
    </row>
    <row r="1820" spans="9:31" x14ac:dyDescent="0.25">
      <c r="N1820" s="1"/>
      <c r="AE1820" s="1"/>
    </row>
    <row r="1821" spans="9:31" x14ac:dyDescent="0.25">
      <c r="I1821" s="1"/>
      <c r="J1821" s="1"/>
      <c r="N1821" s="1"/>
      <c r="AE1821" s="1"/>
    </row>
    <row r="1822" spans="9:31" x14ac:dyDescent="0.25">
      <c r="I1822" s="1"/>
      <c r="J1822" s="1"/>
      <c r="N1822" s="1"/>
      <c r="Z1822" s="1"/>
      <c r="AA1822" s="1"/>
      <c r="AE1822" s="1"/>
    </row>
    <row r="1823" spans="9:31" x14ac:dyDescent="0.25">
      <c r="I1823" s="1"/>
      <c r="J1823" s="1"/>
      <c r="N1823" s="1"/>
      <c r="AE1823" s="1"/>
    </row>
    <row r="1824" spans="9:31" x14ac:dyDescent="0.25">
      <c r="N1824" s="1"/>
      <c r="Z1824" s="1"/>
      <c r="AA1824" s="1"/>
      <c r="AE1824" s="1"/>
    </row>
    <row r="1825" spans="9:31" x14ac:dyDescent="0.25">
      <c r="I1825" s="1"/>
      <c r="J1825" s="1"/>
      <c r="N1825" s="1"/>
      <c r="AE1825" s="1"/>
    </row>
    <row r="1826" spans="9:31" x14ac:dyDescent="0.25">
      <c r="I1826" s="1"/>
      <c r="J1826" s="1"/>
      <c r="N1826" s="1"/>
      <c r="AE1826" s="1"/>
    </row>
    <row r="1827" spans="9:31" x14ac:dyDescent="0.25">
      <c r="I1827" s="1"/>
      <c r="J1827" s="1"/>
      <c r="N1827" s="1"/>
      <c r="Z1827" s="1"/>
      <c r="AA1827" s="1"/>
      <c r="AE1827" s="1"/>
    </row>
    <row r="1828" spans="9:31" x14ac:dyDescent="0.25">
      <c r="N1828" s="1"/>
      <c r="AE1828" s="1"/>
    </row>
    <row r="1829" spans="9:31" x14ac:dyDescent="0.25">
      <c r="I1829" s="1"/>
      <c r="J1829" s="1"/>
      <c r="N1829" s="1"/>
      <c r="AE1829" s="1"/>
    </row>
    <row r="1830" spans="9:31" x14ac:dyDescent="0.25">
      <c r="I1830" s="1"/>
      <c r="J1830" s="1"/>
      <c r="N1830" s="1"/>
      <c r="Z1830" s="1"/>
      <c r="AA1830" s="1"/>
      <c r="AE1830" s="1"/>
    </row>
    <row r="1831" spans="9:31" x14ac:dyDescent="0.25">
      <c r="I1831" s="1"/>
      <c r="J1831" s="1"/>
      <c r="N1831" s="1"/>
      <c r="Z1831" s="1"/>
      <c r="AA1831" s="1"/>
      <c r="AE1831" s="1"/>
    </row>
    <row r="1832" spans="9:31" x14ac:dyDescent="0.25">
      <c r="I1832" s="1"/>
      <c r="J1832" s="1"/>
      <c r="N1832" s="1"/>
      <c r="AE1832" s="1"/>
    </row>
    <row r="1833" spans="9:31" x14ac:dyDescent="0.25">
      <c r="I1833" s="1"/>
      <c r="J1833" s="1"/>
      <c r="N1833" s="1"/>
      <c r="Z1833" s="1"/>
      <c r="AA1833" s="1"/>
      <c r="AE1833" s="1"/>
    </row>
    <row r="1834" spans="9:31" x14ac:dyDescent="0.25">
      <c r="N1834" s="1"/>
      <c r="Z1834" s="1"/>
      <c r="AA1834" s="1"/>
      <c r="AE1834" s="1"/>
    </row>
    <row r="1835" spans="9:31" x14ac:dyDescent="0.25">
      <c r="I1835" s="1"/>
      <c r="J1835" s="1"/>
      <c r="N1835" s="1"/>
      <c r="AE1835" s="1"/>
    </row>
    <row r="1836" spans="9:31" x14ac:dyDescent="0.25">
      <c r="I1836" s="1"/>
      <c r="J1836" s="1"/>
      <c r="N1836" s="1"/>
      <c r="Z1836" s="1"/>
      <c r="AA1836" s="1"/>
      <c r="AE1836" s="1"/>
    </row>
    <row r="1837" spans="9:31" x14ac:dyDescent="0.25">
      <c r="I1837" s="1"/>
      <c r="J1837" s="1"/>
      <c r="N1837" s="1"/>
      <c r="AE1837" s="1"/>
    </row>
    <row r="1838" spans="9:31" x14ac:dyDescent="0.25">
      <c r="N1838" s="1"/>
      <c r="Z1838" s="1"/>
      <c r="AA1838" s="1"/>
      <c r="AE1838" s="1"/>
    </row>
    <row r="1839" spans="9:31" x14ac:dyDescent="0.25">
      <c r="N1839" s="1"/>
      <c r="AE1839" s="1"/>
    </row>
    <row r="1840" spans="9:31" x14ac:dyDescent="0.25">
      <c r="I1840" s="1"/>
      <c r="J1840" s="1"/>
      <c r="N1840" s="1"/>
      <c r="AE1840" s="1"/>
    </row>
    <row r="1841" spans="9:31" x14ac:dyDescent="0.25">
      <c r="I1841" s="1"/>
      <c r="J1841" s="1"/>
      <c r="N1841" s="1"/>
      <c r="Z1841" s="1"/>
      <c r="AA1841" s="1"/>
      <c r="AE1841" s="1"/>
    </row>
    <row r="1842" spans="9:31" x14ac:dyDescent="0.25">
      <c r="I1842" s="1"/>
      <c r="J1842" s="1"/>
      <c r="N1842" s="1"/>
      <c r="AE1842" s="1"/>
    </row>
    <row r="1843" spans="9:31" x14ac:dyDescent="0.25">
      <c r="I1843" s="1"/>
      <c r="J1843" s="1"/>
      <c r="N1843" s="1"/>
      <c r="Z1843" s="1"/>
      <c r="AE1843" s="1"/>
    </row>
    <row r="1844" spans="9:31" x14ac:dyDescent="0.25">
      <c r="N1844" s="1"/>
      <c r="Z1844" s="1"/>
      <c r="AA1844" s="1"/>
      <c r="AE1844" s="1"/>
    </row>
    <row r="1845" spans="9:31" x14ac:dyDescent="0.25">
      <c r="I1845" s="1"/>
      <c r="J1845" s="1"/>
      <c r="N1845" s="1"/>
      <c r="AE1845" s="1"/>
    </row>
    <row r="1846" spans="9:31" x14ac:dyDescent="0.25">
      <c r="I1846" s="1"/>
      <c r="J1846" s="1"/>
      <c r="N1846" s="1"/>
      <c r="Z1846" s="1"/>
      <c r="AA1846" s="1"/>
      <c r="AE1846" s="1"/>
    </row>
    <row r="1847" spans="9:31" x14ac:dyDescent="0.25">
      <c r="I1847" s="1"/>
      <c r="J1847" s="1"/>
      <c r="N1847" s="1"/>
      <c r="Z1847" s="1"/>
      <c r="AA1847" s="1"/>
      <c r="AE1847" s="1"/>
    </row>
    <row r="1848" spans="9:31" x14ac:dyDescent="0.25">
      <c r="I1848" s="1"/>
      <c r="J1848" s="1"/>
      <c r="N1848" s="1"/>
      <c r="AE1848" s="1"/>
    </row>
    <row r="1849" spans="9:31" x14ac:dyDescent="0.25">
      <c r="N1849" s="1"/>
      <c r="Z1849" s="1"/>
      <c r="AA1849" s="1"/>
      <c r="AE1849" s="1"/>
    </row>
    <row r="1850" spans="9:31" x14ac:dyDescent="0.25">
      <c r="I1850" s="1"/>
      <c r="J1850" s="1"/>
      <c r="N1850" s="1"/>
      <c r="AE1850" s="1"/>
    </row>
    <row r="1851" spans="9:31" x14ac:dyDescent="0.25">
      <c r="N1851" s="1"/>
      <c r="Z1851" s="1"/>
      <c r="AA1851" s="1"/>
      <c r="AE1851" s="1"/>
    </row>
    <row r="1852" spans="9:31" x14ac:dyDescent="0.25">
      <c r="I1852" s="1"/>
      <c r="J1852" s="1"/>
      <c r="N1852" s="1"/>
      <c r="AE1852" s="1"/>
    </row>
    <row r="1853" spans="9:31" x14ac:dyDescent="0.25">
      <c r="I1853" s="1"/>
      <c r="J1853" s="1"/>
      <c r="N1853" s="1"/>
      <c r="AE1853" s="1"/>
    </row>
    <row r="1854" spans="9:31" x14ac:dyDescent="0.25">
      <c r="I1854" s="1"/>
      <c r="J1854" s="1"/>
      <c r="N1854" s="1"/>
      <c r="Z1854" s="1"/>
      <c r="AA1854" s="1"/>
      <c r="AE1854" s="1"/>
    </row>
    <row r="1855" spans="9:31" x14ac:dyDescent="0.25">
      <c r="I1855" s="1"/>
      <c r="J1855" s="1"/>
      <c r="N1855" s="1"/>
      <c r="AE1855" s="1"/>
    </row>
    <row r="1856" spans="9:31" x14ac:dyDescent="0.25">
      <c r="N1856" s="1"/>
      <c r="Z1856" s="1"/>
      <c r="AA1856" s="1"/>
      <c r="AE1856" s="1"/>
    </row>
    <row r="1857" spans="9:31" x14ac:dyDescent="0.25">
      <c r="N1857" s="1"/>
      <c r="AE1857" s="1"/>
    </row>
    <row r="1858" spans="9:31" x14ac:dyDescent="0.25">
      <c r="I1858" s="1"/>
      <c r="J1858" s="1"/>
      <c r="N1858" s="1"/>
      <c r="AE1858" s="1"/>
    </row>
    <row r="1859" spans="9:31" x14ac:dyDescent="0.25">
      <c r="I1859" s="1"/>
      <c r="J1859" s="1"/>
      <c r="N1859" s="1"/>
      <c r="Z1859" s="1"/>
      <c r="AA1859" s="1"/>
      <c r="AE1859" s="1"/>
    </row>
    <row r="1860" spans="9:31" x14ac:dyDescent="0.25">
      <c r="N1860" s="1"/>
      <c r="AE1860" s="1"/>
    </row>
    <row r="1861" spans="9:31" x14ac:dyDescent="0.25">
      <c r="N1861" s="1"/>
      <c r="AE1861" s="1"/>
    </row>
    <row r="1862" spans="9:31" x14ac:dyDescent="0.25">
      <c r="I1862" s="1"/>
      <c r="J1862" s="1"/>
      <c r="N1862" s="1"/>
      <c r="AE1862" s="1"/>
    </row>
    <row r="1863" spans="9:31" x14ac:dyDescent="0.25">
      <c r="I1863" s="1"/>
      <c r="J1863" s="1"/>
      <c r="N1863" s="1"/>
      <c r="Z1863" s="1"/>
      <c r="AA1863" s="1"/>
      <c r="AE1863" s="1"/>
    </row>
    <row r="1864" spans="9:31" x14ac:dyDescent="0.25">
      <c r="N1864" s="1"/>
      <c r="Z1864" s="1"/>
      <c r="AA1864" s="1"/>
      <c r="AE1864" s="1"/>
    </row>
    <row r="1865" spans="9:31" x14ac:dyDescent="0.25">
      <c r="I1865" s="1"/>
      <c r="J1865" s="1"/>
      <c r="N1865" s="1"/>
      <c r="AE1865" s="1"/>
    </row>
    <row r="1866" spans="9:31" x14ac:dyDescent="0.25">
      <c r="I1866" s="1"/>
      <c r="J1866" s="1"/>
      <c r="N1866" s="1"/>
      <c r="AE1866" s="1"/>
    </row>
    <row r="1867" spans="9:31" x14ac:dyDescent="0.25">
      <c r="N1867" s="1"/>
      <c r="AE1867" s="1"/>
    </row>
    <row r="1868" spans="9:31" x14ac:dyDescent="0.25">
      <c r="I1868" s="1"/>
      <c r="J1868" s="1"/>
      <c r="N1868" s="1"/>
      <c r="AE1868" s="1"/>
    </row>
    <row r="1869" spans="9:31" x14ac:dyDescent="0.25">
      <c r="I1869" s="1"/>
      <c r="J1869" s="1"/>
      <c r="N1869" s="1"/>
      <c r="Z1869" s="1"/>
      <c r="AA1869" s="1"/>
      <c r="AE1869" s="1"/>
    </row>
    <row r="1870" spans="9:31" x14ac:dyDescent="0.25">
      <c r="I1870" s="1"/>
      <c r="J1870" s="1"/>
      <c r="N1870" s="1"/>
      <c r="Z1870" s="1"/>
      <c r="AA1870" s="1"/>
      <c r="AE1870" s="1"/>
    </row>
    <row r="1871" spans="9:31" x14ac:dyDescent="0.25">
      <c r="N1871" s="1"/>
      <c r="AE1871" s="1"/>
    </row>
    <row r="1872" spans="9:31" x14ac:dyDescent="0.25">
      <c r="I1872" s="1"/>
      <c r="J1872" s="1"/>
      <c r="N1872" s="1"/>
      <c r="AE1872" s="1"/>
    </row>
    <row r="1873" spans="9:31" x14ac:dyDescent="0.25">
      <c r="N1873" s="1"/>
      <c r="Z1873" s="1"/>
      <c r="AA1873" s="1"/>
      <c r="AE1873" s="1"/>
    </row>
    <row r="1874" spans="9:31" x14ac:dyDescent="0.25">
      <c r="N1874" s="1"/>
      <c r="AE1874" s="1"/>
    </row>
    <row r="1875" spans="9:31" x14ac:dyDescent="0.25">
      <c r="I1875" s="1"/>
      <c r="J1875" s="1"/>
      <c r="N1875" s="1"/>
      <c r="AE1875" s="1"/>
    </row>
    <row r="1876" spans="9:31" x14ac:dyDescent="0.25">
      <c r="I1876" s="1"/>
      <c r="J1876" s="1"/>
      <c r="N1876" s="1"/>
      <c r="AE1876" s="1"/>
    </row>
    <row r="1877" spans="9:31" x14ac:dyDescent="0.25">
      <c r="I1877" s="1"/>
      <c r="J1877" s="1"/>
      <c r="N1877" s="1"/>
      <c r="Z1877" s="1"/>
      <c r="AE1877" s="1"/>
    </row>
    <row r="1878" spans="9:31" x14ac:dyDescent="0.25">
      <c r="I1878" s="1"/>
      <c r="J1878" s="1"/>
      <c r="N1878" s="1"/>
      <c r="AE1878" s="1"/>
    </row>
    <row r="1879" spans="9:31" x14ac:dyDescent="0.25">
      <c r="I1879" s="1"/>
      <c r="J1879" s="1"/>
      <c r="N1879" s="1"/>
      <c r="Z1879" s="1"/>
      <c r="AE1879" s="1"/>
    </row>
    <row r="1880" spans="9:31" x14ac:dyDescent="0.25">
      <c r="N1880" s="1"/>
      <c r="AE1880" s="1"/>
    </row>
    <row r="1881" spans="9:31" x14ac:dyDescent="0.25">
      <c r="N1881" s="1"/>
      <c r="AE1881" s="1"/>
    </row>
    <row r="1882" spans="9:31" x14ac:dyDescent="0.25">
      <c r="N1882" s="1"/>
      <c r="AE1882" s="1"/>
    </row>
    <row r="1883" spans="9:31" x14ac:dyDescent="0.25">
      <c r="N1883" s="1"/>
      <c r="AE1883" s="1"/>
    </row>
    <row r="1884" spans="9:31" x14ac:dyDescent="0.25">
      <c r="N1884" s="1"/>
      <c r="AE1884" s="1"/>
    </row>
    <row r="1885" spans="9:31" x14ac:dyDescent="0.25">
      <c r="N1885" s="1"/>
      <c r="AE1885" s="1"/>
    </row>
    <row r="1886" spans="9:31" x14ac:dyDescent="0.25">
      <c r="I1886" s="1"/>
      <c r="J1886" s="1"/>
      <c r="N1886" s="1"/>
      <c r="AE1886" s="1"/>
    </row>
    <row r="1887" spans="9:31" x14ac:dyDescent="0.25">
      <c r="I1887" s="1"/>
      <c r="J1887" s="1"/>
      <c r="N1887" s="1"/>
      <c r="AE1887" s="1"/>
    </row>
    <row r="1888" spans="9:31" x14ac:dyDescent="0.25">
      <c r="N1888" s="1"/>
      <c r="AE1888" s="1"/>
    </row>
    <row r="1889" spans="9:31" x14ac:dyDescent="0.25">
      <c r="I1889" s="1"/>
      <c r="J1889" s="1"/>
      <c r="N1889" s="1"/>
      <c r="AE1889" s="1"/>
    </row>
    <row r="1890" spans="9:31" x14ac:dyDescent="0.25">
      <c r="I1890" s="1"/>
      <c r="J1890" s="1"/>
      <c r="N1890" s="1"/>
      <c r="Z1890" s="1"/>
      <c r="AA1890" s="1"/>
      <c r="AE1890" s="1"/>
    </row>
    <row r="1891" spans="9:31" x14ac:dyDescent="0.25">
      <c r="N1891" s="1"/>
      <c r="Z1891" s="1"/>
      <c r="AA1891" s="1"/>
      <c r="AE1891" s="1"/>
    </row>
    <row r="1892" spans="9:31" x14ac:dyDescent="0.25">
      <c r="N1892" s="1"/>
      <c r="AE1892" s="1"/>
    </row>
    <row r="1893" spans="9:31" x14ac:dyDescent="0.25">
      <c r="I1893" s="1"/>
      <c r="J1893" s="1"/>
      <c r="N1893" s="1"/>
      <c r="AE1893" s="1"/>
    </row>
    <row r="1894" spans="9:31" x14ac:dyDescent="0.25">
      <c r="I1894" s="1"/>
      <c r="J1894" s="1"/>
      <c r="N1894" s="1"/>
      <c r="Z1894" s="1"/>
      <c r="AA1894" s="1"/>
      <c r="AE1894" s="1"/>
    </row>
    <row r="1895" spans="9:31" x14ac:dyDescent="0.25">
      <c r="N1895" s="1"/>
      <c r="Z1895" s="1"/>
      <c r="AA1895" s="1"/>
      <c r="AE1895" s="1"/>
    </row>
    <row r="1896" spans="9:31" x14ac:dyDescent="0.25">
      <c r="I1896" s="1"/>
      <c r="J1896" s="1"/>
      <c r="N1896" s="1"/>
      <c r="AE1896" s="1"/>
    </row>
    <row r="1897" spans="9:31" x14ac:dyDescent="0.25">
      <c r="N1897" s="1"/>
      <c r="Z1897" s="1"/>
      <c r="AA1897" s="1"/>
      <c r="AE1897" s="1"/>
    </row>
    <row r="1898" spans="9:31" x14ac:dyDescent="0.25">
      <c r="I1898" s="1"/>
      <c r="J1898" s="1"/>
      <c r="N1898" s="1"/>
      <c r="AE1898" s="1"/>
    </row>
    <row r="1899" spans="9:31" x14ac:dyDescent="0.25">
      <c r="N1899" s="1"/>
      <c r="Z1899" s="1"/>
      <c r="AA1899" s="1"/>
      <c r="AE1899" s="1"/>
    </row>
    <row r="1900" spans="9:31" x14ac:dyDescent="0.25">
      <c r="I1900" s="1"/>
      <c r="J1900" s="1"/>
      <c r="N1900" s="1"/>
      <c r="AE1900" s="1"/>
    </row>
    <row r="1901" spans="9:31" x14ac:dyDescent="0.25">
      <c r="I1901" s="1"/>
      <c r="J1901" s="1"/>
      <c r="N1901" s="1"/>
      <c r="Z1901" s="1"/>
      <c r="AA1901" s="1"/>
      <c r="AE1901" s="1"/>
    </row>
    <row r="1902" spans="9:31" x14ac:dyDescent="0.25">
      <c r="I1902" s="1"/>
      <c r="J1902" s="1"/>
      <c r="N1902" s="1"/>
      <c r="Z1902" s="1"/>
      <c r="AA1902" s="1"/>
      <c r="AE1902" s="1"/>
    </row>
    <row r="1903" spans="9:31" x14ac:dyDescent="0.25">
      <c r="I1903" s="1"/>
      <c r="J1903" s="1"/>
      <c r="N1903" s="1"/>
      <c r="Z1903" s="1"/>
      <c r="AA1903" s="1"/>
      <c r="AE1903" s="1"/>
    </row>
    <row r="1904" spans="9:31" x14ac:dyDescent="0.25">
      <c r="N1904" s="1"/>
      <c r="Z1904" s="1"/>
      <c r="AA1904" s="1"/>
      <c r="AE1904" s="1"/>
    </row>
    <row r="1905" spans="9:31" x14ac:dyDescent="0.25">
      <c r="I1905" s="1"/>
      <c r="J1905" s="1"/>
      <c r="N1905" s="1"/>
      <c r="AE1905" s="1"/>
    </row>
    <row r="1906" spans="9:31" x14ac:dyDescent="0.25">
      <c r="I1906" s="1"/>
      <c r="J1906" s="1"/>
      <c r="N1906" s="1"/>
      <c r="AE1906" s="1"/>
    </row>
    <row r="1907" spans="9:31" x14ac:dyDescent="0.25">
      <c r="N1907" s="1"/>
      <c r="AE1907" s="1"/>
    </row>
    <row r="1908" spans="9:31" x14ac:dyDescent="0.25">
      <c r="N1908" s="1"/>
      <c r="AE1908" s="1"/>
    </row>
    <row r="1909" spans="9:31" x14ac:dyDescent="0.25">
      <c r="I1909" s="1"/>
      <c r="J1909" s="1"/>
      <c r="N1909" s="1"/>
      <c r="AE1909" s="1"/>
    </row>
    <row r="1910" spans="9:31" x14ac:dyDescent="0.25">
      <c r="I1910" s="1"/>
      <c r="J1910" s="1"/>
      <c r="N1910" s="1"/>
      <c r="AE1910" s="1"/>
    </row>
    <row r="1911" spans="9:31" x14ac:dyDescent="0.25">
      <c r="N1911" s="1"/>
      <c r="Z1911" s="1"/>
      <c r="AA1911" s="1"/>
      <c r="AE1911" s="1"/>
    </row>
    <row r="1912" spans="9:31" x14ac:dyDescent="0.25">
      <c r="I1912" s="1"/>
      <c r="J1912" s="1"/>
      <c r="N1912" s="1"/>
      <c r="AE1912" s="1"/>
    </row>
    <row r="1913" spans="9:31" x14ac:dyDescent="0.25">
      <c r="N1913" s="1"/>
      <c r="Z1913" s="1"/>
      <c r="AA1913" s="1"/>
      <c r="AE1913" s="1"/>
    </row>
    <row r="1914" spans="9:31" x14ac:dyDescent="0.25">
      <c r="I1914" s="1"/>
      <c r="J1914" s="1"/>
      <c r="N1914" s="1"/>
      <c r="AE1914" s="1"/>
    </row>
    <row r="1915" spans="9:31" x14ac:dyDescent="0.25">
      <c r="I1915" s="1"/>
      <c r="J1915" s="1"/>
      <c r="N1915" s="1"/>
      <c r="AE1915" s="1"/>
    </row>
    <row r="1916" spans="9:31" x14ac:dyDescent="0.25">
      <c r="I1916" s="1"/>
      <c r="J1916" s="1"/>
      <c r="N1916" s="1"/>
      <c r="AE1916" s="1"/>
    </row>
    <row r="1917" spans="9:31" x14ac:dyDescent="0.25">
      <c r="I1917" s="1"/>
      <c r="J1917" s="1"/>
      <c r="N1917" s="1"/>
      <c r="Z1917" s="1"/>
      <c r="AA1917" s="1"/>
      <c r="AE1917" s="1"/>
    </row>
    <row r="1918" spans="9:31" x14ac:dyDescent="0.25">
      <c r="I1918" s="1"/>
      <c r="J1918" s="1"/>
      <c r="N1918" s="1"/>
      <c r="Z1918" s="1"/>
      <c r="AA1918" s="1"/>
      <c r="AE1918" s="1"/>
    </row>
    <row r="1919" spans="9:31" x14ac:dyDescent="0.25">
      <c r="I1919" s="1"/>
      <c r="J1919" s="1"/>
      <c r="N1919" s="1"/>
      <c r="AE1919" s="1"/>
    </row>
    <row r="1920" spans="9:31" x14ac:dyDescent="0.25">
      <c r="I1920" s="1"/>
      <c r="J1920" s="1"/>
      <c r="N1920" s="1"/>
      <c r="Z1920" s="1"/>
      <c r="AA1920" s="1"/>
      <c r="AE1920" s="1"/>
    </row>
    <row r="1921" spans="9:31" x14ac:dyDescent="0.25">
      <c r="I1921" s="1"/>
      <c r="J1921" s="1"/>
      <c r="N1921" s="1"/>
      <c r="Z1921" s="1"/>
      <c r="AA1921" s="1"/>
      <c r="AE1921" s="1"/>
    </row>
    <row r="1922" spans="9:31" x14ac:dyDescent="0.25">
      <c r="I1922" s="1"/>
      <c r="J1922" s="1"/>
      <c r="N1922" s="1"/>
      <c r="Z1922" s="1"/>
      <c r="AA1922" s="1"/>
      <c r="AE1922" s="1"/>
    </row>
    <row r="1923" spans="9:31" x14ac:dyDescent="0.25">
      <c r="I1923" s="1"/>
      <c r="J1923" s="1"/>
      <c r="N1923" s="1"/>
      <c r="AE1923" s="1"/>
    </row>
    <row r="1924" spans="9:31" x14ac:dyDescent="0.25">
      <c r="I1924" s="1"/>
      <c r="J1924" s="1"/>
      <c r="N1924" s="1"/>
      <c r="Z1924" s="1"/>
      <c r="AA1924" s="1"/>
      <c r="AE1924" s="1"/>
    </row>
    <row r="1925" spans="9:31" x14ac:dyDescent="0.25">
      <c r="I1925" s="1"/>
      <c r="J1925" s="1"/>
      <c r="N1925" s="1"/>
      <c r="Z1925" s="1"/>
      <c r="AA1925" s="1"/>
      <c r="AE1925" s="1"/>
    </row>
    <row r="1926" spans="9:31" x14ac:dyDescent="0.25">
      <c r="I1926" s="1"/>
      <c r="J1926" s="1"/>
      <c r="N1926" s="1"/>
      <c r="Z1926" s="1"/>
      <c r="AA1926" s="1"/>
      <c r="AE1926" s="1"/>
    </row>
    <row r="1927" spans="9:31" x14ac:dyDescent="0.25">
      <c r="I1927" s="1"/>
      <c r="J1927" s="1"/>
      <c r="N1927" s="1"/>
      <c r="Z1927" s="1"/>
      <c r="AA1927" s="1"/>
      <c r="AE1927" s="1"/>
    </row>
    <row r="1928" spans="9:31" x14ac:dyDescent="0.25">
      <c r="I1928" s="1"/>
      <c r="J1928" s="1"/>
      <c r="N1928" s="1"/>
      <c r="AE1928" s="1"/>
    </row>
    <row r="1929" spans="9:31" x14ac:dyDescent="0.25">
      <c r="I1929" s="1"/>
      <c r="J1929" s="1"/>
      <c r="N1929" s="1"/>
      <c r="Z1929" s="1"/>
      <c r="AA1929" s="1"/>
      <c r="AE1929" s="1"/>
    </row>
    <row r="1930" spans="9:31" x14ac:dyDescent="0.25">
      <c r="I1930" s="1"/>
      <c r="J1930" s="1"/>
      <c r="N1930" s="1"/>
      <c r="Z1930" s="1"/>
      <c r="AA1930" s="1"/>
      <c r="AE1930" s="1"/>
    </row>
    <row r="1931" spans="9:31" x14ac:dyDescent="0.25">
      <c r="I1931" s="1"/>
      <c r="N1931" s="1"/>
      <c r="AE1931" s="1"/>
    </row>
    <row r="1932" spans="9:31" x14ac:dyDescent="0.25">
      <c r="I1932" s="1"/>
      <c r="J1932" s="1"/>
      <c r="N1932" s="1"/>
      <c r="Z1932" s="1"/>
      <c r="AE1932" s="1"/>
    </row>
    <row r="1933" spans="9:31" x14ac:dyDescent="0.25">
      <c r="I1933" s="1"/>
      <c r="J1933" s="1"/>
      <c r="N1933" s="1"/>
      <c r="Z1933" s="1"/>
      <c r="AA1933" s="1"/>
      <c r="AE1933" s="1"/>
    </row>
    <row r="1934" spans="9:31" x14ac:dyDescent="0.25">
      <c r="I1934" s="1"/>
      <c r="J1934" s="1"/>
      <c r="N1934" s="1"/>
      <c r="AE1934" s="1"/>
    </row>
    <row r="1935" spans="9:31" x14ac:dyDescent="0.25">
      <c r="N1935" s="1"/>
      <c r="Z1935" s="1"/>
      <c r="AA1935" s="1"/>
      <c r="AE1935" s="1"/>
    </row>
    <row r="1936" spans="9:31" x14ac:dyDescent="0.25">
      <c r="I1936" s="1"/>
      <c r="J1936" s="1"/>
      <c r="N1936" s="1"/>
      <c r="AE1936" s="1"/>
    </row>
    <row r="1937" spans="9:31" x14ac:dyDescent="0.25">
      <c r="I1937" s="1"/>
      <c r="J1937" s="1"/>
      <c r="N1937" s="1"/>
      <c r="AE1937" s="1"/>
    </row>
    <row r="1938" spans="9:31" x14ac:dyDescent="0.25">
      <c r="N1938" s="1"/>
      <c r="AE1938" s="1"/>
    </row>
    <row r="1939" spans="9:31" x14ac:dyDescent="0.25">
      <c r="I1939" s="1"/>
      <c r="J1939" s="1"/>
      <c r="N1939" s="1"/>
      <c r="AE1939" s="1"/>
    </row>
    <row r="1940" spans="9:31" x14ac:dyDescent="0.25">
      <c r="N1940" s="1"/>
      <c r="AE1940" s="1"/>
    </row>
    <row r="1941" spans="9:31" x14ac:dyDescent="0.25">
      <c r="I1941" s="1"/>
      <c r="J1941" s="1"/>
      <c r="N1941" s="1"/>
      <c r="AE1941" s="1"/>
    </row>
    <row r="1942" spans="9:31" x14ac:dyDescent="0.25">
      <c r="I1942" s="1"/>
      <c r="J1942" s="1"/>
      <c r="N1942" s="1"/>
      <c r="AE1942" s="1"/>
    </row>
    <row r="1943" spans="9:31" x14ac:dyDescent="0.25">
      <c r="I1943" s="1"/>
      <c r="J1943" s="1"/>
      <c r="N1943" s="1"/>
      <c r="AE1943" s="1"/>
    </row>
    <row r="1944" spans="9:31" x14ac:dyDescent="0.25">
      <c r="N1944" s="1"/>
      <c r="Z1944" s="1"/>
      <c r="AA1944" s="1"/>
      <c r="AE1944" s="1"/>
    </row>
    <row r="1945" spans="9:31" x14ac:dyDescent="0.25">
      <c r="I1945" s="1"/>
      <c r="J1945" s="1"/>
      <c r="N1945" s="1"/>
      <c r="AE1945" s="1"/>
    </row>
    <row r="1946" spans="9:31" x14ac:dyDescent="0.25">
      <c r="I1946" s="1"/>
      <c r="J1946" s="1"/>
      <c r="N1946" s="1"/>
      <c r="Z1946" s="1"/>
      <c r="AA1946" s="1"/>
      <c r="AE1946" s="1"/>
    </row>
    <row r="1947" spans="9:31" x14ac:dyDescent="0.25">
      <c r="I1947" s="1"/>
      <c r="J1947" s="1"/>
      <c r="N1947" s="1"/>
      <c r="Z1947" s="1"/>
      <c r="AA1947" s="1"/>
      <c r="AE1947" s="1"/>
    </row>
    <row r="1948" spans="9:31" x14ac:dyDescent="0.25">
      <c r="I1948" s="1"/>
      <c r="J1948" s="1"/>
      <c r="N1948" s="1"/>
      <c r="Z1948" s="1"/>
      <c r="AA1948" s="1"/>
      <c r="AE1948" s="1"/>
    </row>
    <row r="1949" spans="9:31" x14ac:dyDescent="0.25">
      <c r="I1949" s="1"/>
      <c r="J1949" s="1"/>
      <c r="N1949" s="1"/>
      <c r="AE1949" s="1"/>
    </row>
    <row r="1950" spans="9:31" x14ac:dyDescent="0.25">
      <c r="I1950" s="1"/>
      <c r="J1950" s="1"/>
      <c r="N1950" s="1"/>
      <c r="Z1950" s="1"/>
      <c r="AA1950" s="1"/>
      <c r="AE1950" s="1"/>
    </row>
    <row r="1951" spans="9:31" x14ac:dyDescent="0.25">
      <c r="I1951" s="1"/>
      <c r="J1951" s="1"/>
      <c r="N1951" s="1"/>
      <c r="AE1951" s="1"/>
    </row>
    <row r="1952" spans="9:31" x14ac:dyDescent="0.25">
      <c r="I1952" s="1"/>
      <c r="J1952" s="1"/>
      <c r="N1952" s="1"/>
      <c r="Z1952" s="1"/>
      <c r="AA1952" s="1"/>
      <c r="AE1952" s="1"/>
    </row>
    <row r="1953" spans="9:31" x14ac:dyDescent="0.25">
      <c r="I1953" s="1"/>
      <c r="J1953" s="1"/>
      <c r="N1953" s="1"/>
      <c r="AE1953" s="1"/>
    </row>
    <row r="1954" spans="9:31" x14ac:dyDescent="0.25">
      <c r="I1954" s="1"/>
      <c r="J1954" s="1"/>
      <c r="N1954" s="1"/>
      <c r="Z1954" s="1"/>
      <c r="AA1954" s="1"/>
      <c r="AE1954" s="1"/>
    </row>
    <row r="1955" spans="9:31" x14ac:dyDescent="0.25">
      <c r="I1955" s="1"/>
      <c r="J1955" s="1"/>
      <c r="N1955" s="1"/>
      <c r="Z1955" s="1"/>
      <c r="AA1955" s="1"/>
      <c r="AE1955" s="1"/>
    </row>
    <row r="1956" spans="9:31" x14ac:dyDescent="0.25">
      <c r="I1956" s="1"/>
      <c r="J1956" s="1"/>
      <c r="N1956" s="1"/>
      <c r="AE1956" s="1"/>
    </row>
    <row r="1957" spans="9:31" x14ac:dyDescent="0.25">
      <c r="I1957" s="1"/>
      <c r="J1957" s="1"/>
      <c r="N1957" s="1"/>
      <c r="AE1957" s="1"/>
    </row>
    <row r="1958" spans="9:31" x14ac:dyDescent="0.25">
      <c r="I1958" s="1"/>
      <c r="J1958" s="1"/>
      <c r="N1958" s="1"/>
      <c r="Z1958" s="1"/>
      <c r="AE1958" s="1"/>
    </row>
    <row r="1959" spans="9:31" x14ac:dyDescent="0.25">
      <c r="N1959" s="1"/>
      <c r="Z1959" s="1"/>
      <c r="AA1959" s="1"/>
      <c r="AE1959" s="1"/>
    </row>
    <row r="1960" spans="9:31" x14ac:dyDescent="0.25">
      <c r="N1960" s="1"/>
      <c r="AE1960" s="1"/>
    </row>
    <row r="1961" spans="9:31" x14ac:dyDescent="0.25">
      <c r="I1961" s="1"/>
      <c r="J1961" s="1"/>
      <c r="N1961" s="1"/>
      <c r="AE1961" s="1"/>
    </row>
    <row r="1962" spans="9:31" x14ac:dyDescent="0.25">
      <c r="N1962" s="1"/>
      <c r="AE1962" s="1"/>
    </row>
    <row r="1963" spans="9:31" x14ac:dyDescent="0.25">
      <c r="I1963" s="1"/>
      <c r="J1963" s="1"/>
      <c r="N1963" s="1"/>
      <c r="AE1963" s="1"/>
    </row>
    <row r="1964" spans="9:31" x14ac:dyDescent="0.25">
      <c r="I1964" s="1"/>
      <c r="J1964" s="1"/>
      <c r="N1964" s="1"/>
      <c r="AE1964" s="1"/>
    </row>
    <row r="1965" spans="9:31" x14ac:dyDescent="0.25">
      <c r="I1965" s="1"/>
      <c r="J1965" s="1"/>
      <c r="N1965" s="1"/>
      <c r="Z1965" s="1"/>
      <c r="AA1965" s="1"/>
      <c r="AE1965" s="1"/>
    </row>
    <row r="1966" spans="9:31" x14ac:dyDescent="0.25">
      <c r="I1966" s="1"/>
      <c r="J1966" s="1"/>
      <c r="N1966" s="1"/>
      <c r="AE1966" s="1"/>
    </row>
    <row r="1967" spans="9:31" x14ac:dyDescent="0.25">
      <c r="I1967" s="1"/>
      <c r="J1967" s="1"/>
      <c r="N1967" s="1"/>
      <c r="Z1967" s="1"/>
      <c r="AA1967" s="1"/>
      <c r="AE1967" s="1"/>
    </row>
    <row r="1968" spans="9:31" x14ac:dyDescent="0.25">
      <c r="N1968" s="1"/>
      <c r="AE1968" s="1"/>
    </row>
    <row r="1969" spans="9:31" x14ac:dyDescent="0.25">
      <c r="I1969" s="1"/>
      <c r="J1969" s="1"/>
      <c r="N1969" s="1"/>
      <c r="AE1969" s="1"/>
    </row>
    <row r="1970" spans="9:31" x14ac:dyDescent="0.25">
      <c r="I1970" s="1"/>
      <c r="J1970" s="1"/>
      <c r="N1970" s="1"/>
      <c r="Z1970" s="1"/>
      <c r="AE1970" s="1"/>
    </row>
    <row r="1971" spans="9:31" x14ac:dyDescent="0.25">
      <c r="I1971" s="1"/>
      <c r="J1971" s="1"/>
      <c r="N1971" s="1"/>
      <c r="Z1971" s="1"/>
      <c r="AA1971" s="1"/>
      <c r="AE1971" s="1"/>
    </row>
    <row r="1972" spans="9:31" x14ac:dyDescent="0.25">
      <c r="I1972" s="1"/>
      <c r="J1972" s="1"/>
      <c r="N1972" s="1"/>
      <c r="AE1972" s="1"/>
    </row>
    <row r="1973" spans="9:31" x14ac:dyDescent="0.25">
      <c r="I1973" s="1"/>
      <c r="J1973" s="1"/>
      <c r="N1973" s="1"/>
      <c r="Z1973" s="1"/>
      <c r="AA1973" s="1"/>
      <c r="AE1973" s="1"/>
    </row>
    <row r="1974" spans="9:31" x14ac:dyDescent="0.25">
      <c r="I1974" s="1"/>
      <c r="J1974" s="1"/>
      <c r="N1974" s="1"/>
      <c r="Z1974" s="1"/>
      <c r="AA1974" s="1"/>
      <c r="AE1974" s="1"/>
    </row>
    <row r="1975" spans="9:31" x14ac:dyDescent="0.25">
      <c r="I1975" s="1"/>
      <c r="J1975" s="1"/>
      <c r="N1975" s="1"/>
      <c r="AE1975" s="1"/>
    </row>
    <row r="1976" spans="9:31" x14ac:dyDescent="0.25">
      <c r="I1976" s="1"/>
      <c r="J1976" s="1"/>
      <c r="N1976" s="1"/>
      <c r="AE1976" s="1"/>
    </row>
    <row r="1977" spans="9:31" x14ac:dyDescent="0.25">
      <c r="I1977" s="1"/>
      <c r="J1977" s="1"/>
      <c r="N1977" s="1"/>
      <c r="AE1977" s="1"/>
    </row>
    <row r="1978" spans="9:31" x14ac:dyDescent="0.25">
      <c r="I1978" s="1"/>
      <c r="J1978" s="1"/>
      <c r="N1978" s="1"/>
      <c r="AE1978" s="1"/>
    </row>
    <row r="1979" spans="9:31" x14ac:dyDescent="0.25">
      <c r="I1979" s="1"/>
      <c r="J1979" s="1"/>
      <c r="N1979" s="1"/>
      <c r="AE1979" s="1"/>
    </row>
    <row r="1980" spans="9:31" x14ac:dyDescent="0.25">
      <c r="I1980" s="1"/>
      <c r="J1980" s="1"/>
      <c r="N1980" s="1"/>
      <c r="Z1980" s="1"/>
      <c r="AA1980" s="1"/>
      <c r="AE1980" s="1"/>
    </row>
    <row r="1981" spans="9:31" x14ac:dyDescent="0.25">
      <c r="I1981" s="1"/>
      <c r="J1981" s="1"/>
      <c r="N1981" s="1"/>
      <c r="AE1981" s="1"/>
    </row>
    <row r="1982" spans="9:31" x14ac:dyDescent="0.25">
      <c r="I1982" s="1"/>
      <c r="J1982" s="1"/>
      <c r="N1982" s="1"/>
      <c r="Z1982" s="1"/>
      <c r="AA1982" s="1"/>
      <c r="AE1982" s="1"/>
    </row>
    <row r="1983" spans="9:31" x14ac:dyDescent="0.25">
      <c r="I1983" s="1"/>
      <c r="J1983" s="1"/>
      <c r="N1983" s="1"/>
      <c r="AE1983" s="1"/>
    </row>
    <row r="1984" spans="9:31" x14ac:dyDescent="0.25">
      <c r="I1984" s="1"/>
      <c r="J1984" s="1"/>
      <c r="N1984" s="1"/>
      <c r="AE1984" s="1"/>
    </row>
    <row r="1985" spans="9:31" x14ac:dyDescent="0.25">
      <c r="I1985" s="1"/>
      <c r="J1985" s="1"/>
      <c r="N1985" s="1"/>
      <c r="AE1985" s="1"/>
    </row>
    <row r="1986" spans="9:31" x14ac:dyDescent="0.25">
      <c r="I1986" s="1"/>
      <c r="J1986" s="1"/>
      <c r="N1986" s="1"/>
      <c r="Z1986" s="1"/>
      <c r="AA1986" s="1"/>
      <c r="AE1986" s="1"/>
    </row>
    <row r="1987" spans="9:31" x14ac:dyDescent="0.25">
      <c r="I1987" s="1"/>
      <c r="J1987" s="1"/>
      <c r="N1987" s="1"/>
      <c r="Z1987" s="1"/>
      <c r="AA1987" s="1"/>
      <c r="AE1987" s="1"/>
    </row>
    <row r="1988" spans="9:31" x14ac:dyDescent="0.25">
      <c r="I1988" s="1"/>
      <c r="J1988" s="1"/>
      <c r="N1988" s="1"/>
      <c r="Z1988" s="1"/>
      <c r="AA1988" s="1"/>
      <c r="AE1988" s="1"/>
    </row>
    <row r="1989" spans="9:31" x14ac:dyDescent="0.25">
      <c r="I1989" s="1"/>
      <c r="J1989" s="1"/>
      <c r="N1989" s="1"/>
      <c r="AE1989" s="1"/>
    </row>
    <row r="1990" spans="9:31" x14ac:dyDescent="0.25">
      <c r="I1990" s="1"/>
      <c r="J1990" s="1"/>
      <c r="N1990" s="1"/>
      <c r="Z1990" s="1"/>
      <c r="AA1990" s="1"/>
      <c r="AE1990" s="1"/>
    </row>
    <row r="1991" spans="9:31" x14ac:dyDescent="0.25">
      <c r="I1991" s="1"/>
      <c r="J1991" s="1"/>
      <c r="N1991" s="1"/>
      <c r="AE1991" s="1"/>
    </row>
    <row r="1992" spans="9:31" x14ac:dyDescent="0.25">
      <c r="N1992" s="1"/>
      <c r="AE1992" s="1"/>
    </row>
    <row r="1993" spans="9:31" x14ac:dyDescent="0.25">
      <c r="N1993" s="1"/>
      <c r="AE1993" s="1"/>
    </row>
    <row r="1994" spans="9:31" x14ac:dyDescent="0.25">
      <c r="I1994" s="1"/>
      <c r="J1994" s="1"/>
      <c r="N1994" s="1"/>
      <c r="AE1994" s="1"/>
    </row>
    <row r="1995" spans="9:31" x14ac:dyDescent="0.25">
      <c r="I1995" s="1"/>
      <c r="J1995" s="1"/>
      <c r="N1995" s="1"/>
      <c r="Z1995" s="1"/>
      <c r="AA1995" s="1"/>
      <c r="AE1995" s="1"/>
    </row>
    <row r="1996" spans="9:31" x14ac:dyDescent="0.25">
      <c r="I1996" s="1"/>
      <c r="J1996" s="1"/>
      <c r="N1996" s="1"/>
      <c r="Z1996" s="1"/>
      <c r="AA1996" s="1"/>
      <c r="AE1996" s="1"/>
    </row>
    <row r="1997" spans="9:31" x14ac:dyDescent="0.25">
      <c r="N1997" s="1"/>
      <c r="Z1997" s="1"/>
      <c r="AA1997" s="1"/>
      <c r="AE1997" s="1"/>
    </row>
    <row r="1998" spans="9:31" x14ac:dyDescent="0.25">
      <c r="I1998" s="1"/>
      <c r="J1998" s="1"/>
      <c r="N1998" s="1"/>
      <c r="AE1998" s="1"/>
    </row>
    <row r="1999" spans="9:31" x14ac:dyDescent="0.25">
      <c r="I1999" s="1"/>
      <c r="J1999" s="1"/>
      <c r="N1999" s="1"/>
      <c r="Z1999" s="1"/>
      <c r="AA1999" s="1"/>
      <c r="AE1999" s="1"/>
    </row>
    <row r="2000" spans="9:31" x14ac:dyDescent="0.25">
      <c r="I2000" s="1"/>
      <c r="J2000" s="1"/>
      <c r="N2000" s="1"/>
      <c r="Z2000" s="1"/>
      <c r="AA2000" s="1"/>
      <c r="AE2000" s="1"/>
    </row>
    <row r="2001" spans="9:31" x14ac:dyDescent="0.25">
      <c r="I2001" s="1"/>
      <c r="J2001" s="1"/>
      <c r="N2001" s="1"/>
      <c r="AE2001" s="1"/>
    </row>
    <row r="2002" spans="9:31" x14ac:dyDescent="0.25">
      <c r="N2002" s="1"/>
      <c r="Z2002" s="1"/>
      <c r="AA2002" s="1"/>
      <c r="AE2002" s="1"/>
    </row>
    <row r="2003" spans="9:31" x14ac:dyDescent="0.25">
      <c r="I2003" s="1"/>
      <c r="J2003" s="1"/>
      <c r="N2003" s="1"/>
      <c r="AE2003" s="1"/>
    </row>
    <row r="2004" spans="9:31" x14ac:dyDescent="0.25">
      <c r="N2004" s="1"/>
      <c r="AE2004" s="1"/>
    </row>
    <row r="2005" spans="9:31" x14ac:dyDescent="0.25">
      <c r="I2005" s="1"/>
      <c r="J2005" s="1"/>
      <c r="N2005" s="1"/>
      <c r="AE2005" s="1"/>
    </row>
    <row r="2006" spans="9:31" x14ac:dyDescent="0.25">
      <c r="I2006" s="1"/>
      <c r="J2006" s="1"/>
      <c r="N2006" s="1"/>
      <c r="Z2006" s="1"/>
      <c r="AA2006" s="1"/>
      <c r="AE2006" s="1"/>
    </row>
    <row r="2007" spans="9:31" x14ac:dyDescent="0.25">
      <c r="I2007" s="1"/>
      <c r="J2007" s="1"/>
      <c r="N2007" s="1"/>
      <c r="Z2007" s="1"/>
      <c r="AE2007" s="1"/>
    </row>
    <row r="2008" spans="9:31" x14ac:dyDescent="0.25">
      <c r="N2008" s="1"/>
      <c r="AE2008" s="1"/>
    </row>
    <row r="2009" spans="9:31" x14ac:dyDescent="0.25">
      <c r="I2009" s="1"/>
      <c r="J2009" s="1"/>
      <c r="N2009" s="1"/>
      <c r="AE2009" s="1"/>
    </row>
    <row r="2010" spans="9:31" x14ac:dyDescent="0.25">
      <c r="I2010" s="1"/>
      <c r="J2010" s="1"/>
      <c r="N2010" s="1"/>
      <c r="AE2010" s="1"/>
    </row>
    <row r="2011" spans="9:31" x14ac:dyDescent="0.25">
      <c r="I2011" s="1"/>
      <c r="J2011" s="1"/>
      <c r="N2011" s="1"/>
      <c r="Z2011" s="1"/>
      <c r="AA2011" s="1"/>
      <c r="AE2011" s="1"/>
    </row>
    <row r="2012" spans="9:31" x14ac:dyDescent="0.25">
      <c r="N2012" s="1"/>
      <c r="Z2012" s="1"/>
      <c r="AA2012" s="1"/>
      <c r="AE2012" s="1"/>
    </row>
    <row r="2013" spans="9:31" x14ac:dyDescent="0.25">
      <c r="I2013" s="1"/>
      <c r="J2013" s="1"/>
      <c r="N2013" s="1"/>
      <c r="AE2013" s="1"/>
    </row>
    <row r="2014" spans="9:31" x14ac:dyDescent="0.25">
      <c r="I2014" s="1"/>
      <c r="J2014" s="1"/>
      <c r="N2014" s="1"/>
      <c r="AE2014" s="1"/>
    </row>
    <row r="2015" spans="9:31" x14ac:dyDescent="0.25">
      <c r="I2015" s="1"/>
      <c r="J2015" s="1"/>
      <c r="N2015" s="1"/>
      <c r="AE2015" s="1"/>
    </row>
    <row r="2016" spans="9:31" x14ac:dyDescent="0.25">
      <c r="N2016" s="1"/>
      <c r="AE2016" s="1"/>
    </row>
    <row r="2017" spans="9:31" x14ac:dyDescent="0.25">
      <c r="N2017" s="1"/>
      <c r="AE2017" s="1"/>
    </row>
    <row r="2018" spans="9:31" x14ac:dyDescent="0.25">
      <c r="I2018" s="1"/>
      <c r="J2018" s="1"/>
      <c r="N2018" s="1"/>
      <c r="AE2018" s="1"/>
    </row>
    <row r="2019" spans="9:31" x14ac:dyDescent="0.25">
      <c r="I2019" s="1"/>
      <c r="J2019" s="1"/>
      <c r="N2019" s="1"/>
      <c r="Z2019" s="1"/>
      <c r="AA2019" s="1"/>
      <c r="AE2019" s="1"/>
    </row>
    <row r="2020" spans="9:31" x14ac:dyDescent="0.25">
      <c r="I2020" s="1"/>
      <c r="J2020" s="1"/>
      <c r="N2020" s="1"/>
      <c r="AE2020" s="1"/>
    </row>
    <row r="2021" spans="9:31" x14ac:dyDescent="0.25">
      <c r="I2021" s="1"/>
      <c r="J2021" s="1"/>
      <c r="N2021" s="1"/>
      <c r="Z2021" s="1"/>
      <c r="AE2021" s="1"/>
    </row>
    <row r="2022" spans="9:31" x14ac:dyDescent="0.25">
      <c r="N2022" s="1"/>
      <c r="AE2022" s="1"/>
    </row>
    <row r="2023" spans="9:31" x14ac:dyDescent="0.25">
      <c r="I2023" s="1"/>
      <c r="J2023" s="1"/>
      <c r="N2023" s="1"/>
      <c r="AE2023" s="1"/>
    </row>
    <row r="2024" spans="9:31" x14ac:dyDescent="0.25">
      <c r="I2024" s="1"/>
      <c r="J2024" s="1"/>
      <c r="N2024" s="1"/>
      <c r="Z2024" s="1"/>
      <c r="AA2024" s="1"/>
      <c r="AE2024" s="1"/>
    </row>
    <row r="2025" spans="9:31" x14ac:dyDescent="0.25">
      <c r="I2025" s="1"/>
      <c r="J2025" s="1"/>
      <c r="N2025" s="1"/>
      <c r="Z2025" s="1"/>
      <c r="AA2025" s="1"/>
      <c r="AE2025" s="1"/>
    </row>
    <row r="2026" spans="9:31" x14ac:dyDescent="0.25">
      <c r="I2026" s="1"/>
      <c r="J2026" s="1"/>
      <c r="N2026" s="1"/>
      <c r="AE2026" s="1"/>
    </row>
    <row r="2027" spans="9:31" x14ac:dyDescent="0.25">
      <c r="I2027" s="1"/>
      <c r="J2027" s="1"/>
      <c r="N2027" s="1"/>
      <c r="Z2027" s="1"/>
      <c r="AA2027" s="1"/>
      <c r="AE2027" s="1"/>
    </row>
    <row r="2028" spans="9:31" x14ac:dyDescent="0.25">
      <c r="I2028" s="1"/>
      <c r="J2028" s="1"/>
      <c r="N2028" s="1"/>
      <c r="Z2028" s="1"/>
      <c r="AA2028" s="1"/>
      <c r="AE2028" s="1"/>
    </row>
    <row r="2029" spans="9:31" x14ac:dyDescent="0.25">
      <c r="I2029" s="1"/>
      <c r="J2029" s="1"/>
      <c r="N2029" s="1"/>
      <c r="Z2029" s="1"/>
      <c r="AA2029" s="1"/>
      <c r="AE2029" s="1"/>
    </row>
    <row r="2030" spans="9:31" x14ac:dyDescent="0.25">
      <c r="N2030" s="1"/>
      <c r="AE2030" s="1"/>
    </row>
    <row r="2031" spans="9:31" x14ac:dyDescent="0.25">
      <c r="N2031" s="1"/>
      <c r="AE2031" s="1"/>
    </row>
    <row r="2032" spans="9:31" x14ac:dyDescent="0.25">
      <c r="I2032" s="1"/>
      <c r="J2032" s="1"/>
      <c r="N2032" s="1"/>
      <c r="AE2032" s="1"/>
    </row>
    <row r="2033" spans="9:31" x14ac:dyDescent="0.25">
      <c r="I2033" s="1"/>
      <c r="J2033" s="1"/>
      <c r="N2033" s="1"/>
      <c r="AE2033" s="1"/>
    </row>
    <row r="2034" spans="9:31" x14ac:dyDescent="0.25">
      <c r="I2034" s="1"/>
      <c r="J2034" s="1"/>
      <c r="N2034" s="1"/>
      <c r="Z2034" s="1"/>
      <c r="AA2034" s="1"/>
      <c r="AE2034" s="1"/>
    </row>
    <row r="2035" spans="9:31" x14ac:dyDescent="0.25">
      <c r="I2035" s="1"/>
      <c r="J2035" s="1"/>
      <c r="N2035" s="1"/>
      <c r="Z2035" s="1"/>
      <c r="AA2035" s="1"/>
      <c r="AE2035" s="1"/>
    </row>
    <row r="2036" spans="9:31" x14ac:dyDescent="0.25">
      <c r="N2036" s="1"/>
      <c r="AE2036" s="1"/>
    </row>
    <row r="2037" spans="9:31" x14ac:dyDescent="0.25">
      <c r="N2037" s="1"/>
      <c r="AE2037" s="1"/>
    </row>
    <row r="2038" spans="9:31" x14ac:dyDescent="0.25">
      <c r="I2038" s="1"/>
      <c r="J2038" s="1"/>
      <c r="N2038" s="1"/>
      <c r="AE2038" s="1"/>
    </row>
    <row r="2039" spans="9:31" x14ac:dyDescent="0.25">
      <c r="I2039" s="1"/>
      <c r="J2039" s="1"/>
      <c r="N2039" s="1"/>
      <c r="AE2039" s="1"/>
    </row>
    <row r="2040" spans="9:31" x14ac:dyDescent="0.25">
      <c r="I2040" s="1"/>
      <c r="J2040" s="1"/>
      <c r="N2040" s="1"/>
      <c r="AE2040" s="1"/>
    </row>
    <row r="2041" spans="9:31" x14ac:dyDescent="0.25">
      <c r="I2041" s="1"/>
      <c r="J2041" s="1"/>
      <c r="N2041" s="1"/>
      <c r="AE2041" s="1"/>
    </row>
    <row r="2042" spans="9:31" x14ac:dyDescent="0.25">
      <c r="I2042" s="1"/>
      <c r="J2042" s="1"/>
      <c r="N2042" s="1"/>
      <c r="Z2042" s="1"/>
      <c r="AA2042" s="1"/>
      <c r="AE2042" s="1"/>
    </row>
    <row r="2043" spans="9:31" x14ac:dyDescent="0.25">
      <c r="I2043" s="1"/>
      <c r="J2043" s="1"/>
      <c r="N2043" s="1"/>
      <c r="Z2043" s="1"/>
      <c r="AA2043" s="1"/>
      <c r="AE2043" s="1"/>
    </row>
    <row r="2044" spans="9:31" x14ac:dyDescent="0.25">
      <c r="I2044" s="1"/>
      <c r="J2044" s="1"/>
      <c r="N2044" s="1"/>
      <c r="Z2044" s="1"/>
      <c r="AA2044" s="1"/>
      <c r="AE2044" s="1"/>
    </row>
    <row r="2045" spans="9:31" x14ac:dyDescent="0.25">
      <c r="I2045" s="1"/>
      <c r="J2045" s="1"/>
      <c r="N2045" s="1"/>
      <c r="Z2045" s="1"/>
      <c r="AA2045" s="1"/>
      <c r="AE2045" s="1"/>
    </row>
    <row r="2046" spans="9:31" x14ac:dyDescent="0.25">
      <c r="I2046" s="1"/>
      <c r="J2046" s="1"/>
      <c r="N2046" s="1"/>
      <c r="Z2046" s="1"/>
      <c r="AA2046" s="1"/>
      <c r="AE2046" s="1"/>
    </row>
    <row r="2047" spans="9:31" x14ac:dyDescent="0.25">
      <c r="I2047" s="1"/>
      <c r="J2047" s="1"/>
      <c r="N2047" s="1"/>
      <c r="AE2047" s="1"/>
    </row>
    <row r="2048" spans="9:31" x14ac:dyDescent="0.25">
      <c r="I2048" s="1"/>
      <c r="J2048" s="1"/>
      <c r="N2048" s="1"/>
      <c r="AE2048" s="1"/>
    </row>
    <row r="2049" spans="9:31" x14ac:dyDescent="0.25">
      <c r="I2049" s="1"/>
      <c r="J2049" s="1"/>
      <c r="N2049" s="1"/>
      <c r="Z2049" s="1"/>
      <c r="AA2049" s="1"/>
      <c r="AE2049" s="1"/>
    </row>
    <row r="2050" spans="9:31" x14ac:dyDescent="0.25">
      <c r="I2050" s="1"/>
      <c r="J2050" s="1"/>
      <c r="N2050" s="1"/>
      <c r="Z2050" s="1"/>
      <c r="AA2050" s="1"/>
      <c r="AE2050" s="1"/>
    </row>
    <row r="2051" spans="9:31" x14ac:dyDescent="0.25">
      <c r="I2051" s="1"/>
      <c r="J2051" s="1"/>
      <c r="N2051" s="1"/>
      <c r="AE2051" s="1"/>
    </row>
    <row r="2052" spans="9:31" x14ac:dyDescent="0.25">
      <c r="I2052" s="1"/>
      <c r="J2052" s="1"/>
      <c r="N2052" s="1"/>
      <c r="AE2052" s="1"/>
    </row>
    <row r="2053" spans="9:31" x14ac:dyDescent="0.25">
      <c r="I2053" s="1"/>
      <c r="J2053" s="1"/>
      <c r="N2053" s="1"/>
      <c r="AE2053" s="1"/>
    </row>
    <row r="2054" spans="9:31" x14ac:dyDescent="0.25">
      <c r="N2054" s="1"/>
      <c r="AE2054" s="1"/>
    </row>
    <row r="2055" spans="9:31" x14ac:dyDescent="0.25">
      <c r="N2055" s="1"/>
      <c r="AE2055" s="1"/>
    </row>
    <row r="2056" spans="9:31" x14ac:dyDescent="0.25">
      <c r="I2056" s="1"/>
      <c r="J2056" s="1"/>
      <c r="N2056" s="1"/>
      <c r="AE2056" s="1"/>
    </row>
    <row r="2057" spans="9:31" x14ac:dyDescent="0.25">
      <c r="I2057" s="1"/>
      <c r="J2057" s="1"/>
      <c r="N2057" s="1"/>
      <c r="Z2057" s="1"/>
      <c r="AA2057" s="1"/>
      <c r="AE2057" s="1"/>
    </row>
    <row r="2058" spans="9:31" x14ac:dyDescent="0.25">
      <c r="I2058" s="1"/>
      <c r="J2058" s="1"/>
      <c r="N2058" s="1"/>
      <c r="AE2058" s="1"/>
    </row>
    <row r="2059" spans="9:31" x14ac:dyDescent="0.25">
      <c r="I2059" s="1"/>
      <c r="J2059" s="1"/>
      <c r="N2059" s="1"/>
      <c r="AE2059" s="1"/>
    </row>
    <row r="2060" spans="9:31" x14ac:dyDescent="0.25">
      <c r="I2060" s="1"/>
      <c r="J2060" s="1"/>
      <c r="N2060" s="1"/>
      <c r="Z2060" s="1"/>
      <c r="AA2060" s="1"/>
      <c r="AE2060" s="1"/>
    </row>
    <row r="2061" spans="9:31" x14ac:dyDescent="0.25">
      <c r="I2061" s="1"/>
      <c r="J2061" s="1"/>
      <c r="N2061" s="1"/>
      <c r="AE2061" s="1"/>
    </row>
    <row r="2062" spans="9:31" x14ac:dyDescent="0.25">
      <c r="I2062" s="1"/>
      <c r="J2062" s="1"/>
      <c r="N2062" s="1"/>
      <c r="AE2062" s="1"/>
    </row>
    <row r="2063" spans="9:31" x14ac:dyDescent="0.25">
      <c r="I2063" s="1"/>
      <c r="J2063" s="1"/>
      <c r="N2063" s="1"/>
      <c r="Z2063" s="1"/>
      <c r="AA2063" s="1"/>
      <c r="AE2063" s="1"/>
    </row>
    <row r="2064" spans="9:31" x14ac:dyDescent="0.25">
      <c r="I2064" s="1"/>
      <c r="J2064" s="1"/>
      <c r="N2064" s="1"/>
      <c r="AE2064" s="1"/>
    </row>
    <row r="2065" spans="9:31" x14ac:dyDescent="0.25">
      <c r="I2065" s="1"/>
      <c r="J2065" s="1"/>
      <c r="N2065" s="1"/>
      <c r="Z2065" s="1"/>
      <c r="AA2065" s="1"/>
      <c r="AE2065" s="1"/>
    </row>
    <row r="2066" spans="9:31" x14ac:dyDescent="0.25">
      <c r="I2066" s="1"/>
      <c r="J2066" s="1"/>
      <c r="N2066" s="1"/>
      <c r="Z2066" s="1"/>
      <c r="AE2066" s="1"/>
    </row>
    <row r="2067" spans="9:31" x14ac:dyDescent="0.25">
      <c r="I2067" s="1"/>
      <c r="J2067" s="1"/>
      <c r="N2067" s="1"/>
      <c r="Z2067" s="1"/>
      <c r="AA2067" s="1"/>
      <c r="AE2067" s="1"/>
    </row>
    <row r="2068" spans="9:31" x14ac:dyDescent="0.25">
      <c r="N2068" s="1"/>
      <c r="AE2068" s="1"/>
    </row>
    <row r="2069" spans="9:31" x14ac:dyDescent="0.25">
      <c r="I2069" s="1"/>
      <c r="J2069" s="1"/>
      <c r="N2069" s="1"/>
      <c r="AE2069" s="1"/>
    </row>
    <row r="2070" spans="9:31" x14ac:dyDescent="0.25">
      <c r="I2070" s="1"/>
      <c r="J2070" s="1"/>
      <c r="N2070" s="1"/>
      <c r="AE2070" s="1"/>
    </row>
    <row r="2071" spans="9:31" x14ac:dyDescent="0.25">
      <c r="I2071" s="1"/>
      <c r="J2071" s="1"/>
      <c r="N2071" s="1"/>
      <c r="AE2071" s="1"/>
    </row>
    <row r="2072" spans="9:31" x14ac:dyDescent="0.25">
      <c r="I2072" s="1"/>
      <c r="J2072" s="1"/>
      <c r="N2072" s="1"/>
      <c r="Z2072" s="1"/>
      <c r="AA2072" s="1"/>
      <c r="AE2072" s="1"/>
    </row>
    <row r="2073" spans="9:31" x14ac:dyDescent="0.25">
      <c r="I2073" s="1"/>
      <c r="J2073" s="1"/>
      <c r="N2073" s="1"/>
      <c r="Z2073" s="1"/>
      <c r="AA2073" s="1"/>
      <c r="AE2073" s="1"/>
    </row>
    <row r="2074" spans="9:31" x14ac:dyDescent="0.25">
      <c r="I2074" s="1"/>
      <c r="J2074" s="1"/>
      <c r="N2074" s="1"/>
      <c r="AE2074" s="1"/>
    </row>
    <row r="2075" spans="9:31" x14ac:dyDescent="0.25">
      <c r="I2075" s="1"/>
      <c r="J2075" s="1"/>
      <c r="N2075" s="1"/>
      <c r="AE2075" s="1"/>
    </row>
    <row r="2076" spans="9:31" x14ac:dyDescent="0.25">
      <c r="I2076" s="1"/>
      <c r="J2076" s="1"/>
      <c r="N2076" s="1"/>
      <c r="Z2076" s="1"/>
      <c r="AA2076" s="1"/>
      <c r="AE2076" s="1"/>
    </row>
    <row r="2077" spans="9:31" x14ac:dyDescent="0.25">
      <c r="N2077" s="1"/>
      <c r="Z2077" s="1"/>
      <c r="AA2077" s="1"/>
      <c r="AE2077" s="1"/>
    </row>
    <row r="2078" spans="9:31" x14ac:dyDescent="0.25">
      <c r="I2078" s="1"/>
      <c r="J2078" s="1"/>
      <c r="N2078" s="1"/>
      <c r="AE2078" s="1"/>
    </row>
    <row r="2079" spans="9:31" x14ac:dyDescent="0.25">
      <c r="I2079" s="1"/>
      <c r="J2079" s="1"/>
      <c r="N2079" s="1"/>
      <c r="Z2079" s="1"/>
      <c r="AA2079" s="1"/>
      <c r="AE2079" s="1"/>
    </row>
    <row r="2080" spans="9:31" x14ac:dyDescent="0.25">
      <c r="I2080" s="1"/>
      <c r="J2080" s="1"/>
      <c r="N2080" s="1"/>
      <c r="AE2080" s="1"/>
    </row>
    <row r="2081" spans="9:31" x14ac:dyDescent="0.25">
      <c r="N2081" s="1"/>
      <c r="Z2081" s="1"/>
      <c r="AA2081" s="1"/>
      <c r="AE2081" s="1"/>
    </row>
    <row r="2082" spans="9:31" x14ac:dyDescent="0.25">
      <c r="I2082" s="1"/>
      <c r="J2082" s="1"/>
      <c r="N2082" s="1"/>
      <c r="AE2082" s="1"/>
    </row>
    <row r="2083" spans="9:31" x14ac:dyDescent="0.25">
      <c r="N2083" s="1"/>
      <c r="Z2083" s="1"/>
      <c r="AA2083" s="1"/>
      <c r="AE2083" s="1"/>
    </row>
    <row r="2084" spans="9:31" x14ac:dyDescent="0.25">
      <c r="I2084" s="1"/>
      <c r="J2084" s="1"/>
      <c r="N2084" s="1"/>
      <c r="AE2084" s="1"/>
    </row>
    <row r="2085" spans="9:31" x14ac:dyDescent="0.25">
      <c r="I2085" s="1"/>
      <c r="J2085" s="1"/>
      <c r="N2085" s="1"/>
      <c r="AE2085" s="1"/>
    </row>
    <row r="2086" spans="9:31" x14ac:dyDescent="0.25">
      <c r="I2086" s="1"/>
      <c r="J2086" s="1"/>
      <c r="N2086" s="1"/>
      <c r="AE2086" s="1"/>
    </row>
    <row r="2087" spans="9:31" x14ac:dyDescent="0.25">
      <c r="I2087" s="1"/>
      <c r="J2087" s="1"/>
      <c r="N2087" s="1"/>
      <c r="Z2087" s="1"/>
      <c r="AA2087" s="1"/>
      <c r="AE2087" s="1"/>
    </row>
    <row r="2088" spans="9:31" x14ac:dyDescent="0.25">
      <c r="I2088" s="1"/>
      <c r="J2088" s="1"/>
      <c r="N2088" s="1"/>
      <c r="AE2088" s="1"/>
    </row>
    <row r="2089" spans="9:31" x14ac:dyDescent="0.25">
      <c r="I2089" s="1"/>
      <c r="J2089" s="1"/>
      <c r="N2089" s="1"/>
      <c r="AE2089" s="1"/>
    </row>
    <row r="2090" spans="9:31" x14ac:dyDescent="0.25">
      <c r="I2090" s="1"/>
      <c r="J2090" s="1"/>
      <c r="N2090" s="1"/>
      <c r="Z2090" s="1"/>
      <c r="AA2090" s="1"/>
      <c r="AE2090" s="1"/>
    </row>
    <row r="2091" spans="9:31" x14ac:dyDescent="0.25">
      <c r="I2091" s="1"/>
      <c r="J2091" s="1"/>
      <c r="N2091" s="1"/>
      <c r="AE2091" s="1"/>
    </row>
    <row r="2092" spans="9:31" x14ac:dyDescent="0.25">
      <c r="I2092" s="1"/>
      <c r="J2092" s="1"/>
      <c r="N2092" s="1"/>
      <c r="Z2092" s="1"/>
      <c r="AA2092" s="1"/>
      <c r="AE2092" s="1"/>
    </row>
    <row r="2093" spans="9:31" x14ac:dyDescent="0.25">
      <c r="I2093" s="1"/>
      <c r="J2093" s="1"/>
      <c r="N2093" s="1"/>
      <c r="AE2093" s="1"/>
    </row>
    <row r="2094" spans="9:31" x14ac:dyDescent="0.25">
      <c r="I2094" s="1"/>
      <c r="J2094" s="1"/>
      <c r="N2094" s="1"/>
      <c r="Z2094" s="1"/>
      <c r="AE2094" s="1"/>
    </row>
    <row r="2095" spans="9:31" x14ac:dyDescent="0.25">
      <c r="I2095" s="1"/>
      <c r="J2095" s="1"/>
      <c r="N2095" s="1"/>
      <c r="AE2095" s="1"/>
    </row>
    <row r="2096" spans="9:31" x14ac:dyDescent="0.25">
      <c r="I2096" s="1"/>
      <c r="J2096" s="1"/>
      <c r="N2096" s="1"/>
      <c r="AE2096" s="1"/>
    </row>
    <row r="2097" spans="9:31" x14ac:dyDescent="0.25">
      <c r="I2097" s="1"/>
      <c r="J2097" s="1"/>
      <c r="N2097" s="1"/>
      <c r="Z2097" s="1"/>
      <c r="AA2097" s="1"/>
      <c r="AE2097" s="1"/>
    </row>
    <row r="2098" spans="9:31" x14ac:dyDescent="0.25">
      <c r="N2098" s="1"/>
      <c r="Z2098" s="1"/>
      <c r="AA2098" s="1"/>
      <c r="AE2098" s="1"/>
    </row>
    <row r="2099" spans="9:31" x14ac:dyDescent="0.25">
      <c r="I2099" s="1"/>
      <c r="J2099" s="1"/>
      <c r="N2099" s="1"/>
      <c r="AE2099" s="1"/>
    </row>
    <row r="2100" spans="9:31" x14ac:dyDescent="0.25">
      <c r="I2100" s="1"/>
      <c r="J2100" s="1"/>
      <c r="N2100" s="1"/>
      <c r="AE2100" s="1"/>
    </row>
    <row r="2101" spans="9:31" x14ac:dyDescent="0.25">
      <c r="N2101" s="1"/>
      <c r="Z2101" s="1"/>
      <c r="AA2101" s="1"/>
      <c r="AE2101" s="1"/>
    </row>
    <row r="2102" spans="9:31" x14ac:dyDescent="0.25">
      <c r="I2102" s="1"/>
      <c r="J2102" s="1"/>
      <c r="N2102" s="1"/>
      <c r="AE2102" s="1"/>
    </row>
    <row r="2103" spans="9:31" x14ac:dyDescent="0.25">
      <c r="I2103" s="1"/>
      <c r="J2103" s="1"/>
      <c r="N2103" s="1"/>
      <c r="Z2103" s="1"/>
      <c r="AE2103" s="1"/>
    </row>
    <row r="2104" spans="9:31" x14ac:dyDescent="0.25">
      <c r="I2104" s="1"/>
      <c r="J2104" s="1"/>
      <c r="N2104" s="1"/>
      <c r="Z2104" s="1"/>
      <c r="AA2104" s="1"/>
      <c r="AE2104" s="1"/>
    </row>
    <row r="2105" spans="9:31" x14ac:dyDescent="0.25">
      <c r="N2105" s="1"/>
      <c r="Z2105" s="1"/>
      <c r="AA2105" s="1"/>
      <c r="AE2105" s="1"/>
    </row>
    <row r="2106" spans="9:31" x14ac:dyDescent="0.25">
      <c r="N2106" s="1"/>
      <c r="AE2106" s="1"/>
    </row>
    <row r="2107" spans="9:31" x14ac:dyDescent="0.25">
      <c r="N2107" s="1"/>
      <c r="AE2107" s="1"/>
    </row>
    <row r="2108" spans="9:31" x14ac:dyDescent="0.25">
      <c r="N2108" s="1"/>
      <c r="AE2108" s="1"/>
    </row>
    <row r="2109" spans="9:31" x14ac:dyDescent="0.25">
      <c r="N2109" s="1"/>
      <c r="AE2109" s="1"/>
    </row>
    <row r="2110" spans="9:31" x14ac:dyDescent="0.25">
      <c r="N2110" s="1"/>
      <c r="AE2110" s="1"/>
    </row>
    <row r="2111" spans="9:31" x14ac:dyDescent="0.25">
      <c r="I2111" s="1"/>
      <c r="J2111" s="1"/>
      <c r="N2111" s="1"/>
      <c r="AE2111" s="1"/>
    </row>
    <row r="2112" spans="9:31" x14ac:dyDescent="0.25">
      <c r="I2112" s="1"/>
      <c r="J2112" s="1"/>
      <c r="N2112" s="1"/>
      <c r="AE2112" s="1"/>
    </row>
    <row r="2113" spans="9:31" x14ac:dyDescent="0.25">
      <c r="I2113" s="1"/>
      <c r="J2113" s="1"/>
      <c r="N2113" s="1"/>
      <c r="AE2113" s="1"/>
    </row>
    <row r="2114" spans="9:31" x14ac:dyDescent="0.25">
      <c r="I2114" s="1"/>
      <c r="J2114" s="1"/>
      <c r="N2114" s="1"/>
      <c r="AE2114" s="1"/>
    </row>
    <row r="2115" spans="9:31" x14ac:dyDescent="0.25">
      <c r="I2115" s="1"/>
      <c r="J2115" s="1"/>
      <c r="N2115" s="1"/>
      <c r="AE2115" s="1"/>
    </row>
    <row r="2116" spans="9:31" x14ac:dyDescent="0.25">
      <c r="I2116" s="1"/>
      <c r="J2116" s="1"/>
      <c r="N2116" s="1"/>
      <c r="AE2116" s="1"/>
    </row>
    <row r="2117" spans="9:31" x14ac:dyDescent="0.25">
      <c r="I2117" s="1"/>
      <c r="J2117" s="1"/>
      <c r="N2117" s="1"/>
      <c r="AE2117" s="1"/>
    </row>
    <row r="2118" spans="9:31" x14ac:dyDescent="0.25">
      <c r="I2118" s="1"/>
      <c r="J2118" s="1"/>
      <c r="N2118" s="1"/>
      <c r="Z2118" s="1"/>
      <c r="AA2118" s="1"/>
      <c r="AE2118" s="1"/>
    </row>
    <row r="2119" spans="9:31" x14ac:dyDescent="0.25">
      <c r="I2119" s="1"/>
      <c r="J2119" s="1"/>
      <c r="N2119" s="1"/>
      <c r="AE2119" s="1"/>
    </row>
    <row r="2120" spans="9:31" x14ac:dyDescent="0.25">
      <c r="I2120" s="1"/>
      <c r="J2120" s="1"/>
      <c r="N2120" s="1"/>
      <c r="Z2120" s="1"/>
      <c r="AA2120" s="1"/>
      <c r="AE2120" s="1"/>
    </row>
    <row r="2121" spans="9:31" x14ac:dyDescent="0.25">
      <c r="I2121" s="1"/>
      <c r="J2121" s="1"/>
      <c r="N2121" s="1"/>
      <c r="AE2121" s="1"/>
    </row>
    <row r="2122" spans="9:31" x14ac:dyDescent="0.25">
      <c r="I2122" s="1"/>
      <c r="J2122" s="1"/>
      <c r="N2122" s="1"/>
      <c r="Z2122" s="1"/>
      <c r="AA2122" s="1"/>
      <c r="AE2122" s="1"/>
    </row>
    <row r="2123" spans="9:31" x14ac:dyDescent="0.25">
      <c r="I2123" s="1"/>
      <c r="J2123" s="1"/>
      <c r="N2123" s="1"/>
      <c r="AE2123" s="1"/>
    </row>
    <row r="2124" spans="9:31" x14ac:dyDescent="0.25">
      <c r="I2124" s="1"/>
      <c r="J2124" s="1"/>
      <c r="N2124" s="1"/>
      <c r="AE2124" s="1"/>
    </row>
    <row r="2125" spans="9:31" x14ac:dyDescent="0.25">
      <c r="N2125" s="1"/>
      <c r="Z2125" s="1"/>
      <c r="AA2125" s="1"/>
      <c r="AE2125" s="1"/>
    </row>
    <row r="2126" spans="9:31" x14ac:dyDescent="0.25">
      <c r="I2126" s="1"/>
      <c r="J2126" s="1"/>
      <c r="N2126" s="1"/>
      <c r="AE2126" s="1"/>
    </row>
    <row r="2127" spans="9:31" x14ac:dyDescent="0.25">
      <c r="I2127" s="1"/>
      <c r="J2127" s="1"/>
      <c r="N2127" s="1"/>
      <c r="AE2127" s="1"/>
    </row>
    <row r="2128" spans="9:31" x14ac:dyDescent="0.25">
      <c r="I2128" s="1"/>
      <c r="J2128" s="1"/>
      <c r="N2128" s="1"/>
      <c r="AE2128" s="1"/>
    </row>
    <row r="2129" spans="9:31" x14ac:dyDescent="0.25">
      <c r="N2129" s="1"/>
      <c r="Z2129" s="1"/>
      <c r="AA2129" s="1"/>
      <c r="AE2129" s="1"/>
    </row>
    <row r="2130" spans="9:31" x14ac:dyDescent="0.25">
      <c r="I2130" s="1"/>
      <c r="J2130" s="1"/>
      <c r="N2130" s="1"/>
      <c r="AE2130" s="1"/>
    </row>
    <row r="2131" spans="9:31" x14ac:dyDescent="0.25">
      <c r="I2131" s="1"/>
      <c r="J2131" s="1"/>
      <c r="N2131" s="1"/>
      <c r="AE2131" s="1"/>
    </row>
    <row r="2132" spans="9:31" x14ac:dyDescent="0.25">
      <c r="N2132" s="1"/>
      <c r="AE2132" s="1"/>
    </row>
    <row r="2133" spans="9:31" x14ac:dyDescent="0.25">
      <c r="N2133" s="1"/>
      <c r="AE2133" s="1"/>
    </row>
    <row r="2134" spans="9:31" x14ac:dyDescent="0.25">
      <c r="I2134" s="1"/>
      <c r="J2134" s="1"/>
      <c r="N2134" s="1"/>
      <c r="AE2134" s="1"/>
    </row>
    <row r="2135" spans="9:31" x14ac:dyDescent="0.25">
      <c r="I2135" s="1"/>
      <c r="J2135" s="1"/>
      <c r="N2135" s="1"/>
      <c r="AE2135" s="1"/>
    </row>
    <row r="2136" spans="9:31" x14ac:dyDescent="0.25">
      <c r="I2136" s="1"/>
      <c r="J2136" s="1"/>
      <c r="N2136" s="1"/>
      <c r="AE2136" s="1"/>
    </row>
    <row r="2137" spans="9:31" x14ac:dyDescent="0.25">
      <c r="I2137" s="1"/>
      <c r="J2137" s="1"/>
      <c r="N2137" s="1"/>
      <c r="AE2137" s="1"/>
    </row>
    <row r="2138" spans="9:31" x14ac:dyDescent="0.25">
      <c r="I2138" s="1"/>
      <c r="J2138" s="1"/>
      <c r="N2138" s="1"/>
      <c r="AE2138" s="1"/>
    </row>
    <row r="2139" spans="9:31" x14ac:dyDescent="0.25">
      <c r="I2139" s="1"/>
      <c r="J2139" s="1"/>
      <c r="N2139" s="1"/>
      <c r="Z2139" s="1"/>
      <c r="AA2139" s="1"/>
      <c r="AE2139" s="1"/>
    </row>
    <row r="2140" spans="9:31" x14ac:dyDescent="0.25">
      <c r="I2140" s="1"/>
      <c r="J2140" s="1"/>
      <c r="N2140" s="1"/>
      <c r="Z2140" s="1"/>
      <c r="AA2140" s="1"/>
      <c r="AE2140" s="1"/>
    </row>
    <row r="2141" spans="9:31" x14ac:dyDescent="0.25">
      <c r="I2141" s="1"/>
      <c r="J2141" s="1"/>
      <c r="N2141" s="1"/>
      <c r="AE2141" s="1"/>
    </row>
    <row r="2142" spans="9:31" x14ac:dyDescent="0.25">
      <c r="I2142" s="1"/>
      <c r="J2142" s="1"/>
      <c r="N2142" s="1"/>
      <c r="AE2142" s="1"/>
    </row>
    <row r="2143" spans="9:31" x14ac:dyDescent="0.25">
      <c r="I2143" s="1"/>
      <c r="J2143" s="1"/>
      <c r="N2143" s="1"/>
      <c r="Z2143" s="1"/>
      <c r="AA2143" s="1"/>
      <c r="AE2143" s="1"/>
    </row>
    <row r="2144" spans="9:31" x14ac:dyDescent="0.25">
      <c r="I2144" s="1"/>
      <c r="J2144" s="1"/>
      <c r="N2144" s="1"/>
      <c r="Z2144" s="1"/>
      <c r="AA2144" s="1"/>
      <c r="AE2144" s="1"/>
    </row>
    <row r="2145" spans="9:31" x14ac:dyDescent="0.25">
      <c r="I2145" s="1"/>
      <c r="J2145" s="1"/>
      <c r="N2145" s="1"/>
      <c r="AE2145" s="1"/>
    </row>
    <row r="2146" spans="9:31" x14ac:dyDescent="0.25">
      <c r="I2146" s="1"/>
      <c r="J2146" s="1"/>
      <c r="N2146" s="1"/>
      <c r="Z2146" s="1"/>
      <c r="AA2146" s="1"/>
      <c r="AE2146" s="1"/>
    </row>
    <row r="2147" spans="9:31" x14ac:dyDescent="0.25">
      <c r="I2147" s="1"/>
      <c r="J2147" s="1"/>
      <c r="N2147" s="1"/>
      <c r="AE2147" s="1"/>
    </row>
    <row r="2148" spans="9:31" x14ac:dyDescent="0.25">
      <c r="I2148" s="1"/>
      <c r="J2148" s="1"/>
      <c r="N2148" s="1"/>
      <c r="AE2148" s="1"/>
    </row>
    <row r="2149" spans="9:31" x14ac:dyDescent="0.25">
      <c r="I2149" s="1"/>
      <c r="J2149" s="1"/>
      <c r="N2149" s="1"/>
      <c r="Z2149" s="1"/>
      <c r="AA2149" s="1"/>
      <c r="AE2149" s="1"/>
    </row>
    <row r="2150" spans="9:31" x14ac:dyDescent="0.25">
      <c r="I2150" s="1"/>
      <c r="J2150" s="1"/>
      <c r="N2150" s="1"/>
      <c r="AE2150" s="1"/>
    </row>
    <row r="2151" spans="9:31" x14ac:dyDescent="0.25">
      <c r="I2151" s="1"/>
      <c r="J2151" s="1"/>
      <c r="N2151" s="1"/>
      <c r="Z2151" s="1"/>
      <c r="AE2151" s="1"/>
    </row>
    <row r="2152" spans="9:31" x14ac:dyDescent="0.25">
      <c r="I2152" s="1"/>
      <c r="J2152" s="1"/>
      <c r="N2152" s="1"/>
      <c r="AE2152" s="1"/>
    </row>
    <row r="2153" spans="9:31" x14ac:dyDescent="0.25">
      <c r="I2153" s="1"/>
      <c r="J2153" s="1"/>
      <c r="N2153" s="1"/>
      <c r="AE2153" s="1"/>
    </row>
    <row r="2154" spans="9:31" x14ac:dyDescent="0.25">
      <c r="I2154" s="1"/>
      <c r="J2154" s="1"/>
      <c r="N2154" s="1"/>
      <c r="AE2154" s="1"/>
    </row>
    <row r="2155" spans="9:31" x14ac:dyDescent="0.25">
      <c r="I2155" s="1"/>
      <c r="J2155" s="1"/>
      <c r="N2155" s="1"/>
      <c r="Z2155" s="1"/>
      <c r="AA2155" s="1"/>
      <c r="AE2155" s="1"/>
    </row>
    <row r="2156" spans="9:31" x14ac:dyDescent="0.25">
      <c r="I2156" s="1"/>
      <c r="J2156" s="1"/>
      <c r="N2156" s="1"/>
      <c r="Z2156" s="1"/>
      <c r="AA2156" s="1"/>
      <c r="AE2156" s="1"/>
    </row>
    <row r="2157" spans="9:31" x14ac:dyDescent="0.25">
      <c r="I2157" s="1"/>
      <c r="J2157" s="1"/>
      <c r="N2157" s="1"/>
      <c r="Z2157" s="1"/>
      <c r="AA2157" s="1"/>
      <c r="AE2157" s="1"/>
    </row>
    <row r="2158" spans="9:31" x14ac:dyDescent="0.25">
      <c r="N2158" s="1"/>
      <c r="AE2158" s="1"/>
    </row>
    <row r="2159" spans="9:31" x14ac:dyDescent="0.25">
      <c r="N2159" s="1"/>
      <c r="AE2159" s="1"/>
    </row>
    <row r="2160" spans="9:31" x14ac:dyDescent="0.25">
      <c r="I2160" s="1"/>
      <c r="N2160" s="1"/>
      <c r="AE2160" s="1"/>
    </row>
    <row r="2161" spans="9:31" x14ac:dyDescent="0.25">
      <c r="I2161" s="1"/>
      <c r="J2161" s="1"/>
      <c r="N2161" s="1"/>
      <c r="AE2161" s="1"/>
    </row>
    <row r="2162" spans="9:31" x14ac:dyDescent="0.25">
      <c r="N2162" s="1"/>
      <c r="Z2162" s="1"/>
      <c r="AA2162" s="1"/>
      <c r="AE2162" s="1"/>
    </row>
    <row r="2163" spans="9:31" x14ac:dyDescent="0.25">
      <c r="I2163" s="1"/>
      <c r="J2163" s="1"/>
      <c r="N2163" s="1"/>
      <c r="AE2163" s="1"/>
    </row>
    <row r="2164" spans="9:31" x14ac:dyDescent="0.25">
      <c r="I2164" s="1"/>
      <c r="J2164" s="1"/>
      <c r="N2164" s="1"/>
      <c r="Z2164" s="1"/>
      <c r="AA2164" s="1"/>
      <c r="AE2164" s="1"/>
    </row>
    <row r="2165" spans="9:31" x14ac:dyDescent="0.25">
      <c r="I2165" s="1"/>
      <c r="J2165" s="1"/>
      <c r="N2165" s="1"/>
      <c r="Z2165" s="1"/>
      <c r="AA2165" s="1"/>
      <c r="AE2165" s="1"/>
    </row>
    <row r="2166" spans="9:31" x14ac:dyDescent="0.25">
      <c r="N2166" s="1"/>
      <c r="AE2166" s="1"/>
    </row>
    <row r="2167" spans="9:31" x14ac:dyDescent="0.25">
      <c r="I2167" s="1"/>
      <c r="J2167" s="1"/>
      <c r="N2167" s="1"/>
      <c r="AE2167" s="1"/>
    </row>
    <row r="2168" spans="9:31" x14ac:dyDescent="0.25">
      <c r="N2168" s="1"/>
      <c r="AE2168" s="1"/>
    </row>
    <row r="2169" spans="9:31" x14ac:dyDescent="0.25">
      <c r="I2169" s="1"/>
      <c r="J2169" s="1"/>
      <c r="N2169" s="1"/>
      <c r="AE2169" s="1"/>
    </row>
    <row r="2170" spans="9:31" x14ac:dyDescent="0.25">
      <c r="I2170" s="1"/>
      <c r="J2170" s="1"/>
      <c r="N2170" s="1"/>
      <c r="AE2170" s="1"/>
    </row>
    <row r="2171" spans="9:31" x14ac:dyDescent="0.25">
      <c r="N2171" s="1"/>
      <c r="AE2171" s="1"/>
    </row>
    <row r="2172" spans="9:31" x14ac:dyDescent="0.25">
      <c r="I2172" s="1"/>
      <c r="J2172" s="1"/>
      <c r="N2172" s="1"/>
      <c r="AE2172" s="1"/>
    </row>
    <row r="2173" spans="9:31" x14ac:dyDescent="0.25">
      <c r="I2173" s="1"/>
      <c r="J2173" s="1"/>
      <c r="N2173" s="1"/>
      <c r="AE2173" s="1"/>
    </row>
    <row r="2174" spans="9:31" x14ac:dyDescent="0.25">
      <c r="I2174" s="1"/>
      <c r="J2174" s="1"/>
      <c r="N2174" s="1"/>
      <c r="AE2174" s="1"/>
    </row>
    <row r="2175" spans="9:31" x14ac:dyDescent="0.25">
      <c r="N2175" s="1"/>
      <c r="AE2175" s="1"/>
    </row>
    <row r="2176" spans="9:31" x14ac:dyDescent="0.25">
      <c r="I2176" s="1"/>
      <c r="J2176" s="1"/>
      <c r="N2176" s="1"/>
      <c r="AE2176" s="1"/>
    </row>
    <row r="2177" spans="9:31" x14ac:dyDescent="0.25">
      <c r="I2177" s="1"/>
      <c r="J2177" s="1"/>
      <c r="N2177" s="1"/>
      <c r="AE2177" s="1"/>
    </row>
    <row r="2178" spans="9:31" x14ac:dyDescent="0.25">
      <c r="I2178" s="1"/>
      <c r="J2178" s="1"/>
      <c r="N2178" s="1"/>
      <c r="Z2178" s="1"/>
      <c r="AA2178" s="1"/>
      <c r="AE2178" s="1"/>
    </row>
    <row r="2179" spans="9:31" x14ac:dyDescent="0.25">
      <c r="I2179" s="1"/>
      <c r="J2179" s="1"/>
      <c r="N2179" s="1"/>
      <c r="AE2179" s="1"/>
    </row>
    <row r="2180" spans="9:31" x14ac:dyDescent="0.25">
      <c r="I2180" s="1"/>
      <c r="J2180" s="1"/>
      <c r="N2180" s="1"/>
      <c r="Z2180" s="1"/>
      <c r="AA2180" s="1"/>
      <c r="AE2180" s="1"/>
    </row>
    <row r="2181" spans="9:31" x14ac:dyDescent="0.25">
      <c r="I2181" s="1"/>
      <c r="J2181" s="1"/>
      <c r="N2181" s="1"/>
      <c r="Z2181" s="1"/>
      <c r="AA2181" s="1"/>
      <c r="AE2181" s="1"/>
    </row>
    <row r="2182" spans="9:31" x14ac:dyDescent="0.25">
      <c r="I2182" s="1"/>
      <c r="J2182" s="1"/>
      <c r="N2182" s="1"/>
      <c r="AE2182" s="1"/>
    </row>
    <row r="2183" spans="9:31" x14ac:dyDescent="0.25">
      <c r="N2183" s="1"/>
      <c r="AE2183" s="1"/>
    </row>
    <row r="2184" spans="9:31" x14ac:dyDescent="0.25">
      <c r="I2184" s="1"/>
      <c r="J2184" s="1"/>
      <c r="N2184" s="1"/>
      <c r="AE2184" s="1"/>
    </row>
    <row r="2185" spans="9:31" x14ac:dyDescent="0.25">
      <c r="I2185" s="1"/>
      <c r="J2185" s="1"/>
      <c r="N2185" s="1"/>
      <c r="Z2185" s="1"/>
      <c r="AA2185" s="1"/>
      <c r="AE2185" s="1"/>
    </row>
    <row r="2186" spans="9:31" x14ac:dyDescent="0.25">
      <c r="I2186" s="1"/>
      <c r="J2186" s="1"/>
      <c r="N2186" s="1"/>
      <c r="AE2186" s="1"/>
    </row>
    <row r="2187" spans="9:31" x14ac:dyDescent="0.25">
      <c r="I2187" s="1"/>
      <c r="J2187" s="1"/>
      <c r="N2187" s="1"/>
      <c r="Z2187" s="1"/>
      <c r="AA2187" s="1"/>
      <c r="AE2187" s="1"/>
    </row>
    <row r="2188" spans="9:31" x14ac:dyDescent="0.25">
      <c r="I2188" s="1"/>
      <c r="J2188" s="1"/>
      <c r="N2188" s="1"/>
      <c r="Z2188" s="1"/>
      <c r="AA2188" s="1"/>
      <c r="AE2188" s="1"/>
    </row>
    <row r="2189" spans="9:31" x14ac:dyDescent="0.25">
      <c r="I2189" s="1"/>
      <c r="J2189" s="1"/>
      <c r="N2189" s="1"/>
      <c r="AE2189" s="1"/>
    </row>
    <row r="2190" spans="9:31" x14ac:dyDescent="0.25">
      <c r="I2190" s="1"/>
      <c r="J2190" s="1"/>
      <c r="N2190" s="1"/>
      <c r="AE2190" s="1"/>
    </row>
    <row r="2191" spans="9:31" x14ac:dyDescent="0.25">
      <c r="I2191" s="1"/>
      <c r="J2191" s="1"/>
      <c r="N2191" s="1"/>
      <c r="AE2191" s="1"/>
    </row>
    <row r="2192" spans="9:31" x14ac:dyDescent="0.25">
      <c r="I2192" s="1"/>
      <c r="J2192" s="1"/>
      <c r="N2192" s="1"/>
      <c r="Z2192" s="1"/>
      <c r="AA2192" s="1"/>
      <c r="AE2192" s="1"/>
    </row>
    <row r="2193" spans="9:31" x14ac:dyDescent="0.25">
      <c r="N2193" s="1"/>
      <c r="Z2193" s="1"/>
      <c r="AA2193" s="1"/>
      <c r="AE2193" s="1"/>
    </row>
    <row r="2194" spans="9:31" x14ac:dyDescent="0.25">
      <c r="I2194" s="1"/>
      <c r="J2194" s="1"/>
      <c r="N2194" s="1"/>
      <c r="AE2194" s="1"/>
    </row>
    <row r="2195" spans="9:31" x14ac:dyDescent="0.25">
      <c r="I2195" s="1"/>
      <c r="J2195" s="1"/>
      <c r="N2195" s="1"/>
      <c r="Z2195" s="1"/>
      <c r="AA2195" s="1"/>
      <c r="AE2195" s="1"/>
    </row>
    <row r="2196" spans="9:31" x14ac:dyDescent="0.25">
      <c r="I2196" s="1"/>
      <c r="J2196" s="1"/>
      <c r="N2196" s="1"/>
      <c r="Z2196" s="1"/>
      <c r="AA2196" s="1"/>
      <c r="AE2196" s="1"/>
    </row>
    <row r="2197" spans="9:31" x14ac:dyDescent="0.25">
      <c r="I2197" s="1"/>
      <c r="J2197" s="1"/>
      <c r="N2197" s="1"/>
      <c r="AE2197" s="1"/>
    </row>
    <row r="2198" spans="9:31" x14ac:dyDescent="0.25">
      <c r="I2198" s="1"/>
      <c r="J2198" s="1"/>
      <c r="N2198" s="1"/>
      <c r="AE2198" s="1"/>
    </row>
    <row r="2199" spans="9:31" x14ac:dyDescent="0.25">
      <c r="I2199" s="1"/>
      <c r="J2199" s="1"/>
      <c r="N2199" s="1"/>
      <c r="Z2199" s="1"/>
      <c r="AA2199" s="1"/>
      <c r="AE2199" s="1"/>
    </row>
    <row r="2200" spans="9:31" x14ac:dyDescent="0.25">
      <c r="N2200" s="1"/>
      <c r="Z2200" s="1"/>
      <c r="AA2200" s="1"/>
      <c r="AE2200" s="1"/>
    </row>
    <row r="2201" spans="9:31" x14ac:dyDescent="0.25">
      <c r="I2201" s="1"/>
      <c r="N2201" s="1"/>
      <c r="AE2201" s="1"/>
    </row>
    <row r="2202" spans="9:31" x14ac:dyDescent="0.25">
      <c r="I2202" s="1"/>
      <c r="J2202" s="1"/>
      <c r="N2202" s="1"/>
      <c r="Z2202" s="1"/>
      <c r="AE2202" s="1"/>
    </row>
    <row r="2203" spans="9:31" x14ac:dyDescent="0.25">
      <c r="N2203" s="1"/>
      <c r="AE2203" s="1"/>
    </row>
    <row r="2204" spans="9:31" x14ac:dyDescent="0.25">
      <c r="I2204" s="1"/>
      <c r="J2204" s="1"/>
      <c r="N2204" s="1"/>
      <c r="AE2204" s="1"/>
    </row>
    <row r="2205" spans="9:31" x14ac:dyDescent="0.25">
      <c r="N2205" s="1"/>
      <c r="AE2205" s="1"/>
    </row>
    <row r="2206" spans="9:31" x14ac:dyDescent="0.25">
      <c r="I2206" s="1"/>
      <c r="J2206" s="1"/>
      <c r="N2206" s="1"/>
      <c r="AE2206" s="1"/>
    </row>
    <row r="2207" spans="9:31" x14ac:dyDescent="0.25">
      <c r="I2207" s="1"/>
      <c r="J2207" s="1"/>
      <c r="N2207" s="1"/>
      <c r="Z2207" s="1"/>
      <c r="AA2207" s="1"/>
      <c r="AE2207" s="1"/>
    </row>
    <row r="2208" spans="9:31" x14ac:dyDescent="0.25">
      <c r="I2208" s="1"/>
      <c r="J2208" s="1"/>
      <c r="N2208" s="1"/>
      <c r="AE2208" s="1"/>
    </row>
    <row r="2209" spans="9:31" x14ac:dyDescent="0.25">
      <c r="I2209" s="1"/>
      <c r="J2209" s="1"/>
      <c r="N2209" s="1"/>
      <c r="Z2209" s="1"/>
      <c r="AA2209" s="1"/>
      <c r="AE2209" s="1"/>
    </row>
    <row r="2210" spans="9:31" x14ac:dyDescent="0.25">
      <c r="I2210" s="1"/>
      <c r="J2210" s="1"/>
      <c r="N2210" s="1"/>
      <c r="AE2210" s="1"/>
    </row>
    <row r="2211" spans="9:31" x14ac:dyDescent="0.25">
      <c r="I2211" s="1"/>
      <c r="J2211" s="1"/>
      <c r="N2211" s="1"/>
      <c r="AE2211" s="1"/>
    </row>
    <row r="2212" spans="9:31" x14ac:dyDescent="0.25">
      <c r="I2212" s="1"/>
      <c r="J2212" s="1"/>
      <c r="N2212" s="1"/>
      <c r="Z2212" s="1"/>
      <c r="AA2212" s="1"/>
      <c r="AE2212" s="1"/>
    </row>
    <row r="2213" spans="9:31" x14ac:dyDescent="0.25">
      <c r="I2213" s="1"/>
      <c r="J2213" s="1"/>
      <c r="N2213" s="1"/>
      <c r="AE2213" s="1"/>
    </row>
    <row r="2214" spans="9:31" x14ac:dyDescent="0.25">
      <c r="I2214" s="1"/>
      <c r="J2214" s="1"/>
      <c r="N2214" s="1"/>
      <c r="AE2214" s="1"/>
    </row>
    <row r="2215" spans="9:31" x14ac:dyDescent="0.25">
      <c r="I2215" s="1"/>
      <c r="J2215" s="1"/>
      <c r="N2215" s="1"/>
      <c r="Z2215" s="1"/>
      <c r="AA2215" s="1"/>
      <c r="AE2215" s="1"/>
    </row>
    <row r="2216" spans="9:31" x14ac:dyDescent="0.25">
      <c r="I2216" s="1"/>
      <c r="J2216" s="1"/>
      <c r="N2216" s="1"/>
      <c r="AE2216" s="1"/>
    </row>
    <row r="2217" spans="9:31" x14ac:dyDescent="0.25">
      <c r="I2217" s="1"/>
      <c r="J2217" s="1"/>
      <c r="N2217" s="1"/>
      <c r="Z2217" s="1"/>
      <c r="AA2217" s="1"/>
      <c r="AE2217" s="1"/>
    </row>
    <row r="2218" spans="9:31" x14ac:dyDescent="0.25">
      <c r="I2218" s="1"/>
      <c r="J2218" s="1"/>
      <c r="N2218" s="1"/>
      <c r="AE2218" s="1"/>
    </row>
    <row r="2219" spans="9:31" x14ac:dyDescent="0.25">
      <c r="I2219" s="1"/>
      <c r="J2219" s="1"/>
      <c r="N2219" s="1"/>
      <c r="Z2219" s="1"/>
      <c r="AA2219" s="1"/>
      <c r="AE2219" s="1"/>
    </row>
    <row r="2220" spans="9:31" x14ac:dyDescent="0.25">
      <c r="I2220" s="1"/>
      <c r="J2220" s="1"/>
      <c r="N2220" s="1"/>
      <c r="AE2220" s="1"/>
    </row>
    <row r="2221" spans="9:31" x14ac:dyDescent="0.25">
      <c r="I2221" s="1"/>
      <c r="J2221" s="1"/>
      <c r="N2221" s="1"/>
      <c r="AE2221" s="1"/>
    </row>
    <row r="2222" spans="9:31" x14ac:dyDescent="0.25">
      <c r="I2222" s="1"/>
      <c r="J2222" s="1"/>
      <c r="N2222" s="1"/>
      <c r="AE2222" s="1"/>
    </row>
    <row r="2223" spans="9:31" x14ac:dyDescent="0.25">
      <c r="I2223" s="1"/>
      <c r="J2223" s="1"/>
      <c r="N2223" s="1"/>
      <c r="AE2223" s="1"/>
    </row>
    <row r="2224" spans="9:31" x14ac:dyDescent="0.25">
      <c r="I2224" s="1"/>
      <c r="J2224" s="1"/>
      <c r="N2224" s="1"/>
      <c r="AE2224" s="1"/>
    </row>
    <row r="2225" spans="9:31" x14ac:dyDescent="0.25">
      <c r="N2225" s="1"/>
      <c r="AE2225" s="1"/>
    </row>
    <row r="2226" spans="9:31" x14ac:dyDescent="0.25">
      <c r="I2226" s="1"/>
      <c r="J2226" s="1"/>
      <c r="N2226" s="1"/>
      <c r="AE2226" s="1"/>
    </row>
    <row r="2227" spans="9:31" x14ac:dyDescent="0.25">
      <c r="N2227" s="1"/>
      <c r="Z2227" s="1"/>
      <c r="AA2227" s="1"/>
      <c r="AE2227" s="1"/>
    </row>
    <row r="2228" spans="9:31" x14ac:dyDescent="0.25">
      <c r="I2228" s="1"/>
      <c r="J2228" s="1"/>
      <c r="N2228" s="1"/>
      <c r="AE2228" s="1"/>
    </row>
    <row r="2229" spans="9:31" x14ac:dyDescent="0.25">
      <c r="I2229" s="1"/>
      <c r="J2229" s="1"/>
      <c r="N2229" s="1"/>
      <c r="AE2229" s="1"/>
    </row>
    <row r="2230" spans="9:31" x14ac:dyDescent="0.25">
      <c r="I2230" s="1"/>
      <c r="J2230" s="1"/>
      <c r="N2230" s="1"/>
      <c r="Z2230" s="1"/>
      <c r="AA2230" s="1"/>
      <c r="AE2230" s="1"/>
    </row>
    <row r="2231" spans="9:31" x14ac:dyDescent="0.25">
      <c r="I2231" s="1"/>
      <c r="J2231" s="1"/>
      <c r="N2231" s="1"/>
      <c r="AE2231" s="1"/>
    </row>
    <row r="2232" spans="9:31" x14ac:dyDescent="0.25">
      <c r="I2232" s="1"/>
      <c r="J2232" s="1"/>
      <c r="N2232" s="1"/>
      <c r="Z2232" s="1"/>
      <c r="AA2232" s="1"/>
      <c r="AE2232" s="1"/>
    </row>
    <row r="2233" spans="9:31" x14ac:dyDescent="0.25">
      <c r="I2233" s="1"/>
      <c r="J2233" s="1"/>
      <c r="N2233" s="1"/>
      <c r="AE2233" s="1"/>
    </row>
    <row r="2234" spans="9:31" x14ac:dyDescent="0.25">
      <c r="I2234" s="1"/>
      <c r="J2234" s="1"/>
      <c r="N2234" s="1"/>
      <c r="Z2234" s="1"/>
      <c r="AE2234" s="1"/>
    </row>
    <row r="2235" spans="9:31" x14ac:dyDescent="0.25">
      <c r="I2235" s="1"/>
      <c r="J2235" s="1"/>
      <c r="N2235" s="1"/>
      <c r="AE2235" s="1"/>
    </row>
    <row r="2236" spans="9:31" x14ac:dyDescent="0.25">
      <c r="I2236" s="1"/>
      <c r="J2236" s="1"/>
      <c r="N2236" s="1"/>
      <c r="Z2236" s="1"/>
      <c r="AA2236" s="1"/>
      <c r="AE2236" s="1"/>
    </row>
    <row r="2237" spans="9:31" x14ac:dyDescent="0.25">
      <c r="I2237" s="1"/>
      <c r="J2237" s="1"/>
      <c r="N2237" s="1"/>
      <c r="AE2237" s="1"/>
    </row>
    <row r="2238" spans="9:31" x14ac:dyDescent="0.25">
      <c r="I2238" s="1"/>
      <c r="J2238" s="1"/>
      <c r="N2238" s="1"/>
      <c r="AE2238" s="1"/>
    </row>
    <row r="2239" spans="9:31" x14ac:dyDescent="0.25">
      <c r="I2239" s="1"/>
      <c r="J2239" s="1"/>
      <c r="N2239" s="1"/>
      <c r="AE2239" s="1"/>
    </row>
    <row r="2240" spans="9:31" x14ac:dyDescent="0.25">
      <c r="I2240" s="1"/>
      <c r="J2240" s="1"/>
      <c r="N2240" s="1"/>
      <c r="Z2240" s="1"/>
      <c r="AA2240" s="1"/>
      <c r="AE2240" s="1"/>
    </row>
    <row r="2241" spans="9:31" x14ac:dyDescent="0.25">
      <c r="I2241" s="1"/>
      <c r="J2241" s="1"/>
      <c r="N2241" s="1"/>
      <c r="Z2241" s="1"/>
      <c r="AA2241" s="1"/>
      <c r="AE2241" s="1"/>
    </row>
    <row r="2242" spans="9:31" x14ac:dyDescent="0.25">
      <c r="I2242" s="1"/>
      <c r="J2242" s="1"/>
      <c r="N2242" s="1"/>
      <c r="Z2242" s="1"/>
      <c r="AA2242" s="1"/>
      <c r="AE2242" s="1"/>
    </row>
    <row r="2243" spans="9:31" x14ac:dyDescent="0.25">
      <c r="I2243" s="1"/>
      <c r="J2243" s="1"/>
      <c r="N2243" s="1"/>
      <c r="Z2243" s="1"/>
      <c r="AA2243" s="1"/>
      <c r="AE2243" s="1"/>
    </row>
    <row r="2244" spans="9:31" x14ac:dyDescent="0.25">
      <c r="I2244" s="1"/>
      <c r="J2244" s="1"/>
      <c r="N2244" s="1"/>
      <c r="Z2244" s="1"/>
      <c r="AA2244" s="1"/>
      <c r="AE2244" s="1"/>
    </row>
    <row r="2245" spans="9:31" x14ac:dyDescent="0.25">
      <c r="I2245" s="1"/>
      <c r="J2245" s="1"/>
      <c r="N2245" s="1"/>
      <c r="Z2245" s="1"/>
      <c r="AA2245" s="1"/>
      <c r="AE2245" s="1"/>
    </row>
    <row r="2246" spans="9:31" x14ac:dyDescent="0.25">
      <c r="I2246" s="1"/>
      <c r="J2246" s="1"/>
      <c r="N2246" s="1"/>
      <c r="AE2246" s="1"/>
    </row>
    <row r="2247" spans="9:31" x14ac:dyDescent="0.25">
      <c r="N2247" s="1"/>
      <c r="AE2247" s="1"/>
    </row>
    <row r="2248" spans="9:31" x14ac:dyDescent="0.25">
      <c r="I2248" s="1"/>
      <c r="J2248" s="1"/>
      <c r="N2248" s="1"/>
      <c r="AE2248" s="1"/>
    </row>
    <row r="2249" spans="9:31" x14ac:dyDescent="0.25">
      <c r="I2249" s="1"/>
      <c r="J2249" s="1"/>
      <c r="N2249" s="1"/>
      <c r="AE2249" s="1"/>
    </row>
    <row r="2250" spans="9:31" x14ac:dyDescent="0.25">
      <c r="I2250" s="1"/>
      <c r="J2250" s="1"/>
      <c r="N2250" s="1"/>
      <c r="AE2250" s="1"/>
    </row>
    <row r="2251" spans="9:31" x14ac:dyDescent="0.25">
      <c r="I2251" s="1"/>
      <c r="J2251" s="1"/>
      <c r="N2251" s="1"/>
      <c r="Z2251" s="1"/>
      <c r="AA2251" s="1"/>
      <c r="AE2251" s="1"/>
    </row>
    <row r="2252" spans="9:31" x14ac:dyDescent="0.25">
      <c r="I2252" s="1"/>
      <c r="J2252" s="1"/>
      <c r="N2252" s="1"/>
      <c r="Z2252" s="1"/>
      <c r="AA2252" s="1"/>
      <c r="AE2252" s="1"/>
    </row>
    <row r="2253" spans="9:31" x14ac:dyDescent="0.25">
      <c r="I2253" s="1"/>
      <c r="J2253" s="1"/>
      <c r="N2253" s="1"/>
      <c r="Z2253" s="1"/>
      <c r="AA2253" s="1"/>
      <c r="AE2253" s="1"/>
    </row>
    <row r="2254" spans="9:31" x14ac:dyDescent="0.25">
      <c r="N2254" s="1"/>
      <c r="AE2254" s="1"/>
    </row>
    <row r="2255" spans="9:31" x14ac:dyDescent="0.25">
      <c r="I2255" s="1"/>
      <c r="J2255" s="1"/>
      <c r="N2255" s="1"/>
      <c r="AE2255" s="1"/>
    </row>
    <row r="2256" spans="9:31" x14ac:dyDescent="0.25">
      <c r="I2256" s="1"/>
      <c r="J2256" s="1"/>
      <c r="N2256" s="1"/>
      <c r="AE2256" s="1"/>
    </row>
    <row r="2257" spans="9:31" x14ac:dyDescent="0.25">
      <c r="I2257" s="1"/>
      <c r="J2257" s="1"/>
      <c r="N2257" s="1"/>
      <c r="AE2257" s="1"/>
    </row>
    <row r="2258" spans="9:31" x14ac:dyDescent="0.25">
      <c r="I2258" s="1"/>
      <c r="J2258" s="1"/>
      <c r="N2258" s="1"/>
      <c r="Z2258" s="1"/>
      <c r="AA2258" s="1"/>
      <c r="AE2258" s="1"/>
    </row>
    <row r="2259" spans="9:31" x14ac:dyDescent="0.25">
      <c r="N2259" s="1"/>
      <c r="Z2259" s="1"/>
      <c r="AE2259" s="1"/>
    </row>
    <row r="2260" spans="9:31" x14ac:dyDescent="0.25">
      <c r="I2260" s="1"/>
      <c r="J2260" s="1"/>
      <c r="N2260" s="1"/>
      <c r="AE2260" s="1"/>
    </row>
    <row r="2261" spans="9:31" x14ac:dyDescent="0.25">
      <c r="I2261" s="1"/>
      <c r="J2261" s="1"/>
      <c r="N2261" s="1"/>
      <c r="Z2261" s="1"/>
      <c r="AA2261" s="1"/>
      <c r="AE2261" s="1"/>
    </row>
    <row r="2262" spans="9:31" x14ac:dyDescent="0.25">
      <c r="I2262" s="1"/>
      <c r="J2262" s="1"/>
      <c r="N2262" s="1"/>
      <c r="AE2262" s="1"/>
    </row>
    <row r="2263" spans="9:31" x14ac:dyDescent="0.25">
      <c r="I2263" s="1"/>
      <c r="J2263" s="1"/>
      <c r="N2263" s="1"/>
      <c r="AE2263" s="1"/>
    </row>
    <row r="2264" spans="9:31" x14ac:dyDescent="0.25">
      <c r="N2264" s="1"/>
      <c r="Z2264" s="1"/>
      <c r="AA2264" s="1"/>
      <c r="AE2264" s="1"/>
    </row>
    <row r="2265" spans="9:31" x14ac:dyDescent="0.25">
      <c r="I2265" s="1"/>
      <c r="J2265" s="1"/>
      <c r="N2265" s="1"/>
      <c r="AE2265" s="1"/>
    </row>
    <row r="2266" spans="9:31" x14ac:dyDescent="0.25">
      <c r="I2266" s="1"/>
      <c r="J2266" s="1"/>
      <c r="N2266" s="1"/>
      <c r="Z2266" s="1"/>
      <c r="AA2266" s="1"/>
      <c r="AE2266" s="1"/>
    </row>
    <row r="2267" spans="9:31" x14ac:dyDescent="0.25">
      <c r="I2267" s="1"/>
      <c r="J2267" s="1"/>
      <c r="N2267" s="1"/>
      <c r="Z2267" s="1"/>
      <c r="AA2267" s="1"/>
      <c r="AE2267" s="1"/>
    </row>
    <row r="2268" spans="9:31" x14ac:dyDescent="0.25">
      <c r="N2268" s="1"/>
      <c r="Z2268" s="1"/>
      <c r="AA2268" s="1"/>
      <c r="AE2268" s="1"/>
    </row>
    <row r="2269" spans="9:31" x14ac:dyDescent="0.25">
      <c r="I2269" s="1"/>
      <c r="J2269" s="1"/>
      <c r="N2269" s="1"/>
      <c r="AE2269" s="1"/>
    </row>
    <row r="2270" spans="9:31" x14ac:dyDescent="0.25">
      <c r="I2270" s="1"/>
      <c r="J2270" s="1"/>
      <c r="N2270" s="1"/>
      <c r="Z2270" s="1"/>
      <c r="AA2270" s="1"/>
      <c r="AE2270" s="1"/>
    </row>
    <row r="2271" spans="9:31" x14ac:dyDescent="0.25">
      <c r="I2271" s="1"/>
      <c r="J2271" s="1"/>
      <c r="N2271" s="1"/>
      <c r="Z2271" s="1"/>
      <c r="AA2271" s="1"/>
      <c r="AE2271" s="1"/>
    </row>
    <row r="2272" spans="9:31" x14ac:dyDescent="0.25">
      <c r="I2272" s="1"/>
      <c r="J2272" s="1"/>
      <c r="N2272" s="1"/>
      <c r="Z2272" s="1"/>
      <c r="AA2272" s="1"/>
      <c r="AE2272" s="1"/>
    </row>
    <row r="2273" spans="9:31" x14ac:dyDescent="0.25">
      <c r="I2273" s="1"/>
      <c r="J2273" s="1"/>
      <c r="N2273" s="1"/>
      <c r="AE2273" s="1"/>
    </row>
    <row r="2274" spans="9:31" x14ac:dyDescent="0.25">
      <c r="N2274" s="1"/>
      <c r="Z2274" s="1"/>
      <c r="AA2274" s="1"/>
      <c r="AE2274" s="1"/>
    </row>
    <row r="2275" spans="9:31" x14ac:dyDescent="0.25">
      <c r="N2275" s="1"/>
      <c r="AE2275" s="1"/>
    </row>
    <row r="2276" spans="9:31" x14ac:dyDescent="0.25">
      <c r="N2276" s="1"/>
      <c r="AE2276" s="1"/>
    </row>
    <row r="2277" spans="9:31" x14ac:dyDescent="0.25">
      <c r="N2277" s="1"/>
      <c r="AE2277" s="1"/>
    </row>
    <row r="2278" spans="9:31" x14ac:dyDescent="0.25">
      <c r="I2278" s="1"/>
      <c r="J2278" s="1"/>
      <c r="N2278" s="1"/>
      <c r="AE2278" s="1"/>
    </row>
    <row r="2279" spans="9:31" x14ac:dyDescent="0.25">
      <c r="N2279" s="1"/>
      <c r="AE2279" s="1"/>
    </row>
    <row r="2280" spans="9:31" x14ac:dyDescent="0.25">
      <c r="I2280" s="1"/>
      <c r="J2280" s="1"/>
      <c r="N2280" s="1"/>
      <c r="AE2280" s="1"/>
    </row>
    <row r="2281" spans="9:31" x14ac:dyDescent="0.25">
      <c r="I2281" s="1"/>
      <c r="J2281" s="1"/>
      <c r="N2281" s="1"/>
      <c r="AE2281" s="1"/>
    </row>
    <row r="2282" spans="9:31" x14ac:dyDescent="0.25">
      <c r="I2282" s="1"/>
      <c r="J2282" s="1"/>
      <c r="N2282" s="1"/>
      <c r="Z2282" s="1"/>
      <c r="AA2282" s="1"/>
      <c r="AE2282" s="1"/>
    </row>
    <row r="2283" spans="9:31" x14ac:dyDescent="0.25">
      <c r="I2283" s="1"/>
      <c r="J2283" s="1"/>
      <c r="N2283" s="1"/>
      <c r="AE2283" s="1"/>
    </row>
    <row r="2284" spans="9:31" x14ac:dyDescent="0.25">
      <c r="I2284" s="1"/>
      <c r="J2284" s="1"/>
      <c r="N2284" s="1"/>
      <c r="Z2284" s="1"/>
      <c r="AE2284" s="1"/>
    </row>
    <row r="2285" spans="9:31" x14ac:dyDescent="0.25">
      <c r="I2285" s="1"/>
      <c r="J2285" s="1"/>
      <c r="N2285" s="1"/>
      <c r="Z2285" s="1"/>
      <c r="AA2285" s="1"/>
      <c r="AE2285" s="1"/>
    </row>
    <row r="2286" spans="9:31" x14ac:dyDescent="0.25">
      <c r="I2286" s="1"/>
      <c r="J2286" s="1"/>
      <c r="N2286" s="1"/>
      <c r="Z2286" s="1"/>
      <c r="AA2286" s="1"/>
      <c r="AE2286" s="1"/>
    </row>
    <row r="2287" spans="9:31" x14ac:dyDescent="0.25">
      <c r="I2287" s="1"/>
      <c r="J2287" s="1"/>
      <c r="N2287" s="1"/>
      <c r="Z2287" s="1"/>
      <c r="AA2287" s="1"/>
      <c r="AE2287" s="1"/>
    </row>
    <row r="2288" spans="9:31" x14ac:dyDescent="0.25">
      <c r="I2288" s="1"/>
      <c r="J2288" s="1"/>
      <c r="N2288" s="1"/>
      <c r="Z2288" s="1"/>
      <c r="AA2288" s="1"/>
      <c r="AE2288" s="1"/>
    </row>
    <row r="2289" spans="9:31" x14ac:dyDescent="0.25">
      <c r="I2289" s="1"/>
      <c r="J2289" s="1"/>
      <c r="N2289" s="1"/>
      <c r="Z2289" s="1"/>
      <c r="AA2289" s="1"/>
      <c r="AE2289" s="1"/>
    </row>
    <row r="2290" spans="9:31" x14ac:dyDescent="0.25">
      <c r="I2290" s="1"/>
      <c r="J2290" s="1"/>
      <c r="N2290" s="1"/>
      <c r="Z2290" s="1"/>
      <c r="AA2290" s="1"/>
      <c r="AE2290" s="1"/>
    </row>
    <row r="2291" spans="9:31" x14ac:dyDescent="0.25">
      <c r="I2291" s="1"/>
      <c r="J2291" s="1"/>
      <c r="N2291" s="1"/>
      <c r="AE2291" s="1"/>
    </row>
    <row r="2292" spans="9:31" x14ac:dyDescent="0.25">
      <c r="I2292" s="1"/>
      <c r="J2292" s="1"/>
      <c r="N2292" s="1"/>
      <c r="AE2292" s="1"/>
    </row>
    <row r="2293" spans="9:31" x14ac:dyDescent="0.25">
      <c r="N2293" s="1"/>
      <c r="Z2293" s="1"/>
      <c r="AA2293" s="1"/>
      <c r="AE2293" s="1"/>
    </row>
    <row r="2294" spans="9:31" x14ac:dyDescent="0.25">
      <c r="I2294" s="1"/>
      <c r="J2294" s="1"/>
      <c r="N2294" s="1"/>
      <c r="AE2294" s="1"/>
    </row>
    <row r="2295" spans="9:31" x14ac:dyDescent="0.25">
      <c r="I2295" s="1"/>
      <c r="J2295" s="1"/>
      <c r="N2295" s="1"/>
      <c r="AE2295" s="1"/>
    </row>
    <row r="2296" spans="9:31" x14ac:dyDescent="0.25">
      <c r="I2296" s="1"/>
      <c r="J2296" s="1"/>
      <c r="N2296" s="1"/>
      <c r="Z2296" s="1"/>
      <c r="AA2296" s="1"/>
      <c r="AE2296" s="1"/>
    </row>
    <row r="2297" spans="9:31" x14ac:dyDescent="0.25">
      <c r="N2297" s="1"/>
      <c r="AE2297" s="1"/>
    </row>
    <row r="2298" spans="9:31" x14ac:dyDescent="0.25">
      <c r="I2298" s="1"/>
      <c r="J2298" s="1"/>
      <c r="N2298" s="1"/>
      <c r="AE2298" s="1"/>
    </row>
    <row r="2299" spans="9:31" x14ac:dyDescent="0.25">
      <c r="I2299" s="1"/>
      <c r="J2299" s="1"/>
      <c r="N2299" s="1"/>
      <c r="Z2299" s="1"/>
      <c r="AA2299" s="1"/>
      <c r="AE2299" s="1"/>
    </row>
    <row r="2300" spans="9:31" x14ac:dyDescent="0.25">
      <c r="I2300" s="1"/>
      <c r="J2300" s="1"/>
      <c r="N2300" s="1"/>
      <c r="Z2300" s="1"/>
      <c r="AA2300" s="1"/>
      <c r="AE2300" s="1"/>
    </row>
    <row r="2301" spans="9:31" x14ac:dyDescent="0.25">
      <c r="I2301" s="1"/>
      <c r="J2301" s="1"/>
      <c r="N2301" s="1"/>
      <c r="Z2301" s="1"/>
      <c r="AE2301" s="1"/>
    </row>
    <row r="2302" spans="9:31" x14ac:dyDescent="0.25">
      <c r="N2302" s="1"/>
      <c r="Z2302" s="1"/>
      <c r="AA2302" s="1"/>
      <c r="AE2302" s="1"/>
    </row>
    <row r="2303" spans="9:31" x14ac:dyDescent="0.25">
      <c r="N2303" s="1"/>
      <c r="AE2303" s="1"/>
    </row>
    <row r="2304" spans="9:31" x14ac:dyDescent="0.25">
      <c r="N2304" s="1"/>
      <c r="AE2304" s="1"/>
    </row>
    <row r="2305" spans="9:31" x14ac:dyDescent="0.25">
      <c r="N2305" s="1"/>
      <c r="AE2305" s="1"/>
    </row>
    <row r="2306" spans="9:31" x14ac:dyDescent="0.25">
      <c r="I2306" s="1"/>
      <c r="J2306" s="1"/>
      <c r="N2306" s="1"/>
      <c r="AE2306" s="1"/>
    </row>
    <row r="2307" spans="9:31" x14ac:dyDescent="0.25">
      <c r="I2307" s="1"/>
      <c r="J2307" s="1"/>
      <c r="N2307" s="1"/>
      <c r="Z2307" s="1"/>
      <c r="AA2307" s="1"/>
      <c r="AE2307" s="1"/>
    </row>
    <row r="2308" spans="9:31" x14ac:dyDescent="0.25">
      <c r="I2308" s="1"/>
      <c r="J2308" s="1"/>
      <c r="N2308" s="1"/>
      <c r="Z2308" s="1"/>
      <c r="AA2308" s="1"/>
      <c r="AE2308" s="1"/>
    </row>
    <row r="2309" spans="9:31" x14ac:dyDescent="0.25">
      <c r="I2309" s="1"/>
      <c r="J2309" s="1"/>
      <c r="N2309" s="1"/>
      <c r="Z2309" s="1"/>
      <c r="AE2309" s="1"/>
    </row>
    <row r="2310" spans="9:31" x14ac:dyDescent="0.25">
      <c r="I2310" s="1"/>
      <c r="J2310" s="1"/>
      <c r="N2310" s="1"/>
      <c r="Z2310" s="1"/>
      <c r="AA2310" s="1"/>
      <c r="AE2310" s="1"/>
    </row>
    <row r="2311" spans="9:31" x14ac:dyDescent="0.25">
      <c r="I2311" s="1"/>
      <c r="J2311" s="1"/>
      <c r="N2311" s="1"/>
      <c r="AE2311" s="1"/>
    </row>
    <row r="2312" spans="9:31" x14ac:dyDescent="0.25">
      <c r="I2312" s="1"/>
      <c r="J2312" s="1"/>
      <c r="N2312" s="1"/>
      <c r="Z2312" s="1"/>
      <c r="AA2312" s="1"/>
      <c r="AE2312" s="1"/>
    </row>
    <row r="2313" spans="9:31" x14ac:dyDescent="0.25">
      <c r="I2313" s="1"/>
      <c r="J2313" s="1"/>
      <c r="N2313" s="1"/>
      <c r="AE2313" s="1"/>
    </row>
    <row r="2314" spans="9:31" x14ac:dyDescent="0.25">
      <c r="I2314" s="1"/>
      <c r="J2314" s="1"/>
      <c r="N2314" s="1"/>
      <c r="Z2314" s="1"/>
      <c r="AA2314" s="1"/>
      <c r="AE2314" s="1"/>
    </row>
    <row r="2315" spans="9:31" x14ac:dyDescent="0.25">
      <c r="I2315" s="1"/>
      <c r="J2315" s="1"/>
      <c r="N2315" s="1"/>
      <c r="Z2315" s="1"/>
      <c r="AA2315" s="1"/>
      <c r="AE2315" s="1"/>
    </row>
    <row r="2316" spans="9:31" x14ac:dyDescent="0.25">
      <c r="N2316" s="1"/>
      <c r="Z2316" s="1"/>
      <c r="AA2316" s="1"/>
      <c r="AE2316" s="1"/>
    </row>
    <row r="2317" spans="9:31" x14ac:dyDescent="0.25">
      <c r="I2317" s="1"/>
      <c r="J2317" s="1"/>
      <c r="N2317" s="1"/>
      <c r="AE2317" s="1"/>
    </row>
    <row r="2318" spans="9:31" x14ac:dyDescent="0.25">
      <c r="I2318" s="1"/>
      <c r="J2318" s="1"/>
      <c r="N2318" s="1"/>
      <c r="AE2318" s="1"/>
    </row>
    <row r="2319" spans="9:31" x14ac:dyDescent="0.25">
      <c r="I2319" s="1"/>
      <c r="J2319" s="1"/>
      <c r="N2319" s="1"/>
      <c r="Z2319" s="1"/>
      <c r="AA2319" s="1"/>
      <c r="AE2319" s="1"/>
    </row>
    <row r="2320" spans="9:31" x14ac:dyDescent="0.25">
      <c r="I2320" s="1"/>
      <c r="J2320" s="1"/>
      <c r="N2320" s="1"/>
      <c r="AE2320" s="1"/>
    </row>
    <row r="2321" spans="9:31" x14ac:dyDescent="0.25">
      <c r="I2321" s="1"/>
      <c r="J2321" s="1"/>
      <c r="N2321" s="1"/>
      <c r="Z2321" s="1"/>
      <c r="AA2321" s="1"/>
      <c r="AE2321" s="1"/>
    </row>
    <row r="2322" spans="9:31" x14ac:dyDescent="0.25">
      <c r="I2322" s="1"/>
      <c r="J2322" s="1"/>
      <c r="N2322" s="1"/>
      <c r="AE2322" s="1"/>
    </row>
    <row r="2323" spans="9:31" x14ac:dyDescent="0.25">
      <c r="I2323" s="1"/>
      <c r="J2323" s="1"/>
      <c r="N2323" s="1"/>
      <c r="Z2323" s="1"/>
      <c r="AE2323" s="1"/>
    </row>
    <row r="2324" spans="9:31" x14ac:dyDescent="0.25">
      <c r="N2324" s="1"/>
      <c r="AE2324" s="1"/>
    </row>
    <row r="2325" spans="9:31" x14ac:dyDescent="0.25">
      <c r="I2325" s="1"/>
      <c r="J2325" s="1"/>
      <c r="N2325" s="1"/>
      <c r="AE2325" s="1"/>
    </row>
    <row r="2326" spans="9:31" x14ac:dyDescent="0.25">
      <c r="I2326" s="1"/>
      <c r="J2326" s="1"/>
      <c r="N2326" s="1"/>
      <c r="Z2326" s="1"/>
      <c r="AA2326" s="1"/>
      <c r="AE2326" s="1"/>
    </row>
    <row r="2327" spans="9:31" x14ac:dyDescent="0.25">
      <c r="I2327" s="1"/>
      <c r="J2327" s="1"/>
      <c r="N2327" s="1"/>
      <c r="Z2327" s="1"/>
      <c r="AA2327" s="1"/>
      <c r="AE2327" s="1"/>
    </row>
    <row r="2328" spans="9:31" x14ac:dyDescent="0.25">
      <c r="N2328" s="1"/>
      <c r="AE2328" s="1"/>
    </row>
    <row r="2329" spans="9:31" x14ac:dyDescent="0.25">
      <c r="I2329" s="1"/>
      <c r="J2329" s="1"/>
      <c r="N2329" s="1"/>
      <c r="AE2329" s="1"/>
    </row>
    <row r="2330" spans="9:31" x14ac:dyDescent="0.25">
      <c r="I2330" s="1"/>
      <c r="J2330" s="1"/>
      <c r="N2330" s="1"/>
      <c r="AE2330" s="1"/>
    </row>
    <row r="2331" spans="9:31" x14ac:dyDescent="0.25">
      <c r="I2331" s="1"/>
      <c r="J2331" s="1"/>
      <c r="N2331" s="1"/>
      <c r="Z2331" s="1"/>
      <c r="AA2331" s="1"/>
      <c r="AE2331" s="1"/>
    </row>
    <row r="2332" spans="9:31" x14ac:dyDescent="0.25">
      <c r="I2332" s="1"/>
      <c r="J2332" s="1"/>
      <c r="N2332" s="1"/>
      <c r="AE2332" s="1"/>
    </row>
    <row r="2333" spans="9:31" x14ac:dyDescent="0.25">
      <c r="I2333" s="1"/>
      <c r="J2333" s="1"/>
      <c r="N2333" s="1"/>
      <c r="Z2333" s="1"/>
      <c r="AA2333" s="1"/>
      <c r="AE2333" s="1"/>
    </row>
    <row r="2334" spans="9:31" x14ac:dyDescent="0.25">
      <c r="I2334" s="1"/>
      <c r="J2334" s="1"/>
      <c r="N2334" s="1"/>
      <c r="AE2334" s="1"/>
    </row>
    <row r="2335" spans="9:31" x14ac:dyDescent="0.25">
      <c r="N2335" s="1"/>
      <c r="AE2335" s="1"/>
    </row>
    <row r="2336" spans="9:31" x14ac:dyDescent="0.25">
      <c r="N2336" s="1"/>
      <c r="AE2336" s="1"/>
    </row>
    <row r="2337" spans="9:31" x14ac:dyDescent="0.25">
      <c r="I2337" s="1"/>
      <c r="J2337" s="1"/>
      <c r="N2337" s="1"/>
      <c r="AE2337" s="1"/>
    </row>
    <row r="2338" spans="9:31" x14ac:dyDescent="0.25">
      <c r="I2338" s="1"/>
      <c r="J2338" s="1"/>
      <c r="N2338" s="1"/>
      <c r="Z2338" s="1"/>
      <c r="AA2338" s="1"/>
      <c r="AE2338" s="1"/>
    </row>
    <row r="2339" spans="9:31" x14ac:dyDescent="0.25">
      <c r="I2339" s="1"/>
      <c r="J2339" s="1"/>
      <c r="N2339" s="1"/>
      <c r="Z2339" s="1"/>
      <c r="AA2339" s="1"/>
      <c r="AE2339" s="1"/>
    </row>
    <row r="2340" spans="9:31" x14ac:dyDescent="0.25">
      <c r="I2340" s="1"/>
      <c r="J2340" s="1"/>
      <c r="N2340" s="1"/>
      <c r="Z2340" s="1"/>
      <c r="AA2340" s="1"/>
      <c r="AE2340" s="1"/>
    </row>
    <row r="2341" spans="9:31" x14ac:dyDescent="0.25">
      <c r="I2341" s="1"/>
      <c r="J2341" s="1"/>
      <c r="N2341" s="1"/>
      <c r="Z2341" s="1"/>
      <c r="AA2341" s="1"/>
      <c r="AE2341" s="1"/>
    </row>
    <row r="2342" spans="9:31" x14ac:dyDescent="0.25">
      <c r="I2342" s="1"/>
      <c r="J2342" s="1"/>
      <c r="N2342" s="1"/>
      <c r="Z2342" s="1"/>
      <c r="AA2342" s="1"/>
      <c r="AE2342" s="1"/>
    </row>
    <row r="2343" spans="9:31" x14ac:dyDescent="0.25">
      <c r="N2343" s="1"/>
      <c r="Z2343" s="1"/>
      <c r="AA2343" s="1"/>
      <c r="AE2343" s="1"/>
    </row>
    <row r="2344" spans="9:31" x14ac:dyDescent="0.25">
      <c r="I2344" s="1"/>
      <c r="J2344" s="1"/>
      <c r="N2344" s="1"/>
      <c r="AE2344" s="1"/>
    </row>
    <row r="2345" spans="9:31" x14ac:dyDescent="0.25">
      <c r="I2345" s="1"/>
      <c r="J2345" s="1"/>
      <c r="N2345" s="1"/>
      <c r="Z2345" s="1"/>
      <c r="AA2345" s="1"/>
      <c r="AE2345" s="1"/>
    </row>
    <row r="2346" spans="9:31" x14ac:dyDescent="0.25">
      <c r="I2346" s="1"/>
      <c r="J2346" s="1"/>
      <c r="N2346" s="1"/>
      <c r="Z2346" s="1"/>
      <c r="AA2346" s="1"/>
      <c r="AE2346" s="1"/>
    </row>
    <row r="2347" spans="9:31" x14ac:dyDescent="0.25">
      <c r="I2347" s="1"/>
      <c r="J2347" s="1"/>
      <c r="N2347" s="1"/>
      <c r="AE2347" s="1"/>
    </row>
    <row r="2348" spans="9:31" x14ac:dyDescent="0.25">
      <c r="I2348" s="1"/>
      <c r="J2348" s="1"/>
      <c r="N2348" s="1"/>
      <c r="Z2348" s="1"/>
      <c r="AA2348" s="1"/>
      <c r="AE2348" s="1"/>
    </row>
    <row r="2349" spans="9:31" x14ac:dyDescent="0.25">
      <c r="I2349" s="1"/>
      <c r="J2349" s="1"/>
      <c r="N2349" s="1"/>
      <c r="Z2349" s="1"/>
      <c r="AA2349" s="1"/>
      <c r="AE2349" s="1"/>
    </row>
    <row r="2350" spans="9:31" x14ac:dyDescent="0.25">
      <c r="I2350" s="1"/>
      <c r="J2350" s="1"/>
      <c r="N2350" s="1"/>
      <c r="Z2350" s="1"/>
      <c r="AA2350" s="1"/>
      <c r="AE2350" s="1"/>
    </row>
    <row r="2351" spans="9:31" x14ac:dyDescent="0.25">
      <c r="I2351" s="1"/>
      <c r="J2351" s="1"/>
      <c r="N2351" s="1"/>
      <c r="Z2351" s="1"/>
      <c r="AA2351" s="1"/>
      <c r="AE2351" s="1"/>
    </row>
    <row r="2352" spans="9:31" x14ac:dyDescent="0.25">
      <c r="I2352" s="1"/>
      <c r="J2352" s="1"/>
      <c r="N2352" s="1"/>
      <c r="Z2352" s="1"/>
      <c r="AA2352" s="1"/>
      <c r="AE2352" s="1"/>
    </row>
    <row r="2353" spans="9:31" x14ac:dyDescent="0.25">
      <c r="I2353" s="1"/>
      <c r="J2353" s="1"/>
      <c r="N2353" s="1"/>
      <c r="Z2353" s="1"/>
      <c r="AA2353" s="1"/>
      <c r="AE2353" s="1"/>
    </row>
    <row r="2354" spans="9:31" x14ac:dyDescent="0.25">
      <c r="I2354" s="1"/>
      <c r="J2354" s="1"/>
      <c r="N2354" s="1"/>
      <c r="Z2354" s="1"/>
      <c r="AA2354" s="1"/>
      <c r="AE2354" s="1"/>
    </row>
    <row r="2355" spans="9:31" x14ac:dyDescent="0.25">
      <c r="I2355" s="1"/>
      <c r="J2355" s="1"/>
      <c r="N2355" s="1"/>
      <c r="Z2355" s="1"/>
      <c r="AA2355" s="1"/>
      <c r="AE2355" s="1"/>
    </row>
    <row r="2356" spans="9:31" x14ac:dyDescent="0.25">
      <c r="I2356" s="1"/>
      <c r="J2356" s="1"/>
      <c r="N2356" s="1"/>
      <c r="AE2356" s="1"/>
    </row>
    <row r="2357" spans="9:31" x14ac:dyDescent="0.25">
      <c r="I2357" s="1"/>
      <c r="J2357" s="1"/>
      <c r="N2357" s="1"/>
      <c r="Z2357" s="1"/>
      <c r="AA2357" s="1"/>
      <c r="AE2357" s="1"/>
    </row>
    <row r="2358" spans="9:31" x14ac:dyDescent="0.25">
      <c r="I2358" s="1"/>
      <c r="J2358" s="1"/>
      <c r="N2358" s="1"/>
      <c r="AE2358" s="1"/>
    </row>
    <row r="2359" spans="9:31" x14ac:dyDescent="0.25">
      <c r="I2359" s="1"/>
      <c r="J2359" s="1"/>
      <c r="N2359" s="1"/>
      <c r="Z2359" s="1"/>
      <c r="AA2359" s="1"/>
      <c r="AE2359" s="1"/>
    </row>
    <row r="2360" spans="9:31" x14ac:dyDescent="0.25">
      <c r="I2360" s="1"/>
      <c r="J2360" s="1"/>
      <c r="N2360" s="1"/>
      <c r="Z2360" s="1"/>
      <c r="AA2360" s="1"/>
      <c r="AE2360" s="1"/>
    </row>
    <row r="2361" spans="9:31" x14ac:dyDescent="0.25">
      <c r="I2361" s="1"/>
      <c r="J2361" s="1"/>
      <c r="N2361" s="1"/>
      <c r="Z2361" s="1"/>
      <c r="AA2361" s="1"/>
      <c r="AE2361" s="1"/>
    </row>
    <row r="2362" spans="9:31" x14ac:dyDescent="0.25">
      <c r="N2362" s="1"/>
      <c r="Z2362" s="1"/>
      <c r="AA2362" s="1"/>
      <c r="AE2362" s="1"/>
    </row>
    <row r="2363" spans="9:31" x14ac:dyDescent="0.25">
      <c r="I2363" s="1"/>
      <c r="J2363" s="1"/>
      <c r="N2363" s="1"/>
      <c r="AE2363" s="1"/>
    </row>
    <row r="2364" spans="9:31" x14ac:dyDescent="0.25">
      <c r="I2364" s="1"/>
      <c r="J2364" s="1"/>
      <c r="N2364" s="1"/>
      <c r="Z2364" s="1"/>
      <c r="AA2364" s="1"/>
      <c r="AE2364" s="1"/>
    </row>
    <row r="2365" spans="9:31" x14ac:dyDescent="0.25">
      <c r="I2365" s="1"/>
      <c r="J2365" s="1"/>
      <c r="N2365" s="1"/>
      <c r="AE2365" s="1"/>
    </row>
    <row r="2366" spans="9:31" x14ac:dyDescent="0.25">
      <c r="I2366" s="1"/>
      <c r="J2366" s="1"/>
      <c r="N2366" s="1"/>
      <c r="Z2366" s="1"/>
      <c r="AA2366" s="1"/>
      <c r="AE2366" s="1"/>
    </row>
    <row r="2367" spans="9:31" x14ac:dyDescent="0.25">
      <c r="I2367" s="1"/>
      <c r="J2367" s="1"/>
      <c r="N2367" s="1"/>
      <c r="AE2367" s="1"/>
    </row>
    <row r="2368" spans="9:31" x14ac:dyDescent="0.25">
      <c r="I2368" s="1"/>
      <c r="J2368" s="1"/>
      <c r="N2368" s="1"/>
      <c r="Z2368" s="1"/>
      <c r="AA2368" s="1"/>
      <c r="AE2368" s="1"/>
    </row>
    <row r="2369" spans="9:31" x14ac:dyDescent="0.25">
      <c r="I2369" s="1"/>
      <c r="J2369" s="1"/>
      <c r="N2369" s="1"/>
      <c r="AE2369" s="1"/>
    </row>
    <row r="2370" spans="9:31" x14ac:dyDescent="0.25">
      <c r="I2370" s="1"/>
      <c r="J2370" s="1"/>
      <c r="N2370" s="1"/>
      <c r="Z2370" s="1"/>
      <c r="AA2370" s="1"/>
      <c r="AE2370" s="1"/>
    </row>
    <row r="2371" spans="9:31" x14ac:dyDescent="0.25">
      <c r="I2371" s="1"/>
      <c r="J2371" s="1"/>
      <c r="N2371" s="1"/>
      <c r="AE2371" s="1"/>
    </row>
    <row r="2372" spans="9:31" x14ac:dyDescent="0.25">
      <c r="N2372" s="1"/>
      <c r="Z2372" s="1"/>
      <c r="AA2372" s="1"/>
      <c r="AE2372" s="1"/>
    </row>
    <row r="2373" spans="9:31" x14ac:dyDescent="0.25">
      <c r="I2373" s="1"/>
      <c r="J2373" s="1"/>
      <c r="N2373" s="1"/>
      <c r="AE2373" s="1"/>
    </row>
    <row r="2374" spans="9:31" x14ac:dyDescent="0.25">
      <c r="I2374" s="1"/>
      <c r="J2374" s="1"/>
      <c r="N2374" s="1"/>
      <c r="Z2374" s="1"/>
      <c r="AA2374" s="1"/>
      <c r="AE2374" s="1"/>
    </row>
    <row r="2375" spans="9:31" x14ac:dyDescent="0.25">
      <c r="I2375" s="1"/>
      <c r="J2375" s="1"/>
      <c r="N2375" s="1"/>
      <c r="AE2375" s="1"/>
    </row>
    <row r="2376" spans="9:31" x14ac:dyDescent="0.25">
      <c r="N2376" s="1"/>
      <c r="AE2376" s="1"/>
    </row>
    <row r="2377" spans="9:31" x14ac:dyDescent="0.25">
      <c r="N2377" s="1"/>
      <c r="AE2377" s="1"/>
    </row>
    <row r="2378" spans="9:31" x14ac:dyDescent="0.25">
      <c r="I2378" s="1"/>
      <c r="J2378" s="1"/>
      <c r="N2378" s="1"/>
      <c r="AE2378" s="1"/>
    </row>
    <row r="2379" spans="9:31" x14ac:dyDescent="0.25">
      <c r="I2379" s="1"/>
      <c r="J2379" s="1"/>
      <c r="N2379" s="1"/>
      <c r="AE2379" s="1"/>
    </row>
    <row r="2380" spans="9:31" x14ac:dyDescent="0.25">
      <c r="I2380" s="1"/>
      <c r="J2380" s="1"/>
      <c r="N2380" s="1"/>
      <c r="AE2380" s="1"/>
    </row>
    <row r="2381" spans="9:31" x14ac:dyDescent="0.25">
      <c r="I2381" s="1"/>
      <c r="J2381" s="1"/>
      <c r="N2381" s="1"/>
      <c r="Z2381" s="1"/>
      <c r="AA2381" s="1"/>
      <c r="AE2381" s="1"/>
    </row>
    <row r="2382" spans="9:31" x14ac:dyDescent="0.25">
      <c r="I2382" s="1"/>
      <c r="J2382" s="1"/>
      <c r="N2382" s="1"/>
      <c r="AE2382" s="1"/>
    </row>
    <row r="2383" spans="9:31" x14ac:dyDescent="0.25">
      <c r="N2383" s="1"/>
      <c r="Z2383" s="1"/>
      <c r="AA2383" s="1"/>
      <c r="AE2383" s="1"/>
    </row>
    <row r="2384" spans="9:31" x14ac:dyDescent="0.25">
      <c r="N2384" s="1"/>
      <c r="AE2384" s="1"/>
    </row>
    <row r="2385" spans="9:31" x14ac:dyDescent="0.25">
      <c r="I2385" s="1"/>
      <c r="J2385" s="1"/>
      <c r="N2385" s="1"/>
      <c r="AE2385" s="1"/>
    </row>
    <row r="2386" spans="9:31" x14ac:dyDescent="0.25">
      <c r="I2386" s="1"/>
      <c r="J2386" s="1"/>
      <c r="N2386" s="1"/>
      <c r="AE2386" s="1"/>
    </row>
    <row r="2387" spans="9:31" x14ac:dyDescent="0.25">
      <c r="I2387" s="1"/>
      <c r="J2387" s="1"/>
      <c r="N2387" s="1"/>
      <c r="AE2387" s="1"/>
    </row>
    <row r="2388" spans="9:31" x14ac:dyDescent="0.25">
      <c r="I2388" s="1"/>
      <c r="J2388" s="1"/>
      <c r="N2388" s="1"/>
      <c r="Z2388" s="1"/>
      <c r="AA2388" s="1"/>
      <c r="AE2388" s="1"/>
    </row>
    <row r="2389" spans="9:31" x14ac:dyDescent="0.25">
      <c r="I2389" s="1"/>
      <c r="J2389" s="1"/>
      <c r="N2389" s="1"/>
      <c r="Z2389" s="1"/>
      <c r="AA2389" s="1"/>
      <c r="AE2389" s="1"/>
    </row>
    <row r="2390" spans="9:31" x14ac:dyDescent="0.25">
      <c r="I2390" s="1"/>
      <c r="J2390" s="1"/>
      <c r="N2390" s="1"/>
      <c r="AE2390" s="1"/>
    </row>
    <row r="2391" spans="9:31" x14ac:dyDescent="0.25">
      <c r="I2391" s="1"/>
      <c r="J2391" s="1"/>
      <c r="N2391" s="1"/>
      <c r="AE2391" s="1"/>
    </row>
    <row r="2392" spans="9:31" x14ac:dyDescent="0.25">
      <c r="I2392" s="1"/>
      <c r="J2392" s="1"/>
      <c r="N2392" s="1"/>
      <c r="Z2392" s="1"/>
      <c r="AE2392" s="1"/>
    </row>
    <row r="2393" spans="9:31" x14ac:dyDescent="0.25">
      <c r="I2393" s="1"/>
      <c r="J2393" s="1"/>
      <c r="N2393" s="1"/>
      <c r="AE2393" s="1"/>
    </row>
    <row r="2394" spans="9:31" x14ac:dyDescent="0.25">
      <c r="I2394" s="1"/>
      <c r="N2394" s="1"/>
      <c r="Z2394" s="1"/>
      <c r="AA2394" s="1"/>
      <c r="AE2394" s="1"/>
    </row>
    <row r="2395" spans="9:31" x14ac:dyDescent="0.25">
      <c r="I2395" s="1"/>
      <c r="J2395" s="1"/>
      <c r="N2395" s="1"/>
      <c r="Z2395" s="1"/>
      <c r="AE2395" s="1"/>
    </row>
    <row r="2396" spans="9:31" x14ac:dyDescent="0.25">
      <c r="I2396" s="1"/>
      <c r="J2396" s="1"/>
      <c r="N2396" s="1"/>
      <c r="AE2396" s="1"/>
    </row>
    <row r="2397" spans="9:31" x14ac:dyDescent="0.25">
      <c r="I2397" s="1"/>
      <c r="J2397" s="1"/>
      <c r="N2397" s="1"/>
      <c r="Z2397" s="1"/>
      <c r="AA2397" s="1"/>
      <c r="AE2397" s="1"/>
    </row>
    <row r="2398" spans="9:31" x14ac:dyDescent="0.25">
      <c r="N2398" s="1"/>
      <c r="Z2398" s="1"/>
      <c r="AA2398" s="1"/>
      <c r="AE2398" s="1"/>
    </row>
    <row r="2399" spans="9:31" x14ac:dyDescent="0.25">
      <c r="I2399" s="1"/>
      <c r="J2399" s="1"/>
      <c r="N2399" s="1"/>
      <c r="AE2399" s="1"/>
    </row>
    <row r="2400" spans="9:31" x14ac:dyDescent="0.25">
      <c r="N2400" s="1"/>
      <c r="AE2400" s="1"/>
    </row>
    <row r="2401" spans="9:31" x14ac:dyDescent="0.25">
      <c r="I2401" s="1"/>
      <c r="J2401" s="1"/>
      <c r="N2401" s="1"/>
      <c r="AE2401" s="1"/>
    </row>
    <row r="2402" spans="9:31" x14ac:dyDescent="0.25">
      <c r="N2402" s="1"/>
      <c r="Z2402" s="1"/>
      <c r="AA2402" s="1"/>
      <c r="AE2402" s="1"/>
    </row>
    <row r="2403" spans="9:31" x14ac:dyDescent="0.25">
      <c r="N2403" s="1"/>
      <c r="AE2403" s="1"/>
    </row>
    <row r="2404" spans="9:31" x14ac:dyDescent="0.25">
      <c r="I2404" s="1"/>
      <c r="J2404" s="1"/>
      <c r="N2404" s="1"/>
      <c r="AE2404" s="1"/>
    </row>
    <row r="2405" spans="9:31" x14ac:dyDescent="0.25">
      <c r="N2405" s="1"/>
      <c r="Z2405" s="1"/>
      <c r="AA2405" s="1"/>
      <c r="AE2405" s="1"/>
    </row>
    <row r="2406" spans="9:31" x14ac:dyDescent="0.25">
      <c r="I2406" s="1"/>
      <c r="J2406" s="1"/>
      <c r="N2406" s="1"/>
      <c r="AE2406" s="1"/>
    </row>
    <row r="2407" spans="9:31" x14ac:dyDescent="0.25">
      <c r="I2407" s="1"/>
      <c r="J2407" s="1"/>
      <c r="N2407" s="1"/>
      <c r="AE2407" s="1"/>
    </row>
    <row r="2408" spans="9:31" x14ac:dyDescent="0.25">
      <c r="I2408" s="1"/>
      <c r="J2408" s="1"/>
      <c r="N2408" s="1"/>
      <c r="AE2408" s="1"/>
    </row>
    <row r="2409" spans="9:31" x14ac:dyDescent="0.25">
      <c r="I2409" s="1"/>
      <c r="J2409" s="1"/>
      <c r="N2409" s="1"/>
      <c r="Z2409" s="1"/>
      <c r="AA2409" s="1"/>
      <c r="AE2409" s="1"/>
    </row>
    <row r="2410" spans="9:31" x14ac:dyDescent="0.25">
      <c r="I2410" s="1"/>
      <c r="J2410" s="1"/>
      <c r="N2410" s="1"/>
      <c r="AE2410" s="1"/>
    </row>
    <row r="2411" spans="9:31" x14ac:dyDescent="0.25">
      <c r="I2411" s="1"/>
      <c r="J2411" s="1"/>
      <c r="N2411" s="1"/>
      <c r="AE2411" s="1"/>
    </row>
    <row r="2412" spans="9:31" x14ac:dyDescent="0.25">
      <c r="I2412" s="1"/>
      <c r="J2412" s="1"/>
      <c r="N2412" s="1"/>
      <c r="Z2412" s="1"/>
      <c r="AA2412" s="1"/>
      <c r="AE2412" s="1"/>
    </row>
    <row r="2413" spans="9:31" x14ac:dyDescent="0.25">
      <c r="I2413" s="1"/>
      <c r="J2413" s="1"/>
      <c r="N2413" s="1"/>
      <c r="Z2413" s="1"/>
      <c r="AA2413" s="1"/>
      <c r="AE2413" s="1"/>
    </row>
    <row r="2414" spans="9:31" x14ac:dyDescent="0.25">
      <c r="I2414" s="1"/>
      <c r="J2414" s="1"/>
      <c r="N2414" s="1"/>
      <c r="AE2414" s="1"/>
    </row>
    <row r="2415" spans="9:31" x14ac:dyDescent="0.25">
      <c r="I2415" s="1"/>
      <c r="J2415" s="1"/>
      <c r="N2415" s="1"/>
      <c r="Z2415" s="1"/>
      <c r="AA2415" s="1"/>
      <c r="AE2415" s="1"/>
    </row>
    <row r="2416" spans="9:31" x14ac:dyDescent="0.25">
      <c r="I2416" s="1"/>
      <c r="J2416" s="1"/>
      <c r="N2416" s="1"/>
      <c r="Z2416" s="1"/>
      <c r="AA2416" s="1"/>
      <c r="AE2416" s="1"/>
    </row>
    <row r="2417" spans="9:31" x14ac:dyDescent="0.25">
      <c r="I2417" s="1"/>
      <c r="J2417" s="1"/>
      <c r="N2417" s="1"/>
      <c r="Z2417" s="1"/>
      <c r="AA2417" s="1"/>
      <c r="AE2417" s="1"/>
    </row>
    <row r="2418" spans="9:31" x14ac:dyDescent="0.25">
      <c r="I2418" s="1"/>
      <c r="J2418" s="1"/>
      <c r="N2418" s="1"/>
      <c r="Z2418" s="1"/>
      <c r="AA2418" s="1"/>
      <c r="AE2418" s="1"/>
    </row>
    <row r="2419" spans="9:31" x14ac:dyDescent="0.25">
      <c r="I2419" s="1"/>
      <c r="J2419" s="1"/>
      <c r="N2419" s="1"/>
      <c r="Z2419" s="1"/>
      <c r="AA2419" s="1"/>
      <c r="AE2419" s="1"/>
    </row>
    <row r="2420" spans="9:31" x14ac:dyDescent="0.25">
      <c r="I2420" s="1"/>
      <c r="J2420" s="1"/>
      <c r="N2420" s="1"/>
      <c r="AE2420" s="1"/>
    </row>
    <row r="2421" spans="9:31" x14ac:dyDescent="0.25">
      <c r="I2421" s="1"/>
      <c r="J2421" s="1"/>
      <c r="N2421" s="1"/>
      <c r="AE2421" s="1"/>
    </row>
    <row r="2422" spans="9:31" x14ac:dyDescent="0.25">
      <c r="I2422" s="1"/>
      <c r="J2422" s="1"/>
      <c r="N2422" s="1"/>
      <c r="AE2422" s="1"/>
    </row>
    <row r="2423" spans="9:31" x14ac:dyDescent="0.25">
      <c r="I2423" s="1"/>
      <c r="J2423" s="1"/>
      <c r="N2423" s="1"/>
      <c r="AE2423" s="1"/>
    </row>
    <row r="2424" spans="9:31" x14ac:dyDescent="0.25">
      <c r="I2424" s="1"/>
      <c r="J2424" s="1"/>
      <c r="N2424" s="1"/>
      <c r="Z2424" s="1"/>
      <c r="AA2424" s="1"/>
      <c r="AE2424" s="1"/>
    </row>
    <row r="2425" spans="9:31" x14ac:dyDescent="0.25">
      <c r="I2425" s="1"/>
      <c r="J2425" s="1"/>
      <c r="N2425" s="1"/>
      <c r="AE2425" s="1"/>
    </row>
    <row r="2426" spans="9:31" x14ac:dyDescent="0.25">
      <c r="I2426" s="1"/>
      <c r="J2426" s="1"/>
      <c r="N2426" s="1"/>
      <c r="Z2426" s="1"/>
      <c r="AA2426" s="1"/>
      <c r="AE2426" s="1"/>
    </row>
    <row r="2427" spans="9:31" x14ac:dyDescent="0.25">
      <c r="I2427" s="1"/>
      <c r="J2427" s="1"/>
      <c r="N2427" s="1"/>
      <c r="AE2427" s="1"/>
    </row>
    <row r="2428" spans="9:31" x14ac:dyDescent="0.25">
      <c r="N2428" s="1"/>
      <c r="Z2428" s="1"/>
      <c r="AA2428" s="1"/>
      <c r="AE2428" s="1"/>
    </row>
    <row r="2429" spans="9:31" x14ac:dyDescent="0.25">
      <c r="N2429" s="1"/>
      <c r="AE2429" s="1"/>
    </row>
    <row r="2430" spans="9:31" x14ac:dyDescent="0.25">
      <c r="I2430" s="1"/>
      <c r="J2430" s="1"/>
      <c r="N2430" s="1"/>
      <c r="AE2430" s="1"/>
    </row>
    <row r="2431" spans="9:31" x14ac:dyDescent="0.25">
      <c r="I2431" s="1"/>
      <c r="J2431" s="1"/>
      <c r="N2431" s="1"/>
      <c r="AE2431" s="1"/>
    </row>
    <row r="2432" spans="9:31" x14ac:dyDescent="0.25">
      <c r="I2432" s="1"/>
      <c r="J2432" s="1"/>
      <c r="N2432" s="1"/>
      <c r="AE2432" s="1"/>
    </row>
    <row r="2433" spans="9:31" x14ac:dyDescent="0.25">
      <c r="I2433" s="1"/>
      <c r="J2433" s="1"/>
      <c r="N2433" s="1"/>
      <c r="Z2433" s="1"/>
      <c r="AA2433" s="1"/>
      <c r="AE2433" s="1"/>
    </row>
    <row r="2434" spans="9:31" x14ac:dyDescent="0.25">
      <c r="I2434" s="1"/>
      <c r="J2434" s="1"/>
      <c r="N2434" s="1"/>
      <c r="Z2434" s="1"/>
      <c r="AA2434" s="1"/>
      <c r="AE2434" s="1"/>
    </row>
    <row r="2435" spans="9:31" x14ac:dyDescent="0.25">
      <c r="I2435" s="1"/>
      <c r="J2435" s="1"/>
      <c r="N2435" s="1"/>
      <c r="Z2435" s="1"/>
      <c r="AA2435" s="1"/>
      <c r="AE2435" s="1"/>
    </row>
    <row r="2436" spans="9:31" x14ac:dyDescent="0.25">
      <c r="I2436" s="1"/>
      <c r="J2436" s="1"/>
      <c r="N2436" s="1"/>
      <c r="Z2436" s="1"/>
      <c r="AA2436" s="1"/>
      <c r="AE2436" s="1"/>
    </row>
    <row r="2437" spans="9:31" x14ac:dyDescent="0.25">
      <c r="N2437" s="1"/>
      <c r="Z2437" s="1"/>
      <c r="AA2437" s="1"/>
      <c r="AE2437" s="1"/>
    </row>
    <row r="2438" spans="9:31" x14ac:dyDescent="0.25">
      <c r="I2438" s="1"/>
      <c r="J2438" s="1"/>
      <c r="N2438" s="1"/>
      <c r="AE2438" s="1"/>
    </row>
    <row r="2439" spans="9:31" x14ac:dyDescent="0.25">
      <c r="I2439" s="1"/>
      <c r="J2439" s="1"/>
      <c r="N2439" s="1"/>
      <c r="AE2439" s="1"/>
    </row>
    <row r="2440" spans="9:31" x14ac:dyDescent="0.25">
      <c r="I2440" s="1"/>
      <c r="J2440" s="1"/>
      <c r="N2440" s="1"/>
      <c r="Z2440" s="1"/>
      <c r="AA2440" s="1"/>
      <c r="AE2440" s="1"/>
    </row>
    <row r="2441" spans="9:31" x14ac:dyDescent="0.25">
      <c r="I2441" s="1"/>
      <c r="J2441" s="1"/>
      <c r="N2441" s="1"/>
      <c r="Z2441" s="1"/>
      <c r="AA2441" s="1"/>
      <c r="AE2441" s="1"/>
    </row>
    <row r="2442" spans="9:31" x14ac:dyDescent="0.25">
      <c r="I2442" s="1"/>
      <c r="J2442" s="1"/>
      <c r="N2442" s="1"/>
      <c r="AE2442" s="1"/>
    </row>
    <row r="2443" spans="9:31" x14ac:dyDescent="0.25">
      <c r="I2443" s="1"/>
      <c r="J2443" s="1"/>
      <c r="N2443" s="1"/>
      <c r="Z2443" s="1"/>
      <c r="AA2443" s="1"/>
      <c r="AE2443" s="1"/>
    </row>
    <row r="2444" spans="9:31" x14ac:dyDescent="0.25">
      <c r="I2444" s="1"/>
      <c r="J2444" s="1"/>
      <c r="N2444" s="1"/>
      <c r="AE2444" s="1"/>
    </row>
    <row r="2445" spans="9:31" x14ac:dyDescent="0.25">
      <c r="I2445" s="1"/>
      <c r="J2445" s="1"/>
      <c r="N2445" s="1"/>
      <c r="AE2445" s="1"/>
    </row>
    <row r="2446" spans="9:31" x14ac:dyDescent="0.25">
      <c r="I2446" s="1"/>
      <c r="J2446" s="1"/>
      <c r="N2446" s="1"/>
      <c r="AE2446" s="1"/>
    </row>
    <row r="2447" spans="9:31" x14ac:dyDescent="0.25">
      <c r="I2447" s="1"/>
      <c r="J2447" s="1"/>
      <c r="N2447" s="1"/>
      <c r="AE2447" s="1"/>
    </row>
    <row r="2448" spans="9:31" x14ac:dyDescent="0.25">
      <c r="I2448" s="1"/>
      <c r="J2448" s="1"/>
      <c r="N2448" s="1"/>
      <c r="AE2448" s="1"/>
    </row>
    <row r="2449" spans="9:31" x14ac:dyDescent="0.25">
      <c r="I2449" s="1"/>
      <c r="J2449" s="1"/>
      <c r="N2449" s="1"/>
      <c r="AE2449" s="1"/>
    </row>
    <row r="2450" spans="9:31" x14ac:dyDescent="0.25">
      <c r="I2450" s="1"/>
      <c r="J2450" s="1"/>
      <c r="N2450" s="1"/>
      <c r="AE2450" s="1"/>
    </row>
    <row r="2451" spans="9:31" x14ac:dyDescent="0.25">
      <c r="I2451" s="1"/>
      <c r="J2451" s="1"/>
      <c r="N2451" s="1"/>
      <c r="Z2451" s="1"/>
      <c r="AA2451" s="1"/>
      <c r="AE2451" s="1"/>
    </row>
    <row r="2452" spans="9:31" x14ac:dyDescent="0.25">
      <c r="I2452" s="1"/>
      <c r="J2452" s="1"/>
      <c r="N2452" s="1"/>
      <c r="Z2452" s="1"/>
      <c r="AA2452" s="1"/>
      <c r="AE2452" s="1"/>
    </row>
    <row r="2453" spans="9:31" x14ac:dyDescent="0.25">
      <c r="I2453" s="1"/>
      <c r="J2453" s="1"/>
      <c r="N2453" s="1"/>
      <c r="AE2453" s="1"/>
    </row>
    <row r="2454" spans="9:31" x14ac:dyDescent="0.25">
      <c r="N2454" s="1"/>
      <c r="AE2454" s="1"/>
    </row>
    <row r="2455" spans="9:31" x14ac:dyDescent="0.25">
      <c r="I2455" s="1"/>
      <c r="J2455" s="1"/>
      <c r="N2455" s="1"/>
      <c r="AE2455" s="1"/>
    </row>
    <row r="2456" spans="9:31" x14ac:dyDescent="0.25">
      <c r="I2456" s="1"/>
      <c r="J2456" s="1"/>
      <c r="N2456" s="1"/>
      <c r="Z2456" s="1"/>
      <c r="AA2456" s="1"/>
      <c r="AE2456" s="1"/>
    </row>
    <row r="2457" spans="9:31" x14ac:dyDescent="0.25">
      <c r="I2457" s="1"/>
      <c r="J2457" s="1"/>
      <c r="N2457" s="1"/>
      <c r="Z2457" s="1"/>
      <c r="AA2457" s="1"/>
      <c r="AE2457" s="1"/>
    </row>
    <row r="2458" spans="9:31" x14ac:dyDescent="0.25">
      <c r="I2458" s="1"/>
      <c r="J2458" s="1"/>
      <c r="N2458" s="1"/>
      <c r="Z2458" s="1"/>
      <c r="AA2458" s="1"/>
      <c r="AE2458" s="1"/>
    </row>
    <row r="2459" spans="9:31" x14ac:dyDescent="0.25">
      <c r="I2459" s="1"/>
      <c r="J2459" s="1"/>
      <c r="N2459" s="1"/>
      <c r="AE2459" s="1"/>
    </row>
    <row r="2460" spans="9:31" x14ac:dyDescent="0.25">
      <c r="I2460" s="1"/>
      <c r="J2460" s="1"/>
      <c r="N2460" s="1"/>
      <c r="Z2460" s="1"/>
      <c r="AA2460" s="1"/>
      <c r="AE2460" s="1"/>
    </row>
    <row r="2461" spans="9:31" x14ac:dyDescent="0.25">
      <c r="I2461" s="1"/>
      <c r="J2461" s="1"/>
      <c r="N2461" s="1"/>
      <c r="AE2461" s="1"/>
    </row>
    <row r="2462" spans="9:31" x14ac:dyDescent="0.25">
      <c r="I2462" s="1"/>
      <c r="J2462" s="1"/>
      <c r="N2462" s="1"/>
      <c r="Z2462" s="1"/>
      <c r="AA2462" s="1"/>
      <c r="AE2462" s="1"/>
    </row>
    <row r="2463" spans="9:31" x14ac:dyDescent="0.25">
      <c r="I2463" s="1"/>
      <c r="J2463" s="1"/>
      <c r="N2463" s="1"/>
      <c r="AE2463" s="1"/>
    </row>
    <row r="2464" spans="9:31" x14ac:dyDescent="0.25">
      <c r="I2464" s="1"/>
      <c r="J2464" s="1"/>
      <c r="N2464" s="1"/>
      <c r="Z2464" s="1"/>
      <c r="AA2464" s="1"/>
      <c r="AE2464" s="1"/>
    </row>
    <row r="2465" spans="9:31" x14ac:dyDescent="0.25">
      <c r="I2465" s="1"/>
      <c r="J2465" s="1"/>
      <c r="N2465" s="1"/>
      <c r="AE2465" s="1"/>
    </row>
    <row r="2466" spans="9:31" x14ac:dyDescent="0.25">
      <c r="N2466" s="1"/>
      <c r="Z2466" s="1"/>
      <c r="AA2466" s="1"/>
      <c r="AE2466" s="1"/>
    </row>
    <row r="2467" spans="9:31" x14ac:dyDescent="0.25">
      <c r="I2467" s="1"/>
      <c r="J2467" s="1"/>
      <c r="N2467" s="1"/>
      <c r="AE2467" s="1"/>
    </row>
    <row r="2468" spans="9:31" x14ac:dyDescent="0.25">
      <c r="I2468" s="1"/>
      <c r="J2468" s="1"/>
      <c r="N2468" s="1"/>
      <c r="Z2468" s="1"/>
      <c r="AA2468" s="1"/>
      <c r="AE2468" s="1"/>
    </row>
    <row r="2469" spans="9:31" x14ac:dyDescent="0.25">
      <c r="I2469" s="1"/>
      <c r="J2469" s="1"/>
      <c r="N2469" s="1"/>
      <c r="Z2469" s="1"/>
      <c r="AA2469" s="1"/>
      <c r="AE2469" s="1"/>
    </row>
    <row r="2470" spans="9:31" x14ac:dyDescent="0.25">
      <c r="I2470" s="1"/>
      <c r="J2470" s="1"/>
      <c r="N2470" s="1"/>
      <c r="Z2470" s="1"/>
      <c r="AA2470" s="1"/>
      <c r="AE2470" s="1"/>
    </row>
    <row r="2471" spans="9:31" x14ac:dyDescent="0.25">
      <c r="I2471" s="1"/>
      <c r="J2471" s="1"/>
      <c r="N2471" s="1"/>
      <c r="Z2471" s="1"/>
      <c r="AA2471" s="1"/>
      <c r="AE2471" s="1"/>
    </row>
    <row r="2472" spans="9:31" x14ac:dyDescent="0.25">
      <c r="I2472" s="1"/>
      <c r="J2472" s="1"/>
      <c r="N2472" s="1"/>
      <c r="Z2472" s="1"/>
      <c r="AA2472" s="1"/>
      <c r="AE2472" s="1"/>
    </row>
    <row r="2473" spans="9:31" x14ac:dyDescent="0.25">
      <c r="I2473" s="1"/>
      <c r="J2473" s="1"/>
      <c r="N2473" s="1"/>
      <c r="AE2473" s="1"/>
    </row>
    <row r="2474" spans="9:31" x14ac:dyDescent="0.25">
      <c r="I2474" s="1"/>
      <c r="J2474" s="1"/>
      <c r="N2474" s="1"/>
      <c r="Z2474" s="1"/>
      <c r="AA2474" s="1"/>
      <c r="AE2474" s="1"/>
    </row>
    <row r="2475" spans="9:31" x14ac:dyDescent="0.25">
      <c r="I2475" s="1"/>
      <c r="J2475" s="1"/>
      <c r="N2475" s="1"/>
      <c r="AE2475" s="1"/>
    </row>
    <row r="2476" spans="9:31" x14ac:dyDescent="0.25">
      <c r="I2476" s="1"/>
      <c r="J2476" s="1"/>
      <c r="N2476" s="1"/>
      <c r="AE2476" s="1"/>
    </row>
    <row r="2477" spans="9:31" x14ac:dyDescent="0.25">
      <c r="I2477" s="1"/>
      <c r="J2477" s="1"/>
      <c r="N2477" s="1"/>
      <c r="Z2477" s="1"/>
      <c r="AA2477" s="1"/>
      <c r="AE2477" s="1"/>
    </row>
    <row r="2478" spans="9:31" x14ac:dyDescent="0.25">
      <c r="I2478" s="1"/>
      <c r="J2478" s="1"/>
      <c r="N2478" s="1"/>
      <c r="Z2478" s="1"/>
      <c r="AA2478" s="1"/>
      <c r="AE2478" s="1"/>
    </row>
    <row r="2479" spans="9:31" x14ac:dyDescent="0.25">
      <c r="I2479" s="1"/>
      <c r="J2479" s="1"/>
      <c r="N2479" s="1"/>
      <c r="Z2479" s="1"/>
      <c r="AA2479" s="1"/>
      <c r="AE2479" s="1"/>
    </row>
    <row r="2480" spans="9:31" x14ac:dyDescent="0.25">
      <c r="I2480" s="1"/>
      <c r="J2480" s="1"/>
      <c r="N2480" s="1"/>
      <c r="Z2480" s="1"/>
      <c r="AA2480" s="1"/>
      <c r="AE2480" s="1"/>
    </row>
    <row r="2481" spans="9:31" x14ac:dyDescent="0.25">
      <c r="I2481" s="1"/>
      <c r="J2481" s="1"/>
      <c r="N2481" s="1"/>
      <c r="Z2481" s="1"/>
      <c r="AA2481" s="1"/>
      <c r="AE2481" s="1"/>
    </row>
    <row r="2482" spans="9:31" x14ac:dyDescent="0.25">
      <c r="I2482" s="1"/>
      <c r="J2482" s="1"/>
      <c r="N2482" s="1"/>
      <c r="Z2482" s="1"/>
      <c r="AA2482" s="1"/>
      <c r="AE2482" s="1"/>
    </row>
    <row r="2483" spans="9:31" x14ac:dyDescent="0.25">
      <c r="I2483" s="1"/>
      <c r="J2483" s="1"/>
      <c r="N2483" s="1"/>
      <c r="AE2483" s="1"/>
    </row>
    <row r="2484" spans="9:31" x14ac:dyDescent="0.25">
      <c r="I2484" s="1"/>
      <c r="J2484" s="1"/>
      <c r="N2484" s="1"/>
      <c r="AE2484" s="1"/>
    </row>
    <row r="2485" spans="9:31" x14ac:dyDescent="0.25">
      <c r="I2485" s="1"/>
      <c r="J2485" s="1"/>
      <c r="N2485" s="1"/>
      <c r="AE2485" s="1"/>
    </row>
    <row r="2486" spans="9:31" x14ac:dyDescent="0.25">
      <c r="I2486" s="1"/>
      <c r="J2486" s="1"/>
      <c r="N2486" s="1"/>
      <c r="AE2486" s="1"/>
    </row>
    <row r="2487" spans="9:31" x14ac:dyDescent="0.25">
      <c r="I2487" s="1"/>
      <c r="J2487" s="1"/>
      <c r="N2487" s="1"/>
      <c r="Z2487" s="1"/>
      <c r="AA2487" s="1"/>
      <c r="AE2487" s="1"/>
    </row>
    <row r="2488" spans="9:31" x14ac:dyDescent="0.25">
      <c r="I2488" s="1"/>
      <c r="J2488" s="1"/>
      <c r="N2488" s="1"/>
      <c r="Z2488" s="1"/>
      <c r="AA2488" s="1"/>
      <c r="AE2488" s="1"/>
    </row>
    <row r="2489" spans="9:31" x14ac:dyDescent="0.25">
      <c r="I2489" s="1"/>
      <c r="J2489" s="1"/>
      <c r="N2489" s="1"/>
      <c r="AE2489" s="1"/>
    </row>
    <row r="2490" spans="9:31" x14ac:dyDescent="0.25">
      <c r="I2490" s="1"/>
      <c r="J2490" s="1"/>
      <c r="N2490" s="1"/>
      <c r="AE2490" s="1"/>
    </row>
    <row r="2491" spans="9:31" x14ac:dyDescent="0.25">
      <c r="N2491" s="1"/>
      <c r="AE2491" s="1"/>
    </row>
    <row r="2492" spans="9:31" x14ac:dyDescent="0.25">
      <c r="I2492" s="1"/>
      <c r="J2492" s="1"/>
      <c r="N2492" s="1"/>
      <c r="AE2492" s="1"/>
    </row>
    <row r="2493" spans="9:31" x14ac:dyDescent="0.25">
      <c r="I2493" s="1"/>
      <c r="J2493" s="1"/>
      <c r="N2493" s="1"/>
      <c r="Z2493" s="1"/>
      <c r="AA2493" s="1"/>
      <c r="AE2493" s="1"/>
    </row>
    <row r="2494" spans="9:31" x14ac:dyDescent="0.25">
      <c r="I2494" s="1"/>
      <c r="J2494" s="1"/>
      <c r="N2494" s="1"/>
      <c r="Z2494" s="1"/>
      <c r="AA2494" s="1"/>
      <c r="AE2494" s="1"/>
    </row>
    <row r="2495" spans="9:31" x14ac:dyDescent="0.25">
      <c r="N2495" s="1"/>
      <c r="AE2495" s="1"/>
    </row>
    <row r="2496" spans="9:31" x14ac:dyDescent="0.25">
      <c r="I2496" s="1"/>
      <c r="J2496" s="1"/>
      <c r="N2496" s="1"/>
      <c r="AE2496" s="1"/>
    </row>
    <row r="2497" spans="9:31" x14ac:dyDescent="0.25">
      <c r="I2497" s="1"/>
      <c r="J2497" s="1"/>
      <c r="N2497" s="1"/>
      <c r="AE2497" s="1"/>
    </row>
    <row r="2498" spans="9:31" x14ac:dyDescent="0.25">
      <c r="I2498" s="1"/>
      <c r="J2498" s="1"/>
      <c r="N2498" s="1"/>
      <c r="AE2498" s="1"/>
    </row>
    <row r="2499" spans="9:31" x14ac:dyDescent="0.25">
      <c r="I2499" s="1"/>
      <c r="J2499" s="1"/>
      <c r="N2499" s="1"/>
      <c r="Z2499" s="1"/>
      <c r="AA2499" s="1"/>
      <c r="AE2499" s="1"/>
    </row>
    <row r="2500" spans="9:31" x14ac:dyDescent="0.25">
      <c r="I2500" s="1"/>
      <c r="J2500" s="1"/>
      <c r="N2500" s="1"/>
      <c r="AE2500" s="1"/>
    </row>
    <row r="2501" spans="9:31" x14ac:dyDescent="0.25">
      <c r="I2501" s="1"/>
      <c r="J2501" s="1"/>
      <c r="N2501" s="1"/>
      <c r="Z2501" s="1"/>
      <c r="AA2501" s="1"/>
      <c r="AE2501" s="1"/>
    </row>
    <row r="2502" spans="9:31" x14ac:dyDescent="0.25">
      <c r="I2502" s="1"/>
      <c r="J2502" s="1"/>
      <c r="N2502" s="1"/>
      <c r="Z2502" s="1"/>
      <c r="AA2502" s="1"/>
      <c r="AE2502" s="1"/>
    </row>
    <row r="2503" spans="9:31" x14ac:dyDescent="0.25">
      <c r="I2503" s="1"/>
      <c r="J2503" s="1"/>
      <c r="N2503" s="1"/>
      <c r="AE2503" s="1"/>
    </row>
    <row r="2504" spans="9:31" x14ac:dyDescent="0.25">
      <c r="I2504" s="1"/>
      <c r="J2504" s="1"/>
      <c r="N2504" s="1"/>
      <c r="Z2504" s="1"/>
      <c r="AA2504" s="1"/>
      <c r="AE2504" s="1"/>
    </row>
    <row r="2505" spans="9:31" x14ac:dyDescent="0.25">
      <c r="I2505" s="1"/>
      <c r="J2505" s="1"/>
      <c r="N2505" s="1"/>
      <c r="Z2505" s="1"/>
      <c r="AA2505" s="1"/>
      <c r="AE2505" s="1"/>
    </row>
    <row r="2506" spans="9:31" x14ac:dyDescent="0.25">
      <c r="I2506" s="1"/>
      <c r="J2506" s="1"/>
      <c r="N2506" s="1"/>
      <c r="Z2506" s="1"/>
      <c r="AA2506" s="1"/>
      <c r="AE2506" s="1"/>
    </row>
    <row r="2507" spans="9:31" x14ac:dyDescent="0.25">
      <c r="N2507" s="1"/>
      <c r="AE2507" s="1"/>
    </row>
    <row r="2508" spans="9:31" x14ac:dyDescent="0.25">
      <c r="I2508" s="1"/>
      <c r="J2508" s="1"/>
      <c r="N2508" s="1"/>
      <c r="AE2508" s="1"/>
    </row>
    <row r="2509" spans="9:31" x14ac:dyDescent="0.25">
      <c r="I2509" s="1"/>
      <c r="J2509" s="1"/>
      <c r="N2509" s="1"/>
      <c r="Z2509" s="1"/>
      <c r="AA2509" s="1"/>
      <c r="AE2509" s="1"/>
    </row>
    <row r="2510" spans="9:31" x14ac:dyDescent="0.25">
      <c r="I2510" s="1"/>
      <c r="J2510" s="1"/>
      <c r="N2510" s="1"/>
      <c r="AE2510" s="1"/>
    </row>
    <row r="2511" spans="9:31" x14ac:dyDescent="0.25">
      <c r="I2511" s="1"/>
      <c r="J2511" s="1"/>
      <c r="N2511" s="1"/>
      <c r="AE2511" s="1"/>
    </row>
    <row r="2512" spans="9:31" x14ac:dyDescent="0.25">
      <c r="N2512" s="1"/>
      <c r="AE2512" s="1"/>
    </row>
    <row r="2513" spans="9:31" x14ac:dyDescent="0.25">
      <c r="I2513" s="1"/>
      <c r="J2513" s="1"/>
      <c r="N2513" s="1"/>
      <c r="AE2513" s="1"/>
    </row>
    <row r="2514" spans="9:31" x14ac:dyDescent="0.25">
      <c r="I2514" s="1"/>
      <c r="J2514" s="1"/>
      <c r="N2514" s="1"/>
      <c r="Z2514" s="1"/>
      <c r="AA2514" s="1"/>
      <c r="AE2514" s="1"/>
    </row>
    <row r="2515" spans="9:31" x14ac:dyDescent="0.25">
      <c r="N2515" s="1"/>
      <c r="Z2515" s="1"/>
      <c r="AA2515" s="1"/>
      <c r="AE2515" s="1"/>
    </row>
    <row r="2516" spans="9:31" x14ac:dyDescent="0.25">
      <c r="I2516" s="1"/>
      <c r="J2516" s="1"/>
      <c r="N2516" s="1"/>
      <c r="AE2516" s="1"/>
    </row>
    <row r="2517" spans="9:31" x14ac:dyDescent="0.25">
      <c r="I2517" s="1"/>
      <c r="J2517" s="1"/>
      <c r="N2517" s="1"/>
      <c r="AE2517" s="1"/>
    </row>
    <row r="2518" spans="9:31" x14ac:dyDescent="0.25">
      <c r="I2518" s="1"/>
      <c r="J2518" s="1"/>
      <c r="N2518" s="1"/>
      <c r="AE2518" s="1"/>
    </row>
    <row r="2519" spans="9:31" x14ac:dyDescent="0.25">
      <c r="I2519" s="1"/>
      <c r="J2519" s="1"/>
      <c r="N2519" s="1"/>
      <c r="AE2519" s="1"/>
    </row>
    <row r="2520" spans="9:31" x14ac:dyDescent="0.25">
      <c r="I2520" s="1"/>
      <c r="J2520" s="1"/>
      <c r="N2520" s="1"/>
      <c r="AE2520" s="1"/>
    </row>
    <row r="2521" spans="9:31" x14ac:dyDescent="0.25">
      <c r="I2521" s="1"/>
      <c r="J2521" s="1"/>
      <c r="N2521" s="1"/>
      <c r="Z2521" s="1"/>
      <c r="AA2521" s="1"/>
      <c r="AE2521" s="1"/>
    </row>
    <row r="2522" spans="9:31" x14ac:dyDescent="0.25">
      <c r="I2522" s="1"/>
      <c r="J2522" s="1"/>
      <c r="N2522" s="1"/>
      <c r="Z2522" s="1"/>
      <c r="AA2522" s="1"/>
      <c r="AE2522" s="1"/>
    </row>
    <row r="2523" spans="9:31" x14ac:dyDescent="0.25">
      <c r="I2523" s="1"/>
      <c r="J2523" s="1"/>
      <c r="N2523" s="1"/>
      <c r="Z2523" s="1"/>
      <c r="AA2523" s="1"/>
      <c r="AE2523" s="1"/>
    </row>
    <row r="2524" spans="9:31" x14ac:dyDescent="0.25">
      <c r="I2524" s="1"/>
      <c r="J2524" s="1"/>
      <c r="N2524" s="1"/>
      <c r="AE2524" s="1"/>
    </row>
    <row r="2525" spans="9:31" x14ac:dyDescent="0.25">
      <c r="I2525" s="1"/>
      <c r="J2525" s="1"/>
      <c r="N2525" s="1"/>
      <c r="Z2525" s="1"/>
      <c r="AA2525" s="1"/>
      <c r="AE2525" s="1"/>
    </row>
    <row r="2526" spans="9:31" x14ac:dyDescent="0.25">
      <c r="I2526" s="1"/>
      <c r="J2526" s="1"/>
      <c r="N2526" s="1"/>
      <c r="Z2526" s="1"/>
      <c r="AA2526" s="1"/>
      <c r="AE2526" s="1"/>
    </row>
    <row r="2527" spans="9:31" x14ac:dyDescent="0.25">
      <c r="I2527" s="1"/>
      <c r="J2527" s="1"/>
      <c r="N2527" s="1"/>
      <c r="AE2527" s="1"/>
    </row>
    <row r="2528" spans="9:31" x14ac:dyDescent="0.25">
      <c r="I2528" s="1"/>
      <c r="J2528" s="1"/>
      <c r="N2528" s="1"/>
      <c r="AE2528" s="1"/>
    </row>
    <row r="2529" spans="9:31" x14ac:dyDescent="0.25">
      <c r="I2529" s="1"/>
      <c r="J2529" s="1"/>
      <c r="N2529" s="1"/>
      <c r="Z2529" s="1"/>
      <c r="AE2529" s="1"/>
    </row>
    <row r="2530" spans="9:31" x14ac:dyDescent="0.25">
      <c r="I2530" s="1"/>
      <c r="J2530" s="1"/>
      <c r="N2530" s="1"/>
      <c r="AE2530" s="1"/>
    </row>
    <row r="2531" spans="9:31" x14ac:dyDescent="0.25">
      <c r="I2531" s="1"/>
      <c r="J2531" s="1"/>
      <c r="N2531" s="1"/>
      <c r="AE2531" s="1"/>
    </row>
    <row r="2532" spans="9:31" x14ac:dyDescent="0.25">
      <c r="I2532" s="1"/>
      <c r="J2532" s="1"/>
      <c r="N2532" s="1"/>
      <c r="AE2532" s="1"/>
    </row>
    <row r="2533" spans="9:31" x14ac:dyDescent="0.25">
      <c r="I2533" s="1"/>
      <c r="J2533" s="1"/>
      <c r="N2533" s="1"/>
      <c r="Z2533" s="1"/>
      <c r="AA2533" s="1"/>
      <c r="AE2533" s="1"/>
    </row>
    <row r="2534" spans="9:31" x14ac:dyDescent="0.25">
      <c r="I2534" s="1"/>
      <c r="J2534" s="1"/>
      <c r="N2534" s="1"/>
      <c r="AE2534" s="1"/>
    </row>
    <row r="2535" spans="9:31" x14ac:dyDescent="0.25">
      <c r="I2535" s="1"/>
      <c r="J2535" s="1"/>
      <c r="N2535" s="1"/>
      <c r="Z2535" s="1"/>
      <c r="AA2535" s="1"/>
      <c r="AE2535" s="1"/>
    </row>
    <row r="2536" spans="9:31" x14ac:dyDescent="0.25">
      <c r="N2536" s="1"/>
      <c r="Z2536" s="1"/>
      <c r="AA2536" s="1"/>
      <c r="AE2536" s="1"/>
    </row>
    <row r="2537" spans="9:31" x14ac:dyDescent="0.25">
      <c r="I2537" s="1"/>
      <c r="J2537" s="1"/>
      <c r="N2537" s="1"/>
      <c r="AE2537" s="1"/>
    </row>
    <row r="2538" spans="9:31" x14ac:dyDescent="0.25">
      <c r="I2538" s="1"/>
      <c r="J2538" s="1"/>
      <c r="N2538" s="1"/>
      <c r="Z2538" s="1"/>
      <c r="AA2538" s="1"/>
      <c r="AE2538" s="1"/>
    </row>
    <row r="2539" spans="9:31" x14ac:dyDescent="0.25">
      <c r="I2539" s="1"/>
      <c r="J2539" s="1"/>
      <c r="N2539" s="1"/>
      <c r="Z2539" s="1"/>
      <c r="AA2539" s="1"/>
      <c r="AE2539" s="1"/>
    </row>
    <row r="2540" spans="9:31" x14ac:dyDescent="0.25">
      <c r="I2540" s="1"/>
      <c r="J2540" s="1"/>
      <c r="N2540" s="1"/>
      <c r="Z2540" s="1"/>
      <c r="AA2540" s="1"/>
      <c r="AE2540" s="1"/>
    </row>
    <row r="2541" spans="9:31" x14ac:dyDescent="0.25">
      <c r="I2541" s="1"/>
      <c r="J2541" s="1"/>
      <c r="N2541" s="1"/>
      <c r="AE2541" s="1"/>
    </row>
    <row r="2542" spans="9:31" x14ac:dyDescent="0.25">
      <c r="I2542" s="1"/>
      <c r="J2542" s="1"/>
      <c r="N2542" s="1"/>
      <c r="Z2542" s="1"/>
      <c r="AA2542" s="1"/>
      <c r="AE2542" s="1"/>
    </row>
    <row r="2543" spans="9:31" x14ac:dyDescent="0.25">
      <c r="N2543" s="1"/>
      <c r="Z2543" s="1"/>
      <c r="AA2543" s="1"/>
      <c r="AE2543" s="1"/>
    </row>
    <row r="2544" spans="9:31" x14ac:dyDescent="0.25">
      <c r="I2544" s="1"/>
      <c r="J2544" s="1"/>
      <c r="N2544" s="1"/>
      <c r="AE2544" s="1"/>
    </row>
    <row r="2545" spans="9:31" x14ac:dyDescent="0.25">
      <c r="I2545" s="1"/>
      <c r="J2545" s="1"/>
      <c r="N2545" s="1"/>
      <c r="Z2545" s="1"/>
      <c r="AA2545" s="1"/>
      <c r="AE2545" s="1"/>
    </row>
    <row r="2546" spans="9:31" x14ac:dyDescent="0.25">
      <c r="I2546" s="1"/>
      <c r="J2546" s="1"/>
      <c r="N2546" s="1"/>
      <c r="Z2546" s="1"/>
      <c r="AA2546" s="1"/>
      <c r="AE2546" s="1"/>
    </row>
    <row r="2547" spans="9:31" x14ac:dyDescent="0.25">
      <c r="I2547" s="1"/>
      <c r="J2547" s="1"/>
      <c r="N2547" s="1"/>
      <c r="AE2547" s="1"/>
    </row>
    <row r="2548" spans="9:31" x14ac:dyDescent="0.25">
      <c r="I2548" s="1"/>
      <c r="J2548" s="1"/>
      <c r="N2548" s="1"/>
      <c r="Z2548" s="1"/>
      <c r="AA2548" s="1"/>
      <c r="AE2548" s="1"/>
    </row>
    <row r="2549" spans="9:31" x14ac:dyDescent="0.25">
      <c r="I2549" s="1"/>
      <c r="J2549" s="1"/>
      <c r="N2549" s="1"/>
      <c r="AE2549" s="1"/>
    </row>
    <row r="2550" spans="9:31" x14ac:dyDescent="0.25">
      <c r="I2550" s="1"/>
      <c r="J2550" s="1"/>
      <c r="N2550" s="1"/>
      <c r="AE2550" s="1"/>
    </row>
    <row r="2551" spans="9:31" x14ac:dyDescent="0.25">
      <c r="I2551" s="1"/>
      <c r="J2551" s="1"/>
      <c r="N2551" s="1"/>
      <c r="Z2551" s="1"/>
      <c r="AA2551" s="1"/>
      <c r="AE2551" s="1"/>
    </row>
    <row r="2552" spans="9:31" x14ac:dyDescent="0.25">
      <c r="I2552" s="1"/>
      <c r="J2552" s="1"/>
      <c r="N2552" s="1"/>
      <c r="Z2552" s="1"/>
      <c r="AA2552" s="1"/>
      <c r="AE2552" s="1"/>
    </row>
    <row r="2553" spans="9:31" x14ac:dyDescent="0.25">
      <c r="I2553" s="1"/>
      <c r="J2553" s="1"/>
      <c r="N2553" s="1"/>
      <c r="AE2553" s="1"/>
    </row>
    <row r="2554" spans="9:31" x14ac:dyDescent="0.25">
      <c r="I2554" s="1"/>
      <c r="J2554" s="1"/>
      <c r="N2554" s="1"/>
      <c r="Z2554" s="1"/>
      <c r="AA2554" s="1"/>
      <c r="AE2554" s="1"/>
    </row>
    <row r="2555" spans="9:31" x14ac:dyDescent="0.25">
      <c r="N2555" s="1"/>
      <c r="AE2555" s="1"/>
    </row>
    <row r="2556" spans="9:31" x14ac:dyDescent="0.25">
      <c r="I2556" s="1"/>
      <c r="J2556" s="1"/>
      <c r="N2556" s="1"/>
      <c r="AE2556" s="1"/>
    </row>
    <row r="2557" spans="9:31" x14ac:dyDescent="0.25">
      <c r="I2557" s="1"/>
      <c r="J2557" s="1"/>
      <c r="N2557" s="1"/>
      <c r="Z2557" s="1"/>
      <c r="AA2557" s="1"/>
      <c r="AE2557" s="1"/>
    </row>
    <row r="2558" spans="9:31" x14ac:dyDescent="0.25">
      <c r="I2558" s="1"/>
      <c r="J2558" s="1"/>
      <c r="N2558" s="1"/>
      <c r="AE2558" s="1"/>
    </row>
    <row r="2559" spans="9:31" x14ac:dyDescent="0.25">
      <c r="I2559" s="1"/>
      <c r="J2559" s="1"/>
      <c r="N2559" s="1"/>
      <c r="Z2559" s="1"/>
      <c r="AA2559" s="1"/>
      <c r="AE2559" s="1"/>
    </row>
    <row r="2560" spans="9:31" x14ac:dyDescent="0.25">
      <c r="N2560" s="1"/>
      <c r="AE2560" s="1"/>
    </row>
    <row r="2561" spans="9:31" x14ac:dyDescent="0.25">
      <c r="I2561" s="1"/>
      <c r="J2561" s="1"/>
      <c r="N2561" s="1"/>
      <c r="AE2561" s="1"/>
    </row>
    <row r="2562" spans="9:31" x14ac:dyDescent="0.25">
      <c r="I2562" s="1"/>
      <c r="J2562" s="1"/>
      <c r="N2562" s="1"/>
      <c r="AE2562" s="1"/>
    </row>
    <row r="2563" spans="9:31" x14ac:dyDescent="0.25">
      <c r="I2563" s="1"/>
      <c r="J2563" s="1"/>
      <c r="N2563" s="1"/>
      <c r="AE2563" s="1"/>
    </row>
    <row r="2564" spans="9:31" x14ac:dyDescent="0.25">
      <c r="I2564" s="1"/>
      <c r="J2564" s="1"/>
      <c r="N2564" s="1"/>
      <c r="AE2564" s="1"/>
    </row>
    <row r="2565" spans="9:31" x14ac:dyDescent="0.25">
      <c r="N2565" s="1"/>
      <c r="Z2565" s="1"/>
      <c r="AA2565" s="1"/>
      <c r="AE2565" s="1"/>
    </row>
    <row r="2566" spans="9:31" x14ac:dyDescent="0.25">
      <c r="I2566" s="1"/>
      <c r="J2566" s="1"/>
      <c r="N2566" s="1"/>
      <c r="AE2566" s="1"/>
    </row>
    <row r="2567" spans="9:31" x14ac:dyDescent="0.25">
      <c r="I2567" s="1"/>
      <c r="J2567" s="1"/>
      <c r="N2567" s="1"/>
      <c r="AE2567" s="1"/>
    </row>
    <row r="2568" spans="9:31" x14ac:dyDescent="0.25">
      <c r="I2568" s="1"/>
      <c r="J2568" s="1"/>
      <c r="N2568" s="1"/>
      <c r="AE2568" s="1"/>
    </row>
    <row r="2569" spans="9:31" x14ac:dyDescent="0.25">
      <c r="I2569" s="1"/>
      <c r="J2569" s="1"/>
      <c r="N2569" s="1"/>
      <c r="AE2569" s="1"/>
    </row>
    <row r="2570" spans="9:31" x14ac:dyDescent="0.25">
      <c r="I2570" s="1"/>
      <c r="J2570" s="1"/>
      <c r="N2570" s="1"/>
      <c r="AE2570" s="1"/>
    </row>
    <row r="2571" spans="9:31" x14ac:dyDescent="0.25">
      <c r="I2571" s="1"/>
      <c r="J2571" s="1"/>
      <c r="N2571" s="1"/>
      <c r="AE2571" s="1"/>
    </row>
    <row r="2572" spans="9:31" x14ac:dyDescent="0.25">
      <c r="I2572" s="1"/>
      <c r="J2572" s="1"/>
      <c r="N2572" s="1"/>
      <c r="AE2572" s="1"/>
    </row>
    <row r="2573" spans="9:31" x14ac:dyDescent="0.25">
      <c r="I2573" s="1"/>
      <c r="J2573" s="1"/>
      <c r="N2573" s="1"/>
      <c r="Z2573" s="1"/>
      <c r="AA2573" s="1"/>
      <c r="AE2573" s="1"/>
    </row>
    <row r="2574" spans="9:31" x14ac:dyDescent="0.25">
      <c r="I2574" s="1"/>
      <c r="J2574" s="1"/>
      <c r="N2574" s="1"/>
      <c r="AE2574" s="1"/>
    </row>
    <row r="2575" spans="9:31" x14ac:dyDescent="0.25">
      <c r="I2575" s="1"/>
      <c r="J2575" s="1"/>
      <c r="N2575" s="1"/>
      <c r="AE2575" s="1"/>
    </row>
    <row r="2576" spans="9:31" x14ac:dyDescent="0.25">
      <c r="I2576" s="1"/>
      <c r="J2576" s="1"/>
      <c r="N2576" s="1"/>
      <c r="Z2576" s="1"/>
      <c r="AA2576" s="1"/>
      <c r="AE2576" s="1"/>
    </row>
    <row r="2577" spans="9:31" x14ac:dyDescent="0.25">
      <c r="I2577" s="1"/>
      <c r="J2577" s="1"/>
      <c r="N2577" s="1"/>
      <c r="AE2577" s="1"/>
    </row>
    <row r="2578" spans="9:31" x14ac:dyDescent="0.25">
      <c r="I2578" s="1"/>
      <c r="J2578" s="1"/>
      <c r="N2578" s="1"/>
      <c r="Z2578" s="1"/>
      <c r="AA2578" s="1"/>
      <c r="AE2578" s="1"/>
    </row>
    <row r="2579" spans="9:31" x14ac:dyDescent="0.25">
      <c r="I2579" s="1"/>
      <c r="J2579" s="1"/>
      <c r="N2579" s="1"/>
      <c r="AE2579" s="1"/>
    </row>
    <row r="2580" spans="9:31" x14ac:dyDescent="0.25">
      <c r="I2580" s="1"/>
      <c r="J2580" s="1"/>
      <c r="N2580" s="1"/>
      <c r="Z2580" s="1"/>
      <c r="AA2580" s="1"/>
      <c r="AE2580" s="1"/>
    </row>
    <row r="2581" spans="9:31" x14ac:dyDescent="0.25">
      <c r="I2581" s="1"/>
      <c r="J2581" s="1"/>
      <c r="N2581" s="1"/>
      <c r="AE2581" s="1"/>
    </row>
    <row r="2582" spans="9:31" x14ac:dyDescent="0.25">
      <c r="I2582" s="1"/>
      <c r="J2582" s="1"/>
      <c r="N2582" s="1"/>
      <c r="AE2582" s="1"/>
    </row>
    <row r="2583" spans="9:31" x14ac:dyDescent="0.25">
      <c r="I2583" s="1"/>
      <c r="J2583" s="1"/>
      <c r="N2583" s="1"/>
      <c r="Z2583" s="1"/>
      <c r="AA2583" s="1"/>
      <c r="AE2583" s="1"/>
    </row>
    <row r="2584" spans="9:31" x14ac:dyDescent="0.25">
      <c r="I2584" s="1"/>
      <c r="J2584" s="1"/>
      <c r="N2584" s="1"/>
      <c r="Z2584" s="1"/>
      <c r="AA2584" s="1"/>
      <c r="AE2584" s="1"/>
    </row>
    <row r="2585" spans="9:31" x14ac:dyDescent="0.25">
      <c r="N2585" s="1"/>
      <c r="AE2585" s="1"/>
    </row>
    <row r="2586" spans="9:31" x14ac:dyDescent="0.25">
      <c r="I2586" s="1"/>
      <c r="J2586" s="1"/>
      <c r="N2586" s="1"/>
      <c r="AE2586" s="1"/>
    </row>
    <row r="2587" spans="9:31" x14ac:dyDescent="0.25">
      <c r="I2587" s="1"/>
      <c r="J2587" s="1"/>
      <c r="N2587" s="1"/>
      <c r="Z2587" s="1"/>
      <c r="AA2587" s="1"/>
      <c r="AE2587" s="1"/>
    </row>
    <row r="2588" spans="9:31" x14ac:dyDescent="0.25">
      <c r="I2588" s="1"/>
      <c r="J2588" s="1"/>
      <c r="N2588" s="1"/>
      <c r="AE2588" s="1"/>
    </row>
    <row r="2589" spans="9:31" x14ac:dyDescent="0.25">
      <c r="I2589" s="1"/>
      <c r="J2589" s="1"/>
      <c r="N2589" s="1"/>
      <c r="Z2589" s="1"/>
      <c r="AA2589" s="1"/>
      <c r="AE2589" s="1"/>
    </row>
    <row r="2590" spans="9:31" x14ac:dyDescent="0.25">
      <c r="I2590" s="1"/>
      <c r="J2590" s="1"/>
      <c r="N2590" s="1"/>
      <c r="Z2590" s="1"/>
      <c r="AA2590" s="1"/>
      <c r="AE2590" s="1"/>
    </row>
    <row r="2591" spans="9:31" x14ac:dyDescent="0.25">
      <c r="I2591" s="1"/>
      <c r="J2591" s="1"/>
      <c r="N2591" s="1"/>
      <c r="Z2591" s="1"/>
      <c r="AA2591" s="1"/>
      <c r="AE2591" s="1"/>
    </row>
    <row r="2592" spans="9:31" x14ac:dyDescent="0.25">
      <c r="I2592" s="1"/>
      <c r="J2592" s="1"/>
      <c r="N2592" s="1"/>
      <c r="Z2592" s="1"/>
      <c r="AA2592" s="1"/>
      <c r="AE2592" s="1"/>
    </row>
    <row r="2593" spans="9:31" x14ac:dyDescent="0.25">
      <c r="I2593" s="1"/>
      <c r="J2593" s="1"/>
      <c r="N2593" s="1"/>
      <c r="AE2593" s="1"/>
    </row>
    <row r="2594" spans="9:31" x14ac:dyDescent="0.25">
      <c r="I2594" s="1"/>
      <c r="J2594" s="1"/>
      <c r="N2594" s="1"/>
      <c r="AE2594" s="1"/>
    </row>
    <row r="2595" spans="9:31" x14ac:dyDescent="0.25">
      <c r="I2595" s="1"/>
      <c r="J2595" s="1"/>
      <c r="N2595" s="1"/>
      <c r="AE2595" s="1"/>
    </row>
    <row r="2596" spans="9:31" x14ac:dyDescent="0.25">
      <c r="N2596" s="1"/>
      <c r="AE2596" s="1"/>
    </row>
    <row r="2597" spans="9:31" x14ac:dyDescent="0.25">
      <c r="I2597" s="1"/>
      <c r="N2597" s="1"/>
      <c r="AE2597" s="1"/>
    </row>
    <row r="2598" spans="9:31" x14ac:dyDescent="0.25">
      <c r="I2598" s="1"/>
      <c r="J2598" s="1"/>
      <c r="N2598" s="1"/>
      <c r="Z2598" s="1"/>
      <c r="AE2598" s="1"/>
    </row>
    <row r="2599" spans="9:31" x14ac:dyDescent="0.25">
      <c r="I2599" s="1"/>
      <c r="J2599" s="1"/>
      <c r="N2599" s="1"/>
      <c r="AE2599" s="1"/>
    </row>
    <row r="2600" spans="9:31" x14ac:dyDescent="0.25">
      <c r="I2600" s="1"/>
      <c r="J2600" s="1"/>
      <c r="N2600" s="1"/>
      <c r="AE2600" s="1"/>
    </row>
    <row r="2601" spans="9:31" x14ac:dyDescent="0.25">
      <c r="N2601" s="1"/>
      <c r="AE2601" s="1"/>
    </row>
    <row r="2602" spans="9:31" x14ac:dyDescent="0.25">
      <c r="I2602" s="1"/>
      <c r="J2602" s="1"/>
      <c r="N2602" s="1"/>
      <c r="AE2602" s="1"/>
    </row>
    <row r="2603" spans="9:31" x14ac:dyDescent="0.25">
      <c r="I2603" s="1"/>
      <c r="J2603" s="1"/>
      <c r="N2603" s="1"/>
      <c r="Z2603" s="1"/>
      <c r="AA2603" s="1"/>
      <c r="AE2603" s="1"/>
    </row>
    <row r="2604" spans="9:31" x14ac:dyDescent="0.25">
      <c r="I2604" s="1"/>
      <c r="J2604" s="1"/>
      <c r="N2604" s="1"/>
      <c r="Z2604" s="1"/>
      <c r="AA2604" s="1"/>
      <c r="AE2604" s="1"/>
    </row>
    <row r="2605" spans="9:31" x14ac:dyDescent="0.25">
      <c r="I2605" s="1"/>
      <c r="N2605" s="1"/>
      <c r="AE2605" s="1"/>
    </row>
    <row r="2606" spans="9:31" x14ac:dyDescent="0.25">
      <c r="I2606" s="1"/>
      <c r="J2606" s="1"/>
      <c r="N2606" s="1"/>
      <c r="AE2606" s="1"/>
    </row>
    <row r="2607" spans="9:31" x14ac:dyDescent="0.25">
      <c r="I2607" s="1"/>
      <c r="J2607" s="1"/>
      <c r="N2607" s="1"/>
      <c r="AE2607" s="1"/>
    </row>
    <row r="2608" spans="9:31" x14ac:dyDescent="0.25">
      <c r="I2608" s="1"/>
      <c r="J2608" s="1"/>
      <c r="N2608" s="1"/>
      <c r="Z2608" s="1"/>
      <c r="AA2608" s="1"/>
      <c r="AE2608" s="1"/>
    </row>
    <row r="2609" spans="9:31" x14ac:dyDescent="0.25">
      <c r="N2609" s="1"/>
      <c r="AE2609" s="1"/>
    </row>
    <row r="2610" spans="9:31" x14ac:dyDescent="0.25">
      <c r="I2610" s="1"/>
      <c r="J2610" s="1"/>
      <c r="N2610" s="1"/>
      <c r="AE2610" s="1"/>
    </row>
    <row r="2611" spans="9:31" x14ac:dyDescent="0.25">
      <c r="I2611" s="1"/>
      <c r="J2611" s="1"/>
      <c r="N2611" s="1"/>
      <c r="Z2611" s="1"/>
      <c r="AA2611" s="1"/>
      <c r="AE2611" s="1"/>
    </row>
    <row r="2612" spans="9:31" x14ac:dyDescent="0.25">
      <c r="I2612" s="1"/>
      <c r="J2612" s="1"/>
      <c r="N2612" s="1"/>
      <c r="Z2612" s="1"/>
      <c r="AA2612" s="1"/>
      <c r="AE2612" s="1"/>
    </row>
    <row r="2613" spans="9:31" x14ac:dyDescent="0.25">
      <c r="I2613" s="1"/>
      <c r="J2613" s="1"/>
      <c r="N2613" s="1"/>
      <c r="AE2613" s="1"/>
    </row>
    <row r="2614" spans="9:31" x14ac:dyDescent="0.25">
      <c r="I2614" s="1"/>
      <c r="J2614" s="1"/>
      <c r="N2614" s="1"/>
      <c r="Z2614" s="1"/>
      <c r="AA2614" s="1"/>
      <c r="AE2614" s="1"/>
    </row>
    <row r="2615" spans="9:31" x14ac:dyDescent="0.25">
      <c r="I2615" s="1"/>
      <c r="J2615" s="1"/>
      <c r="N2615" s="1"/>
      <c r="AE2615" s="1"/>
    </row>
    <row r="2616" spans="9:31" x14ac:dyDescent="0.25">
      <c r="I2616" s="1"/>
      <c r="J2616" s="1"/>
      <c r="N2616" s="1"/>
      <c r="Z2616" s="1"/>
      <c r="AA2616" s="1"/>
      <c r="AE2616" s="1"/>
    </row>
    <row r="2617" spans="9:31" x14ac:dyDescent="0.25">
      <c r="I2617" s="1"/>
      <c r="J2617" s="1"/>
      <c r="N2617" s="1"/>
      <c r="AE2617" s="1"/>
    </row>
    <row r="2618" spans="9:31" x14ac:dyDescent="0.25">
      <c r="I2618" s="1"/>
      <c r="J2618" s="1"/>
      <c r="N2618" s="1"/>
      <c r="AE2618" s="1"/>
    </row>
    <row r="2619" spans="9:31" x14ac:dyDescent="0.25">
      <c r="I2619" s="1"/>
      <c r="J2619" s="1"/>
      <c r="N2619" s="1"/>
      <c r="AE2619" s="1"/>
    </row>
    <row r="2620" spans="9:31" x14ac:dyDescent="0.25">
      <c r="I2620" s="1"/>
      <c r="J2620" s="1"/>
      <c r="N2620" s="1"/>
      <c r="AE2620" s="1"/>
    </row>
    <row r="2621" spans="9:31" x14ac:dyDescent="0.25">
      <c r="I2621" s="1"/>
      <c r="J2621" s="1"/>
      <c r="N2621" s="1"/>
      <c r="Z2621" s="1"/>
      <c r="AA2621" s="1"/>
      <c r="AE2621" s="1"/>
    </row>
    <row r="2622" spans="9:31" x14ac:dyDescent="0.25">
      <c r="I2622" s="1"/>
      <c r="J2622" s="1"/>
      <c r="N2622" s="1"/>
      <c r="Z2622" s="1"/>
      <c r="AA2622" s="1"/>
      <c r="AE2622" s="1"/>
    </row>
    <row r="2623" spans="9:31" x14ac:dyDescent="0.25">
      <c r="I2623" s="1"/>
      <c r="J2623" s="1"/>
      <c r="N2623" s="1"/>
      <c r="Z2623" s="1"/>
      <c r="AA2623" s="1"/>
      <c r="AE2623" s="1"/>
    </row>
    <row r="2624" spans="9:31" x14ac:dyDescent="0.25">
      <c r="I2624" s="1"/>
      <c r="J2624" s="1"/>
      <c r="N2624" s="1"/>
      <c r="AE2624" s="1"/>
    </row>
    <row r="2625" spans="9:31" x14ac:dyDescent="0.25">
      <c r="I2625" s="1"/>
      <c r="J2625" s="1"/>
      <c r="N2625" s="1"/>
      <c r="AE2625" s="1"/>
    </row>
    <row r="2626" spans="9:31" x14ac:dyDescent="0.25">
      <c r="I2626" s="1"/>
      <c r="J2626" s="1"/>
      <c r="N2626" s="1"/>
      <c r="AE2626" s="1"/>
    </row>
    <row r="2627" spans="9:31" x14ac:dyDescent="0.25">
      <c r="I2627" s="1"/>
      <c r="J2627" s="1"/>
      <c r="N2627" s="1"/>
      <c r="Z2627" s="1"/>
      <c r="AA2627" s="1"/>
      <c r="AE2627" s="1"/>
    </row>
    <row r="2628" spans="9:31" x14ac:dyDescent="0.25">
      <c r="I2628" s="1"/>
      <c r="J2628" s="1"/>
      <c r="N2628" s="1"/>
      <c r="Z2628" s="1"/>
      <c r="AA2628" s="1"/>
      <c r="AE2628" s="1"/>
    </row>
    <row r="2629" spans="9:31" x14ac:dyDescent="0.25">
      <c r="I2629" s="1"/>
      <c r="J2629" s="1"/>
      <c r="N2629" s="1"/>
      <c r="Z2629" s="1"/>
      <c r="AA2629" s="1"/>
      <c r="AE2629" s="1"/>
    </row>
    <row r="2630" spans="9:31" x14ac:dyDescent="0.25">
      <c r="I2630" s="1"/>
      <c r="J2630" s="1"/>
      <c r="N2630" s="1"/>
      <c r="Z2630" s="1"/>
      <c r="AA2630" s="1"/>
      <c r="AE2630" s="1"/>
    </row>
    <row r="2631" spans="9:31" x14ac:dyDescent="0.25">
      <c r="I2631" s="1"/>
      <c r="J2631" s="1"/>
      <c r="N2631" s="1"/>
      <c r="Z2631" s="1"/>
      <c r="AA2631" s="1"/>
      <c r="AE2631" s="1"/>
    </row>
    <row r="2632" spans="9:31" x14ac:dyDescent="0.25">
      <c r="I2632" s="1"/>
      <c r="J2632" s="1"/>
      <c r="N2632" s="1"/>
      <c r="Z2632" s="1"/>
      <c r="AA2632" s="1"/>
      <c r="AE2632" s="1"/>
    </row>
    <row r="2633" spans="9:31" x14ac:dyDescent="0.25">
      <c r="I2633" s="1"/>
      <c r="J2633" s="1"/>
      <c r="N2633" s="1"/>
      <c r="Z2633" s="1"/>
      <c r="AA2633" s="1"/>
      <c r="AE2633" s="1"/>
    </row>
    <row r="2634" spans="9:31" x14ac:dyDescent="0.25">
      <c r="I2634" s="1"/>
      <c r="J2634" s="1"/>
      <c r="N2634" s="1"/>
      <c r="Z2634" s="1"/>
      <c r="AA2634" s="1"/>
      <c r="AE2634" s="1"/>
    </row>
    <row r="2635" spans="9:31" x14ac:dyDescent="0.25">
      <c r="I2635" s="1"/>
      <c r="J2635" s="1"/>
      <c r="N2635" s="1"/>
      <c r="AE2635" s="1"/>
    </row>
    <row r="2636" spans="9:31" x14ac:dyDescent="0.25">
      <c r="I2636" s="1"/>
      <c r="J2636" s="1"/>
      <c r="N2636" s="1"/>
      <c r="Z2636" s="1"/>
      <c r="AA2636" s="1"/>
      <c r="AE2636" s="1"/>
    </row>
    <row r="2637" spans="9:31" x14ac:dyDescent="0.25">
      <c r="I2637" s="1"/>
      <c r="J2637" s="1"/>
      <c r="N2637" s="1"/>
      <c r="Z2637" s="1"/>
      <c r="AA2637" s="1"/>
      <c r="AE2637" s="1"/>
    </row>
    <row r="2638" spans="9:31" x14ac:dyDescent="0.25">
      <c r="I2638" s="1"/>
      <c r="J2638" s="1"/>
      <c r="N2638" s="1"/>
      <c r="AE2638" s="1"/>
    </row>
    <row r="2639" spans="9:31" x14ac:dyDescent="0.25">
      <c r="I2639" s="1"/>
      <c r="J2639" s="1"/>
      <c r="N2639" s="1"/>
      <c r="Z2639" s="1"/>
      <c r="AA2639" s="1"/>
      <c r="AE2639" s="1"/>
    </row>
    <row r="2640" spans="9:31" x14ac:dyDescent="0.25">
      <c r="I2640" s="1"/>
      <c r="J2640" s="1"/>
      <c r="N2640" s="1"/>
      <c r="Z2640" s="1"/>
      <c r="AA2640" s="1"/>
      <c r="AE2640" s="1"/>
    </row>
    <row r="2641" spans="9:31" x14ac:dyDescent="0.25">
      <c r="I2641" s="1"/>
      <c r="J2641" s="1"/>
      <c r="N2641" s="1"/>
      <c r="AE2641" s="1"/>
    </row>
    <row r="2642" spans="9:31" x14ac:dyDescent="0.25">
      <c r="I2642" s="1"/>
      <c r="J2642" s="1"/>
      <c r="N2642" s="1"/>
      <c r="Z2642" s="1"/>
      <c r="AA2642" s="1"/>
      <c r="AE2642" s="1"/>
    </row>
    <row r="2643" spans="9:31" x14ac:dyDescent="0.25">
      <c r="I2643" s="1"/>
      <c r="J2643" s="1"/>
      <c r="N2643" s="1"/>
      <c r="Z2643" s="1"/>
      <c r="AA2643" s="1"/>
      <c r="AE2643" s="1"/>
    </row>
    <row r="2644" spans="9:31" x14ac:dyDescent="0.25">
      <c r="I2644" s="1"/>
      <c r="J2644" s="1"/>
      <c r="N2644" s="1"/>
      <c r="AE2644" s="1"/>
    </row>
    <row r="2645" spans="9:31" x14ac:dyDescent="0.25">
      <c r="I2645" s="1"/>
      <c r="J2645" s="1"/>
      <c r="N2645" s="1"/>
      <c r="Z2645" s="1"/>
      <c r="AA2645" s="1"/>
      <c r="AE2645" s="1"/>
    </row>
    <row r="2646" spans="9:31" x14ac:dyDescent="0.25">
      <c r="I2646" s="1"/>
      <c r="J2646" s="1"/>
      <c r="N2646" s="1"/>
      <c r="AE2646" s="1"/>
    </row>
    <row r="2647" spans="9:31" x14ac:dyDescent="0.25">
      <c r="I2647" s="1"/>
      <c r="J2647" s="1"/>
      <c r="N2647" s="1"/>
      <c r="AE2647" s="1"/>
    </row>
    <row r="2648" spans="9:31" x14ac:dyDescent="0.25">
      <c r="I2648" s="1"/>
      <c r="J2648" s="1"/>
      <c r="N2648" s="1"/>
      <c r="Z2648" s="1"/>
      <c r="AA2648" s="1"/>
      <c r="AE2648" s="1"/>
    </row>
    <row r="2649" spans="9:31" x14ac:dyDescent="0.25">
      <c r="I2649" s="1"/>
      <c r="J2649" s="1"/>
      <c r="N2649" s="1"/>
      <c r="Z2649" s="1"/>
      <c r="AA2649" s="1"/>
      <c r="AE2649" s="1"/>
    </row>
    <row r="2650" spans="9:31" x14ac:dyDescent="0.25">
      <c r="I2650" s="1"/>
      <c r="J2650" s="1"/>
      <c r="N2650" s="1"/>
      <c r="AE2650" s="1"/>
    </row>
    <row r="2651" spans="9:31" x14ac:dyDescent="0.25">
      <c r="I2651" s="1"/>
      <c r="J2651" s="1"/>
      <c r="N2651" s="1"/>
      <c r="Z2651" s="1"/>
      <c r="AA2651" s="1"/>
      <c r="AE2651" s="1"/>
    </row>
    <row r="2652" spans="9:31" x14ac:dyDescent="0.25">
      <c r="I2652" s="1"/>
      <c r="J2652" s="1"/>
      <c r="N2652" s="1"/>
      <c r="Z2652" s="1"/>
      <c r="AA2652" s="1"/>
      <c r="AE2652" s="1"/>
    </row>
    <row r="2653" spans="9:31" x14ac:dyDescent="0.25">
      <c r="I2653" s="1"/>
      <c r="J2653" s="1"/>
      <c r="N2653" s="1"/>
      <c r="Z2653" s="1"/>
      <c r="AA2653" s="1"/>
      <c r="AE2653" s="1"/>
    </row>
    <row r="2654" spans="9:31" x14ac:dyDescent="0.25">
      <c r="I2654" s="1"/>
      <c r="J2654" s="1"/>
      <c r="N2654" s="1"/>
      <c r="Z2654" s="1"/>
      <c r="AA2654" s="1"/>
      <c r="AE2654" s="1"/>
    </row>
    <row r="2655" spans="9:31" x14ac:dyDescent="0.25">
      <c r="I2655" s="1"/>
      <c r="J2655" s="1"/>
      <c r="N2655" s="1"/>
      <c r="Z2655" s="1"/>
      <c r="AA2655" s="1"/>
      <c r="AE2655" s="1"/>
    </row>
    <row r="2656" spans="9:31" x14ac:dyDescent="0.25">
      <c r="I2656" s="1"/>
      <c r="J2656" s="1"/>
      <c r="N2656" s="1"/>
      <c r="AE2656" s="1"/>
    </row>
    <row r="2657" spans="9:31" x14ac:dyDescent="0.25">
      <c r="I2657" s="1"/>
      <c r="J2657" s="1"/>
      <c r="N2657" s="1"/>
      <c r="AE2657" s="1"/>
    </row>
    <row r="2658" spans="9:31" x14ac:dyDescent="0.25">
      <c r="I2658" s="1"/>
      <c r="J2658" s="1"/>
      <c r="N2658" s="1"/>
      <c r="AE2658" s="1"/>
    </row>
    <row r="2659" spans="9:31" x14ac:dyDescent="0.25">
      <c r="I2659" s="1"/>
      <c r="J2659" s="1"/>
      <c r="N2659" s="1"/>
      <c r="Z2659" s="1"/>
      <c r="AA2659" s="1"/>
      <c r="AE2659" s="1"/>
    </row>
    <row r="2660" spans="9:31" x14ac:dyDescent="0.25">
      <c r="I2660" s="1"/>
      <c r="J2660" s="1"/>
      <c r="N2660" s="1"/>
      <c r="AE2660" s="1"/>
    </row>
    <row r="2661" spans="9:31" x14ac:dyDescent="0.25">
      <c r="I2661" s="1"/>
      <c r="J2661" s="1"/>
      <c r="N2661" s="1"/>
      <c r="AE2661" s="1"/>
    </row>
    <row r="2662" spans="9:31" x14ac:dyDescent="0.25">
      <c r="I2662" s="1"/>
      <c r="J2662" s="1"/>
      <c r="N2662" s="1"/>
      <c r="AE2662" s="1"/>
    </row>
    <row r="2663" spans="9:31" x14ac:dyDescent="0.25">
      <c r="I2663" s="1"/>
      <c r="J2663" s="1"/>
      <c r="N2663" s="1"/>
      <c r="Z2663" s="1"/>
      <c r="AA2663" s="1"/>
      <c r="AE2663" s="1"/>
    </row>
    <row r="2664" spans="9:31" x14ac:dyDescent="0.25">
      <c r="I2664" s="1"/>
      <c r="J2664" s="1"/>
      <c r="N2664" s="1"/>
      <c r="Z2664" s="1"/>
      <c r="AA2664" s="1"/>
      <c r="AE2664" s="1"/>
    </row>
    <row r="2665" spans="9:31" x14ac:dyDescent="0.25">
      <c r="I2665" s="1"/>
      <c r="J2665" s="1"/>
      <c r="N2665" s="1"/>
      <c r="AE2665" s="1"/>
    </row>
    <row r="2666" spans="9:31" x14ac:dyDescent="0.25">
      <c r="I2666" s="1"/>
      <c r="J2666" s="1"/>
      <c r="N2666" s="1"/>
      <c r="Z2666" s="1"/>
      <c r="AA2666" s="1"/>
      <c r="AE2666" s="1"/>
    </row>
    <row r="2667" spans="9:31" x14ac:dyDescent="0.25">
      <c r="I2667" s="1"/>
      <c r="J2667" s="1"/>
      <c r="N2667" s="1"/>
      <c r="AE2667" s="1"/>
    </row>
    <row r="2668" spans="9:31" x14ac:dyDescent="0.25">
      <c r="I2668" s="1"/>
      <c r="J2668" s="1"/>
      <c r="N2668" s="1"/>
      <c r="AE2668" s="1"/>
    </row>
    <row r="2669" spans="9:31" x14ac:dyDescent="0.25">
      <c r="N2669" s="1"/>
      <c r="AE2669" s="1"/>
    </row>
    <row r="2670" spans="9:31" x14ac:dyDescent="0.25">
      <c r="I2670" s="1"/>
      <c r="J2670" s="1"/>
      <c r="N2670" s="1"/>
      <c r="AE2670" s="1"/>
    </row>
    <row r="2671" spans="9:31" x14ac:dyDescent="0.25">
      <c r="I2671" s="1"/>
      <c r="J2671" s="1"/>
      <c r="N2671" s="1"/>
      <c r="Z2671" s="1"/>
      <c r="AA2671" s="1"/>
      <c r="AE2671" s="1"/>
    </row>
    <row r="2672" spans="9:31" x14ac:dyDescent="0.25">
      <c r="I2672" s="1"/>
      <c r="J2672" s="1"/>
      <c r="N2672" s="1"/>
      <c r="AE2672" s="1"/>
    </row>
    <row r="2673" spans="9:31" x14ac:dyDescent="0.25">
      <c r="I2673" s="1"/>
      <c r="J2673" s="1"/>
      <c r="N2673" s="1"/>
      <c r="Z2673" s="1"/>
      <c r="AA2673" s="1"/>
      <c r="AE2673" s="1"/>
    </row>
    <row r="2674" spans="9:31" x14ac:dyDescent="0.25">
      <c r="I2674" s="1"/>
      <c r="J2674" s="1"/>
      <c r="N2674" s="1"/>
      <c r="Z2674" s="1"/>
      <c r="AA2674" s="1"/>
      <c r="AE2674" s="1"/>
    </row>
    <row r="2675" spans="9:31" x14ac:dyDescent="0.25">
      <c r="I2675" s="1"/>
      <c r="J2675" s="1"/>
      <c r="N2675" s="1"/>
      <c r="Z2675" s="1"/>
      <c r="AA2675" s="1"/>
      <c r="AE2675" s="1"/>
    </row>
    <row r="2676" spans="9:31" x14ac:dyDescent="0.25">
      <c r="I2676" s="1"/>
      <c r="J2676" s="1"/>
      <c r="N2676" s="1"/>
      <c r="Z2676" s="1"/>
      <c r="AA2676" s="1"/>
      <c r="AE2676" s="1"/>
    </row>
    <row r="2677" spans="9:31" x14ac:dyDescent="0.25">
      <c r="I2677" s="1"/>
      <c r="J2677" s="1"/>
      <c r="N2677" s="1"/>
      <c r="AE2677" s="1"/>
    </row>
    <row r="2678" spans="9:31" x14ac:dyDescent="0.25">
      <c r="I2678" s="1"/>
      <c r="J2678" s="1"/>
      <c r="N2678" s="1"/>
      <c r="Z2678" s="1"/>
      <c r="AA2678" s="1"/>
      <c r="AE2678" s="1"/>
    </row>
    <row r="2679" spans="9:31" x14ac:dyDescent="0.25">
      <c r="I2679" s="1"/>
      <c r="J2679" s="1"/>
      <c r="N2679" s="1"/>
      <c r="AE2679" s="1"/>
    </row>
    <row r="2680" spans="9:31" x14ac:dyDescent="0.25">
      <c r="I2680" s="1"/>
      <c r="J2680" s="1"/>
      <c r="N2680" s="1"/>
      <c r="Z2680" s="1"/>
      <c r="AA2680" s="1"/>
      <c r="AE2680" s="1"/>
    </row>
    <row r="2681" spans="9:31" x14ac:dyDescent="0.25">
      <c r="I2681" s="1"/>
      <c r="J2681" s="1"/>
      <c r="N2681" s="1"/>
      <c r="AE2681" s="1"/>
    </row>
    <row r="2682" spans="9:31" x14ac:dyDescent="0.25">
      <c r="I2682" s="1"/>
      <c r="J2682" s="1"/>
      <c r="N2682" s="1"/>
      <c r="AE2682" s="1"/>
    </row>
    <row r="2683" spans="9:31" x14ac:dyDescent="0.25">
      <c r="I2683" s="1"/>
      <c r="J2683" s="1"/>
      <c r="N2683" s="1"/>
      <c r="AE2683" s="1"/>
    </row>
    <row r="2684" spans="9:31" x14ac:dyDescent="0.25">
      <c r="I2684" s="1"/>
      <c r="J2684" s="1"/>
      <c r="N2684" s="1"/>
      <c r="Z2684" s="1"/>
      <c r="AA2684" s="1"/>
      <c r="AE2684" s="1"/>
    </row>
    <row r="2685" spans="9:31" x14ac:dyDescent="0.25">
      <c r="I2685" s="1"/>
      <c r="J2685" s="1"/>
      <c r="N2685" s="1"/>
      <c r="Z2685" s="1"/>
      <c r="AA2685" s="1"/>
      <c r="AE2685" s="1"/>
    </row>
    <row r="2686" spans="9:31" x14ac:dyDescent="0.25">
      <c r="N2686" s="1"/>
      <c r="AE2686" s="1"/>
    </row>
    <row r="2687" spans="9:31" x14ac:dyDescent="0.25">
      <c r="I2687" s="1"/>
      <c r="J2687" s="1"/>
      <c r="N2687" s="1"/>
      <c r="AE2687" s="1"/>
    </row>
    <row r="2688" spans="9:31" x14ac:dyDescent="0.25">
      <c r="I2688" s="1"/>
      <c r="J2688" s="1"/>
      <c r="N2688" s="1"/>
      <c r="Z2688" s="1"/>
      <c r="AA2688" s="1"/>
      <c r="AE2688" s="1"/>
    </row>
    <row r="2689" spans="9:31" x14ac:dyDescent="0.25">
      <c r="I2689" s="1"/>
      <c r="J2689" s="1"/>
      <c r="N2689" s="1"/>
      <c r="AE2689" s="1"/>
    </row>
    <row r="2690" spans="9:31" x14ac:dyDescent="0.25">
      <c r="I2690" s="1"/>
      <c r="J2690" s="1"/>
      <c r="N2690" s="1"/>
      <c r="Z2690" s="1"/>
      <c r="AE2690" s="1"/>
    </row>
    <row r="2691" spans="9:31" x14ac:dyDescent="0.25">
      <c r="I2691" s="1"/>
      <c r="J2691" s="1"/>
      <c r="N2691" s="1"/>
      <c r="Z2691" s="1"/>
      <c r="AA2691" s="1"/>
      <c r="AE2691" s="1"/>
    </row>
    <row r="2692" spans="9:31" x14ac:dyDescent="0.25">
      <c r="I2692" s="1"/>
      <c r="J2692" s="1"/>
      <c r="N2692" s="1"/>
      <c r="Z2692" s="1"/>
      <c r="AA2692" s="1"/>
      <c r="AE2692" s="1"/>
    </row>
    <row r="2693" spans="9:31" x14ac:dyDescent="0.25">
      <c r="I2693" s="1"/>
      <c r="J2693" s="1"/>
      <c r="N2693" s="1"/>
      <c r="Z2693" s="1"/>
      <c r="AA2693" s="1"/>
      <c r="AE2693" s="1"/>
    </row>
    <row r="2694" spans="9:31" x14ac:dyDescent="0.25">
      <c r="I2694" s="1"/>
      <c r="J2694" s="1"/>
      <c r="N2694" s="1"/>
      <c r="AE2694" s="1"/>
    </row>
    <row r="2695" spans="9:31" x14ac:dyDescent="0.25">
      <c r="I2695" s="1"/>
      <c r="J2695" s="1"/>
      <c r="N2695" s="1"/>
      <c r="Z2695" s="1"/>
      <c r="AA2695" s="1"/>
      <c r="AE2695" s="1"/>
    </row>
    <row r="2696" spans="9:31" x14ac:dyDescent="0.25">
      <c r="I2696" s="1"/>
      <c r="J2696" s="1"/>
      <c r="N2696" s="1"/>
      <c r="Z2696" s="1"/>
      <c r="AA2696" s="1"/>
      <c r="AE2696" s="1"/>
    </row>
    <row r="2697" spans="9:31" x14ac:dyDescent="0.25">
      <c r="I2697" s="1"/>
      <c r="J2697" s="1"/>
      <c r="N2697" s="1"/>
      <c r="Z2697" s="1"/>
      <c r="AA2697" s="1"/>
      <c r="AE2697" s="1"/>
    </row>
    <row r="2698" spans="9:31" x14ac:dyDescent="0.25">
      <c r="I2698" s="1"/>
      <c r="J2698" s="1"/>
      <c r="N2698" s="1"/>
      <c r="Z2698" s="1"/>
      <c r="AA2698" s="1"/>
      <c r="AE2698" s="1"/>
    </row>
    <row r="2699" spans="9:31" x14ac:dyDescent="0.25">
      <c r="N2699" s="1"/>
      <c r="Z2699" s="1"/>
      <c r="AA2699" s="1"/>
      <c r="AE2699" s="1"/>
    </row>
    <row r="2700" spans="9:31" x14ac:dyDescent="0.25">
      <c r="I2700" s="1"/>
      <c r="J2700" s="1"/>
      <c r="N2700" s="1"/>
      <c r="AE2700" s="1"/>
    </row>
    <row r="2701" spans="9:31" x14ac:dyDescent="0.25">
      <c r="I2701" s="1"/>
      <c r="J2701" s="1"/>
      <c r="N2701" s="1"/>
      <c r="AE2701" s="1"/>
    </row>
    <row r="2702" spans="9:31" x14ac:dyDescent="0.25">
      <c r="I2702" s="1"/>
      <c r="J2702" s="1"/>
      <c r="N2702" s="1"/>
      <c r="AE2702" s="1"/>
    </row>
    <row r="2703" spans="9:31" x14ac:dyDescent="0.25">
      <c r="N2703" s="1"/>
      <c r="Z2703" s="1"/>
      <c r="AA2703" s="1"/>
      <c r="AE2703" s="1"/>
    </row>
    <row r="2704" spans="9:31" x14ac:dyDescent="0.25">
      <c r="I2704" s="1"/>
      <c r="J2704" s="1"/>
      <c r="N2704" s="1"/>
      <c r="AE2704" s="1"/>
    </row>
    <row r="2705" spans="9:31" x14ac:dyDescent="0.25">
      <c r="I2705" s="1"/>
      <c r="J2705" s="1"/>
      <c r="N2705" s="1"/>
      <c r="Z2705" s="1"/>
      <c r="AA2705" s="1"/>
      <c r="AE2705" s="1"/>
    </row>
    <row r="2706" spans="9:31" x14ac:dyDescent="0.25">
      <c r="I2706" s="1"/>
      <c r="J2706" s="1"/>
      <c r="N2706" s="1"/>
      <c r="AE2706" s="1"/>
    </row>
    <row r="2707" spans="9:31" x14ac:dyDescent="0.25">
      <c r="I2707" s="1"/>
      <c r="J2707" s="1"/>
      <c r="N2707" s="1"/>
      <c r="AE2707" s="1"/>
    </row>
    <row r="2708" spans="9:31" x14ac:dyDescent="0.25">
      <c r="I2708" s="1"/>
      <c r="J2708" s="1"/>
      <c r="N2708" s="1"/>
      <c r="Z2708" s="1"/>
      <c r="AA2708" s="1"/>
      <c r="AE2708" s="1"/>
    </row>
    <row r="2709" spans="9:31" x14ac:dyDescent="0.25">
      <c r="I2709" s="1"/>
      <c r="J2709" s="1"/>
      <c r="N2709" s="1"/>
      <c r="Z2709" s="1"/>
      <c r="AA2709" s="1"/>
      <c r="AE2709" s="1"/>
    </row>
    <row r="2710" spans="9:31" x14ac:dyDescent="0.25">
      <c r="I2710" s="1"/>
      <c r="N2710" s="1"/>
      <c r="AE2710" s="1"/>
    </row>
    <row r="2711" spans="9:31" x14ac:dyDescent="0.25">
      <c r="I2711" s="1"/>
      <c r="J2711" s="1"/>
      <c r="N2711" s="1"/>
      <c r="Z2711" s="1"/>
      <c r="AE2711" s="1"/>
    </row>
    <row r="2712" spans="9:31" x14ac:dyDescent="0.25">
      <c r="I2712" s="1"/>
      <c r="J2712" s="1"/>
      <c r="N2712" s="1"/>
      <c r="Z2712" s="1"/>
      <c r="AA2712" s="1"/>
      <c r="AE2712" s="1"/>
    </row>
    <row r="2713" spans="9:31" x14ac:dyDescent="0.25">
      <c r="I2713" s="1"/>
      <c r="J2713" s="1"/>
      <c r="N2713" s="1"/>
      <c r="AE2713" s="1"/>
    </row>
    <row r="2714" spans="9:31" x14ac:dyDescent="0.25">
      <c r="I2714" s="1"/>
      <c r="J2714" s="1"/>
      <c r="N2714" s="1"/>
      <c r="Z2714" s="1"/>
      <c r="AA2714" s="1"/>
      <c r="AE2714" s="1"/>
    </row>
    <row r="2715" spans="9:31" x14ac:dyDescent="0.25">
      <c r="I2715" s="1"/>
      <c r="J2715" s="1"/>
      <c r="N2715" s="1"/>
      <c r="AE2715" s="1"/>
    </row>
    <row r="2716" spans="9:31" x14ac:dyDescent="0.25">
      <c r="I2716" s="1"/>
      <c r="J2716" s="1"/>
      <c r="N2716" s="1"/>
      <c r="Z2716" s="1"/>
      <c r="AA2716" s="1"/>
      <c r="AE2716" s="1"/>
    </row>
    <row r="2717" spans="9:31" x14ac:dyDescent="0.25">
      <c r="I2717" s="1"/>
      <c r="J2717" s="1"/>
      <c r="N2717" s="1"/>
      <c r="Z2717" s="1"/>
      <c r="AA2717" s="1"/>
      <c r="AE2717" s="1"/>
    </row>
    <row r="2718" spans="9:31" x14ac:dyDescent="0.25">
      <c r="I2718" s="1"/>
      <c r="J2718" s="1"/>
      <c r="N2718" s="1"/>
      <c r="AE2718" s="1"/>
    </row>
    <row r="2719" spans="9:31" x14ac:dyDescent="0.25">
      <c r="I2719" s="1"/>
      <c r="J2719" s="1"/>
      <c r="N2719" s="1"/>
      <c r="Z2719" s="1"/>
      <c r="AA2719" s="1"/>
      <c r="AE2719" s="1"/>
    </row>
    <row r="2720" spans="9:31" x14ac:dyDescent="0.25">
      <c r="I2720" s="1"/>
      <c r="J2720" s="1"/>
      <c r="N2720" s="1"/>
      <c r="Z2720" s="1"/>
      <c r="AA2720" s="1"/>
      <c r="AE2720" s="1"/>
    </row>
    <row r="2721" spans="9:31" x14ac:dyDescent="0.25">
      <c r="I2721" s="1"/>
      <c r="J2721" s="1"/>
      <c r="N2721" s="1"/>
      <c r="Z2721" s="1"/>
      <c r="AA2721" s="1"/>
      <c r="AE2721" s="1"/>
    </row>
    <row r="2722" spans="9:31" x14ac:dyDescent="0.25">
      <c r="I2722" s="1"/>
      <c r="J2722" s="1"/>
      <c r="N2722" s="1"/>
      <c r="AE2722" s="1"/>
    </row>
    <row r="2723" spans="9:31" x14ac:dyDescent="0.25">
      <c r="I2723" s="1"/>
      <c r="J2723" s="1"/>
      <c r="N2723" s="1"/>
      <c r="AE2723" s="1"/>
    </row>
    <row r="2724" spans="9:31" x14ac:dyDescent="0.25">
      <c r="N2724" s="1"/>
      <c r="Z2724" s="1"/>
      <c r="AA2724" s="1"/>
      <c r="AE2724" s="1"/>
    </row>
    <row r="2725" spans="9:31" x14ac:dyDescent="0.25">
      <c r="I2725" s="1"/>
      <c r="J2725" s="1"/>
      <c r="N2725" s="1"/>
      <c r="AE2725" s="1"/>
    </row>
    <row r="2726" spans="9:31" x14ac:dyDescent="0.25">
      <c r="I2726" s="1"/>
      <c r="J2726" s="1"/>
      <c r="N2726" s="1"/>
      <c r="Z2726" s="1"/>
      <c r="AA2726" s="1"/>
      <c r="AE2726" s="1"/>
    </row>
    <row r="2727" spans="9:31" x14ac:dyDescent="0.25">
      <c r="I2727" s="1"/>
      <c r="J2727" s="1"/>
      <c r="N2727" s="1"/>
      <c r="AE2727" s="1"/>
    </row>
    <row r="2728" spans="9:31" x14ac:dyDescent="0.25">
      <c r="I2728" s="1"/>
      <c r="J2728" s="1"/>
      <c r="N2728" s="1"/>
      <c r="AE2728" s="1"/>
    </row>
    <row r="2729" spans="9:31" x14ac:dyDescent="0.25">
      <c r="I2729" s="1"/>
      <c r="J2729" s="1"/>
      <c r="N2729" s="1"/>
      <c r="AE2729" s="1"/>
    </row>
    <row r="2730" spans="9:31" x14ac:dyDescent="0.25">
      <c r="I2730" s="1"/>
      <c r="J2730" s="1"/>
      <c r="N2730" s="1"/>
      <c r="AE2730" s="1"/>
    </row>
    <row r="2731" spans="9:31" x14ac:dyDescent="0.25">
      <c r="I2731" s="1"/>
      <c r="J2731" s="1"/>
      <c r="N2731" s="1"/>
      <c r="AE2731" s="1"/>
    </row>
    <row r="2732" spans="9:31" x14ac:dyDescent="0.25">
      <c r="I2732" s="1"/>
      <c r="J2732" s="1"/>
      <c r="N2732" s="1"/>
      <c r="AE2732" s="1"/>
    </row>
    <row r="2733" spans="9:31" x14ac:dyDescent="0.25">
      <c r="I2733" s="1"/>
      <c r="J2733" s="1"/>
      <c r="N2733" s="1"/>
      <c r="AE2733" s="1"/>
    </row>
    <row r="2734" spans="9:31" x14ac:dyDescent="0.25">
      <c r="I2734" s="1"/>
      <c r="J2734" s="1"/>
      <c r="N2734" s="1"/>
      <c r="Z2734" s="1"/>
      <c r="AA2734" s="1"/>
      <c r="AE2734" s="1"/>
    </row>
    <row r="2735" spans="9:31" x14ac:dyDescent="0.25">
      <c r="I2735" s="1"/>
      <c r="J2735" s="1"/>
      <c r="N2735" s="1"/>
      <c r="AE2735" s="1"/>
    </row>
    <row r="2736" spans="9:31" x14ac:dyDescent="0.25">
      <c r="I2736" s="1"/>
      <c r="J2736" s="1"/>
      <c r="N2736" s="1"/>
      <c r="AE2736" s="1"/>
    </row>
    <row r="2737" spans="9:31" x14ac:dyDescent="0.25">
      <c r="I2737" s="1"/>
      <c r="J2737" s="1"/>
      <c r="N2737" s="1"/>
      <c r="Z2737" s="1"/>
      <c r="AA2737" s="1"/>
      <c r="AE2737" s="1"/>
    </row>
    <row r="2738" spans="9:31" x14ac:dyDescent="0.25">
      <c r="I2738" s="1"/>
      <c r="J2738" s="1"/>
      <c r="N2738" s="1"/>
      <c r="Z2738" s="1"/>
      <c r="AA2738" s="1"/>
      <c r="AE2738" s="1"/>
    </row>
    <row r="2739" spans="9:31" x14ac:dyDescent="0.25">
      <c r="I2739" s="1"/>
      <c r="J2739" s="1"/>
      <c r="N2739" s="1"/>
      <c r="Z2739" s="1"/>
      <c r="AA2739" s="1"/>
      <c r="AE2739" s="1"/>
    </row>
    <row r="2740" spans="9:31" x14ac:dyDescent="0.25">
      <c r="I2740" s="1"/>
      <c r="J2740" s="1"/>
      <c r="N2740" s="1"/>
      <c r="Z2740" s="1"/>
      <c r="AA2740" s="1"/>
      <c r="AE2740" s="1"/>
    </row>
    <row r="2741" spans="9:31" x14ac:dyDescent="0.25">
      <c r="I2741" s="1"/>
      <c r="J2741" s="1"/>
      <c r="N2741" s="1"/>
      <c r="Z2741" s="1"/>
      <c r="AA2741" s="1"/>
      <c r="AE2741" s="1"/>
    </row>
    <row r="2742" spans="9:31" x14ac:dyDescent="0.25">
      <c r="I2742" s="1"/>
      <c r="J2742" s="1"/>
      <c r="N2742" s="1"/>
      <c r="Z2742" s="1"/>
      <c r="AA2742" s="1"/>
      <c r="AE2742" s="1"/>
    </row>
    <row r="2743" spans="9:31" x14ac:dyDescent="0.25">
      <c r="N2743" s="1"/>
      <c r="AE2743" s="1"/>
    </row>
    <row r="2744" spans="9:31" x14ac:dyDescent="0.25">
      <c r="I2744" s="1"/>
      <c r="J2744" s="1"/>
      <c r="N2744" s="1"/>
      <c r="AE2744" s="1"/>
    </row>
    <row r="2745" spans="9:31" x14ac:dyDescent="0.25">
      <c r="I2745" s="1"/>
      <c r="J2745" s="1"/>
      <c r="N2745" s="1"/>
      <c r="Z2745" s="1"/>
      <c r="AA2745" s="1"/>
      <c r="AE2745" s="1"/>
    </row>
    <row r="2746" spans="9:31" x14ac:dyDescent="0.25">
      <c r="I2746" s="1"/>
      <c r="J2746" s="1"/>
      <c r="N2746" s="1"/>
      <c r="Z2746" s="1"/>
      <c r="AA2746" s="1"/>
      <c r="AE2746" s="1"/>
    </row>
    <row r="2747" spans="9:31" x14ac:dyDescent="0.25">
      <c r="I2747" s="1"/>
      <c r="J2747" s="1"/>
      <c r="N2747" s="1"/>
      <c r="Z2747" s="1"/>
      <c r="AA2747" s="1"/>
      <c r="AE2747" s="1"/>
    </row>
    <row r="2748" spans="9:31" x14ac:dyDescent="0.25">
      <c r="I2748" s="1"/>
      <c r="J2748" s="1"/>
      <c r="N2748" s="1"/>
      <c r="Z2748" s="1"/>
      <c r="AA2748" s="1"/>
      <c r="AE2748" s="1"/>
    </row>
    <row r="2749" spans="9:31" x14ac:dyDescent="0.25">
      <c r="I2749" s="1"/>
      <c r="J2749" s="1"/>
      <c r="N2749" s="1"/>
      <c r="AE2749" s="1"/>
    </row>
    <row r="2750" spans="9:31" x14ac:dyDescent="0.25">
      <c r="I2750" s="1"/>
      <c r="J2750" s="1"/>
      <c r="N2750" s="1"/>
      <c r="Z2750" s="1"/>
      <c r="AA2750" s="1"/>
      <c r="AE2750" s="1"/>
    </row>
    <row r="2751" spans="9:31" x14ac:dyDescent="0.25">
      <c r="I2751" s="1"/>
      <c r="J2751" s="1"/>
      <c r="N2751" s="1"/>
      <c r="AE2751" s="1"/>
    </row>
    <row r="2752" spans="9:31" x14ac:dyDescent="0.25">
      <c r="I2752" s="1"/>
      <c r="J2752" s="1"/>
      <c r="N2752" s="1"/>
      <c r="Z2752" s="1"/>
      <c r="AA2752" s="1"/>
      <c r="AE2752" s="1"/>
    </row>
    <row r="2753" spans="9:31" x14ac:dyDescent="0.25">
      <c r="N2753" s="1"/>
      <c r="Z2753" s="1"/>
      <c r="AA2753" s="1"/>
      <c r="AE2753" s="1"/>
    </row>
    <row r="2754" spans="9:31" x14ac:dyDescent="0.25">
      <c r="N2754" s="1"/>
      <c r="AE2754" s="1"/>
    </row>
    <row r="2755" spans="9:31" x14ac:dyDescent="0.25">
      <c r="I2755" s="1"/>
      <c r="J2755" s="1"/>
      <c r="N2755" s="1"/>
      <c r="AE2755" s="1"/>
    </row>
    <row r="2756" spans="9:31" x14ac:dyDescent="0.25">
      <c r="I2756" s="1"/>
      <c r="J2756" s="1"/>
      <c r="N2756" s="1"/>
      <c r="Z2756" s="1"/>
      <c r="AA2756" s="1"/>
      <c r="AE2756" s="1"/>
    </row>
    <row r="2757" spans="9:31" x14ac:dyDescent="0.25">
      <c r="I2757" s="1"/>
      <c r="J2757" s="1"/>
      <c r="N2757" s="1"/>
      <c r="AE2757" s="1"/>
    </row>
    <row r="2758" spans="9:31" x14ac:dyDescent="0.25">
      <c r="I2758" s="1"/>
      <c r="J2758" s="1"/>
      <c r="N2758" s="1"/>
      <c r="Z2758" s="1"/>
      <c r="AA2758" s="1"/>
      <c r="AE2758" s="1"/>
    </row>
    <row r="2759" spans="9:31" x14ac:dyDescent="0.25">
      <c r="I2759" s="1"/>
      <c r="J2759" s="1"/>
      <c r="N2759" s="1"/>
      <c r="AE2759" s="1"/>
    </row>
    <row r="2760" spans="9:31" x14ac:dyDescent="0.25">
      <c r="N2760" s="1"/>
      <c r="Z2760" s="1"/>
      <c r="AA2760" s="1"/>
      <c r="AE2760" s="1"/>
    </row>
    <row r="2761" spans="9:31" x14ac:dyDescent="0.25">
      <c r="I2761" s="1"/>
      <c r="J2761" s="1"/>
      <c r="N2761" s="1"/>
      <c r="AE2761" s="1"/>
    </row>
    <row r="2762" spans="9:31" x14ac:dyDescent="0.25">
      <c r="I2762" s="1"/>
      <c r="J2762" s="1"/>
      <c r="N2762" s="1"/>
      <c r="AE2762" s="1"/>
    </row>
    <row r="2763" spans="9:31" x14ac:dyDescent="0.25">
      <c r="I2763" s="1"/>
      <c r="J2763" s="1"/>
      <c r="N2763" s="1"/>
      <c r="Z2763" s="1"/>
      <c r="AA2763" s="1"/>
      <c r="AE2763" s="1"/>
    </row>
    <row r="2764" spans="9:31" x14ac:dyDescent="0.25">
      <c r="I2764" s="1"/>
      <c r="J2764" s="1"/>
      <c r="N2764" s="1"/>
      <c r="AE2764" s="1"/>
    </row>
    <row r="2765" spans="9:31" x14ac:dyDescent="0.25">
      <c r="I2765" s="1"/>
      <c r="J2765" s="1"/>
      <c r="N2765" s="1"/>
      <c r="Z2765" s="1"/>
      <c r="AA2765" s="1"/>
      <c r="AE2765" s="1"/>
    </row>
    <row r="2766" spans="9:31" x14ac:dyDescent="0.25">
      <c r="N2766" s="1"/>
      <c r="AE2766" s="1"/>
    </row>
    <row r="2767" spans="9:31" x14ac:dyDescent="0.25">
      <c r="I2767" s="1"/>
      <c r="J2767" s="1"/>
      <c r="N2767" s="1"/>
      <c r="AE2767" s="1"/>
    </row>
    <row r="2768" spans="9:31" x14ac:dyDescent="0.25">
      <c r="I2768" s="1"/>
      <c r="J2768" s="1"/>
      <c r="N2768" s="1"/>
      <c r="Z2768" s="1"/>
      <c r="AA2768" s="1"/>
      <c r="AE2768" s="1"/>
    </row>
    <row r="2769" spans="9:31" x14ac:dyDescent="0.25">
      <c r="I2769" s="1"/>
      <c r="J2769" s="1"/>
      <c r="N2769" s="1"/>
      <c r="Z2769" s="1"/>
      <c r="AA2769" s="1"/>
      <c r="AE2769" s="1"/>
    </row>
    <row r="2770" spans="9:31" x14ac:dyDescent="0.25">
      <c r="I2770" s="1"/>
      <c r="J2770" s="1"/>
      <c r="N2770" s="1"/>
      <c r="Z2770" s="1"/>
      <c r="AA2770" s="1"/>
      <c r="AE2770" s="1"/>
    </row>
    <row r="2771" spans="9:31" x14ac:dyDescent="0.25">
      <c r="I2771" s="1"/>
      <c r="J2771" s="1"/>
      <c r="N2771" s="1"/>
      <c r="Z2771" s="1"/>
      <c r="AA2771" s="1"/>
      <c r="AE2771" s="1"/>
    </row>
    <row r="2772" spans="9:31" x14ac:dyDescent="0.25">
      <c r="I2772" s="1"/>
      <c r="J2772" s="1"/>
      <c r="N2772" s="1"/>
      <c r="Z2772" s="1"/>
      <c r="AA2772" s="1"/>
      <c r="AE2772" s="1"/>
    </row>
    <row r="2773" spans="9:31" x14ac:dyDescent="0.25">
      <c r="I2773" s="1"/>
      <c r="J2773" s="1"/>
      <c r="N2773" s="1"/>
      <c r="AE2773" s="1"/>
    </row>
    <row r="2774" spans="9:31" x14ac:dyDescent="0.25">
      <c r="I2774" s="1"/>
      <c r="J2774" s="1"/>
      <c r="N2774" s="1"/>
      <c r="Z2774" s="1"/>
      <c r="AA2774" s="1"/>
      <c r="AE2774" s="1"/>
    </row>
    <row r="2775" spans="9:31" x14ac:dyDescent="0.25">
      <c r="I2775" s="1"/>
      <c r="J2775" s="1"/>
      <c r="N2775" s="1"/>
      <c r="Z2775" s="1"/>
      <c r="AA2775" s="1"/>
      <c r="AE2775" s="1"/>
    </row>
    <row r="2776" spans="9:31" x14ac:dyDescent="0.25">
      <c r="I2776" s="1"/>
      <c r="J2776" s="1"/>
      <c r="N2776" s="1"/>
      <c r="Z2776" s="1"/>
      <c r="AA2776" s="1"/>
      <c r="AE2776" s="1"/>
    </row>
    <row r="2777" spans="9:31" x14ac:dyDescent="0.25">
      <c r="I2777" s="1"/>
      <c r="J2777" s="1"/>
      <c r="N2777" s="1"/>
      <c r="Z2777" s="1"/>
      <c r="AA2777" s="1"/>
      <c r="AE2777" s="1"/>
    </row>
    <row r="2778" spans="9:31" x14ac:dyDescent="0.25">
      <c r="I2778" s="1"/>
      <c r="J2778" s="1"/>
      <c r="N2778" s="1"/>
      <c r="Z2778" s="1"/>
      <c r="AA2778" s="1"/>
      <c r="AE2778" s="1"/>
    </row>
    <row r="2779" spans="9:31" x14ac:dyDescent="0.25">
      <c r="I2779" s="1"/>
      <c r="J2779" s="1"/>
      <c r="N2779" s="1"/>
      <c r="AE2779" s="1"/>
    </row>
    <row r="2780" spans="9:31" x14ac:dyDescent="0.25">
      <c r="I2780" s="1"/>
      <c r="J2780" s="1"/>
      <c r="N2780" s="1"/>
      <c r="Z2780" s="1"/>
      <c r="AA2780" s="1"/>
      <c r="AE2780" s="1"/>
    </row>
    <row r="2781" spans="9:31" x14ac:dyDescent="0.25">
      <c r="N2781" s="1"/>
      <c r="AE2781" s="1"/>
    </row>
    <row r="2782" spans="9:31" x14ac:dyDescent="0.25">
      <c r="I2782" s="1"/>
      <c r="J2782" s="1"/>
      <c r="N2782" s="1"/>
      <c r="AE2782" s="1"/>
    </row>
    <row r="2783" spans="9:31" x14ac:dyDescent="0.25">
      <c r="I2783" s="1"/>
      <c r="J2783" s="1"/>
      <c r="N2783" s="1"/>
      <c r="Z2783" s="1"/>
      <c r="AA2783" s="1"/>
      <c r="AE2783" s="1"/>
    </row>
    <row r="2784" spans="9:31" x14ac:dyDescent="0.25">
      <c r="I2784" s="1"/>
      <c r="J2784" s="1"/>
      <c r="N2784" s="1"/>
      <c r="Z2784" s="1"/>
      <c r="AE2784" s="1"/>
    </row>
    <row r="2785" spans="9:31" x14ac:dyDescent="0.25">
      <c r="I2785" s="1"/>
      <c r="J2785" s="1"/>
      <c r="N2785" s="1"/>
      <c r="Z2785" s="1"/>
      <c r="AA2785" s="1"/>
      <c r="AE2785" s="1"/>
    </row>
    <row r="2786" spans="9:31" x14ac:dyDescent="0.25">
      <c r="I2786" s="1"/>
      <c r="J2786" s="1"/>
      <c r="N2786" s="1"/>
      <c r="AE2786" s="1"/>
    </row>
    <row r="2787" spans="9:31" x14ac:dyDescent="0.25">
      <c r="I2787" s="1"/>
      <c r="J2787" s="1"/>
      <c r="N2787" s="1"/>
      <c r="Z2787" s="1"/>
      <c r="AA2787" s="1"/>
      <c r="AE2787" s="1"/>
    </row>
    <row r="2788" spans="9:31" x14ac:dyDescent="0.25">
      <c r="I2788" s="1"/>
      <c r="J2788" s="1"/>
      <c r="N2788" s="1"/>
      <c r="Z2788" s="1"/>
      <c r="AA2788" s="1"/>
      <c r="AE2788" s="1"/>
    </row>
    <row r="2789" spans="9:31" x14ac:dyDescent="0.25">
      <c r="I2789" s="1"/>
      <c r="J2789" s="1"/>
      <c r="N2789" s="1"/>
      <c r="AE2789" s="1"/>
    </row>
    <row r="2790" spans="9:31" x14ac:dyDescent="0.25">
      <c r="I2790" s="1"/>
      <c r="J2790" s="1"/>
      <c r="N2790" s="1"/>
      <c r="Z2790" s="1"/>
      <c r="AA2790" s="1"/>
      <c r="AE2790" s="1"/>
    </row>
    <row r="2791" spans="9:31" x14ac:dyDescent="0.25">
      <c r="I2791" s="1"/>
      <c r="J2791" s="1"/>
      <c r="N2791" s="1"/>
      <c r="Z2791" s="1"/>
      <c r="AA2791" s="1"/>
      <c r="AE2791" s="1"/>
    </row>
    <row r="2792" spans="9:31" x14ac:dyDescent="0.25">
      <c r="I2792" s="1"/>
      <c r="J2792" s="1"/>
      <c r="N2792" s="1"/>
      <c r="Z2792" s="1"/>
      <c r="AA2792" s="1"/>
      <c r="AE2792" s="1"/>
    </row>
    <row r="2793" spans="9:31" x14ac:dyDescent="0.25">
      <c r="I2793" s="1"/>
      <c r="J2793" s="1"/>
      <c r="N2793" s="1"/>
      <c r="Z2793" s="1"/>
      <c r="AA2793" s="1"/>
      <c r="AE2793" s="1"/>
    </row>
    <row r="2794" spans="9:31" x14ac:dyDescent="0.25">
      <c r="I2794" s="1"/>
      <c r="J2794" s="1"/>
      <c r="N2794" s="1"/>
      <c r="AE2794" s="1"/>
    </row>
    <row r="2795" spans="9:31" x14ac:dyDescent="0.25">
      <c r="I2795" s="1"/>
      <c r="J2795" s="1"/>
      <c r="N2795" s="1"/>
      <c r="AE2795" s="1"/>
    </row>
    <row r="2796" spans="9:31" x14ac:dyDescent="0.25">
      <c r="I2796" s="1"/>
      <c r="J2796" s="1"/>
      <c r="N2796" s="1"/>
      <c r="Z2796" s="1"/>
      <c r="AA2796" s="1"/>
      <c r="AE2796" s="1"/>
    </row>
    <row r="2797" spans="9:31" x14ac:dyDescent="0.25">
      <c r="I2797" s="1"/>
      <c r="J2797" s="1"/>
      <c r="N2797" s="1"/>
      <c r="Z2797" s="1"/>
      <c r="AA2797" s="1"/>
      <c r="AE2797" s="1"/>
    </row>
    <row r="2798" spans="9:31" x14ac:dyDescent="0.25">
      <c r="I2798" s="1"/>
      <c r="J2798" s="1"/>
      <c r="N2798" s="1"/>
      <c r="AE2798" s="1"/>
    </row>
    <row r="2799" spans="9:31" x14ac:dyDescent="0.25">
      <c r="I2799" s="1"/>
      <c r="J2799" s="1"/>
      <c r="N2799" s="1"/>
      <c r="Z2799" s="1"/>
      <c r="AA2799" s="1"/>
      <c r="AE2799" s="1"/>
    </row>
    <row r="2800" spans="9:31" x14ac:dyDescent="0.25">
      <c r="I2800" s="1"/>
      <c r="J2800" s="1"/>
      <c r="N2800" s="1"/>
      <c r="Z2800" s="1"/>
      <c r="AA2800" s="1"/>
      <c r="AE2800" s="1"/>
    </row>
    <row r="2801" spans="9:31" x14ac:dyDescent="0.25">
      <c r="I2801" s="1"/>
      <c r="J2801" s="1"/>
      <c r="N2801" s="1"/>
      <c r="Z2801" s="1"/>
      <c r="AA2801" s="1"/>
      <c r="AE2801" s="1"/>
    </row>
    <row r="2802" spans="9:31" x14ac:dyDescent="0.25">
      <c r="I2802" s="1"/>
      <c r="J2802" s="1"/>
      <c r="N2802" s="1"/>
      <c r="AE2802" s="1"/>
    </row>
    <row r="2803" spans="9:31" x14ac:dyDescent="0.25">
      <c r="I2803" s="1"/>
      <c r="J2803" s="1"/>
      <c r="N2803" s="1"/>
      <c r="Z2803" s="1"/>
      <c r="AA2803" s="1"/>
      <c r="AE2803" s="1"/>
    </row>
    <row r="2804" spans="9:31" x14ac:dyDescent="0.25">
      <c r="I2804" s="1"/>
      <c r="J2804" s="1"/>
      <c r="N2804" s="1"/>
      <c r="AE2804" s="1"/>
    </row>
    <row r="2805" spans="9:31" x14ac:dyDescent="0.25">
      <c r="N2805" s="1"/>
      <c r="Z2805" s="1"/>
      <c r="AA2805" s="1"/>
      <c r="AE2805" s="1"/>
    </row>
    <row r="2806" spans="9:31" x14ac:dyDescent="0.25">
      <c r="I2806" s="1"/>
      <c r="J2806" s="1"/>
      <c r="N2806" s="1"/>
      <c r="AE2806" s="1"/>
    </row>
    <row r="2807" spans="9:31" x14ac:dyDescent="0.25">
      <c r="I2807" s="1"/>
      <c r="J2807" s="1"/>
      <c r="N2807" s="1"/>
      <c r="Z2807" s="1"/>
      <c r="AA2807" s="1"/>
      <c r="AE2807" s="1"/>
    </row>
    <row r="2808" spans="9:31" x14ac:dyDescent="0.25">
      <c r="I2808" s="1"/>
      <c r="J2808" s="1"/>
      <c r="N2808" s="1"/>
      <c r="Z2808" s="1"/>
      <c r="AA2808" s="1"/>
      <c r="AE2808" s="1"/>
    </row>
    <row r="2809" spans="9:31" x14ac:dyDescent="0.25">
      <c r="I2809" s="1"/>
      <c r="J2809" s="1"/>
      <c r="N2809" s="1"/>
      <c r="Z2809" s="1"/>
      <c r="AA2809" s="1"/>
      <c r="AE2809" s="1"/>
    </row>
    <row r="2810" spans="9:31" x14ac:dyDescent="0.25">
      <c r="I2810" s="1"/>
      <c r="J2810" s="1"/>
      <c r="N2810" s="1"/>
      <c r="AE2810" s="1"/>
    </row>
    <row r="2811" spans="9:31" x14ac:dyDescent="0.25">
      <c r="I2811" s="1"/>
      <c r="J2811" s="1"/>
      <c r="N2811" s="1"/>
      <c r="AE2811" s="1"/>
    </row>
    <row r="2812" spans="9:31" x14ac:dyDescent="0.25">
      <c r="N2812" s="1"/>
      <c r="Z2812" s="1"/>
      <c r="AA2812" s="1"/>
      <c r="AE2812" s="1"/>
    </row>
    <row r="2813" spans="9:31" x14ac:dyDescent="0.25">
      <c r="I2813" s="1"/>
      <c r="J2813" s="1"/>
      <c r="N2813" s="1"/>
      <c r="AE2813" s="1"/>
    </row>
    <row r="2814" spans="9:31" x14ac:dyDescent="0.25">
      <c r="N2814" s="1"/>
      <c r="AE2814" s="1"/>
    </row>
    <row r="2815" spans="9:31" x14ac:dyDescent="0.25">
      <c r="I2815" s="1"/>
      <c r="J2815" s="1"/>
      <c r="N2815" s="1"/>
      <c r="AE2815" s="1"/>
    </row>
    <row r="2816" spans="9:31" x14ac:dyDescent="0.25">
      <c r="I2816" s="1"/>
      <c r="J2816" s="1"/>
      <c r="N2816" s="1"/>
      <c r="Z2816" s="1"/>
      <c r="AA2816" s="1"/>
      <c r="AE2816" s="1"/>
    </row>
    <row r="2817" spans="9:31" x14ac:dyDescent="0.25">
      <c r="I2817" s="1"/>
      <c r="J2817" s="1"/>
      <c r="N2817" s="1"/>
      <c r="AE2817" s="1"/>
    </row>
    <row r="2818" spans="9:31" x14ac:dyDescent="0.25">
      <c r="I2818" s="1"/>
      <c r="J2818" s="1"/>
      <c r="N2818" s="1"/>
      <c r="Z2818" s="1"/>
      <c r="AA2818" s="1"/>
      <c r="AE2818" s="1"/>
    </row>
    <row r="2819" spans="9:31" x14ac:dyDescent="0.25">
      <c r="N2819" s="1"/>
      <c r="AE2819" s="1"/>
    </row>
    <row r="2820" spans="9:31" x14ac:dyDescent="0.25">
      <c r="I2820" s="1"/>
      <c r="J2820" s="1"/>
      <c r="N2820" s="1"/>
      <c r="AE2820" s="1"/>
    </row>
    <row r="2821" spans="9:31" x14ac:dyDescent="0.25">
      <c r="I2821" s="1"/>
      <c r="J2821" s="1"/>
      <c r="N2821" s="1"/>
      <c r="AE2821" s="1"/>
    </row>
    <row r="2822" spans="9:31" x14ac:dyDescent="0.25">
      <c r="N2822" s="1"/>
      <c r="AE2822" s="1"/>
    </row>
    <row r="2823" spans="9:31" x14ac:dyDescent="0.25">
      <c r="I2823" s="1"/>
      <c r="J2823" s="1"/>
      <c r="N2823" s="1"/>
      <c r="AE2823" s="1"/>
    </row>
    <row r="2824" spans="9:31" x14ac:dyDescent="0.25">
      <c r="I2824" s="1"/>
      <c r="J2824" s="1"/>
      <c r="N2824" s="1"/>
      <c r="Z2824" s="1"/>
      <c r="AA2824" s="1"/>
      <c r="AE2824" s="1"/>
    </row>
    <row r="2825" spans="9:31" x14ac:dyDescent="0.25">
      <c r="N2825" s="1"/>
      <c r="Z2825" s="1"/>
      <c r="AA2825" s="1"/>
      <c r="AE2825" s="1"/>
    </row>
    <row r="2826" spans="9:31" x14ac:dyDescent="0.25">
      <c r="I2826" s="1"/>
      <c r="J2826" s="1"/>
      <c r="N2826" s="1"/>
      <c r="AE2826" s="1"/>
    </row>
    <row r="2827" spans="9:31" x14ac:dyDescent="0.25">
      <c r="I2827" s="1"/>
      <c r="J2827" s="1"/>
      <c r="N2827" s="1"/>
      <c r="Z2827" s="1"/>
      <c r="AA2827" s="1"/>
      <c r="AE2827" s="1"/>
    </row>
    <row r="2828" spans="9:31" x14ac:dyDescent="0.25">
      <c r="I2828" s="1"/>
      <c r="J2828" s="1"/>
      <c r="N2828" s="1"/>
      <c r="AE2828" s="1"/>
    </row>
    <row r="2829" spans="9:31" x14ac:dyDescent="0.25">
      <c r="I2829" s="1"/>
      <c r="J2829" s="1"/>
      <c r="N2829" s="1"/>
      <c r="Z2829" s="1"/>
      <c r="AA2829" s="1"/>
      <c r="AE2829" s="1"/>
    </row>
    <row r="2830" spans="9:31" x14ac:dyDescent="0.25">
      <c r="N2830" s="1"/>
      <c r="AE2830" s="1"/>
    </row>
    <row r="2831" spans="9:31" x14ac:dyDescent="0.25">
      <c r="I2831" s="1"/>
      <c r="J2831" s="1"/>
      <c r="N2831" s="1"/>
      <c r="AE2831" s="1"/>
    </row>
    <row r="2832" spans="9:31" x14ac:dyDescent="0.25">
      <c r="N2832" s="1"/>
      <c r="AE2832" s="1"/>
    </row>
    <row r="2833" spans="9:31" x14ac:dyDescent="0.25">
      <c r="I2833" s="1"/>
      <c r="J2833" s="1"/>
      <c r="N2833" s="1"/>
      <c r="AE2833" s="1"/>
    </row>
    <row r="2834" spans="9:31" x14ac:dyDescent="0.25">
      <c r="I2834" s="1"/>
      <c r="J2834" s="1"/>
      <c r="N2834" s="1"/>
      <c r="AE2834" s="1"/>
    </row>
    <row r="2835" spans="9:31" x14ac:dyDescent="0.25">
      <c r="I2835" s="1"/>
      <c r="J2835" s="1"/>
      <c r="N2835" s="1"/>
      <c r="Z2835" s="1"/>
      <c r="AA2835" s="1"/>
      <c r="AE2835" s="1"/>
    </row>
    <row r="2836" spans="9:31" x14ac:dyDescent="0.25">
      <c r="I2836" s="1"/>
      <c r="J2836" s="1"/>
      <c r="N2836" s="1"/>
      <c r="Z2836" s="1"/>
      <c r="AA2836" s="1"/>
      <c r="AE2836" s="1"/>
    </row>
    <row r="2837" spans="9:31" x14ac:dyDescent="0.25">
      <c r="I2837" s="1"/>
      <c r="J2837" s="1"/>
      <c r="N2837" s="1"/>
      <c r="Z2837" s="1"/>
      <c r="AA2837" s="1"/>
      <c r="AE2837" s="1"/>
    </row>
    <row r="2838" spans="9:31" x14ac:dyDescent="0.25">
      <c r="I2838" s="1"/>
      <c r="J2838" s="1"/>
      <c r="N2838" s="1"/>
      <c r="Z2838" s="1"/>
      <c r="AA2838" s="1"/>
      <c r="AE2838" s="1"/>
    </row>
    <row r="2839" spans="9:31" x14ac:dyDescent="0.25">
      <c r="N2839" s="1"/>
      <c r="Z2839" s="1"/>
      <c r="AE2839" s="1"/>
    </row>
    <row r="2840" spans="9:31" x14ac:dyDescent="0.25">
      <c r="I2840" s="1"/>
      <c r="J2840" s="1"/>
      <c r="N2840" s="1"/>
      <c r="AE2840" s="1"/>
    </row>
    <row r="2841" spans="9:31" x14ac:dyDescent="0.25">
      <c r="I2841" s="1"/>
      <c r="J2841" s="1"/>
      <c r="N2841" s="1"/>
      <c r="AE2841" s="1"/>
    </row>
    <row r="2842" spans="9:31" x14ac:dyDescent="0.25">
      <c r="I2842" s="1"/>
      <c r="J2842" s="1"/>
      <c r="N2842" s="1"/>
      <c r="Z2842" s="1"/>
      <c r="AA2842" s="1"/>
      <c r="AE2842" s="1"/>
    </row>
    <row r="2843" spans="9:31" x14ac:dyDescent="0.25">
      <c r="I2843" s="1"/>
      <c r="J2843" s="1"/>
      <c r="N2843" s="1"/>
      <c r="Z2843" s="1"/>
      <c r="AA2843" s="1"/>
      <c r="AE2843" s="1"/>
    </row>
    <row r="2844" spans="9:31" x14ac:dyDescent="0.25">
      <c r="I2844" s="1"/>
      <c r="J2844" s="1"/>
      <c r="N2844" s="1"/>
      <c r="Z2844" s="1"/>
      <c r="AA2844" s="1"/>
      <c r="AE2844" s="1"/>
    </row>
    <row r="2845" spans="9:31" x14ac:dyDescent="0.25">
      <c r="I2845" s="1"/>
      <c r="J2845" s="1"/>
      <c r="N2845" s="1"/>
      <c r="Z2845" s="1"/>
      <c r="AA2845" s="1"/>
      <c r="AE2845" s="1"/>
    </row>
    <row r="2846" spans="9:31" x14ac:dyDescent="0.25">
      <c r="I2846" s="1"/>
      <c r="J2846" s="1"/>
      <c r="N2846" s="1"/>
      <c r="Z2846" s="1"/>
      <c r="AA2846" s="1"/>
      <c r="AE2846" s="1"/>
    </row>
    <row r="2847" spans="9:31" x14ac:dyDescent="0.25">
      <c r="I2847" s="1"/>
      <c r="J2847" s="1"/>
      <c r="N2847" s="1"/>
      <c r="Z2847" s="1"/>
      <c r="AA2847" s="1"/>
      <c r="AE2847" s="1"/>
    </row>
    <row r="2848" spans="9:31" x14ac:dyDescent="0.25">
      <c r="I2848" s="1"/>
      <c r="J2848" s="1"/>
      <c r="N2848" s="1"/>
      <c r="Z2848" s="1"/>
      <c r="AA2848" s="1"/>
      <c r="AE2848" s="1"/>
    </row>
    <row r="2849" spans="9:31" x14ac:dyDescent="0.25">
      <c r="I2849" s="1"/>
      <c r="J2849" s="1"/>
      <c r="N2849" s="1"/>
      <c r="Z2849" s="1"/>
      <c r="AA2849" s="1"/>
      <c r="AE2849" s="1"/>
    </row>
    <row r="2850" spans="9:31" x14ac:dyDescent="0.25">
      <c r="I2850" s="1"/>
      <c r="J2850" s="1"/>
      <c r="N2850" s="1"/>
      <c r="Z2850" s="1"/>
      <c r="AA2850" s="1"/>
      <c r="AE2850" s="1"/>
    </row>
    <row r="2851" spans="9:31" x14ac:dyDescent="0.25">
      <c r="I2851" s="1"/>
      <c r="J2851" s="1"/>
      <c r="N2851" s="1"/>
      <c r="Z2851" s="1"/>
      <c r="AA2851" s="1"/>
      <c r="AE2851" s="1"/>
    </row>
    <row r="2852" spans="9:31" x14ac:dyDescent="0.25">
      <c r="I2852" s="1"/>
      <c r="J2852" s="1"/>
      <c r="N2852" s="1"/>
      <c r="AE2852" s="1"/>
    </row>
    <row r="2853" spans="9:31" x14ac:dyDescent="0.25">
      <c r="I2853" s="1"/>
      <c r="J2853" s="1"/>
      <c r="N2853" s="1"/>
      <c r="AE2853" s="1"/>
    </row>
    <row r="2854" spans="9:31" x14ac:dyDescent="0.25">
      <c r="I2854" s="1"/>
      <c r="J2854" s="1"/>
      <c r="N2854" s="1"/>
      <c r="Z2854" s="1"/>
      <c r="AA2854" s="1"/>
      <c r="AE2854" s="1"/>
    </row>
    <row r="2855" spans="9:31" x14ac:dyDescent="0.25">
      <c r="I2855" s="1"/>
      <c r="J2855" s="1"/>
      <c r="N2855" s="1"/>
      <c r="Z2855" s="1"/>
      <c r="AA2855" s="1"/>
      <c r="AE2855" s="1"/>
    </row>
    <row r="2856" spans="9:31" x14ac:dyDescent="0.25">
      <c r="I2856" s="1"/>
      <c r="J2856" s="1"/>
      <c r="N2856" s="1"/>
      <c r="Z2856" s="1"/>
      <c r="AA2856" s="1"/>
      <c r="AE2856" s="1"/>
    </row>
    <row r="2857" spans="9:31" x14ac:dyDescent="0.25">
      <c r="I2857" s="1"/>
      <c r="J2857" s="1"/>
      <c r="N2857" s="1"/>
      <c r="AE2857" s="1"/>
    </row>
    <row r="2858" spans="9:31" x14ac:dyDescent="0.25">
      <c r="I2858" s="1"/>
      <c r="J2858" s="1"/>
      <c r="N2858" s="1"/>
      <c r="Z2858" s="1"/>
      <c r="AA2858" s="1"/>
      <c r="AE2858" s="1"/>
    </row>
    <row r="2859" spans="9:31" x14ac:dyDescent="0.25">
      <c r="I2859" s="1"/>
      <c r="J2859" s="1"/>
      <c r="N2859" s="1"/>
      <c r="Z2859" s="1"/>
      <c r="AA2859" s="1"/>
      <c r="AE2859" s="1"/>
    </row>
    <row r="2860" spans="9:31" x14ac:dyDescent="0.25">
      <c r="I2860" s="1"/>
      <c r="J2860" s="1"/>
      <c r="N2860" s="1"/>
      <c r="Z2860" s="1"/>
      <c r="AA2860" s="1"/>
      <c r="AE2860" s="1"/>
    </row>
    <row r="2861" spans="9:31" x14ac:dyDescent="0.25">
      <c r="N2861" s="1"/>
      <c r="Z2861" s="1"/>
      <c r="AA2861" s="1"/>
      <c r="AE2861" s="1"/>
    </row>
    <row r="2862" spans="9:31" x14ac:dyDescent="0.25">
      <c r="I2862" s="1"/>
      <c r="J2862" s="1"/>
      <c r="N2862" s="1"/>
      <c r="AE2862" s="1"/>
    </row>
    <row r="2863" spans="9:31" x14ac:dyDescent="0.25">
      <c r="I2863" s="1"/>
      <c r="J2863" s="1"/>
      <c r="N2863" s="1"/>
      <c r="Z2863" s="1"/>
      <c r="AA2863" s="1"/>
      <c r="AE2863" s="1"/>
    </row>
    <row r="2864" spans="9:31" x14ac:dyDescent="0.25">
      <c r="I2864" s="1"/>
      <c r="J2864" s="1"/>
      <c r="N2864" s="1"/>
      <c r="AE2864" s="1"/>
    </row>
    <row r="2865" spans="9:31" x14ac:dyDescent="0.25">
      <c r="I2865" s="1"/>
      <c r="J2865" s="1"/>
      <c r="N2865" s="1"/>
      <c r="Z2865" s="1"/>
      <c r="AA2865" s="1"/>
      <c r="AE2865" s="1"/>
    </row>
    <row r="2866" spans="9:31" x14ac:dyDescent="0.25">
      <c r="I2866" s="1"/>
      <c r="J2866" s="1"/>
      <c r="N2866" s="1"/>
      <c r="Z2866" s="1"/>
      <c r="AA2866" s="1"/>
      <c r="AE2866" s="1"/>
    </row>
    <row r="2867" spans="9:31" x14ac:dyDescent="0.25">
      <c r="I2867" s="1"/>
      <c r="J2867" s="1"/>
      <c r="N2867" s="1"/>
      <c r="Z2867" s="1"/>
      <c r="AA2867" s="1"/>
      <c r="AE2867" s="1"/>
    </row>
    <row r="2868" spans="9:31" x14ac:dyDescent="0.25">
      <c r="N2868" s="1"/>
      <c r="AE2868" s="1"/>
    </row>
    <row r="2869" spans="9:31" x14ac:dyDescent="0.25">
      <c r="I2869" s="1"/>
      <c r="J2869" s="1"/>
      <c r="N2869" s="1"/>
      <c r="AE2869" s="1"/>
    </row>
    <row r="2870" spans="9:31" x14ac:dyDescent="0.25">
      <c r="I2870" s="1"/>
      <c r="J2870" s="1"/>
      <c r="N2870" s="1"/>
      <c r="Z2870" s="1"/>
      <c r="AA2870" s="1"/>
      <c r="AE2870" s="1"/>
    </row>
    <row r="2871" spans="9:31" x14ac:dyDescent="0.25">
      <c r="I2871" s="1"/>
      <c r="J2871" s="1"/>
      <c r="N2871" s="1"/>
      <c r="AE2871" s="1"/>
    </row>
    <row r="2872" spans="9:31" x14ac:dyDescent="0.25">
      <c r="I2872" s="1"/>
      <c r="J2872" s="1"/>
      <c r="N2872" s="1"/>
      <c r="Z2872" s="1"/>
      <c r="AA2872" s="1"/>
      <c r="AE2872" s="1"/>
    </row>
    <row r="2873" spans="9:31" x14ac:dyDescent="0.25">
      <c r="N2873" s="1"/>
      <c r="Z2873" s="1"/>
      <c r="AA2873" s="1"/>
      <c r="AE2873" s="1"/>
    </row>
    <row r="2874" spans="9:31" x14ac:dyDescent="0.25">
      <c r="I2874" s="1"/>
      <c r="J2874" s="1"/>
      <c r="N2874" s="1"/>
      <c r="AE2874" s="1"/>
    </row>
    <row r="2875" spans="9:31" x14ac:dyDescent="0.25">
      <c r="I2875" s="1"/>
      <c r="J2875" s="1"/>
      <c r="N2875" s="1"/>
      <c r="Z2875" s="1"/>
      <c r="AA2875" s="1"/>
      <c r="AE2875" s="1"/>
    </row>
    <row r="2876" spans="9:31" x14ac:dyDescent="0.25">
      <c r="I2876" s="1"/>
      <c r="J2876" s="1"/>
      <c r="N2876" s="1"/>
      <c r="AE2876" s="1"/>
    </row>
    <row r="2877" spans="9:31" x14ac:dyDescent="0.25">
      <c r="N2877" s="1"/>
      <c r="AE2877" s="1"/>
    </row>
    <row r="2878" spans="9:31" x14ac:dyDescent="0.25">
      <c r="N2878" s="1"/>
      <c r="AE2878" s="1"/>
    </row>
    <row r="2879" spans="9:31" x14ac:dyDescent="0.25">
      <c r="I2879" s="1"/>
      <c r="J2879" s="1"/>
      <c r="N2879" s="1"/>
      <c r="AE2879" s="1"/>
    </row>
    <row r="2880" spans="9:31" x14ac:dyDescent="0.25">
      <c r="I2880" s="1"/>
      <c r="J2880" s="1"/>
      <c r="N2880" s="1"/>
      <c r="Z2880" s="1"/>
      <c r="AA2880" s="1"/>
      <c r="AE2880" s="1"/>
    </row>
    <row r="2881" spans="9:31" x14ac:dyDescent="0.25">
      <c r="I2881" s="1"/>
      <c r="J2881" s="1"/>
      <c r="N2881" s="1"/>
      <c r="AE2881" s="1"/>
    </row>
    <row r="2882" spans="9:31" x14ac:dyDescent="0.25">
      <c r="I2882" s="1"/>
      <c r="J2882" s="1"/>
      <c r="N2882" s="1"/>
      <c r="AE2882" s="1"/>
    </row>
    <row r="2883" spans="9:31" x14ac:dyDescent="0.25">
      <c r="I2883" s="1"/>
      <c r="J2883" s="1"/>
      <c r="N2883" s="1"/>
      <c r="Z2883" s="1"/>
      <c r="AA2883" s="1"/>
      <c r="AE2883" s="1"/>
    </row>
    <row r="2884" spans="9:31" x14ac:dyDescent="0.25">
      <c r="I2884" s="1"/>
      <c r="J2884" s="1"/>
      <c r="N2884" s="1"/>
      <c r="Z2884" s="1"/>
      <c r="AA2884" s="1"/>
      <c r="AE2884" s="1"/>
    </row>
    <row r="2885" spans="9:31" x14ac:dyDescent="0.25">
      <c r="I2885" s="1"/>
      <c r="J2885" s="1"/>
      <c r="N2885" s="1"/>
      <c r="Z2885" s="1"/>
      <c r="AA2885" s="1"/>
      <c r="AE2885" s="1"/>
    </row>
    <row r="2886" spans="9:31" x14ac:dyDescent="0.25">
      <c r="I2886" s="1"/>
      <c r="J2886" s="1"/>
      <c r="N2886" s="1"/>
      <c r="Z2886" s="1"/>
      <c r="AA2886" s="1"/>
      <c r="AE2886" s="1"/>
    </row>
    <row r="2887" spans="9:31" x14ac:dyDescent="0.25">
      <c r="I2887" s="1"/>
      <c r="J2887" s="1"/>
      <c r="N2887" s="1"/>
      <c r="Z2887" s="1"/>
      <c r="AA2887" s="1"/>
      <c r="AE2887" s="1"/>
    </row>
    <row r="2888" spans="9:31" x14ac:dyDescent="0.25">
      <c r="I2888" s="1"/>
      <c r="J2888" s="1"/>
      <c r="N2888" s="1"/>
      <c r="AE2888" s="1"/>
    </row>
    <row r="2889" spans="9:31" x14ac:dyDescent="0.25">
      <c r="I2889" s="1"/>
      <c r="J2889" s="1"/>
      <c r="N2889" s="1"/>
      <c r="Z2889" s="1"/>
      <c r="AA2889" s="1"/>
      <c r="AE2889" s="1"/>
    </row>
    <row r="2890" spans="9:31" x14ac:dyDescent="0.25">
      <c r="I2890" s="1"/>
      <c r="J2890" s="1"/>
      <c r="N2890" s="1"/>
      <c r="Z2890" s="1"/>
      <c r="AA2890" s="1"/>
      <c r="AE2890" s="1"/>
    </row>
    <row r="2891" spans="9:31" x14ac:dyDescent="0.25">
      <c r="I2891" s="1"/>
      <c r="J2891" s="1"/>
      <c r="N2891" s="1"/>
      <c r="Z2891" s="1"/>
      <c r="AA2891" s="1"/>
      <c r="AE2891" s="1"/>
    </row>
    <row r="2892" spans="9:31" x14ac:dyDescent="0.25">
      <c r="I2892" s="1"/>
      <c r="J2892" s="1"/>
      <c r="N2892" s="1"/>
      <c r="AE2892" s="1"/>
    </row>
    <row r="2893" spans="9:31" x14ac:dyDescent="0.25">
      <c r="I2893" s="1"/>
      <c r="J2893" s="1"/>
      <c r="N2893" s="1"/>
      <c r="Z2893" s="1"/>
      <c r="AA2893" s="1"/>
      <c r="AE2893" s="1"/>
    </row>
    <row r="2894" spans="9:31" x14ac:dyDescent="0.25">
      <c r="I2894" s="1"/>
      <c r="J2894" s="1"/>
      <c r="N2894" s="1"/>
      <c r="AE2894" s="1"/>
    </row>
    <row r="2895" spans="9:31" x14ac:dyDescent="0.25">
      <c r="I2895" s="1"/>
      <c r="J2895" s="1"/>
      <c r="N2895" s="1"/>
      <c r="Z2895" s="1"/>
      <c r="AA2895" s="1"/>
      <c r="AE2895" s="1"/>
    </row>
    <row r="2896" spans="9:31" x14ac:dyDescent="0.25">
      <c r="I2896" s="1"/>
      <c r="J2896" s="1"/>
      <c r="N2896" s="1"/>
      <c r="Z2896" s="1"/>
      <c r="AA2896" s="1"/>
      <c r="AE2896" s="1"/>
    </row>
    <row r="2897" spans="9:31" x14ac:dyDescent="0.25">
      <c r="I2897" s="1"/>
      <c r="J2897" s="1"/>
      <c r="N2897" s="1"/>
      <c r="Z2897" s="1"/>
      <c r="AA2897" s="1"/>
      <c r="AE2897" s="1"/>
    </row>
    <row r="2898" spans="9:31" x14ac:dyDescent="0.25">
      <c r="I2898" s="1"/>
      <c r="J2898" s="1"/>
      <c r="N2898" s="1"/>
      <c r="AE2898" s="1"/>
    </row>
    <row r="2899" spans="9:31" x14ac:dyDescent="0.25">
      <c r="I2899" s="1"/>
      <c r="J2899" s="1"/>
      <c r="N2899" s="1"/>
      <c r="AE2899" s="1"/>
    </row>
    <row r="2900" spans="9:31" x14ac:dyDescent="0.25">
      <c r="I2900" s="1"/>
      <c r="J2900" s="1"/>
      <c r="N2900" s="1"/>
      <c r="AE2900" s="1"/>
    </row>
    <row r="2901" spans="9:31" x14ac:dyDescent="0.25">
      <c r="I2901" s="1"/>
      <c r="J2901" s="1"/>
      <c r="N2901" s="1"/>
      <c r="Z2901" s="1"/>
      <c r="AA2901" s="1"/>
      <c r="AE2901" s="1"/>
    </row>
    <row r="2902" spans="9:31" x14ac:dyDescent="0.25">
      <c r="I2902" s="1"/>
      <c r="J2902" s="1"/>
      <c r="N2902" s="1"/>
      <c r="AE2902" s="1"/>
    </row>
    <row r="2903" spans="9:31" x14ac:dyDescent="0.25">
      <c r="I2903" s="1"/>
      <c r="J2903" s="1"/>
      <c r="N2903" s="1"/>
      <c r="AE2903" s="1"/>
    </row>
    <row r="2904" spans="9:31" x14ac:dyDescent="0.25">
      <c r="I2904" s="1"/>
      <c r="J2904" s="1"/>
      <c r="N2904" s="1"/>
      <c r="AE2904" s="1"/>
    </row>
    <row r="2905" spans="9:31" x14ac:dyDescent="0.25">
      <c r="I2905" s="1"/>
      <c r="J2905" s="1"/>
      <c r="N2905" s="1"/>
      <c r="Z2905" s="1"/>
      <c r="AA2905" s="1"/>
      <c r="AE2905" s="1"/>
    </row>
    <row r="2906" spans="9:31" x14ac:dyDescent="0.25">
      <c r="I2906" s="1"/>
      <c r="J2906" s="1"/>
      <c r="N2906" s="1"/>
      <c r="AE2906" s="1"/>
    </row>
    <row r="2907" spans="9:31" x14ac:dyDescent="0.25">
      <c r="I2907" s="1"/>
      <c r="J2907" s="1"/>
      <c r="N2907" s="1"/>
      <c r="Z2907" s="1"/>
      <c r="AA2907" s="1"/>
      <c r="AE2907" s="1"/>
    </row>
    <row r="2908" spans="9:31" x14ac:dyDescent="0.25">
      <c r="I2908" s="1"/>
      <c r="J2908" s="1"/>
      <c r="N2908" s="1"/>
      <c r="Z2908" s="1"/>
      <c r="AA2908" s="1"/>
      <c r="AE2908" s="1"/>
    </row>
    <row r="2909" spans="9:31" x14ac:dyDescent="0.25">
      <c r="I2909" s="1"/>
      <c r="J2909" s="1"/>
      <c r="N2909" s="1"/>
      <c r="Z2909" s="1"/>
      <c r="AE2909" s="1"/>
    </row>
    <row r="2910" spans="9:31" x14ac:dyDescent="0.25">
      <c r="I2910" s="1"/>
      <c r="J2910" s="1"/>
      <c r="N2910" s="1"/>
      <c r="AE2910" s="1"/>
    </row>
    <row r="2911" spans="9:31" x14ac:dyDescent="0.25">
      <c r="I2911" s="1"/>
      <c r="J2911" s="1"/>
      <c r="N2911" s="1"/>
      <c r="AE2911" s="1"/>
    </row>
    <row r="2912" spans="9:31" x14ac:dyDescent="0.25">
      <c r="I2912" s="1"/>
      <c r="J2912" s="1"/>
      <c r="N2912" s="1"/>
      <c r="AE2912" s="1"/>
    </row>
    <row r="2913" spans="9:31" x14ac:dyDescent="0.25">
      <c r="I2913" s="1"/>
      <c r="J2913" s="1"/>
      <c r="N2913" s="1"/>
      <c r="AE2913" s="1"/>
    </row>
    <row r="2914" spans="9:31" x14ac:dyDescent="0.25">
      <c r="I2914" s="1"/>
      <c r="J2914" s="1"/>
      <c r="N2914" s="1"/>
      <c r="AE2914" s="1"/>
    </row>
    <row r="2915" spans="9:31" x14ac:dyDescent="0.25">
      <c r="I2915" s="1"/>
      <c r="J2915" s="1"/>
      <c r="N2915" s="1"/>
      <c r="AE2915" s="1"/>
    </row>
    <row r="2916" spans="9:31" x14ac:dyDescent="0.25">
      <c r="I2916" s="1"/>
      <c r="J2916" s="1"/>
      <c r="N2916" s="1"/>
      <c r="AE2916" s="1"/>
    </row>
    <row r="2917" spans="9:31" x14ac:dyDescent="0.25">
      <c r="I2917" s="1"/>
      <c r="J2917" s="1"/>
      <c r="N2917" s="1"/>
      <c r="Z2917" s="1"/>
      <c r="AA2917" s="1"/>
      <c r="AE2917" s="1"/>
    </row>
    <row r="2918" spans="9:31" x14ac:dyDescent="0.25">
      <c r="I2918" s="1"/>
      <c r="J2918" s="1"/>
      <c r="N2918" s="1"/>
      <c r="Z2918" s="1"/>
      <c r="AA2918" s="1"/>
      <c r="AE2918" s="1"/>
    </row>
    <row r="2919" spans="9:31" x14ac:dyDescent="0.25">
      <c r="I2919" s="1"/>
      <c r="J2919" s="1"/>
      <c r="N2919" s="1"/>
      <c r="AE2919" s="1"/>
    </row>
    <row r="2920" spans="9:31" x14ac:dyDescent="0.25">
      <c r="I2920" s="1"/>
      <c r="J2920" s="1"/>
      <c r="N2920" s="1"/>
      <c r="Z2920" s="1"/>
      <c r="AA2920" s="1"/>
      <c r="AE2920" s="1"/>
    </row>
    <row r="2921" spans="9:31" x14ac:dyDescent="0.25">
      <c r="I2921" s="1"/>
      <c r="J2921" s="1"/>
      <c r="N2921" s="1"/>
      <c r="AE2921" s="1"/>
    </row>
    <row r="2922" spans="9:31" x14ac:dyDescent="0.25">
      <c r="I2922" s="1"/>
      <c r="J2922" s="1"/>
      <c r="N2922" s="1"/>
      <c r="Z2922" s="1"/>
      <c r="AA2922" s="1"/>
      <c r="AE2922" s="1"/>
    </row>
    <row r="2923" spans="9:31" x14ac:dyDescent="0.25">
      <c r="I2923" s="1"/>
      <c r="J2923" s="1"/>
      <c r="N2923" s="1"/>
      <c r="Z2923" s="1"/>
      <c r="AA2923" s="1"/>
      <c r="AE2923" s="1"/>
    </row>
    <row r="2924" spans="9:31" x14ac:dyDescent="0.25">
      <c r="I2924" s="1"/>
      <c r="J2924" s="1"/>
      <c r="N2924" s="1"/>
      <c r="Z2924" s="1"/>
      <c r="AA2924" s="1"/>
      <c r="AE2924" s="1"/>
    </row>
    <row r="2925" spans="9:31" x14ac:dyDescent="0.25">
      <c r="N2925" s="1"/>
      <c r="Z2925" s="1"/>
      <c r="AA2925" s="1"/>
      <c r="AE2925" s="1"/>
    </row>
    <row r="2926" spans="9:31" x14ac:dyDescent="0.25">
      <c r="I2926" s="1"/>
      <c r="J2926" s="1"/>
      <c r="N2926" s="1"/>
      <c r="AE2926" s="1"/>
    </row>
    <row r="2927" spans="9:31" x14ac:dyDescent="0.25">
      <c r="I2927" s="1"/>
      <c r="J2927" s="1"/>
      <c r="N2927" s="1"/>
      <c r="Z2927" s="1"/>
      <c r="AA2927" s="1"/>
      <c r="AE2927" s="1"/>
    </row>
    <row r="2928" spans="9:31" x14ac:dyDescent="0.25">
      <c r="I2928" s="1"/>
      <c r="J2928" s="1"/>
      <c r="N2928" s="1"/>
      <c r="Z2928" s="1"/>
      <c r="AA2928" s="1"/>
      <c r="AE2928" s="1"/>
    </row>
    <row r="2929" spans="9:31" x14ac:dyDescent="0.25">
      <c r="I2929" s="1"/>
      <c r="J2929" s="1"/>
      <c r="N2929" s="1"/>
      <c r="AE2929" s="1"/>
    </row>
    <row r="2930" spans="9:31" x14ac:dyDescent="0.25">
      <c r="I2930" s="1"/>
      <c r="J2930" s="1"/>
      <c r="N2930" s="1"/>
      <c r="AE2930" s="1"/>
    </row>
    <row r="2931" spans="9:31" x14ac:dyDescent="0.25">
      <c r="I2931" s="1"/>
      <c r="J2931" s="1"/>
      <c r="N2931" s="1"/>
      <c r="AE2931" s="1"/>
    </row>
    <row r="2932" spans="9:31" x14ac:dyDescent="0.25">
      <c r="I2932" s="1"/>
      <c r="J2932" s="1"/>
      <c r="N2932" s="1"/>
      <c r="AE2932" s="1"/>
    </row>
    <row r="2933" spans="9:31" x14ac:dyDescent="0.25">
      <c r="I2933" s="1"/>
      <c r="J2933" s="1"/>
      <c r="N2933" s="1"/>
      <c r="Z2933" s="1"/>
      <c r="AE2933" s="1"/>
    </row>
    <row r="2934" spans="9:31" x14ac:dyDescent="0.25">
      <c r="I2934" s="1"/>
      <c r="J2934" s="1"/>
      <c r="N2934" s="1"/>
      <c r="AE2934" s="1"/>
    </row>
    <row r="2935" spans="9:31" x14ac:dyDescent="0.25">
      <c r="I2935" s="1"/>
      <c r="J2935" s="1"/>
      <c r="N2935" s="1"/>
      <c r="AE2935" s="1"/>
    </row>
    <row r="2936" spans="9:31" x14ac:dyDescent="0.25">
      <c r="N2936" s="1"/>
      <c r="Z2936" s="1"/>
      <c r="AA2936" s="1"/>
      <c r="AE2936" s="1"/>
    </row>
    <row r="2937" spans="9:31" x14ac:dyDescent="0.25">
      <c r="I2937" s="1"/>
      <c r="J2937" s="1"/>
      <c r="N2937" s="1"/>
      <c r="AE2937" s="1"/>
    </row>
    <row r="2938" spans="9:31" x14ac:dyDescent="0.25">
      <c r="I2938" s="1"/>
      <c r="J2938" s="1"/>
      <c r="N2938" s="1"/>
      <c r="Z2938" s="1"/>
      <c r="AA2938" s="1"/>
      <c r="AE2938" s="1"/>
    </row>
    <row r="2939" spans="9:31" x14ac:dyDescent="0.25">
      <c r="I2939" s="1"/>
      <c r="J2939" s="1"/>
      <c r="N2939" s="1"/>
      <c r="Z2939" s="1"/>
      <c r="AA2939" s="1"/>
      <c r="AE2939" s="1"/>
    </row>
    <row r="2940" spans="9:31" x14ac:dyDescent="0.25">
      <c r="N2940" s="1"/>
      <c r="Z2940" s="1"/>
      <c r="AA2940" s="1"/>
      <c r="AE2940" s="1"/>
    </row>
    <row r="2941" spans="9:31" x14ac:dyDescent="0.25">
      <c r="I2941" s="1"/>
      <c r="J2941" s="1"/>
      <c r="N2941" s="1"/>
      <c r="AE2941" s="1"/>
    </row>
    <row r="2942" spans="9:31" x14ac:dyDescent="0.25">
      <c r="I2942" s="1"/>
      <c r="J2942" s="1"/>
      <c r="N2942" s="1"/>
      <c r="AE2942" s="1"/>
    </row>
    <row r="2943" spans="9:31" x14ac:dyDescent="0.25">
      <c r="I2943" s="1"/>
      <c r="J2943" s="1"/>
      <c r="N2943" s="1"/>
      <c r="AE2943" s="1"/>
    </row>
    <row r="2944" spans="9:31" x14ac:dyDescent="0.25">
      <c r="I2944" s="1"/>
      <c r="J2944" s="1"/>
      <c r="N2944" s="1"/>
      <c r="AE2944" s="1"/>
    </row>
    <row r="2945" spans="9:31" x14ac:dyDescent="0.25">
      <c r="I2945" s="1"/>
      <c r="J2945" s="1"/>
      <c r="N2945" s="1"/>
      <c r="AE2945" s="1"/>
    </row>
    <row r="2946" spans="9:31" x14ac:dyDescent="0.25">
      <c r="I2946" s="1"/>
      <c r="J2946" s="1"/>
      <c r="N2946" s="1"/>
      <c r="AE2946" s="1"/>
    </row>
    <row r="2947" spans="9:31" x14ac:dyDescent="0.25">
      <c r="I2947" s="1"/>
      <c r="J2947" s="1"/>
      <c r="N2947" s="1"/>
      <c r="Z2947" s="1"/>
      <c r="AA2947" s="1"/>
      <c r="AE2947" s="1"/>
    </row>
    <row r="2948" spans="9:31" x14ac:dyDescent="0.25">
      <c r="I2948" s="1"/>
      <c r="J2948" s="1"/>
      <c r="N2948" s="1"/>
      <c r="Z2948" s="1"/>
      <c r="AA2948" s="1"/>
      <c r="AE2948" s="1"/>
    </row>
    <row r="2949" spans="9:31" x14ac:dyDescent="0.25">
      <c r="I2949" s="1"/>
      <c r="J2949" s="1"/>
      <c r="N2949" s="1"/>
      <c r="AE2949" s="1"/>
    </row>
    <row r="2950" spans="9:31" x14ac:dyDescent="0.25">
      <c r="I2950" s="1"/>
      <c r="J2950" s="1"/>
      <c r="N2950" s="1"/>
      <c r="AE2950" s="1"/>
    </row>
    <row r="2951" spans="9:31" x14ac:dyDescent="0.25">
      <c r="I2951" s="1"/>
      <c r="J2951" s="1"/>
      <c r="N2951" s="1"/>
      <c r="AE2951" s="1"/>
    </row>
    <row r="2952" spans="9:31" x14ac:dyDescent="0.25">
      <c r="I2952" s="1"/>
      <c r="J2952" s="1"/>
      <c r="N2952" s="1"/>
      <c r="Z2952" s="1"/>
      <c r="AA2952" s="1"/>
      <c r="AE2952" s="1"/>
    </row>
    <row r="2953" spans="9:31" x14ac:dyDescent="0.25">
      <c r="I2953" s="1"/>
      <c r="J2953" s="1"/>
      <c r="N2953" s="1"/>
      <c r="Z2953" s="1"/>
      <c r="AA2953" s="1"/>
      <c r="AE2953" s="1"/>
    </row>
    <row r="2954" spans="9:31" x14ac:dyDescent="0.25">
      <c r="I2954" s="1"/>
      <c r="J2954" s="1"/>
      <c r="N2954" s="1"/>
      <c r="AE2954" s="1"/>
    </row>
    <row r="2955" spans="9:31" x14ac:dyDescent="0.25">
      <c r="I2955" s="1"/>
      <c r="J2955" s="1"/>
      <c r="N2955" s="1"/>
      <c r="AE2955" s="1"/>
    </row>
    <row r="2956" spans="9:31" x14ac:dyDescent="0.25">
      <c r="I2956" s="1"/>
      <c r="J2956" s="1"/>
      <c r="N2956" s="1"/>
      <c r="Z2956" s="1"/>
      <c r="AA2956" s="1"/>
      <c r="AE2956" s="1"/>
    </row>
    <row r="2957" spans="9:31" x14ac:dyDescent="0.25">
      <c r="I2957" s="1"/>
      <c r="J2957" s="1"/>
      <c r="N2957" s="1"/>
      <c r="Z2957" s="1"/>
      <c r="AA2957" s="1"/>
      <c r="AE2957" s="1"/>
    </row>
    <row r="2958" spans="9:31" x14ac:dyDescent="0.25">
      <c r="N2958" s="1"/>
      <c r="Z2958" s="1"/>
      <c r="AA2958" s="1"/>
      <c r="AE2958" s="1"/>
    </row>
    <row r="2959" spans="9:31" x14ac:dyDescent="0.25">
      <c r="I2959" s="1"/>
      <c r="J2959" s="1"/>
      <c r="N2959" s="1"/>
      <c r="AE2959" s="1"/>
    </row>
    <row r="2960" spans="9:31" x14ac:dyDescent="0.25">
      <c r="I2960" s="1"/>
      <c r="J2960" s="1"/>
      <c r="N2960" s="1"/>
      <c r="AE2960" s="1"/>
    </row>
    <row r="2961" spans="9:31" x14ac:dyDescent="0.25">
      <c r="I2961" s="1"/>
      <c r="J2961" s="1"/>
      <c r="N2961" s="1"/>
      <c r="AE2961" s="1"/>
    </row>
    <row r="2962" spans="9:31" x14ac:dyDescent="0.25">
      <c r="I2962" s="1"/>
      <c r="J2962" s="1"/>
      <c r="N2962" s="1"/>
      <c r="AE2962" s="1"/>
    </row>
    <row r="2963" spans="9:31" x14ac:dyDescent="0.25">
      <c r="I2963" s="1"/>
      <c r="J2963" s="1"/>
      <c r="N2963" s="1"/>
      <c r="AE2963" s="1"/>
    </row>
    <row r="2964" spans="9:31" x14ac:dyDescent="0.25">
      <c r="I2964" s="1"/>
      <c r="J2964" s="1"/>
      <c r="N2964" s="1"/>
      <c r="AE2964" s="1"/>
    </row>
    <row r="2965" spans="9:31" x14ac:dyDescent="0.25">
      <c r="I2965" s="1"/>
      <c r="J2965" s="1"/>
      <c r="N2965" s="1"/>
      <c r="AE2965" s="1"/>
    </row>
    <row r="2966" spans="9:31" x14ac:dyDescent="0.25">
      <c r="I2966" s="1"/>
      <c r="J2966" s="1"/>
      <c r="N2966" s="1"/>
      <c r="AE2966" s="1"/>
    </row>
    <row r="2967" spans="9:31" x14ac:dyDescent="0.25">
      <c r="I2967" s="1"/>
      <c r="J2967" s="1"/>
      <c r="N2967" s="1"/>
      <c r="Z2967" s="1"/>
      <c r="AA2967" s="1"/>
      <c r="AE2967" s="1"/>
    </row>
    <row r="2968" spans="9:31" x14ac:dyDescent="0.25">
      <c r="I2968" s="1"/>
      <c r="J2968" s="1"/>
      <c r="N2968" s="1"/>
      <c r="Z2968" s="1"/>
      <c r="AA2968" s="1"/>
      <c r="AE2968" s="1"/>
    </row>
    <row r="2969" spans="9:31" x14ac:dyDescent="0.25">
      <c r="I2969" s="1"/>
      <c r="J2969" s="1"/>
      <c r="N2969" s="1"/>
      <c r="Z2969" s="1"/>
      <c r="AA2969" s="1"/>
      <c r="AE2969" s="1"/>
    </row>
    <row r="2970" spans="9:31" x14ac:dyDescent="0.25">
      <c r="I2970" s="1"/>
      <c r="J2970" s="1"/>
      <c r="N2970" s="1"/>
      <c r="Z2970" s="1"/>
      <c r="AA2970" s="1"/>
      <c r="AE2970" s="1"/>
    </row>
    <row r="2971" spans="9:31" x14ac:dyDescent="0.25">
      <c r="I2971" s="1"/>
      <c r="J2971" s="1"/>
      <c r="N2971" s="1"/>
      <c r="AE2971" s="1"/>
    </row>
    <row r="2972" spans="9:31" x14ac:dyDescent="0.25">
      <c r="I2972" s="1"/>
      <c r="J2972" s="1"/>
      <c r="N2972" s="1"/>
      <c r="AE2972" s="1"/>
    </row>
    <row r="2973" spans="9:31" x14ac:dyDescent="0.25">
      <c r="I2973" s="1"/>
      <c r="J2973" s="1"/>
      <c r="N2973" s="1"/>
      <c r="AE2973" s="1"/>
    </row>
    <row r="2974" spans="9:31" x14ac:dyDescent="0.25">
      <c r="N2974" s="1"/>
      <c r="AE2974" s="1"/>
    </row>
    <row r="2975" spans="9:31" x14ac:dyDescent="0.25">
      <c r="I2975" s="1"/>
      <c r="J2975" s="1"/>
      <c r="N2975" s="1"/>
      <c r="AE2975" s="1"/>
    </row>
    <row r="2976" spans="9:31" x14ac:dyDescent="0.25">
      <c r="I2976" s="1"/>
      <c r="J2976" s="1"/>
      <c r="N2976" s="1"/>
      <c r="Z2976" s="1"/>
      <c r="AA2976" s="1"/>
      <c r="AE2976" s="1"/>
    </row>
    <row r="2977" spans="9:31" x14ac:dyDescent="0.25">
      <c r="I2977" s="1"/>
      <c r="J2977" s="1"/>
      <c r="N2977" s="1"/>
      <c r="Z2977" s="1"/>
      <c r="AA2977" s="1"/>
      <c r="AE2977" s="1"/>
    </row>
    <row r="2978" spans="9:31" x14ac:dyDescent="0.25">
      <c r="I2978" s="1"/>
      <c r="J2978" s="1"/>
      <c r="N2978" s="1"/>
      <c r="AE2978" s="1"/>
    </row>
    <row r="2979" spans="9:31" x14ac:dyDescent="0.25">
      <c r="I2979" s="1"/>
      <c r="J2979" s="1"/>
      <c r="N2979" s="1"/>
      <c r="Z2979" s="1"/>
      <c r="AA2979" s="1"/>
      <c r="AE2979" s="1"/>
    </row>
    <row r="2980" spans="9:31" x14ac:dyDescent="0.25">
      <c r="I2980" s="1"/>
      <c r="J2980" s="1"/>
      <c r="N2980" s="1"/>
      <c r="AE2980" s="1"/>
    </row>
    <row r="2981" spans="9:31" x14ac:dyDescent="0.25">
      <c r="I2981" s="1"/>
      <c r="J2981" s="1"/>
      <c r="N2981" s="1"/>
      <c r="Z2981" s="1"/>
      <c r="AA2981" s="1"/>
      <c r="AE2981" s="1"/>
    </row>
    <row r="2982" spans="9:31" x14ac:dyDescent="0.25">
      <c r="I2982" s="1"/>
      <c r="J2982" s="1"/>
      <c r="N2982" s="1"/>
      <c r="AE2982" s="1"/>
    </row>
    <row r="2983" spans="9:31" x14ac:dyDescent="0.25">
      <c r="I2983" s="1"/>
      <c r="J2983" s="1"/>
      <c r="N2983" s="1"/>
      <c r="AE2983" s="1"/>
    </row>
    <row r="2984" spans="9:31" x14ac:dyDescent="0.25">
      <c r="I2984" s="1"/>
      <c r="J2984" s="1"/>
      <c r="N2984" s="1"/>
      <c r="Z2984" s="1"/>
      <c r="AA2984" s="1"/>
      <c r="AE2984" s="1"/>
    </row>
    <row r="2985" spans="9:31" x14ac:dyDescent="0.25">
      <c r="I2985" s="1"/>
      <c r="J2985" s="1"/>
      <c r="N2985" s="1"/>
      <c r="Z2985" s="1"/>
      <c r="AA2985" s="1"/>
      <c r="AE2985" s="1"/>
    </row>
    <row r="2986" spans="9:31" x14ac:dyDescent="0.25">
      <c r="I2986" s="1"/>
      <c r="J2986" s="1"/>
      <c r="N2986" s="1"/>
      <c r="AE2986" s="1"/>
    </row>
    <row r="2987" spans="9:31" x14ac:dyDescent="0.25">
      <c r="I2987" s="1"/>
      <c r="J2987" s="1"/>
      <c r="N2987" s="1"/>
      <c r="AE2987" s="1"/>
    </row>
    <row r="2988" spans="9:31" x14ac:dyDescent="0.25">
      <c r="I2988" s="1"/>
      <c r="J2988" s="1"/>
      <c r="N2988" s="1"/>
      <c r="AE2988" s="1"/>
    </row>
    <row r="2989" spans="9:31" x14ac:dyDescent="0.25">
      <c r="I2989" s="1"/>
      <c r="J2989" s="1"/>
      <c r="N2989" s="1"/>
      <c r="AE2989" s="1"/>
    </row>
    <row r="2990" spans="9:31" x14ac:dyDescent="0.25">
      <c r="I2990" s="1"/>
      <c r="J2990" s="1"/>
      <c r="N2990" s="1"/>
      <c r="Z2990" s="1"/>
      <c r="AA2990" s="1"/>
      <c r="AE2990" s="1"/>
    </row>
    <row r="2991" spans="9:31" x14ac:dyDescent="0.25">
      <c r="I2991" s="1"/>
      <c r="J2991" s="1"/>
      <c r="N2991" s="1"/>
      <c r="AE2991" s="1"/>
    </row>
    <row r="2992" spans="9:31" x14ac:dyDescent="0.25">
      <c r="I2992" s="1"/>
      <c r="J2992" s="1"/>
      <c r="N2992" s="1"/>
      <c r="Z2992" s="1"/>
      <c r="AA2992" s="1"/>
      <c r="AE2992" s="1"/>
    </row>
    <row r="2993" spans="9:31" x14ac:dyDescent="0.25">
      <c r="I2993" s="1"/>
      <c r="J2993" s="1"/>
      <c r="N2993" s="1"/>
      <c r="Z2993" s="1"/>
      <c r="AA2993" s="1"/>
      <c r="AE2993" s="1"/>
    </row>
    <row r="2994" spans="9:31" x14ac:dyDescent="0.25">
      <c r="I2994" s="1"/>
      <c r="J2994" s="1"/>
      <c r="N2994" s="1"/>
      <c r="AE2994" s="1"/>
    </row>
    <row r="2995" spans="9:31" x14ac:dyDescent="0.25">
      <c r="I2995" s="1"/>
      <c r="J2995" s="1"/>
      <c r="N2995" s="1"/>
      <c r="AE2995" s="1"/>
    </row>
    <row r="2996" spans="9:31" x14ac:dyDescent="0.25">
      <c r="I2996" s="1"/>
      <c r="J2996" s="1"/>
      <c r="N2996" s="1"/>
      <c r="Z2996" s="1"/>
      <c r="AA2996" s="1"/>
      <c r="AE2996" s="1"/>
    </row>
    <row r="2997" spans="9:31" x14ac:dyDescent="0.25">
      <c r="I2997" s="1"/>
      <c r="J2997" s="1"/>
      <c r="N2997" s="1"/>
      <c r="AE2997" s="1"/>
    </row>
    <row r="2998" spans="9:31" x14ac:dyDescent="0.25">
      <c r="I2998" s="1"/>
      <c r="J2998" s="1"/>
      <c r="N2998" s="1"/>
      <c r="Z2998" s="1"/>
      <c r="AA2998" s="1"/>
      <c r="AE2998" s="1"/>
    </row>
    <row r="2999" spans="9:31" x14ac:dyDescent="0.25">
      <c r="I2999" s="1"/>
      <c r="J2999" s="1"/>
      <c r="N2999" s="1"/>
      <c r="Z2999" s="1"/>
      <c r="AA2999" s="1"/>
      <c r="AE2999" s="1"/>
    </row>
    <row r="3000" spans="9:31" x14ac:dyDescent="0.25">
      <c r="I3000" s="1"/>
      <c r="J3000" s="1"/>
      <c r="N3000" s="1"/>
      <c r="Z3000" s="1"/>
      <c r="AA3000" s="1"/>
      <c r="AE3000" s="1"/>
    </row>
    <row r="3001" spans="9:31" x14ac:dyDescent="0.25">
      <c r="I3001" s="1"/>
      <c r="J3001" s="1"/>
      <c r="N3001" s="1"/>
      <c r="AE3001" s="1"/>
    </row>
    <row r="3002" spans="9:31" x14ac:dyDescent="0.25">
      <c r="I3002" s="1"/>
      <c r="J3002" s="1"/>
      <c r="N3002" s="1"/>
      <c r="AE3002" s="1"/>
    </row>
    <row r="3003" spans="9:31" x14ac:dyDescent="0.25">
      <c r="I3003" s="1"/>
      <c r="J3003" s="1"/>
      <c r="N3003" s="1"/>
      <c r="Z3003" s="1"/>
      <c r="AA3003" s="1"/>
      <c r="AE3003" s="1"/>
    </row>
    <row r="3004" spans="9:31" x14ac:dyDescent="0.25">
      <c r="I3004" s="1"/>
      <c r="J3004" s="1"/>
      <c r="N3004" s="1"/>
      <c r="Z3004" s="1"/>
      <c r="AA3004" s="1"/>
      <c r="AE3004" s="1"/>
    </row>
    <row r="3005" spans="9:31" x14ac:dyDescent="0.25">
      <c r="I3005" s="1"/>
      <c r="J3005" s="1"/>
      <c r="N3005" s="1"/>
      <c r="Z3005" s="1"/>
      <c r="AA3005" s="1"/>
      <c r="AE3005" s="1"/>
    </row>
    <row r="3006" spans="9:31" x14ac:dyDescent="0.25">
      <c r="I3006" s="1"/>
      <c r="J3006" s="1"/>
      <c r="N3006" s="1"/>
      <c r="Z3006" s="1"/>
      <c r="AA3006" s="1"/>
      <c r="AE3006" s="1"/>
    </row>
    <row r="3007" spans="9:31" x14ac:dyDescent="0.25">
      <c r="I3007" s="1"/>
      <c r="J3007" s="1"/>
      <c r="N3007" s="1"/>
      <c r="AE3007" s="1"/>
    </row>
    <row r="3008" spans="9:31" x14ac:dyDescent="0.25">
      <c r="I3008" s="1"/>
      <c r="J3008" s="1"/>
      <c r="N3008" s="1"/>
      <c r="Z3008" s="1"/>
      <c r="AA3008" s="1"/>
      <c r="AE3008" s="1"/>
    </row>
    <row r="3009" spans="9:31" x14ac:dyDescent="0.25">
      <c r="I3009" s="1"/>
      <c r="J3009" s="1"/>
      <c r="N3009" s="1"/>
      <c r="AE3009" s="1"/>
    </row>
    <row r="3010" spans="9:31" x14ac:dyDescent="0.25">
      <c r="I3010" s="1"/>
      <c r="J3010" s="1"/>
      <c r="N3010" s="1"/>
      <c r="Z3010" s="1"/>
      <c r="AA3010" s="1"/>
      <c r="AE3010" s="1"/>
    </row>
    <row r="3011" spans="9:31" x14ac:dyDescent="0.25">
      <c r="I3011" s="1"/>
      <c r="J3011" s="1"/>
      <c r="N3011" s="1"/>
      <c r="Z3011" s="1"/>
      <c r="AA3011" s="1"/>
      <c r="AE3011" s="1"/>
    </row>
    <row r="3012" spans="9:31" x14ac:dyDescent="0.25">
      <c r="I3012" s="1"/>
      <c r="J3012" s="1"/>
      <c r="N3012" s="1"/>
      <c r="Z3012" s="1"/>
      <c r="AA3012" s="1"/>
      <c r="AE3012" s="1"/>
    </row>
    <row r="3013" spans="9:31" x14ac:dyDescent="0.25">
      <c r="I3013" s="1"/>
      <c r="J3013" s="1"/>
      <c r="N3013" s="1"/>
      <c r="AE3013" s="1"/>
    </row>
    <row r="3014" spans="9:31" x14ac:dyDescent="0.25">
      <c r="N3014" s="1"/>
      <c r="AE3014" s="1"/>
    </row>
    <row r="3015" spans="9:31" x14ac:dyDescent="0.25">
      <c r="I3015" s="1"/>
      <c r="J3015" s="1"/>
      <c r="N3015" s="1"/>
      <c r="AE3015" s="1"/>
    </row>
    <row r="3016" spans="9:31" x14ac:dyDescent="0.25">
      <c r="I3016" s="1"/>
      <c r="J3016" s="1"/>
      <c r="N3016" s="1"/>
      <c r="Z3016" s="1"/>
      <c r="AA3016" s="1"/>
      <c r="AE3016" s="1"/>
    </row>
    <row r="3017" spans="9:31" x14ac:dyDescent="0.25">
      <c r="I3017" s="1"/>
      <c r="J3017" s="1"/>
      <c r="N3017" s="1"/>
      <c r="Z3017" s="1"/>
      <c r="AA3017" s="1"/>
      <c r="AE3017" s="1"/>
    </row>
    <row r="3018" spans="9:31" x14ac:dyDescent="0.25">
      <c r="I3018" s="1"/>
      <c r="J3018" s="1"/>
      <c r="N3018" s="1"/>
      <c r="Z3018" s="1"/>
      <c r="AA3018" s="1"/>
      <c r="AE3018" s="1"/>
    </row>
    <row r="3019" spans="9:31" x14ac:dyDescent="0.25">
      <c r="I3019" s="1"/>
      <c r="J3019" s="1"/>
      <c r="N3019" s="1"/>
      <c r="Z3019" s="1"/>
      <c r="AA3019" s="1"/>
      <c r="AE3019" s="1"/>
    </row>
    <row r="3020" spans="9:31" x14ac:dyDescent="0.25">
      <c r="I3020" s="1"/>
      <c r="J3020" s="1"/>
      <c r="N3020" s="1"/>
      <c r="AE3020" s="1"/>
    </row>
    <row r="3021" spans="9:31" x14ac:dyDescent="0.25">
      <c r="I3021" s="1"/>
      <c r="J3021" s="1"/>
      <c r="N3021" s="1"/>
      <c r="Z3021" s="1"/>
      <c r="AA3021" s="1"/>
      <c r="AE3021" s="1"/>
    </row>
    <row r="3022" spans="9:31" x14ac:dyDescent="0.25">
      <c r="I3022" s="1"/>
      <c r="J3022" s="1"/>
      <c r="N3022" s="1"/>
      <c r="Z3022" s="1"/>
      <c r="AA3022" s="1"/>
      <c r="AE3022" s="1"/>
    </row>
    <row r="3023" spans="9:31" x14ac:dyDescent="0.25">
      <c r="I3023" s="1"/>
      <c r="J3023" s="1"/>
      <c r="N3023" s="1"/>
      <c r="Z3023" s="1"/>
      <c r="AA3023" s="1"/>
      <c r="AE3023" s="1"/>
    </row>
    <row r="3024" spans="9:31" x14ac:dyDescent="0.25">
      <c r="I3024" s="1"/>
      <c r="J3024" s="1"/>
      <c r="N3024" s="1"/>
      <c r="AE3024" s="1"/>
    </row>
    <row r="3025" spans="9:31" x14ac:dyDescent="0.25">
      <c r="I3025" s="1"/>
      <c r="J3025" s="1"/>
      <c r="N3025" s="1"/>
      <c r="Z3025" s="1"/>
      <c r="AA3025" s="1"/>
      <c r="AE3025" s="1"/>
    </row>
    <row r="3026" spans="9:31" x14ac:dyDescent="0.25">
      <c r="N3026" s="1"/>
      <c r="Z3026" s="1"/>
      <c r="AA3026" s="1"/>
      <c r="AE3026" s="1"/>
    </row>
    <row r="3027" spans="9:31" x14ac:dyDescent="0.25">
      <c r="I3027" s="1"/>
      <c r="J3027" s="1"/>
      <c r="N3027" s="1"/>
      <c r="AE3027" s="1"/>
    </row>
    <row r="3028" spans="9:31" x14ac:dyDescent="0.25">
      <c r="I3028" s="1"/>
      <c r="J3028" s="1"/>
      <c r="N3028" s="1"/>
      <c r="Z3028" s="1"/>
      <c r="AA3028" s="1"/>
      <c r="AE3028" s="1"/>
    </row>
    <row r="3029" spans="9:31" x14ac:dyDescent="0.25">
      <c r="I3029" s="1"/>
      <c r="J3029" s="1"/>
      <c r="N3029" s="1"/>
      <c r="AE3029" s="1"/>
    </row>
    <row r="3030" spans="9:31" x14ac:dyDescent="0.25">
      <c r="I3030" s="1"/>
      <c r="J3030" s="1"/>
      <c r="N3030" s="1"/>
      <c r="Z3030" s="1"/>
      <c r="AA3030" s="1"/>
      <c r="AE3030" s="1"/>
    </row>
    <row r="3031" spans="9:31" x14ac:dyDescent="0.25">
      <c r="I3031" s="1"/>
      <c r="J3031" s="1"/>
      <c r="N3031" s="1"/>
      <c r="AE3031" s="1"/>
    </row>
    <row r="3032" spans="9:31" x14ac:dyDescent="0.25">
      <c r="I3032" s="1"/>
      <c r="J3032" s="1"/>
      <c r="N3032" s="1"/>
      <c r="Z3032" s="1"/>
      <c r="AA3032" s="1"/>
      <c r="AE3032" s="1"/>
    </row>
    <row r="3033" spans="9:31" x14ac:dyDescent="0.25">
      <c r="I3033" s="1"/>
      <c r="J3033" s="1"/>
      <c r="N3033" s="1"/>
      <c r="Z3033" s="1"/>
      <c r="AA3033" s="1"/>
      <c r="AE3033" s="1"/>
    </row>
    <row r="3034" spans="9:31" x14ac:dyDescent="0.25">
      <c r="I3034" s="1"/>
      <c r="N3034" s="1"/>
      <c r="Z3034" s="1"/>
      <c r="AA3034" s="1"/>
      <c r="AE3034" s="1"/>
    </row>
    <row r="3035" spans="9:31" x14ac:dyDescent="0.25">
      <c r="I3035" s="1"/>
      <c r="J3035" s="1"/>
      <c r="N3035" s="1"/>
      <c r="Z3035" s="1"/>
      <c r="AE3035" s="1"/>
    </row>
    <row r="3036" spans="9:31" x14ac:dyDescent="0.25">
      <c r="I3036" s="1"/>
      <c r="J3036" s="1"/>
      <c r="N3036" s="1"/>
      <c r="Z3036" s="1"/>
      <c r="AA3036" s="1"/>
      <c r="AE3036" s="1"/>
    </row>
    <row r="3037" spans="9:31" x14ac:dyDescent="0.25">
      <c r="I3037" s="1"/>
      <c r="J3037" s="1"/>
      <c r="N3037" s="1"/>
      <c r="Z3037" s="1"/>
      <c r="AA3037" s="1"/>
      <c r="AE3037" s="1"/>
    </row>
    <row r="3038" spans="9:31" x14ac:dyDescent="0.25">
      <c r="I3038" s="1"/>
      <c r="J3038" s="1"/>
      <c r="N3038" s="1"/>
      <c r="Z3038" s="1"/>
      <c r="AA3038" s="1"/>
      <c r="AE3038" s="1"/>
    </row>
    <row r="3039" spans="9:31" x14ac:dyDescent="0.25">
      <c r="I3039" s="1"/>
      <c r="J3039" s="1"/>
      <c r="N3039" s="1"/>
      <c r="Z3039" s="1"/>
      <c r="AA3039" s="1"/>
      <c r="AE3039" s="1"/>
    </row>
    <row r="3040" spans="9:31" x14ac:dyDescent="0.25">
      <c r="I3040" s="1"/>
      <c r="J3040" s="1"/>
      <c r="N3040" s="1"/>
      <c r="Z3040" s="1"/>
      <c r="AA3040" s="1"/>
      <c r="AE3040" s="1"/>
    </row>
    <row r="3041" spans="9:31" x14ac:dyDescent="0.25">
      <c r="I3041" s="1"/>
      <c r="J3041" s="1"/>
      <c r="N3041" s="1"/>
      <c r="Z3041" s="1"/>
      <c r="AA3041" s="1"/>
      <c r="AE3041" s="1"/>
    </row>
    <row r="3042" spans="9:31" x14ac:dyDescent="0.25">
      <c r="I3042" s="1"/>
      <c r="J3042" s="1"/>
      <c r="N3042" s="1"/>
      <c r="AE3042" s="1"/>
    </row>
    <row r="3043" spans="9:31" x14ac:dyDescent="0.25">
      <c r="I3043" s="1"/>
      <c r="J3043" s="1"/>
      <c r="N3043" s="1"/>
      <c r="AE3043" s="1"/>
    </row>
    <row r="3044" spans="9:31" x14ac:dyDescent="0.25">
      <c r="I3044" s="1"/>
      <c r="J3044" s="1"/>
      <c r="N3044" s="1"/>
      <c r="AE3044" s="1"/>
    </row>
    <row r="3045" spans="9:31" x14ac:dyDescent="0.25">
      <c r="I3045" s="1"/>
      <c r="J3045" s="1"/>
      <c r="N3045" s="1"/>
      <c r="Z3045" s="1"/>
      <c r="AA3045" s="1"/>
      <c r="AE3045" s="1"/>
    </row>
    <row r="3046" spans="9:31" x14ac:dyDescent="0.25">
      <c r="I3046" s="1"/>
      <c r="J3046" s="1"/>
      <c r="N3046" s="1"/>
      <c r="Z3046" s="1"/>
      <c r="AA3046" s="1"/>
      <c r="AE3046" s="1"/>
    </row>
    <row r="3047" spans="9:31" x14ac:dyDescent="0.25">
      <c r="I3047" s="1"/>
      <c r="J3047" s="1"/>
      <c r="N3047" s="1"/>
      <c r="Z3047" s="1"/>
      <c r="AA3047" s="1"/>
      <c r="AE3047" s="1"/>
    </row>
    <row r="3048" spans="9:31" x14ac:dyDescent="0.25">
      <c r="I3048" s="1"/>
      <c r="J3048" s="1"/>
      <c r="N3048" s="1"/>
      <c r="AE3048" s="1"/>
    </row>
    <row r="3049" spans="9:31" x14ac:dyDescent="0.25">
      <c r="N3049" s="1"/>
      <c r="AE3049" s="1"/>
    </row>
    <row r="3050" spans="9:31" x14ac:dyDescent="0.25">
      <c r="I3050" s="1"/>
      <c r="J3050" s="1"/>
      <c r="N3050" s="1"/>
      <c r="AE3050" s="1"/>
    </row>
    <row r="3051" spans="9:31" x14ac:dyDescent="0.25">
      <c r="I3051" s="1"/>
      <c r="J3051" s="1"/>
      <c r="N3051" s="1"/>
      <c r="Z3051" s="1"/>
      <c r="AA3051" s="1"/>
      <c r="AE3051" s="1"/>
    </row>
    <row r="3052" spans="9:31" x14ac:dyDescent="0.25">
      <c r="I3052" s="1"/>
      <c r="J3052" s="1"/>
      <c r="N3052" s="1"/>
      <c r="Z3052" s="1"/>
      <c r="AA3052" s="1"/>
      <c r="AE3052" s="1"/>
    </row>
    <row r="3053" spans="9:31" x14ac:dyDescent="0.25">
      <c r="I3053" s="1"/>
      <c r="J3053" s="1"/>
      <c r="N3053" s="1"/>
      <c r="Z3053" s="1"/>
      <c r="AA3053" s="1"/>
      <c r="AE3053" s="1"/>
    </row>
    <row r="3054" spans="9:31" x14ac:dyDescent="0.25">
      <c r="I3054" s="1"/>
      <c r="J3054" s="1"/>
      <c r="N3054" s="1"/>
      <c r="Z3054" s="1"/>
      <c r="AA3054" s="1"/>
      <c r="AE3054" s="1"/>
    </row>
    <row r="3055" spans="9:31" x14ac:dyDescent="0.25">
      <c r="I3055" s="1"/>
      <c r="J3055" s="1"/>
      <c r="N3055" s="1"/>
      <c r="Z3055" s="1"/>
      <c r="AA3055" s="1"/>
      <c r="AE3055" s="1"/>
    </row>
    <row r="3056" spans="9:31" x14ac:dyDescent="0.25">
      <c r="I3056" s="1"/>
      <c r="J3056" s="1"/>
      <c r="N3056" s="1"/>
      <c r="Z3056" s="1"/>
      <c r="AA3056" s="1"/>
      <c r="AE3056" s="1"/>
    </row>
    <row r="3057" spans="9:31" x14ac:dyDescent="0.25">
      <c r="I3057" s="1"/>
      <c r="J3057" s="1"/>
      <c r="N3057" s="1"/>
      <c r="Z3057" s="1"/>
      <c r="AA3057" s="1"/>
      <c r="AE3057" s="1"/>
    </row>
    <row r="3058" spans="9:31" x14ac:dyDescent="0.25">
      <c r="I3058" s="1"/>
      <c r="J3058" s="1"/>
      <c r="N3058" s="1"/>
      <c r="Z3058" s="1"/>
      <c r="AA3058" s="1"/>
      <c r="AE3058" s="1"/>
    </row>
    <row r="3059" spans="9:31" x14ac:dyDescent="0.25">
      <c r="I3059" s="1"/>
      <c r="J3059" s="1"/>
      <c r="N3059" s="1"/>
      <c r="AE3059" s="1"/>
    </row>
    <row r="3060" spans="9:31" x14ac:dyDescent="0.25">
      <c r="I3060" s="1"/>
      <c r="J3060" s="1"/>
      <c r="N3060" s="1"/>
      <c r="Z3060" s="1"/>
      <c r="AA3060" s="1"/>
      <c r="AE3060" s="1"/>
    </row>
    <row r="3061" spans="9:31" x14ac:dyDescent="0.25">
      <c r="I3061" s="1"/>
      <c r="J3061" s="1"/>
      <c r="N3061" s="1"/>
      <c r="Z3061" s="1"/>
      <c r="AA3061" s="1"/>
      <c r="AE3061" s="1"/>
    </row>
    <row r="3062" spans="9:31" x14ac:dyDescent="0.25">
      <c r="I3062" s="1"/>
      <c r="J3062" s="1"/>
      <c r="N3062" s="1"/>
      <c r="Z3062" s="1"/>
      <c r="AA3062" s="1"/>
      <c r="AE3062" s="1"/>
    </row>
    <row r="3063" spans="9:31" x14ac:dyDescent="0.25">
      <c r="I3063" s="1"/>
      <c r="J3063" s="1"/>
      <c r="N3063" s="1"/>
      <c r="AE3063" s="1"/>
    </row>
    <row r="3064" spans="9:31" x14ac:dyDescent="0.25">
      <c r="I3064" s="1"/>
      <c r="J3064" s="1"/>
      <c r="N3064" s="1"/>
      <c r="AE3064" s="1"/>
    </row>
    <row r="3065" spans="9:31" x14ac:dyDescent="0.25">
      <c r="I3065" s="1"/>
      <c r="J3065" s="1"/>
      <c r="N3065" s="1"/>
      <c r="Z3065" s="1"/>
      <c r="AA3065" s="1"/>
      <c r="AE3065" s="1"/>
    </row>
    <row r="3066" spans="9:31" x14ac:dyDescent="0.25">
      <c r="I3066" s="1"/>
      <c r="J3066" s="1"/>
      <c r="N3066" s="1"/>
      <c r="Z3066" s="1"/>
      <c r="AA3066" s="1"/>
      <c r="AE3066" s="1"/>
    </row>
    <row r="3067" spans="9:31" x14ac:dyDescent="0.25">
      <c r="I3067" s="1"/>
      <c r="J3067" s="1"/>
      <c r="N3067" s="1"/>
      <c r="Z3067" s="1"/>
      <c r="AA3067" s="1"/>
      <c r="AE3067" s="1"/>
    </row>
    <row r="3068" spans="9:31" x14ac:dyDescent="0.25">
      <c r="I3068" s="1"/>
      <c r="J3068" s="1"/>
      <c r="N3068" s="1"/>
      <c r="AE3068" s="1"/>
    </row>
    <row r="3069" spans="9:31" x14ac:dyDescent="0.25">
      <c r="I3069" s="1"/>
      <c r="J3069" s="1"/>
      <c r="N3069" s="1"/>
      <c r="AE3069" s="1"/>
    </row>
    <row r="3070" spans="9:31" x14ac:dyDescent="0.25">
      <c r="I3070" s="1"/>
      <c r="J3070" s="1"/>
      <c r="N3070" s="1"/>
      <c r="Z3070" s="1"/>
      <c r="AA3070" s="1"/>
      <c r="AE3070" s="1"/>
    </row>
    <row r="3071" spans="9:31" x14ac:dyDescent="0.25">
      <c r="I3071" s="1"/>
      <c r="J3071" s="1"/>
      <c r="N3071" s="1"/>
      <c r="AE3071" s="1"/>
    </row>
    <row r="3072" spans="9:31" x14ac:dyDescent="0.25">
      <c r="I3072" s="1"/>
      <c r="J3072" s="1"/>
      <c r="N3072" s="1"/>
      <c r="Z3072" s="1"/>
      <c r="AA3072" s="1"/>
      <c r="AE3072" s="1"/>
    </row>
    <row r="3073" spans="9:31" x14ac:dyDescent="0.25">
      <c r="I3073" s="1"/>
      <c r="J3073" s="1"/>
      <c r="N3073" s="1"/>
      <c r="Z3073" s="1"/>
      <c r="AA3073" s="1"/>
      <c r="AE3073" s="1"/>
    </row>
    <row r="3074" spans="9:31" x14ac:dyDescent="0.25">
      <c r="I3074" s="1"/>
      <c r="J3074" s="1"/>
      <c r="N3074" s="1"/>
      <c r="AE3074" s="1"/>
    </row>
    <row r="3075" spans="9:31" x14ac:dyDescent="0.25">
      <c r="I3075" s="1"/>
      <c r="J3075" s="1"/>
      <c r="N3075" s="1"/>
      <c r="AE3075" s="1"/>
    </row>
    <row r="3076" spans="9:31" x14ac:dyDescent="0.25">
      <c r="I3076" s="1"/>
      <c r="J3076" s="1"/>
      <c r="N3076" s="1"/>
      <c r="Z3076" s="1"/>
      <c r="AA3076" s="1"/>
      <c r="AE3076" s="1"/>
    </row>
    <row r="3077" spans="9:31" x14ac:dyDescent="0.25">
      <c r="I3077" s="1"/>
      <c r="J3077" s="1"/>
      <c r="N3077" s="1"/>
      <c r="Z3077" s="1"/>
      <c r="AA3077" s="1"/>
      <c r="AE3077" s="1"/>
    </row>
    <row r="3078" spans="9:31" x14ac:dyDescent="0.25">
      <c r="I3078" s="1"/>
      <c r="J3078" s="1"/>
      <c r="N3078" s="1"/>
      <c r="Z3078" s="1"/>
      <c r="AA3078" s="1"/>
      <c r="AE3078" s="1"/>
    </row>
    <row r="3079" spans="9:31" x14ac:dyDescent="0.25">
      <c r="I3079" s="1"/>
      <c r="J3079" s="1"/>
      <c r="N3079" s="1"/>
      <c r="Z3079" s="1"/>
      <c r="AA3079" s="1"/>
      <c r="AE3079" s="1"/>
    </row>
    <row r="3080" spans="9:31" x14ac:dyDescent="0.25">
      <c r="I3080" s="1"/>
      <c r="J3080" s="1"/>
      <c r="N3080" s="1"/>
      <c r="AE3080" s="1"/>
    </row>
    <row r="3081" spans="9:31" x14ac:dyDescent="0.25">
      <c r="I3081" s="1"/>
      <c r="J3081" s="1"/>
      <c r="N3081" s="1"/>
      <c r="Z3081" s="1"/>
      <c r="AA3081" s="1"/>
      <c r="AE3081" s="1"/>
    </row>
    <row r="3082" spans="9:31" x14ac:dyDescent="0.25">
      <c r="I3082" s="1"/>
      <c r="J3082" s="1"/>
      <c r="N3082" s="1"/>
      <c r="Z3082" s="1"/>
      <c r="AA3082" s="1"/>
      <c r="AE3082" s="1"/>
    </row>
    <row r="3083" spans="9:31" x14ac:dyDescent="0.25">
      <c r="I3083" s="1"/>
      <c r="J3083" s="1"/>
      <c r="N3083" s="1"/>
      <c r="AE3083" s="1"/>
    </row>
    <row r="3084" spans="9:31" x14ac:dyDescent="0.25">
      <c r="I3084" s="1"/>
      <c r="J3084" s="1"/>
      <c r="N3084" s="1"/>
      <c r="Z3084" s="1"/>
      <c r="AA3084" s="1"/>
      <c r="AE3084" s="1"/>
    </row>
    <row r="3085" spans="9:31" x14ac:dyDescent="0.25">
      <c r="I3085" s="1"/>
      <c r="J3085" s="1"/>
      <c r="N3085" s="1"/>
      <c r="Z3085" s="1"/>
      <c r="AA3085" s="1"/>
      <c r="AE3085" s="1"/>
    </row>
    <row r="3086" spans="9:31" x14ac:dyDescent="0.25">
      <c r="I3086" s="1"/>
      <c r="J3086" s="1"/>
      <c r="N3086" s="1"/>
      <c r="Z3086" s="1"/>
      <c r="AA3086" s="1"/>
      <c r="AE3086" s="1"/>
    </row>
    <row r="3087" spans="9:31" x14ac:dyDescent="0.25">
      <c r="I3087" s="1"/>
      <c r="J3087" s="1"/>
      <c r="N3087" s="1"/>
      <c r="Z3087" s="1"/>
      <c r="AA3087" s="1"/>
      <c r="AE3087" s="1"/>
    </row>
    <row r="3088" spans="9:31" x14ac:dyDescent="0.25">
      <c r="I3088" s="1"/>
      <c r="J3088" s="1"/>
      <c r="N3088" s="1"/>
      <c r="Z3088" s="1"/>
      <c r="AA3088" s="1"/>
      <c r="AE3088" s="1"/>
    </row>
    <row r="3089" spans="9:31" x14ac:dyDescent="0.25">
      <c r="I3089" s="1"/>
      <c r="J3089" s="1"/>
      <c r="N3089" s="1"/>
      <c r="AE3089" s="1"/>
    </row>
    <row r="3090" spans="9:31" x14ac:dyDescent="0.25">
      <c r="I3090" s="1"/>
      <c r="J3090" s="1"/>
      <c r="N3090" s="1"/>
      <c r="AE3090" s="1"/>
    </row>
    <row r="3091" spans="9:31" x14ac:dyDescent="0.25">
      <c r="I3091" s="1"/>
      <c r="J3091" s="1"/>
      <c r="N3091" s="1"/>
      <c r="Z3091" s="1"/>
      <c r="AA3091" s="1"/>
      <c r="AE3091" s="1"/>
    </row>
    <row r="3092" spans="9:31" x14ac:dyDescent="0.25">
      <c r="I3092" s="1"/>
      <c r="J3092" s="1"/>
      <c r="N3092" s="1"/>
      <c r="Z3092" s="1"/>
      <c r="AA3092" s="1"/>
      <c r="AE3092" s="1"/>
    </row>
    <row r="3093" spans="9:31" x14ac:dyDescent="0.25">
      <c r="I3093" s="1"/>
      <c r="J3093" s="1"/>
      <c r="N3093" s="1"/>
      <c r="AE3093" s="1"/>
    </row>
    <row r="3094" spans="9:31" x14ac:dyDescent="0.25">
      <c r="I3094" s="1"/>
      <c r="J3094" s="1"/>
      <c r="N3094" s="1"/>
      <c r="AE3094" s="1"/>
    </row>
    <row r="3095" spans="9:31" x14ac:dyDescent="0.25">
      <c r="I3095" s="1"/>
      <c r="J3095" s="1"/>
      <c r="N3095" s="1"/>
      <c r="AE3095" s="1"/>
    </row>
    <row r="3096" spans="9:31" x14ac:dyDescent="0.25">
      <c r="I3096" s="1"/>
      <c r="J3096" s="1"/>
      <c r="N3096" s="1"/>
      <c r="Z3096" s="1"/>
      <c r="AA3096" s="1"/>
      <c r="AE3096" s="1"/>
    </row>
    <row r="3097" spans="9:31" x14ac:dyDescent="0.25">
      <c r="I3097" s="1"/>
      <c r="J3097" s="1"/>
      <c r="N3097" s="1"/>
      <c r="AE3097" s="1"/>
    </row>
    <row r="3098" spans="9:31" x14ac:dyDescent="0.25">
      <c r="I3098" s="1"/>
      <c r="J3098" s="1"/>
      <c r="N3098" s="1"/>
      <c r="AE3098" s="1"/>
    </row>
    <row r="3099" spans="9:31" x14ac:dyDescent="0.25">
      <c r="I3099" s="1"/>
      <c r="J3099" s="1"/>
      <c r="N3099" s="1"/>
      <c r="AE3099" s="1"/>
    </row>
    <row r="3100" spans="9:31" x14ac:dyDescent="0.25">
      <c r="I3100" s="1"/>
      <c r="J3100" s="1"/>
      <c r="N3100" s="1"/>
      <c r="AE3100" s="1"/>
    </row>
    <row r="3101" spans="9:31" x14ac:dyDescent="0.25">
      <c r="I3101" s="1"/>
      <c r="J3101" s="1"/>
      <c r="N3101" s="1"/>
      <c r="Z3101" s="1"/>
      <c r="AA3101" s="1"/>
      <c r="AE3101" s="1"/>
    </row>
    <row r="3102" spans="9:31" x14ac:dyDescent="0.25">
      <c r="I3102" s="1"/>
      <c r="J3102" s="1"/>
      <c r="N3102" s="1"/>
      <c r="Z3102" s="1"/>
      <c r="AA3102" s="1"/>
      <c r="AE3102" s="1"/>
    </row>
    <row r="3103" spans="9:31" x14ac:dyDescent="0.25">
      <c r="I3103" s="1"/>
      <c r="J3103" s="1"/>
      <c r="N3103" s="1"/>
      <c r="AE3103" s="1"/>
    </row>
    <row r="3104" spans="9:31" x14ac:dyDescent="0.25">
      <c r="I3104" s="1"/>
      <c r="J3104" s="1"/>
      <c r="N3104" s="1"/>
      <c r="Z3104" s="1"/>
      <c r="AA3104" s="1"/>
      <c r="AE3104" s="1"/>
    </row>
    <row r="3105" spans="9:31" x14ac:dyDescent="0.25">
      <c r="I3105" s="1"/>
      <c r="J3105" s="1"/>
      <c r="N3105" s="1"/>
      <c r="Z3105" s="1"/>
      <c r="AA3105" s="1"/>
      <c r="AE3105" s="1"/>
    </row>
    <row r="3106" spans="9:31" x14ac:dyDescent="0.25">
      <c r="I3106" s="1"/>
      <c r="J3106" s="1"/>
      <c r="N3106" s="1"/>
      <c r="Z3106" s="1"/>
      <c r="AA3106" s="1"/>
      <c r="AE3106" s="1"/>
    </row>
    <row r="3107" spans="9:31" x14ac:dyDescent="0.25">
      <c r="I3107" s="1"/>
      <c r="J3107" s="1"/>
      <c r="N3107" s="1"/>
      <c r="AE3107" s="1"/>
    </row>
    <row r="3108" spans="9:31" x14ac:dyDescent="0.25">
      <c r="I3108" s="1"/>
      <c r="J3108" s="1"/>
      <c r="N3108" s="1"/>
      <c r="Z3108" s="1"/>
      <c r="AA3108" s="1"/>
      <c r="AE3108" s="1"/>
    </row>
    <row r="3109" spans="9:31" x14ac:dyDescent="0.25">
      <c r="I3109" s="1"/>
      <c r="J3109" s="1"/>
      <c r="N3109" s="1"/>
      <c r="Z3109" s="1"/>
      <c r="AA3109" s="1"/>
      <c r="AE3109" s="1"/>
    </row>
    <row r="3110" spans="9:31" x14ac:dyDescent="0.25">
      <c r="I3110" s="1"/>
      <c r="J3110" s="1"/>
      <c r="N3110" s="1"/>
      <c r="Z3110" s="1"/>
      <c r="AA3110" s="1"/>
      <c r="AE3110" s="1"/>
    </row>
    <row r="3111" spans="9:31" x14ac:dyDescent="0.25">
      <c r="I3111" s="1"/>
      <c r="J3111" s="1"/>
      <c r="N3111" s="1"/>
      <c r="Z3111" s="1"/>
      <c r="AA3111" s="1"/>
      <c r="AE3111" s="1"/>
    </row>
    <row r="3112" spans="9:31" x14ac:dyDescent="0.25">
      <c r="I3112" s="1"/>
      <c r="J3112" s="1"/>
      <c r="N3112" s="1"/>
      <c r="AE3112" s="1"/>
    </row>
    <row r="3113" spans="9:31" x14ac:dyDescent="0.25">
      <c r="I3113" s="1"/>
      <c r="J3113" s="1"/>
      <c r="N3113" s="1"/>
      <c r="Z3113" s="1"/>
      <c r="AA3113" s="1"/>
      <c r="AE3113" s="1"/>
    </row>
    <row r="3114" spans="9:31" x14ac:dyDescent="0.25">
      <c r="I3114" s="1"/>
      <c r="J3114" s="1"/>
      <c r="N3114" s="1"/>
      <c r="AE3114" s="1"/>
    </row>
    <row r="3115" spans="9:31" x14ac:dyDescent="0.25">
      <c r="I3115" s="1"/>
      <c r="J3115" s="1"/>
      <c r="N3115" s="1"/>
      <c r="Z3115" s="1"/>
      <c r="AA3115" s="1"/>
      <c r="AE3115" s="1"/>
    </row>
    <row r="3116" spans="9:31" x14ac:dyDescent="0.25">
      <c r="I3116" s="1"/>
      <c r="J3116" s="1"/>
      <c r="N3116" s="1"/>
      <c r="Z3116" s="1"/>
      <c r="AA3116" s="1"/>
      <c r="AE3116" s="1"/>
    </row>
    <row r="3117" spans="9:31" x14ac:dyDescent="0.25">
      <c r="I3117" s="1"/>
      <c r="J3117" s="1"/>
      <c r="N3117" s="1"/>
      <c r="AE3117" s="1"/>
    </row>
    <row r="3118" spans="9:31" x14ac:dyDescent="0.25">
      <c r="I3118" s="1"/>
      <c r="J3118" s="1"/>
      <c r="N3118" s="1"/>
      <c r="Z3118" s="1"/>
      <c r="AA3118" s="1"/>
      <c r="AE3118" s="1"/>
    </row>
    <row r="3119" spans="9:31" x14ac:dyDescent="0.25">
      <c r="I3119" s="1"/>
      <c r="J3119" s="1"/>
      <c r="N3119" s="1"/>
      <c r="Z3119" s="1"/>
      <c r="AA3119" s="1"/>
      <c r="AE3119" s="1"/>
    </row>
    <row r="3120" spans="9:31" x14ac:dyDescent="0.25">
      <c r="I3120" s="1"/>
      <c r="J3120" s="1"/>
      <c r="N3120" s="1"/>
      <c r="Z3120" s="1"/>
      <c r="AA3120" s="1"/>
      <c r="AE3120" s="1"/>
    </row>
    <row r="3121" spans="9:31" x14ac:dyDescent="0.25">
      <c r="N3121" s="1"/>
      <c r="Z3121" s="1"/>
      <c r="AA3121" s="1"/>
      <c r="AE3121" s="1"/>
    </row>
    <row r="3122" spans="9:31" x14ac:dyDescent="0.25">
      <c r="I3122" s="1"/>
      <c r="J3122" s="1"/>
      <c r="N3122" s="1"/>
      <c r="AE3122" s="1"/>
    </row>
    <row r="3123" spans="9:31" x14ac:dyDescent="0.25">
      <c r="I3123" s="1"/>
      <c r="J3123" s="1"/>
      <c r="N3123" s="1"/>
      <c r="Z3123" s="1"/>
      <c r="AA3123" s="1"/>
      <c r="AE3123" s="1"/>
    </row>
    <row r="3124" spans="9:31" x14ac:dyDescent="0.25">
      <c r="I3124" s="1"/>
      <c r="J3124" s="1"/>
      <c r="N3124" s="1"/>
      <c r="Z3124" s="1"/>
      <c r="AA3124" s="1"/>
      <c r="AE3124" s="1"/>
    </row>
    <row r="3125" spans="9:31" x14ac:dyDescent="0.25">
      <c r="I3125" s="1"/>
      <c r="J3125" s="1"/>
      <c r="N3125" s="1"/>
      <c r="Z3125" s="1"/>
      <c r="AA3125" s="1"/>
      <c r="AE3125" s="1"/>
    </row>
    <row r="3126" spans="9:31" x14ac:dyDescent="0.25">
      <c r="I3126" s="1"/>
      <c r="J3126" s="1"/>
      <c r="N3126" s="1"/>
      <c r="Z3126" s="1"/>
      <c r="AA3126" s="1"/>
      <c r="AE3126" s="1"/>
    </row>
    <row r="3127" spans="9:31" x14ac:dyDescent="0.25">
      <c r="I3127" s="1"/>
      <c r="J3127" s="1"/>
      <c r="N3127" s="1"/>
      <c r="Z3127" s="1"/>
      <c r="AA3127" s="1"/>
      <c r="AE3127" s="1"/>
    </row>
    <row r="3128" spans="9:31" x14ac:dyDescent="0.25">
      <c r="I3128" s="1"/>
      <c r="J3128" s="1"/>
      <c r="N3128" s="1"/>
      <c r="Z3128" s="1"/>
      <c r="AA3128" s="1"/>
      <c r="AE3128" s="1"/>
    </row>
    <row r="3129" spans="9:31" x14ac:dyDescent="0.25">
      <c r="I3129" s="1"/>
      <c r="J3129" s="1"/>
      <c r="N3129" s="1"/>
      <c r="Z3129" s="1"/>
      <c r="AA3129" s="1"/>
      <c r="AE3129" s="1"/>
    </row>
    <row r="3130" spans="9:31" x14ac:dyDescent="0.25">
      <c r="I3130" s="1"/>
      <c r="J3130" s="1"/>
      <c r="N3130" s="1"/>
      <c r="AE3130" s="1"/>
    </row>
    <row r="3131" spans="9:31" x14ac:dyDescent="0.25">
      <c r="I3131" s="1"/>
      <c r="J3131" s="1"/>
      <c r="N3131" s="1"/>
      <c r="Z3131" s="1"/>
      <c r="AA3131" s="1"/>
      <c r="AE3131" s="1"/>
    </row>
    <row r="3132" spans="9:31" x14ac:dyDescent="0.25">
      <c r="I3132" s="1"/>
      <c r="J3132" s="1"/>
      <c r="N3132" s="1"/>
      <c r="Z3132" s="1"/>
      <c r="AA3132" s="1"/>
      <c r="AE3132" s="1"/>
    </row>
    <row r="3133" spans="9:31" x14ac:dyDescent="0.25">
      <c r="I3133" s="1"/>
      <c r="J3133" s="1"/>
      <c r="N3133" s="1"/>
      <c r="Z3133" s="1"/>
      <c r="AA3133" s="1"/>
      <c r="AE3133" s="1"/>
    </row>
    <row r="3134" spans="9:31" x14ac:dyDescent="0.25">
      <c r="I3134" s="1"/>
      <c r="J3134" s="1"/>
      <c r="N3134" s="1"/>
      <c r="Z3134" s="1"/>
      <c r="AA3134" s="1"/>
      <c r="AE3134" s="1"/>
    </row>
    <row r="3135" spans="9:31" x14ac:dyDescent="0.25">
      <c r="I3135" s="1"/>
      <c r="J3135" s="1"/>
      <c r="N3135" s="1"/>
      <c r="AE3135" s="1"/>
    </row>
    <row r="3136" spans="9:31" x14ac:dyDescent="0.25">
      <c r="I3136" s="1"/>
      <c r="J3136" s="1"/>
      <c r="N3136" s="1"/>
      <c r="Z3136" s="1"/>
      <c r="AA3136" s="1"/>
      <c r="AE3136" s="1"/>
    </row>
    <row r="3137" spans="9:31" x14ac:dyDescent="0.25">
      <c r="I3137" s="1"/>
      <c r="J3137" s="1"/>
      <c r="N3137" s="1"/>
      <c r="AE3137" s="1"/>
    </row>
    <row r="3138" spans="9:31" x14ac:dyDescent="0.25">
      <c r="I3138" s="1"/>
      <c r="J3138" s="1"/>
      <c r="N3138" s="1"/>
      <c r="AE3138" s="1"/>
    </row>
    <row r="3139" spans="9:31" x14ac:dyDescent="0.25">
      <c r="I3139" s="1"/>
      <c r="J3139" s="1"/>
      <c r="N3139" s="1"/>
      <c r="Z3139" s="1"/>
      <c r="AA3139" s="1"/>
      <c r="AE3139" s="1"/>
    </row>
    <row r="3140" spans="9:31" x14ac:dyDescent="0.25">
      <c r="I3140" s="1"/>
      <c r="J3140" s="1"/>
      <c r="N3140" s="1"/>
      <c r="Z3140" s="1"/>
      <c r="AA3140" s="1"/>
      <c r="AE3140" s="1"/>
    </row>
    <row r="3141" spans="9:31" x14ac:dyDescent="0.25">
      <c r="I3141" s="1"/>
      <c r="J3141" s="1"/>
      <c r="N3141" s="1"/>
      <c r="Z3141" s="1"/>
      <c r="AA3141" s="1"/>
      <c r="AE3141" s="1"/>
    </row>
    <row r="3142" spans="9:31" x14ac:dyDescent="0.25">
      <c r="I3142" s="1"/>
      <c r="J3142" s="1"/>
      <c r="N3142" s="1"/>
      <c r="Z3142" s="1"/>
      <c r="AA3142" s="1"/>
      <c r="AE3142" s="1"/>
    </row>
    <row r="3143" spans="9:31" x14ac:dyDescent="0.25">
      <c r="I3143" s="1"/>
      <c r="J3143" s="1"/>
      <c r="N3143" s="1"/>
      <c r="Z3143" s="1"/>
      <c r="AA3143" s="1"/>
      <c r="AE3143" s="1"/>
    </row>
    <row r="3144" spans="9:31" x14ac:dyDescent="0.25">
      <c r="I3144" s="1"/>
      <c r="J3144" s="1"/>
      <c r="N3144" s="1"/>
      <c r="Z3144" s="1"/>
      <c r="AA3144" s="1"/>
      <c r="AE3144" s="1"/>
    </row>
    <row r="3145" spans="9:31" x14ac:dyDescent="0.25">
      <c r="I3145" s="1"/>
      <c r="J3145" s="1"/>
      <c r="N3145" s="1"/>
      <c r="Z3145" s="1"/>
      <c r="AA3145" s="1"/>
      <c r="AE3145" s="1"/>
    </row>
    <row r="3146" spans="9:31" x14ac:dyDescent="0.25">
      <c r="I3146" s="1"/>
      <c r="J3146" s="1"/>
      <c r="N3146" s="1"/>
      <c r="Z3146" s="1"/>
      <c r="AA3146" s="1"/>
      <c r="AE3146" s="1"/>
    </row>
    <row r="3147" spans="9:31" x14ac:dyDescent="0.25">
      <c r="I3147" s="1"/>
      <c r="J3147" s="1"/>
      <c r="N3147" s="1"/>
      <c r="AE3147" s="1"/>
    </row>
    <row r="3148" spans="9:31" x14ac:dyDescent="0.25">
      <c r="I3148" s="1"/>
      <c r="J3148" s="1"/>
      <c r="N3148" s="1"/>
      <c r="AE3148" s="1"/>
    </row>
    <row r="3149" spans="9:31" x14ac:dyDescent="0.25">
      <c r="I3149" s="1"/>
      <c r="J3149" s="1"/>
      <c r="N3149" s="1"/>
      <c r="Z3149" s="1"/>
      <c r="AA3149" s="1"/>
      <c r="AE3149" s="1"/>
    </row>
    <row r="3150" spans="9:31" x14ac:dyDescent="0.25">
      <c r="I3150" s="1"/>
      <c r="J3150" s="1"/>
      <c r="N3150" s="1"/>
      <c r="AE3150" s="1"/>
    </row>
    <row r="3151" spans="9:31" x14ac:dyDescent="0.25">
      <c r="I3151" s="1"/>
      <c r="J3151" s="1"/>
      <c r="N3151" s="1"/>
      <c r="Z3151" s="1"/>
      <c r="AA3151" s="1"/>
      <c r="AE3151" s="1"/>
    </row>
    <row r="3152" spans="9:31" x14ac:dyDescent="0.25">
      <c r="I3152" s="1"/>
      <c r="J3152" s="1"/>
      <c r="N3152" s="1"/>
      <c r="Z3152" s="1"/>
      <c r="AA3152" s="1"/>
      <c r="AE3152" s="1"/>
    </row>
    <row r="3153" spans="9:31" x14ac:dyDescent="0.25">
      <c r="I3153" s="1"/>
      <c r="J3153" s="1"/>
      <c r="N3153" s="1"/>
      <c r="AE3153" s="1"/>
    </row>
    <row r="3154" spans="9:31" x14ac:dyDescent="0.25">
      <c r="I3154" s="1"/>
      <c r="J3154" s="1"/>
      <c r="N3154" s="1"/>
      <c r="Z3154" s="1"/>
      <c r="AA3154" s="1"/>
      <c r="AE3154" s="1"/>
    </row>
    <row r="3155" spans="9:31" x14ac:dyDescent="0.25">
      <c r="I3155" s="1"/>
      <c r="J3155" s="1"/>
      <c r="N3155" s="1"/>
      <c r="Z3155" s="1"/>
      <c r="AA3155" s="1"/>
      <c r="AE3155" s="1"/>
    </row>
    <row r="3156" spans="9:31" x14ac:dyDescent="0.25">
      <c r="I3156" s="1"/>
      <c r="J3156" s="1"/>
      <c r="N3156" s="1"/>
      <c r="AE3156" s="1"/>
    </row>
    <row r="3157" spans="9:31" x14ac:dyDescent="0.25">
      <c r="I3157" s="1"/>
      <c r="J3157" s="1"/>
      <c r="N3157" s="1"/>
      <c r="AE3157" s="1"/>
    </row>
    <row r="3158" spans="9:31" x14ac:dyDescent="0.25">
      <c r="I3158" s="1"/>
      <c r="J3158" s="1"/>
      <c r="N3158" s="1"/>
      <c r="Z3158" s="1"/>
      <c r="AA3158" s="1"/>
      <c r="AE3158" s="1"/>
    </row>
    <row r="3159" spans="9:31" x14ac:dyDescent="0.25">
      <c r="I3159" s="1"/>
      <c r="J3159" s="1"/>
      <c r="N3159" s="1"/>
      <c r="Z3159" s="1"/>
      <c r="AA3159" s="1"/>
      <c r="AE3159" s="1"/>
    </row>
    <row r="3160" spans="9:31" x14ac:dyDescent="0.25">
      <c r="I3160" s="1"/>
      <c r="J3160" s="1"/>
      <c r="N3160" s="1"/>
      <c r="AE3160" s="1"/>
    </row>
    <row r="3161" spans="9:31" x14ac:dyDescent="0.25">
      <c r="I3161" s="1"/>
      <c r="J3161" s="1"/>
      <c r="N3161" s="1"/>
      <c r="AE3161" s="1"/>
    </row>
    <row r="3162" spans="9:31" x14ac:dyDescent="0.25">
      <c r="I3162" s="1"/>
      <c r="J3162" s="1"/>
      <c r="N3162" s="1"/>
      <c r="Z3162" s="1"/>
      <c r="AA3162" s="1"/>
      <c r="AE3162" s="1"/>
    </row>
    <row r="3163" spans="9:31" x14ac:dyDescent="0.25">
      <c r="I3163" s="1"/>
      <c r="J3163" s="1"/>
      <c r="N3163" s="1"/>
      <c r="AE3163" s="1"/>
    </row>
    <row r="3164" spans="9:31" x14ac:dyDescent="0.25">
      <c r="I3164" s="1"/>
      <c r="J3164" s="1"/>
      <c r="N3164" s="1"/>
      <c r="Z3164" s="1"/>
      <c r="AA3164" s="1"/>
      <c r="AE3164" s="1"/>
    </row>
    <row r="3165" spans="9:31" x14ac:dyDescent="0.25">
      <c r="I3165" s="1"/>
      <c r="J3165" s="1"/>
      <c r="N3165" s="1"/>
      <c r="AE3165" s="1"/>
    </row>
    <row r="3166" spans="9:31" x14ac:dyDescent="0.25">
      <c r="I3166" s="1"/>
      <c r="J3166" s="1"/>
      <c r="N3166" s="1"/>
      <c r="Z3166" s="1"/>
      <c r="AA3166" s="1"/>
      <c r="AE3166" s="1"/>
    </row>
    <row r="3167" spans="9:31" x14ac:dyDescent="0.25">
      <c r="I3167" s="1"/>
      <c r="J3167" s="1"/>
      <c r="N3167" s="1"/>
      <c r="Z3167" s="1"/>
      <c r="AA3167" s="1"/>
      <c r="AE3167" s="1"/>
    </row>
    <row r="3168" spans="9:31" x14ac:dyDescent="0.25">
      <c r="I3168" s="1"/>
      <c r="J3168" s="1"/>
      <c r="N3168" s="1"/>
      <c r="Z3168" s="1"/>
      <c r="AA3168" s="1"/>
      <c r="AE3168" s="1"/>
    </row>
    <row r="3169" spans="9:31" x14ac:dyDescent="0.25">
      <c r="I3169" s="1"/>
      <c r="J3169" s="1"/>
      <c r="N3169" s="1"/>
      <c r="Z3169" s="1"/>
      <c r="AA3169" s="1"/>
      <c r="AE3169" s="1"/>
    </row>
    <row r="3170" spans="9:31" x14ac:dyDescent="0.25">
      <c r="I3170" s="1"/>
      <c r="J3170" s="1"/>
      <c r="N3170" s="1"/>
      <c r="Z3170" s="1"/>
      <c r="AA3170" s="1"/>
      <c r="AE3170" s="1"/>
    </row>
    <row r="3171" spans="9:31" x14ac:dyDescent="0.25">
      <c r="I3171" s="1"/>
      <c r="J3171" s="1"/>
      <c r="N3171" s="1"/>
      <c r="AE3171" s="1"/>
    </row>
    <row r="3172" spans="9:31" x14ac:dyDescent="0.25">
      <c r="I3172" s="1"/>
      <c r="J3172" s="1"/>
      <c r="N3172" s="1"/>
      <c r="Z3172" s="1"/>
      <c r="AA3172" s="1"/>
      <c r="AE3172" s="1"/>
    </row>
    <row r="3173" spans="9:31" x14ac:dyDescent="0.25">
      <c r="I3173" s="1"/>
      <c r="J3173" s="1"/>
      <c r="N3173" s="1"/>
      <c r="AE3173" s="1"/>
    </row>
    <row r="3174" spans="9:31" x14ac:dyDescent="0.25">
      <c r="N3174" s="1"/>
      <c r="Z3174" s="1"/>
      <c r="AA3174" s="1"/>
      <c r="AE3174" s="1"/>
    </row>
    <row r="3175" spans="9:31" x14ac:dyDescent="0.25">
      <c r="I3175" s="1"/>
      <c r="J3175" s="1"/>
      <c r="N3175" s="1"/>
      <c r="AE3175" s="1"/>
    </row>
    <row r="3176" spans="9:31" x14ac:dyDescent="0.25">
      <c r="I3176" s="1"/>
      <c r="J3176" s="1"/>
      <c r="N3176" s="1"/>
      <c r="Z3176" s="1"/>
      <c r="AA3176" s="1"/>
      <c r="AE3176" s="1"/>
    </row>
    <row r="3177" spans="9:31" x14ac:dyDescent="0.25">
      <c r="I3177" s="1"/>
      <c r="J3177" s="1"/>
      <c r="N3177" s="1"/>
      <c r="Z3177" s="1"/>
      <c r="AA3177" s="1"/>
      <c r="AE3177" s="1"/>
    </row>
    <row r="3178" spans="9:31" x14ac:dyDescent="0.25">
      <c r="I3178" s="1"/>
      <c r="J3178" s="1"/>
      <c r="N3178" s="1"/>
      <c r="Z3178" s="1"/>
      <c r="AA3178" s="1"/>
      <c r="AE3178" s="1"/>
    </row>
    <row r="3179" spans="9:31" x14ac:dyDescent="0.25">
      <c r="I3179" s="1"/>
      <c r="J3179" s="1"/>
      <c r="N3179" s="1"/>
      <c r="AE3179" s="1"/>
    </row>
    <row r="3180" spans="9:31" x14ac:dyDescent="0.25">
      <c r="I3180" s="1"/>
      <c r="J3180" s="1"/>
      <c r="N3180" s="1"/>
      <c r="Z3180" s="1"/>
      <c r="AA3180" s="1"/>
      <c r="AE3180" s="1"/>
    </row>
    <row r="3181" spans="9:31" x14ac:dyDescent="0.25">
      <c r="I3181" s="1"/>
      <c r="J3181" s="1"/>
      <c r="N3181" s="1"/>
      <c r="AE3181" s="1"/>
    </row>
    <row r="3182" spans="9:31" x14ac:dyDescent="0.25">
      <c r="I3182" s="1"/>
      <c r="J3182" s="1"/>
      <c r="N3182" s="1"/>
      <c r="AE3182" s="1"/>
    </row>
    <row r="3183" spans="9:31" x14ac:dyDescent="0.25">
      <c r="I3183" s="1"/>
      <c r="J3183" s="1"/>
      <c r="N3183" s="1"/>
      <c r="Z3183" s="1"/>
      <c r="AA3183" s="1"/>
      <c r="AE3183" s="1"/>
    </row>
    <row r="3184" spans="9:31" x14ac:dyDescent="0.25">
      <c r="I3184" s="1"/>
      <c r="J3184" s="1"/>
      <c r="N3184" s="1"/>
      <c r="Z3184" s="1"/>
      <c r="AA3184" s="1"/>
      <c r="AE3184" s="1"/>
    </row>
    <row r="3185" spans="9:31" x14ac:dyDescent="0.25">
      <c r="I3185" s="1"/>
      <c r="J3185" s="1"/>
      <c r="N3185" s="1"/>
      <c r="Z3185" s="1"/>
      <c r="AA3185" s="1"/>
      <c r="AE3185" s="1"/>
    </row>
    <row r="3186" spans="9:31" x14ac:dyDescent="0.25">
      <c r="I3186" s="1"/>
      <c r="J3186" s="1"/>
      <c r="N3186" s="1"/>
      <c r="Z3186" s="1"/>
      <c r="AA3186" s="1"/>
      <c r="AE3186" s="1"/>
    </row>
    <row r="3187" spans="9:31" x14ac:dyDescent="0.25">
      <c r="I3187" s="1"/>
      <c r="J3187" s="1"/>
      <c r="N3187" s="1"/>
      <c r="Z3187" s="1"/>
      <c r="AA3187" s="1"/>
      <c r="AE3187" s="1"/>
    </row>
    <row r="3188" spans="9:31" x14ac:dyDescent="0.25">
      <c r="I3188" s="1"/>
      <c r="J3188" s="1"/>
      <c r="N3188" s="1"/>
      <c r="Z3188" s="1"/>
      <c r="AA3188" s="1"/>
      <c r="AE3188" s="1"/>
    </row>
    <row r="3189" spans="9:31" x14ac:dyDescent="0.25">
      <c r="I3189" s="1"/>
      <c r="J3189" s="1"/>
      <c r="N3189" s="1"/>
      <c r="Z3189" s="1"/>
      <c r="AA3189" s="1"/>
      <c r="AE3189" s="1"/>
    </row>
    <row r="3190" spans="9:31" x14ac:dyDescent="0.25">
      <c r="I3190" s="1"/>
      <c r="J3190" s="1"/>
      <c r="N3190" s="1"/>
      <c r="AE3190" s="1"/>
    </row>
    <row r="3191" spans="9:31" x14ac:dyDescent="0.25">
      <c r="I3191" s="1"/>
      <c r="J3191" s="1"/>
      <c r="N3191" s="1"/>
      <c r="Z3191" s="1"/>
      <c r="AA3191" s="1"/>
      <c r="AE3191" s="1"/>
    </row>
    <row r="3192" spans="9:31" x14ac:dyDescent="0.25">
      <c r="N3192" s="1"/>
      <c r="Z3192" s="1"/>
      <c r="AA3192" s="1"/>
      <c r="AE3192" s="1"/>
    </row>
    <row r="3193" spans="9:31" x14ac:dyDescent="0.25">
      <c r="I3193" s="1"/>
      <c r="J3193" s="1"/>
      <c r="N3193" s="1"/>
      <c r="AE3193" s="1"/>
    </row>
    <row r="3194" spans="9:31" x14ac:dyDescent="0.25">
      <c r="I3194" s="1"/>
      <c r="J3194" s="1"/>
      <c r="N3194" s="1"/>
      <c r="AE3194" s="1"/>
    </row>
    <row r="3195" spans="9:31" x14ac:dyDescent="0.25">
      <c r="I3195" s="1"/>
      <c r="J3195" s="1"/>
      <c r="N3195" s="1"/>
      <c r="Z3195" s="1"/>
      <c r="AA3195" s="1"/>
      <c r="AE3195" s="1"/>
    </row>
    <row r="3196" spans="9:31" x14ac:dyDescent="0.25">
      <c r="I3196" s="1"/>
      <c r="J3196" s="1"/>
      <c r="N3196" s="1"/>
      <c r="AE3196" s="1"/>
    </row>
    <row r="3197" spans="9:31" x14ac:dyDescent="0.25">
      <c r="I3197" s="1"/>
      <c r="J3197" s="1"/>
      <c r="N3197" s="1"/>
      <c r="AE3197" s="1"/>
    </row>
    <row r="3198" spans="9:31" x14ac:dyDescent="0.25">
      <c r="I3198" s="1"/>
      <c r="J3198" s="1"/>
      <c r="N3198" s="1"/>
      <c r="Z3198" s="1"/>
      <c r="AA3198" s="1"/>
      <c r="AE3198" s="1"/>
    </row>
    <row r="3199" spans="9:31" x14ac:dyDescent="0.25">
      <c r="I3199" s="1"/>
      <c r="J3199" s="1"/>
      <c r="N3199" s="1"/>
      <c r="Z3199" s="1"/>
      <c r="AA3199" s="1"/>
      <c r="AE3199" s="1"/>
    </row>
    <row r="3200" spans="9:31" x14ac:dyDescent="0.25">
      <c r="I3200" s="1"/>
      <c r="J3200" s="1"/>
      <c r="N3200" s="1"/>
      <c r="Z3200" s="1"/>
      <c r="AA3200" s="1"/>
      <c r="AE3200" s="1"/>
    </row>
    <row r="3201" spans="9:31" x14ac:dyDescent="0.25">
      <c r="I3201" s="1"/>
      <c r="J3201" s="1"/>
      <c r="N3201" s="1"/>
      <c r="Z3201" s="1"/>
      <c r="AA3201" s="1"/>
      <c r="AE3201" s="1"/>
    </row>
    <row r="3202" spans="9:31" x14ac:dyDescent="0.25">
      <c r="I3202" s="1"/>
      <c r="J3202" s="1"/>
      <c r="N3202" s="1"/>
      <c r="Z3202" s="1"/>
      <c r="AA3202" s="1"/>
      <c r="AE3202" s="1"/>
    </row>
    <row r="3203" spans="9:31" x14ac:dyDescent="0.25">
      <c r="I3203" s="1"/>
      <c r="J3203" s="1"/>
      <c r="N3203" s="1"/>
      <c r="AE3203" s="1"/>
    </row>
    <row r="3204" spans="9:31" x14ac:dyDescent="0.25">
      <c r="I3204" s="1"/>
      <c r="J3204" s="1"/>
      <c r="N3204" s="1"/>
      <c r="Z3204" s="1"/>
      <c r="AA3204" s="1"/>
      <c r="AE3204" s="1"/>
    </row>
    <row r="3205" spans="9:31" x14ac:dyDescent="0.25">
      <c r="I3205" s="1"/>
      <c r="J3205" s="1"/>
      <c r="N3205" s="1"/>
      <c r="AE3205" s="1"/>
    </row>
    <row r="3206" spans="9:31" x14ac:dyDescent="0.25">
      <c r="I3206" s="1"/>
      <c r="J3206" s="1"/>
      <c r="N3206" s="1"/>
      <c r="Z3206" s="1"/>
      <c r="AA3206" s="1"/>
      <c r="AE3206" s="1"/>
    </row>
    <row r="3207" spans="9:31" x14ac:dyDescent="0.25">
      <c r="I3207" s="1"/>
      <c r="J3207" s="1"/>
      <c r="N3207" s="1"/>
      <c r="Z3207" s="1"/>
      <c r="AA3207" s="1"/>
      <c r="AE3207" s="1"/>
    </row>
    <row r="3208" spans="9:31" x14ac:dyDescent="0.25">
      <c r="I3208" s="1"/>
      <c r="J3208" s="1"/>
      <c r="N3208" s="1"/>
      <c r="AE3208" s="1"/>
    </row>
    <row r="3209" spans="9:31" x14ac:dyDescent="0.25">
      <c r="I3209" s="1"/>
      <c r="J3209" s="1"/>
      <c r="N3209" s="1"/>
      <c r="Z3209" s="1"/>
      <c r="AA3209" s="1"/>
      <c r="AE3209" s="1"/>
    </row>
    <row r="3210" spans="9:31" x14ac:dyDescent="0.25">
      <c r="I3210" s="1"/>
      <c r="J3210" s="1"/>
      <c r="N3210" s="1"/>
      <c r="Z3210" s="1"/>
      <c r="AA3210" s="1"/>
      <c r="AE3210" s="1"/>
    </row>
    <row r="3211" spans="9:31" x14ac:dyDescent="0.25">
      <c r="I3211" s="1"/>
      <c r="J3211" s="1"/>
      <c r="N3211" s="1"/>
      <c r="Z3211" s="1"/>
      <c r="AA3211" s="1"/>
      <c r="AE3211" s="1"/>
    </row>
    <row r="3212" spans="9:31" x14ac:dyDescent="0.25">
      <c r="I3212" s="1"/>
      <c r="J3212" s="1"/>
      <c r="N3212" s="1"/>
      <c r="Z3212" s="1"/>
      <c r="AA3212" s="1"/>
      <c r="AE3212" s="1"/>
    </row>
    <row r="3213" spans="9:31" x14ac:dyDescent="0.25">
      <c r="I3213" s="1"/>
      <c r="J3213" s="1"/>
      <c r="N3213" s="1"/>
      <c r="Z3213" s="1"/>
      <c r="AA3213" s="1"/>
      <c r="AE3213" s="1"/>
    </row>
    <row r="3214" spans="9:31" x14ac:dyDescent="0.25">
      <c r="I3214" s="1"/>
      <c r="J3214" s="1"/>
      <c r="N3214" s="1"/>
      <c r="AE3214" s="1"/>
    </row>
    <row r="3215" spans="9:31" x14ac:dyDescent="0.25">
      <c r="I3215" s="1"/>
      <c r="J3215" s="1"/>
      <c r="N3215" s="1"/>
      <c r="Z3215" s="1"/>
      <c r="AA3215" s="1"/>
      <c r="AE3215" s="1"/>
    </row>
    <row r="3216" spans="9:31" x14ac:dyDescent="0.25">
      <c r="I3216" s="1"/>
      <c r="J3216" s="1"/>
      <c r="N3216" s="1"/>
      <c r="Z3216" s="1"/>
      <c r="AA3216" s="1"/>
      <c r="AE3216" s="1"/>
    </row>
    <row r="3217" spans="9:31" x14ac:dyDescent="0.25">
      <c r="I3217" s="1"/>
      <c r="J3217" s="1"/>
      <c r="N3217" s="1"/>
      <c r="Z3217" s="1"/>
      <c r="AA3217" s="1"/>
      <c r="AE3217" s="1"/>
    </row>
    <row r="3218" spans="9:31" x14ac:dyDescent="0.25">
      <c r="I3218" s="1"/>
      <c r="J3218" s="1"/>
      <c r="N3218" s="1"/>
      <c r="Z3218" s="1"/>
      <c r="AA3218" s="1"/>
      <c r="AE3218" s="1"/>
    </row>
    <row r="3219" spans="9:31" x14ac:dyDescent="0.25">
      <c r="I3219" s="1"/>
      <c r="J3219" s="1"/>
      <c r="N3219" s="1"/>
      <c r="Z3219" s="1"/>
      <c r="AA3219" s="1"/>
      <c r="AE3219" s="1"/>
    </row>
    <row r="3220" spans="9:31" x14ac:dyDescent="0.25">
      <c r="I3220" s="1"/>
      <c r="J3220" s="1"/>
      <c r="N3220" s="1"/>
      <c r="Z3220" s="1"/>
      <c r="AA3220" s="1"/>
      <c r="AE3220" s="1"/>
    </row>
    <row r="3221" spans="9:31" x14ac:dyDescent="0.25">
      <c r="I3221" s="1"/>
      <c r="J3221" s="1"/>
      <c r="N3221" s="1"/>
      <c r="Z3221" s="1"/>
      <c r="AA3221" s="1"/>
      <c r="AE3221" s="1"/>
    </row>
    <row r="3222" spans="9:31" x14ac:dyDescent="0.25">
      <c r="I3222" s="1"/>
      <c r="J3222" s="1"/>
      <c r="N3222" s="1"/>
      <c r="Z3222" s="1"/>
      <c r="AA3222" s="1"/>
      <c r="AE3222" s="1"/>
    </row>
    <row r="3223" spans="9:31" x14ac:dyDescent="0.25">
      <c r="I3223" s="1"/>
      <c r="J3223" s="1"/>
      <c r="N3223" s="1"/>
      <c r="Z3223" s="1"/>
      <c r="AA3223" s="1"/>
      <c r="AE3223" s="1"/>
    </row>
    <row r="3224" spans="9:31" x14ac:dyDescent="0.25">
      <c r="I3224" s="1"/>
      <c r="J3224" s="1"/>
      <c r="N3224" s="1"/>
      <c r="Z3224" s="1"/>
      <c r="AA3224" s="1"/>
      <c r="AE3224" s="1"/>
    </row>
    <row r="3225" spans="9:31" x14ac:dyDescent="0.25">
      <c r="I3225" s="1"/>
      <c r="J3225" s="1"/>
      <c r="N3225" s="1"/>
      <c r="Z3225" s="1"/>
      <c r="AA3225" s="1"/>
      <c r="AE3225" s="1"/>
    </row>
    <row r="3226" spans="9:31" x14ac:dyDescent="0.25">
      <c r="I3226" s="1"/>
      <c r="J3226" s="1"/>
      <c r="N3226" s="1"/>
      <c r="Z3226" s="1"/>
      <c r="AA3226" s="1"/>
      <c r="AE3226" s="1"/>
    </row>
    <row r="3227" spans="9:31" x14ac:dyDescent="0.25">
      <c r="I3227" s="1"/>
      <c r="J3227" s="1"/>
      <c r="N3227" s="1"/>
      <c r="Z3227" s="1"/>
      <c r="AA3227" s="1"/>
      <c r="AE3227" s="1"/>
    </row>
    <row r="3228" spans="9:31" x14ac:dyDescent="0.25">
      <c r="I3228" s="1"/>
      <c r="J3228" s="1"/>
      <c r="N3228" s="1"/>
      <c r="AE3228" s="1"/>
    </row>
    <row r="3229" spans="9:31" x14ac:dyDescent="0.25">
      <c r="I3229" s="1"/>
      <c r="J3229" s="1"/>
      <c r="N3229" s="1"/>
      <c r="Z3229" s="1"/>
      <c r="AA3229" s="1"/>
      <c r="AE3229" s="1"/>
    </row>
    <row r="3230" spans="9:31" x14ac:dyDescent="0.25">
      <c r="I3230" s="1"/>
      <c r="J3230" s="1"/>
      <c r="N3230" s="1"/>
      <c r="Z3230" s="1"/>
      <c r="AA3230" s="1"/>
      <c r="AE3230" s="1"/>
    </row>
    <row r="3231" spans="9:31" x14ac:dyDescent="0.25">
      <c r="I3231" s="1"/>
      <c r="J3231" s="1"/>
      <c r="N3231" s="1"/>
      <c r="Z3231" s="1"/>
      <c r="AA3231" s="1"/>
      <c r="AE3231" s="1"/>
    </row>
    <row r="3232" spans="9:31" x14ac:dyDescent="0.25">
      <c r="I3232" s="1"/>
      <c r="J3232" s="1"/>
      <c r="N3232" s="1"/>
      <c r="Z3232" s="1"/>
      <c r="AA3232" s="1"/>
      <c r="AE3232" s="1"/>
    </row>
    <row r="3233" spans="9:31" x14ac:dyDescent="0.25">
      <c r="I3233" s="1"/>
      <c r="J3233" s="1"/>
      <c r="N3233" s="1"/>
      <c r="AE3233" s="1"/>
    </row>
    <row r="3234" spans="9:31" x14ac:dyDescent="0.25">
      <c r="I3234" s="1"/>
      <c r="J3234" s="1"/>
      <c r="N3234" s="1"/>
      <c r="AE3234" s="1"/>
    </row>
    <row r="3235" spans="9:31" x14ac:dyDescent="0.25">
      <c r="I3235" s="1"/>
      <c r="J3235" s="1"/>
      <c r="N3235" s="1"/>
      <c r="Z3235" s="1"/>
      <c r="AA3235" s="1"/>
      <c r="AE3235" s="1"/>
    </row>
    <row r="3236" spans="9:31" x14ac:dyDescent="0.25">
      <c r="I3236" s="1"/>
      <c r="J3236" s="1"/>
      <c r="N3236" s="1"/>
      <c r="Z3236" s="1"/>
      <c r="AA3236" s="1"/>
      <c r="AE3236" s="1"/>
    </row>
    <row r="3237" spans="9:31" x14ac:dyDescent="0.25">
      <c r="I3237" s="1"/>
      <c r="J3237" s="1"/>
      <c r="N3237" s="1"/>
      <c r="AE3237" s="1"/>
    </row>
    <row r="3238" spans="9:31" x14ac:dyDescent="0.25">
      <c r="I3238" s="1"/>
      <c r="J3238" s="1"/>
      <c r="N3238" s="1"/>
      <c r="AE3238" s="1"/>
    </row>
    <row r="3239" spans="9:31" x14ac:dyDescent="0.25">
      <c r="I3239" s="1"/>
      <c r="J3239" s="1"/>
      <c r="N3239" s="1"/>
      <c r="Z3239" s="1"/>
      <c r="AA3239" s="1"/>
      <c r="AE3239" s="1"/>
    </row>
    <row r="3240" spans="9:31" x14ac:dyDescent="0.25">
      <c r="I3240" s="1"/>
      <c r="J3240" s="1"/>
      <c r="N3240" s="1"/>
      <c r="AE3240" s="1"/>
    </row>
    <row r="3241" spans="9:31" x14ac:dyDescent="0.25">
      <c r="I3241" s="1"/>
      <c r="J3241" s="1"/>
      <c r="N3241" s="1"/>
      <c r="AE3241" s="1"/>
    </row>
    <row r="3242" spans="9:31" x14ac:dyDescent="0.25">
      <c r="I3242" s="1"/>
      <c r="J3242" s="1"/>
      <c r="N3242" s="1"/>
      <c r="Z3242" s="1"/>
      <c r="AA3242" s="1"/>
      <c r="AE3242" s="1"/>
    </row>
    <row r="3243" spans="9:31" x14ac:dyDescent="0.25">
      <c r="I3243" s="1"/>
      <c r="J3243" s="1"/>
      <c r="N3243" s="1"/>
      <c r="Z3243" s="1"/>
      <c r="AA3243" s="1"/>
      <c r="AE3243" s="1"/>
    </row>
    <row r="3244" spans="9:31" x14ac:dyDescent="0.25">
      <c r="I3244" s="1"/>
      <c r="J3244" s="1"/>
      <c r="N3244" s="1"/>
      <c r="AE3244" s="1"/>
    </row>
    <row r="3245" spans="9:31" x14ac:dyDescent="0.25">
      <c r="I3245" s="1"/>
      <c r="J3245" s="1"/>
      <c r="N3245" s="1"/>
      <c r="Z3245" s="1"/>
      <c r="AA3245" s="1"/>
      <c r="AE3245" s="1"/>
    </row>
    <row r="3246" spans="9:31" x14ac:dyDescent="0.25">
      <c r="I3246" s="1"/>
      <c r="J3246" s="1"/>
      <c r="N3246" s="1"/>
      <c r="Z3246" s="1"/>
      <c r="AA3246" s="1"/>
      <c r="AE3246" s="1"/>
    </row>
    <row r="3247" spans="9:31" x14ac:dyDescent="0.25">
      <c r="I3247" s="1"/>
      <c r="J3247" s="1"/>
      <c r="N3247" s="1"/>
      <c r="Z3247" s="1"/>
      <c r="AA3247" s="1"/>
      <c r="AE3247" s="1"/>
    </row>
    <row r="3248" spans="9:31" x14ac:dyDescent="0.25">
      <c r="I3248" s="1"/>
      <c r="J3248" s="1"/>
      <c r="N3248" s="1"/>
      <c r="Z3248" s="1"/>
      <c r="AA3248" s="1"/>
      <c r="AE3248" s="1"/>
    </row>
    <row r="3249" spans="9:31" x14ac:dyDescent="0.25">
      <c r="I3249" s="1"/>
      <c r="J3249" s="1"/>
      <c r="N3249" s="1"/>
      <c r="Z3249" s="1"/>
      <c r="AA3249" s="1"/>
      <c r="AE3249" s="1"/>
    </row>
    <row r="3250" spans="9:31" x14ac:dyDescent="0.25">
      <c r="I3250" s="1"/>
      <c r="J3250" s="1"/>
      <c r="N3250" s="1"/>
      <c r="AE3250" s="1"/>
    </row>
    <row r="3251" spans="9:31" x14ac:dyDescent="0.25">
      <c r="I3251" s="1"/>
      <c r="J3251" s="1"/>
      <c r="N3251" s="1"/>
      <c r="Z3251" s="1"/>
      <c r="AA3251" s="1"/>
      <c r="AE3251" s="1"/>
    </row>
    <row r="3252" spans="9:31" x14ac:dyDescent="0.25">
      <c r="I3252" s="1"/>
      <c r="J3252" s="1"/>
      <c r="N3252" s="1"/>
      <c r="Z3252" s="1"/>
      <c r="AA3252" s="1"/>
      <c r="AE3252" s="1"/>
    </row>
    <row r="3253" spans="9:31" x14ac:dyDescent="0.25">
      <c r="I3253" s="1"/>
      <c r="J3253" s="1"/>
      <c r="N3253" s="1"/>
      <c r="Z3253" s="1"/>
      <c r="AA3253" s="1"/>
      <c r="AE3253" s="1"/>
    </row>
    <row r="3254" spans="9:31" x14ac:dyDescent="0.25">
      <c r="I3254" s="1"/>
      <c r="J3254" s="1"/>
      <c r="N3254" s="1"/>
      <c r="Z3254" s="1"/>
      <c r="AA3254" s="1"/>
      <c r="AE3254" s="1"/>
    </row>
    <row r="3255" spans="9:31" x14ac:dyDescent="0.25">
      <c r="I3255" s="1"/>
      <c r="J3255" s="1"/>
      <c r="N3255" s="1"/>
      <c r="Z3255" s="1"/>
      <c r="AA3255" s="1"/>
      <c r="AE3255" s="1"/>
    </row>
    <row r="3256" spans="9:31" x14ac:dyDescent="0.25">
      <c r="I3256" s="1"/>
      <c r="J3256" s="1"/>
      <c r="N3256" s="1"/>
      <c r="AE3256" s="1"/>
    </row>
    <row r="3257" spans="9:31" x14ac:dyDescent="0.25">
      <c r="I3257" s="1"/>
      <c r="J3257" s="1"/>
      <c r="N3257" s="1"/>
      <c r="Z3257" s="1"/>
      <c r="AA3257" s="1"/>
      <c r="AE3257" s="1"/>
    </row>
    <row r="3258" spans="9:31" x14ac:dyDescent="0.25">
      <c r="I3258" s="1"/>
      <c r="J3258" s="1"/>
      <c r="N3258" s="1"/>
      <c r="Z3258" s="1"/>
      <c r="AE3258" s="1"/>
    </row>
    <row r="3259" spans="9:31" x14ac:dyDescent="0.25">
      <c r="I3259" s="1"/>
      <c r="J3259" s="1"/>
      <c r="N3259" s="1"/>
      <c r="Z3259" s="1"/>
      <c r="AA3259" s="1"/>
      <c r="AE3259" s="1"/>
    </row>
    <row r="3260" spans="9:31" x14ac:dyDescent="0.25">
      <c r="I3260" s="1"/>
      <c r="J3260" s="1"/>
      <c r="N3260" s="1"/>
      <c r="Z3260" s="1"/>
      <c r="AA3260" s="1"/>
      <c r="AE3260" s="1"/>
    </row>
    <row r="3261" spans="9:31" x14ac:dyDescent="0.25">
      <c r="I3261" s="1"/>
      <c r="J3261" s="1"/>
      <c r="N3261" s="1"/>
      <c r="Z3261" s="1"/>
      <c r="AA3261" s="1"/>
      <c r="AE3261" s="1"/>
    </row>
    <row r="3262" spans="9:31" x14ac:dyDescent="0.25">
      <c r="I3262" s="1"/>
      <c r="N3262" s="1"/>
      <c r="Z3262" s="1"/>
      <c r="AA3262" s="1"/>
      <c r="AE3262" s="1"/>
    </row>
    <row r="3263" spans="9:31" x14ac:dyDescent="0.25">
      <c r="I3263" s="1"/>
      <c r="J3263" s="1"/>
      <c r="N3263" s="1"/>
      <c r="AE3263" s="1"/>
    </row>
    <row r="3264" spans="9:31" x14ac:dyDescent="0.25">
      <c r="I3264" s="1"/>
      <c r="J3264" s="1"/>
      <c r="N3264" s="1"/>
      <c r="Z3264" s="1"/>
      <c r="AA3264" s="1"/>
      <c r="AE3264" s="1"/>
    </row>
    <row r="3265" spans="9:31" x14ac:dyDescent="0.25">
      <c r="I3265" s="1"/>
      <c r="J3265" s="1"/>
      <c r="N3265" s="1"/>
      <c r="AE3265" s="1"/>
    </row>
    <row r="3266" spans="9:31" x14ac:dyDescent="0.25">
      <c r="I3266" s="1"/>
      <c r="J3266" s="1"/>
      <c r="N3266" s="1"/>
      <c r="Z3266" s="1"/>
      <c r="AA3266" s="1"/>
      <c r="AE3266" s="1"/>
    </row>
    <row r="3267" spans="9:31" x14ac:dyDescent="0.25">
      <c r="I3267" s="1"/>
      <c r="J3267" s="1"/>
      <c r="N3267" s="1"/>
      <c r="Z3267" s="1"/>
      <c r="AA3267" s="1"/>
      <c r="AE3267" s="1"/>
    </row>
    <row r="3268" spans="9:31" x14ac:dyDescent="0.25">
      <c r="I3268" s="1"/>
      <c r="J3268" s="1"/>
      <c r="N3268" s="1"/>
      <c r="Z3268" s="1"/>
      <c r="AA3268" s="1"/>
      <c r="AE3268" s="1"/>
    </row>
    <row r="3269" spans="9:31" x14ac:dyDescent="0.25">
      <c r="I3269" s="1"/>
      <c r="J3269" s="1"/>
      <c r="N3269" s="1"/>
      <c r="AE3269" s="1"/>
    </row>
    <row r="3270" spans="9:31" x14ac:dyDescent="0.25">
      <c r="I3270" s="1"/>
      <c r="J3270" s="1"/>
      <c r="N3270" s="1"/>
      <c r="Z3270" s="1"/>
      <c r="AA3270" s="1"/>
      <c r="AE3270" s="1"/>
    </row>
    <row r="3271" spans="9:31" x14ac:dyDescent="0.25">
      <c r="I3271" s="1"/>
      <c r="J3271" s="1"/>
      <c r="N3271" s="1"/>
      <c r="Z3271" s="1"/>
      <c r="AA3271" s="1"/>
      <c r="AE3271" s="1"/>
    </row>
    <row r="3272" spans="9:31" x14ac:dyDescent="0.25">
      <c r="I3272" s="1"/>
      <c r="J3272" s="1"/>
      <c r="N3272" s="1"/>
      <c r="Z3272" s="1"/>
      <c r="AA3272" s="1"/>
      <c r="AE3272" s="1"/>
    </row>
    <row r="3273" spans="9:31" x14ac:dyDescent="0.25">
      <c r="I3273" s="1"/>
      <c r="J3273" s="1"/>
      <c r="N3273" s="1"/>
      <c r="Z3273" s="1"/>
      <c r="AA3273" s="1"/>
      <c r="AE3273" s="1"/>
    </row>
    <row r="3274" spans="9:31" x14ac:dyDescent="0.25">
      <c r="I3274" s="1"/>
      <c r="J3274" s="1"/>
      <c r="N3274" s="1"/>
      <c r="Z3274" s="1"/>
      <c r="AA3274" s="1"/>
      <c r="AE3274" s="1"/>
    </row>
    <row r="3275" spans="9:31" x14ac:dyDescent="0.25">
      <c r="I3275" s="1"/>
      <c r="J3275" s="1"/>
      <c r="N3275" s="1"/>
      <c r="Z3275" s="1"/>
      <c r="AA3275" s="1"/>
      <c r="AE3275" s="1"/>
    </row>
    <row r="3276" spans="9:31" x14ac:dyDescent="0.25">
      <c r="I3276" s="1"/>
      <c r="J3276" s="1"/>
      <c r="N3276" s="1"/>
      <c r="AE3276" s="1"/>
    </row>
    <row r="3277" spans="9:31" x14ac:dyDescent="0.25">
      <c r="I3277" s="1"/>
      <c r="J3277" s="1"/>
      <c r="N3277" s="1"/>
      <c r="Z3277" s="1"/>
      <c r="AA3277" s="1"/>
      <c r="AE3277" s="1"/>
    </row>
    <row r="3278" spans="9:31" x14ac:dyDescent="0.25">
      <c r="I3278" s="1"/>
      <c r="J3278" s="1"/>
      <c r="N3278" s="1"/>
      <c r="Z3278" s="1"/>
      <c r="AA3278" s="1"/>
      <c r="AE3278" s="1"/>
    </row>
    <row r="3279" spans="9:31" x14ac:dyDescent="0.25">
      <c r="I3279" s="1"/>
      <c r="J3279" s="1"/>
      <c r="N3279" s="1"/>
      <c r="Z3279" s="1"/>
      <c r="AA3279" s="1"/>
      <c r="AE3279" s="1"/>
    </row>
    <row r="3280" spans="9:31" x14ac:dyDescent="0.25">
      <c r="I3280" s="1"/>
      <c r="J3280" s="1"/>
      <c r="N3280" s="1"/>
      <c r="Z3280" s="1"/>
      <c r="AA3280" s="1"/>
      <c r="AE3280" s="1"/>
    </row>
    <row r="3281" spans="9:31" x14ac:dyDescent="0.25">
      <c r="I3281" s="1"/>
      <c r="J3281" s="1"/>
      <c r="N3281" s="1"/>
      <c r="Z3281" s="1"/>
      <c r="AA3281" s="1"/>
      <c r="AE3281" s="1"/>
    </row>
    <row r="3282" spans="9:31" x14ac:dyDescent="0.25">
      <c r="I3282" s="1"/>
      <c r="J3282" s="1"/>
      <c r="N3282" s="1"/>
      <c r="AE3282" s="1"/>
    </row>
    <row r="3283" spans="9:31" x14ac:dyDescent="0.25">
      <c r="I3283" s="1"/>
      <c r="J3283" s="1"/>
      <c r="N3283" s="1"/>
      <c r="Z3283" s="1"/>
      <c r="AE3283" s="1"/>
    </row>
    <row r="3284" spans="9:31" x14ac:dyDescent="0.25">
      <c r="I3284" s="1"/>
      <c r="J3284" s="1"/>
      <c r="N3284" s="1"/>
      <c r="Z3284" s="1"/>
      <c r="AA3284" s="1"/>
      <c r="AE3284" s="1"/>
    </row>
    <row r="3285" spans="9:31" x14ac:dyDescent="0.25">
      <c r="I3285" s="1"/>
      <c r="J3285" s="1"/>
      <c r="N3285" s="1"/>
      <c r="Z3285" s="1"/>
      <c r="AA3285" s="1"/>
      <c r="AE3285" s="1"/>
    </row>
    <row r="3286" spans="9:31" x14ac:dyDescent="0.25">
      <c r="I3286" s="1"/>
      <c r="J3286" s="1"/>
      <c r="N3286" s="1"/>
      <c r="Z3286" s="1"/>
      <c r="AA3286" s="1"/>
      <c r="AE3286" s="1"/>
    </row>
    <row r="3287" spans="9:31" x14ac:dyDescent="0.25">
      <c r="N3287" s="1"/>
      <c r="Z3287" s="1"/>
      <c r="AA3287" s="1"/>
      <c r="AE3287" s="1"/>
    </row>
    <row r="3288" spans="9:31" x14ac:dyDescent="0.25">
      <c r="I3288" s="1"/>
      <c r="J3288" s="1"/>
      <c r="N3288" s="1"/>
      <c r="AE3288" s="1"/>
    </row>
    <row r="3289" spans="9:31" x14ac:dyDescent="0.25">
      <c r="I3289" s="1"/>
      <c r="J3289" s="1"/>
      <c r="N3289" s="1"/>
      <c r="Z3289" s="1"/>
      <c r="AA3289" s="1"/>
      <c r="AE3289" s="1"/>
    </row>
    <row r="3290" spans="9:31" x14ac:dyDescent="0.25">
      <c r="I3290" s="1"/>
      <c r="J3290" s="1"/>
      <c r="N3290" s="1"/>
      <c r="Z3290" s="1"/>
      <c r="AA3290" s="1"/>
      <c r="AE3290" s="1"/>
    </row>
    <row r="3291" spans="9:31" x14ac:dyDescent="0.25">
      <c r="N3291" s="1"/>
      <c r="AE3291" s="1"/>
    </row>
    <row r="3292" spans="9:31" x14ac:dyDescent="0.25">
      <c r="I3292" s="1"/>
      <c r="J3292" s="1"/>
      <c r="N3292" s="1"/>
      <c r="AE3292" s="1"/>
    </row>
    <row r="3293" spans="9:31" x14ac:dyDescent="0.25">
      <c r="I3293" s="1"/>
      <c r="J3293" s="1"/>
      <c r="N3293" s="1"/>
      <c r="AE3293" s="1"/>
    </row>
    <row r="3294" spans="9:31" x14ac:dyDescent="0.25">
      <c r="N3294" s="1"/>
      <c r="Z3294" s="1"/>
      <c r="AA3294" s="1"/>
      <c r="AE3294" s="1"/>
    </row>
    <row r="3295" spans="9:31" x14ac:dyDescent="0.25">
      <c r="I3295" s="1"/>
      <c r="J3295" s="1"/>
      <c r="N3295" s="1"/>
      <c r="AE3295" s="1"/>
    </row>
    <row r="3296" spans="9:31" x14ac:dyDescent="0.25">
      <c r="I3296" s="1"/>
      <c r="J3296" s="1"/>
      <c r="N3296" s="1"/>
      <c r="Z3296" s="1"/>
      <c r="AA3296" s="1"/>
      <c r="AE3296" s="1"/>
    </row>
    <row r="3297" spans="9:31" x14ac:dyDescent="0.25">
      <c r="I3297" s="1"/>
      <c r="J3297" s="1"/>
      <c r="N3297" s="1"/>
      <c r="Z3297" s="1"/>
      <c r="AA3297" s="1"/>
      <c r="AE3297" s="1"/>
    </row>
    <row r="3298" spans="9:31" x14ac:dyDescent="0.25">
      <c r="I3298" s="1"/>
      <c r="J3298" s="1"/>
      <c r="N3298" s="1"/>
      <c r="AE3298" s="1"/>
    </row>
    <row r="3299" spans="9:31" x14ac:dyDescent="0.25">
      <c r="I3299" s="1"/>
      <c r="J3299" s="1"/>
      <c r="N3299" s="1"/>
      <c r="Z3299" s="1"/>
      <c r="AA3299" s="1"/>
      <c r="AE3299" s="1"/>
    </row>
    <row r="3300" spans="9:31" x14ac:dyDescent="0.25">
      <c r="I3300" s="1"/>
      <c r="J3300" s="1"/>
      <c r="N3300" s="1"/>
      <c r="Z3300" s="1"/>
      <c r="AA3300" s="1"/>
      <c r="AE3300" s="1"/>
    </row>
    <row r="3301" spans="9:31" x14ac:dyDescent="0.25">
      <c r="I3301" s="1"/>
      <c r="N3301" s="1"/>
      <c r="Z3301" s="1"/>
      <c r="AA3301" s="1"/>
      <c r="AE3301" s="1"/>
    </row>
    <row r="3302" spans="9:31" x14ac:dyDescent="0.25">
      <c r="I3302" s="1"/>
      <c r="J3302" s="1"/>
      <c r="N3302" s="1"/>
      <c r="Z3302" s="1"/>
      <c r="AE3302" s="1"/>
    </row>
    <row r="3303" spans="9:31" x14ac:dyDescent="0.25">
      <c r="I3303" s="1"/>
      <c r="J3303" s="1"/>
      <c r="N3303" s="1"/>
      <c r="Z3303" s="1"/>
      <c r="AA3303" s="1"/>
      <c r="AE3303" s="1"/>
    </row>
    <row r="3304" spans="9:31" x14ac:dyDescent="0.25">
      <c r="I3304" s="1"/>
      <c r="J3304" s="1"/>
      <c r="N3304" s="1"/>
      <c r="AE3304" s="1"/>
    </row>
    <row r="3305" spans="9:31" x14ac:dyDescent="0.25">
      <c r="I3305" s="1"/>
      <c r="J3305" s="1"/>
      <c r="N3305" s="1"/>
      <c r="Z3305" s="1"/>
      <c r="AA3305" s="1"/>
      <c r="AE3305" s="1"/>
    </row>
    <row r="3306" spans="9:31" x14ac:dyDescent="0.25">
      <c r="I3306" s="1"/>
      <c r="J3306" s="1"/>
      <c r="N3306" s="1"/>
      <c r="Z3306" s="1"/>
      <c r="AA3306" s="1"/>
      <c r="AE3306" s="1"/>
    </row>
    <row r="3307" spans="9:31" x14ac:dyDescent="0.25">
      <c r="I3307" s="1"/>
      <c r="J3307" s="1"/>
      <c r="N3307" s="1"/>
      <c r="Z3307" s="1"/>
      <c r="AA3307" s="1"/>
      <c r="AE3307" s="1"/>
    </row>
    <row r="3308" spans="9:31" x14ac:dyDescent="0.25">
      <c r="I3308" s="1"/>
      <c r="J3308" s="1"/>
      <c r="N3308" s="1"/>
      <c r="Z3308" s="1"/>
      <c r="AA3308" s="1"/>
      <c r="AE3308" s="1"/>
    </row>
    <row r="3309" spans="9:31" x14ac:dyDescent="0.25">
      <c r="I3309" s="1"/>
      <c r="J3309" s="1"/>
      <c r="N3309" s="1"/>
      <c r="Z3309" s="1"/>
      <c r="AA3309" s="1"/>
      <c r="AE3309" s="1"/>
    </row>
    <row r="3310" spans="9:31" x14ac:dyDescent="0.25">
      <c r="I3310" s="1"/>
      <c r="J3310" s="1"/>
      <c r="N3310" s="1"/>
      <c r="Z3310" s="1"/>
      <c r="AA3310" s="1"/>
      <c r="AE3310" s="1"/>
    </row>
    <row r="3311" spans="9:31" x14ac:dyDescent="0.25">
      <c r="I3311" s="1"/>
      <c r="J3311" s="1"/>
      <c r="N3311" s="1"/>
      <c r="AE3311" s="1"/>
    </row>
    <row r="3312" spans="9:31" x14ac:dyDescent="0.25">
      <c r="I3312" s="1"/>
      <c r="J3312" s="1"/>
      <c r="N3312" s="1"/>
      <c r="AE3312" s="1"/>
    </row>
    <row r="3313" spans="9:31" x14ac:dyDescent="0.25">
      <c r="I3313" s="1"/>
      <c r="J3313" s="1"/>
      <c r="N3313" s="1"/>
      <c r="AE3313" s="1"/>
    </row>
    <row r="3314" spans="9:31" x14ac:dyDescent="0.25">
      <c r="I3314" s="1"/>
      <c r="J3314" s="1"/>
      <c r="N3314" s="1"/>
      <c r="Z3314" s="1"/>
      <c r="AA3314" s="1"/>
      <c r="AE3314" s="1"/>
    </row>
    <row r="3315" spans="9:31" x14ac:dyDescent="0.25">
      <c r="I3315" s="1"/>
      <c r="J3315" s="1"/>
      <c r="N3315" s="1"/>
      <c r="Z3315" s="1"/>
      <c r="AA3315" s="1"/>
      <c r="AE3315" s="1"/>
    </row>
    <row r="3316" spans="9:31" x14ac:dyDescent="0.25">
      <c r="I3316" s="1"/>
      <c r="J3316" s="1"/>
      <c r="N3316" s="1"/>
      <c r="AE3316" s="1"/>
    </row>
    <row r="3317" spans="9:31" x14ac:dyDescent="0.25">
      <c r="I3317" s="1"/>
      <c r="J3317" s="1"/>
      <c r="N3317" s="1"/>
      <c r="Z3317" s="1"/>
      <c r="AA3317" s="1"/>
      <c r="AE3317" s="1"/>
    </row>
    <row r="3318" spans="9:31" x14ac:dyDescent="0.25">
      <c r="I3318" s="1"/>
      <c r="J3318" s="1"/>
      <c r="N3318" s="1"/>
      <c r="Z3318" s="1"/>
      <c r="AE3318" s="1"/>
    </row>
    <row r="3319" spans="9:31" x14ac:dyDescent="0.25">
      <c r="I3319" s="1"/>
      <c r="J3319" s="1"/>
      <c r="N3319" s="1"/>
      <c r="Z3319" s="1"/>
      <c r="AA3319" s="1"/>
      <c r="AE3319" s="1"/>
    </row>
    <row r="3320" spans="9:31" x14ac:dyDescent="0.25">
      <c r="I3320" s="1"/>
      <c r="J3320" s="1"/>
      <c r="N3320" s="1"/>
      <c r="AE3320" s="1"/>
    </row>
    <row r="3321" spans="9:31" x14ac:dyDescent="0.25">
      <c r="I3321" s="1"/>
      <c r="J3321" s="1"/>
      <c r="N3321" s="1"/>
      <c r="Z3321" s="1"/>
      <c r="AA3321" s="1"/>
      <c r="AE3321" s="1"/>
    </row>
    <row r="3322" spans="9:31" x14ac:dyDescent="0.25">
      <c r="I3322" s="1"/>
      <c r="J3322" s="1"/>
      <c r="N3322" s="1"/>
      <c r="Z3322" s="1"/>
      <c r="AA3322" s="1"/>
      <c r="AE3322" s="1"/>
    </row>
    <row r="3323" spans="9:31" x14ac:dyDescent="0.25">
      <c r="I3323" s="1"/>
      <c r="J3323" s="1"/>
      <c r="N3323" s="1"/>
      <c r="Z3323" s="1"/>
      <c r="AA3323" s="1"/>
      <c r="AE3323" s="1"/>
    </row>
    <row r="3324" spans="9:31" x14ac:dyDescent="0.25">
      <c r="I3324" s="1"/>
      <c r="J3324" s="1"/>
      <c r="N3324" s="1"/>
      <c r="Z3324" s="1"/>
      <c r="AA3324" s="1"/>
      <c r="AE3324" s="1"/>
    </row>
    <row r="3325" spans="9:31" x14ac:dyDescent="0.25">
      <c r="I3325" s="1"/>
      <c r="J3325" s="1"/>
      <c r="N3325" s="1"/>
      <c r="Z3325" s="1"/>
      <c r="AA3325" s="1"/>
      <c r="AE3325" s="1"/>
    </row>
    <row r="3326" spans="9:31" x14ac:dyDescent="0.25">
      <c r="I3326" s="1"/>
      <c r="J3326" s="1"/>
      <c r="N3326" s="1"/>
      <c r="AE3326" s="1"/>
    </row>
    <row r="3327" spans="9:31" x14ac:dyDescent="0.25">
      <c r="I3327" s="1"/>
      <c r="J3327" s="1"/>
      <c r="N3327" s="1"/>
      <c r="Z3327" s="1"/>
      <c r="AA3327" s="1"/>
      <c r="AE3327" s="1"/>
    </row>
    <row r="3328" spans="9:31" x14ac:dyDescent="0.25">
      <c r="I3328" s="1"/>
      <c r="J3328" s="1"/>
      <c r="N3328" s="1"/>
      <c r="AE3328" s="1"/>
    </row>
    <row r="3329" spans="9:31" x14ac:dyDescent="0.25">
      <c r="I3329" s="1"/>
      <c r="J3329" s="1"/>
      <c r="N3329" s="1"/>
      <c r="Z3329" s="1"/>
      <c r="AA3329" s="1"/>
      <c r="AE3329" s="1"/>
    </row>
    <row r="3330" spans="9:31" x14ac:dyDescent="0.25">
      <c r="I3330" s="1"/>
      <c r="J3330" s="1"/>
      <c r="N3330" s="1"/>
      <c r="Z3330" s="1"/>
      <c r="AA3330" s="1"/>
      <c r="AE3330" s="1"/>
    </row>
    <row r="3331" spans="9:31" x14ac:dyDescent="0.25">
      <c r="I3331" s="1"/>
      <c r="J3331" s="1"/>
      <c r="N3331" s="1"/>
      <c r="AE3331" s="1"/>
    </row>
    <row r="3332" spans="9:31" x14ac:dyDescent="0.25">
      <c r="I3332" s="1"/>
      <c r="J3332" s="1"/>
      <c r="N3332" s="1"/>
      <c r="Z3332" s="1"/>
      <c r="AA3332" s="1"/>
      <c r="AE3332" s="1"/>
    </row>
    <row r="3333" spans="9:31" x14ac:dyDescent="0.25">
      <c r="I3333" s="1"/>
      <c r="J3333" s="1"/>
      <c r="N3333" s="1"/>
      <c r="Z3333" s="1"/>
      <c r="AA3333" s="1"/>
      <c r="AE3333" s="1"/>
    </row>
    <row r="3334" spans="9:31" x14ac:dyDescent="0.25">
      <c r="I3334" s="1"/>
      <c r="J3334" s="1"/>
      <c r="N3334" s="1"/>
      <c r="AE3334" s="1"/>
    </row>
    <row r="3335" spans="9:31" x14ac:dyDescent="0.25">
      <c r="N3335" s="1"/>
      <c r="AE3335" s="1"/>
    </row>
    <row r="3336" spans="9:31" x14ac:dyDescent="0.25">
      <c r="I3336" s="1"/>
      <c r="J3336" s="1"/>
      <c r="N3336" s="1"/>
      <c r="AE3336" s="1"/>
    </row>
    <row r="3337" spans="9:31" x14ac:dyDescent="0.25">
      <c r="I3337" s="1"/>
      <c r="J3337" s="1"/>
      <c r="N3337" s="1"/>
      <c r="Z3337" s="1"/>
      <c r="AA3337" s="1"/>
      <c r="AE3337" s="1"/>
    </row>
    <row r="3338" spans="9:31" x14ac:dyDescent="0.25">
      <c r="I3338" s="1"/>
      <c r="J3338" s="1"/>
      <c r="N3338" s="1"/>
      <c r="AE3338" s="1"/>
    </row>
    <row r="3339" spans="9:31" x14ac:dyDescent="0.25">
      <c r="I3339" s="1"/>
      <c r="J3339" s="1"/>
      <c r="N3339" s="1"/>
      <c r="Z3339" s="1"/>
      <c r="AA3339" s="1"/>
      <c r="AE3339" s="1"/>
    </row>
    <row r="3340" spans="9:31" x14ac:dyDescent="0.25">
      <c r="I3340" s="1"/>
      <c r="J3340" s="1"/>
      <c r="N3340" s="1"/>
      <c r="AE3340" s="1"/>
    </row>
    <row r="3341" spans="9:31" x14ac:dyDescent="0.25">
      <c r="I3341" s="1"/>
      <c r="J3341" s="1"/>
      <c r="N3341" s="1"/>
      <c r="Z3341" s="1"/>
      <c r="AA3341" s="1"/>
      <c r="AE3341" s="1"/>
    </row>
    <row r="3342" spans="9:31" x14ac:dyDescent="0.25">
      <c r="I3342" s="1"/>
      <c r="J3342" s="1"/>
      <c r="N3342" s="1"/>
      <c r="AE3342" s="1"/>
    </row>
    <row r="3343" spans="9:31" x14ac:dyDescent="0.25">
      <c r="I3343" s="1"/>
      <c r="J3343" s="1"/>
      <c r="N3343" s="1"/>
      <c r="AE3343" s="1"/>
    </row>
    <row r="3344" spans="9:31" x14ac:dyDescent="0.25">
      <c r="N3344" s="1"/>
      <c r="Z3344" s="1"/>
      <c r="AA3344" s="1"/>
      <c r="AE3344" s="1"/>
    </row>
    <row r="3345" spans="9:31" x14ac:dyDescent="0.25">
      <c r="I3345" s="1"/>
      <c r="J3345" s="1"/>
      <c r="N3345" s="1"/>
      <c r="AE3345" s="1"/>
    </row>
    <row r="3346" spans="9:31" x14ac:dyDescent="0.25">
      <c r="I3346" s="1"/>
      <c r="J3346" s="1"/>
      <c r="N3346" s="1"/>
      <c r="Z3346" s="1"/>
      <c r="AA3346" s="1"/>
      <c r="AE3346" s="1"/>
    </row>
    <row r="3347" spans="9:31" x14ac:dyDescent="0.25">
      <c r="I3347" s="1"/>
      <c r="J3347" s="1"/>
      <c r="N3347" s="1"/>
      <c r="Z3347" s="1"/>
      <c r="AA3347" s="1"/>
      <c r="AE3347" s="1"/>
    </row>
    <row r="3348" spans="9:31" x14ac:dyDescent="0.25">
      <c r="I3348" s="1"/>
      <c r="J3348" s="1"/>
      <c r="N3348" s="1"/>
      <c r="Z3348" s="1"/>
      <c r="AA3348" s="1"/>
      <c r="AE3348" s="1"/>
    </row>
    <row r="3349" spans="9:31" x14ac:dyDescent="0.25">
      <c r="I3349" s="1"/>
      <c r="J3349" s="1"/>
      <c r="N3349" s="1"/>
      <c r="AE3349" s="1"/>
    </row>
    <row r="3350" spans="9:31" x14ac:dyDescent="0.25">
      <c r="I3350" s="1"/>
      <c r="J3350" s="1"/>
      <c r="N3350" s="1"/>
      <c r="AE3350" s="1"/>
    </row>
    <row r="3351" spans="9:31" x14ac:dyDescent="0.25">
      <c r="I3351" s="1"/>
      <c r="J3351" s="1"/>
      <c r="N3351" s="1"/>
      <c r="AE3351" s="1"/>
    </row>
    <row r="3352" spans="9:31" x14ac:dyDescent="0.25">
      <c r="I3352" s="1"/>
      <c r="J3352" s="1"/>
      <c r="N3352" s="1"/>
      <c r="Z3352" s="1"/>
      <c r="AA3352" s="1"/>
      <c r="AE3352" s="1"/>
    </row>
    <row r="3353" spans="9:31" x14ac:dyDescent="0.25">
      <c r="I3353" s="1"/>
      <c r="J3353" s="1"/>
      <c r="N3353" s="1"/>
      <c r="Z3353" s="1"/>
      <c r="AA3353" s="1"/>
      <c r="AE3353" s="1"/>
    </row>
    <row r="3354" spans="9:31" x14ac:dyDescent="0.25">
      <c r="I3354" s="1"/>
      <c r="J3354" s="1"/>
      <c r="N3354" s="1"/>
      <c r="Z3354" s="1"/>
      <c r="AA3354" s="1"/>
      <c r="AE3354" s="1"/>
    </row>
    <row r="3355" spans="9:31" x14ac:dyDescent="0.25">
      <c r="I3355" s="1"/>
      <c r="J3355" s="1"/>
      <c r="N3355" s="1"/>
      <c r="Z3355" s="1"/>
      <c r="AA3355" s="1"/>
      <c r="AE3355" s="1"/>
    </row>
    <row r="3356" spans="9:31" x14ac:dyDescent="0.25">
      <c r="I3356" s="1"/>
      <c r="J3356" s="1"/>
      <c r="N3356" s="1"/>
      <c r="Z3356" s="1"/>
      <c r="AA3356" s="1"/>
      <c r="AE3356" s="1"/>
    </row>
    <row r="3357" spans="9:31" x14ac:dyDescent="0.25">
      <c r="I3357" s="1"/>
      <c r="J3357" s="1"/>
      <c r="N3357" s="1"/>
      <c r="Z3357" s="1"/>
      <c r="AA3357" s="1"/>
      <c r="AE3357" s="1"/>
    </row>
    <row r="3358" spans="9:31" x14ac:dyDescent="0.25">
      <c r="I3358" s="1"/>
      <c r="J3358" s="1"/>
      <c r="N3358" s="1"/>
      <c r="Z3358" s="1"/>
      <c r="AA3358" s="1"/>
      <c r="AE3358" s="1"/>
    </row>
    <row r="3359" spans="9:31" x14ac:dyDescent="0.25">
      <c r="I3359" s="1"/>
      <c r="J3359" s="1"/>
      <c r="N3359" s="1"/>
      <c r="Z3359" s="1"/>
      <c r="AA3359" s="1"/>
      <c r="AE3359" s="1"/>
    </row>
    <row r="3360" spans="9:31" x14ac:dyDescent="0.25">
      <c r="I3360" s="1"/>
      <c r="J3360" s="1"/>
      <c r="N3360" s="1"/>
      <c r="AE3360" s="1"/>
    </row>
    <row r="3361" spans="9:31" x14ac:dyDescent="0.25">
      <c r="I3361" s="1"/>
      <c r="J3361" s="1"/>
      <c r="N3361" s="1"/>
      <c r="Z3361" s="1"/>
      <c r="AA3361" s="1"/>
      <c r="AE3361" s="1"/>
    </row>
    <row r="3362" spans="9:31" x14ac:dyDescent="0.25">
      <c r="I3362" s="1"/>
      <c r="J3362" s="1"/>
      <c r="N3362" s="1"/>
      <c r="Z3362" s="1"/>
      <c r="AA3362" s="1"/>
      <c r="AE3362" s="1"/>
    </row>
    <row r="3363" spans="9:31" x14ac:dyDescent="0.25">
      <c r="I3363" s="1"/>
      <c r="J3363" s="1"/>
      <c r="N3363" s="1"/>
      <c r="Z3363" s="1"/>
      <c r="AA3363" s="1"/>
      <c r="AE3363" s="1"/>
    </row>
    <row r="3364" spans="9:31" x14ac:dyDescent="0.25">
      <c r="I3364" s="1"/>
      <c r="J3364" s="1"/>
      <c r="N3364" s="1"/>
      <c r="Z3364" s="1"/>
      <c r="AA3364" s="1"/>
      <c r="AE3364" s="1"/>
    </row>
    <row r="3365" spans="9:31" x14ac:dyDescent="0.25">
      <c r="I3365" s="1"/>
      <c r="J3365" s="1"/>
      <c r="N3365" s="1"/>
      <c r="Z3365" s="1"/>
      <c r="AA3365" s="1"/>
      <c r="AE3365" s="1"/>
    </row>
    <row r="3366" spans="9:31" x14ac:dyDescent="0.25">
      <c r="I3366" s="1"/>
      <c r="J3366" s="1"/>
      <c r="N3366" s="1"/>
      <c r="AE3366" s="1"/>
    </row>
    <row r="3367" spans="9:31" x14ac:dyDescent="0.25">
      <c r="I3367" s="1"/>
      <c r="J3367" s="1"/>
      <c r="N3367" s="1"/>
      <c r="Z3367" s="1"/>
      <c r="AA3367" s="1"/>
      <c r="AE3367" s="1"/>
    </row>
    <row r="3368" spans="9:31" x14ac:dyDescent="0.25">
      <c r="I3368" s="1"/>
      <c r="N3368" s="1"/>
      <c r="Z3368" s="1"/>
      <c r="AA3368" s="1"/>
      <c r="AE3368" s="1"/>
    </row>
    <row r="3369" spans="9:31" x14ac:dyDescent="0.25">
      <c r="I3369" s="1"/>
      <c r="J3369" s="1"/>
      <c r="N3369" s="1"/>
      <c r="AE3369" s="1"/>
    </row>
    <row r="3370" spans="9:31" x14ac:dyDescent="0.25">
      <c r="I3370" s="1"/>
      <c r="J3370" s="1"/>
      <c r="N3370" s="1"/>
      <c r="AE3370" s="1"/>
    </row>
    <row r="3371" spans="9:31" x14ac:dyDescent="0.25">
      <c r="I3371" s="1"/>
      <c r="J3371" s="1"/>
      <c r="N3371" s="1"/>
      <c r="Z3371" s="1"/>
      <c r="AE3371" s="1"/>
    </row>
    <row r="3372" spans="9:31" x14ac:dyDescent="0.25">
      <c r="I3372" s="1"/>
      <c r="J3372" s="1"/>
      <c r="N3372" s="1"/>
      <c r="Z3372" s="1"/>
      <c r="AA3372" s="1"/>
      <c r="AE3372" s="1"/>
    </row>
    <row r="3373" spans="9:31" x14ac:dyDescent="0.25">
      <c r="I3373" s="1"/>
      <c r="J3373" s="1"/>
      <c r="N3373" s="1"/>
      <c r="AE3373" s="1"/>
    </row>
    <row r="3374" spans="9:31" x14ac:dyDescent="0.25">
      <c r="I3374" s="1"/>
      <c r="J3374" s="1"/>
      <c r="N3374" s="1"/>
      <c r="Z3374" s="1"/>
      <c r="AA3374" s="1"/>
      <c r="AE3374" s="1"/>
    </row>
    <row r="3375" spans="9:31" x14ac:dyDescent="0.25">
      <c r="I3375" s="1"/>
      <c r="J3375" s="1"/>
      <c r="N3375" s="1"/>
      <c r="Z3375" s="1"/>
      <c r="AA3375" s="1"/>
      <c r="AE3375" s="1"/>
    </row>
    <row r="3376" spans="9:31" x14ac:dyDescent="0.25">
      <c r="I3376" s="1"/>
      <c r="J3376" s="1"/>
      <c r="N3376" s="1"/>
      <c r="Z3376" s="1"/>
      <c r="AA3376" s="1"/>
      <c r="AE3376" s="1"/>
    </row>
    <row r="3377" spans="9:31" x14ac:dyDescent="0.25">
      <c r="I3377" s="1"/>
      <c r="J3377" s="1"/>
      <c r="N3377" s="1"/>
      <c r="AE3377" s="1"/>
    </row>
    <row r="3378" spans="9:31" x14ac:dyDescent="0.25">
      <c r="I3378" s="1"/>
      <c r="J3378" s="1"/>
      <c r="N3378" s="1"/>
      <c r="Z3378" s="1"/>
      <c r="AA3378" s="1"/>
      <c r="AE3378" s="1"/>
    </row>
    <row r="3379" spans="9:31" x14ac:dyDescent="0.25">
      <c r="I3379" s="1"/>
      <c r="J3379" s="1"/>
      <c r="N3379" s="1"/>
      <c r="Z3379" s="1"/>
      <c r="AA3379" s="1"/>
      <c r="AE3379" s="1"/>
    </row>
    <row r="3380" spans="9:31" x14ac:dyDescent="0.25">
      <c r="I3380" s="1"/>
      <c r="J3380" s="1"/>
      <c r="N3380" s="1"/>
      <c r="Z3380" s="1"/>
      <c r="AA3380" s="1"/>
      <c r="AE3380" s="1"/>
    </row>
    <row r="3381" spans="9:31" x14ac:dyDescent="0.25">
      <c r="N3381" s="1"/>
      <c r="Z3381" s="1"/>
      <c r="AA3381" s="1"/>
      <c r="AE3381" s="1"/>
    </row>
    <row r="3382" spans="9:31" x14ac:dyDescent="0.25">
      <c r="N3382" s="1"/>
      <c r="AE3382" s="1"/>
    </row>
    <row r="3383" spans="9:31" x14ac:dyDescent="0.25">
      <c r="I3383" s="1"/>
      <c r="J3383" s="1"/>
      <c r="N3383" s="1"/>
      <c r="AE3383" s="1"/>
    </row>
    <row r="3384" spans="9:31" x14ac:dyDescent="0.25">
      <c r="I3384" s="1"/>
      <c r="J3384" s="1"/>
      <c r="N3384" s="1"/>
      <c r="Z3384" s="1"/>
      <c r="AA3384" s="1"/>
      <c r="AE3384" s="1"/>
    </row>
    <row r="3385" spans="9:31" x14ac:dyDescent="0.25">
      <c r="I3385" s="1"/>
      <c r="J3385" s="1"/>
      <c r="N3385" s="1"/>
      <c r="Z3385" s="1"/>
      <c r="AA3385" s="1"/>
      <c r="AE3385" s="1"/>
    </row>
    <row r="3386" spans="9:31" x14ac:dyDescent="0.25">
      <c r="I3386" s="1"/>
      <c r="J3386" s="1"/>
      <c r="N3386" s="1"/>
      <c r="AE3386" s="1"/>
    </row>
    <row r="3387" spans="9:31" x14ac:dyDescent="0.25">
      <c r="I3387" s="1"/>
      <c r="J3387" s="1"/>
      <c r="N3387" s="1"/>
      <c r="Z3387" s="1"/>
      <c r="AA3387" s="1"/>
      <c r="AE3387" s="1"/>
    </row>
    <row r="3388" spans="9:31" x14ac:dyDescent="0.25">
      <c r="I3388" s="1"/>
      <c r="J3388" s="1"/>
      <c r="N3388" s="1"/>
      <c r="Z3388" s="1"/>
      <c r="AA3388" s="1"/>
      <c r="AE3388" s="1"/>
    </row>
    <row r="3389" spans="9:31" x14ac:dyDescent="0.25">
      <c r="I3389" s="1"/>
      <c r="J3389" s="1"/>
      <c r="N3389" s="1"/>
      <c r="Z3389" s="1"/>
      <c r="AA3389" s="1"/>
      <c r="AE3389" s="1"/>
    </row>
    <row r="3390" spans="9:31" x14ac:dyDescent="0.25">
      <c r="I3390" s="1"/>
      <c r="J3390" s="1"/>
      <c r="N3390" s="1"/>
      <c r="Z3390" s="1"/>
      <c r="AA3390" s="1"/>
      <c r="AE3390" s="1"/>
    </row>
    <row r="3391" spans="9:31" x14ac:dyDescent="0.25">
      <c r="I3391" s="1"/>
      <c r="J3391" s="1"/>
      <c r="N3391" s="1"/>
      <c r="AE3391" s="1"/>
    </row>
    <row r="3392" spans="9:31" x14ac:dyDescent="0.25">
      <c r="I3392" s="1"/>
      <c r="J3392" s="1"/>
      <c r="N3392" s="1"/>
      <c r="Z3392" s="1"/>
      <c r="AA3392" s="1"/>
      <c r="AE3392" s="1"/>
    </row>
    <row r="3393" spans="9:31" x14ac:dyDescent="0.25">
      <c r="I3393" s="1"/>
      <c r="J3393" s="1"/>
      <c r="N3393" s="1"/>
      <c r="Z3393" s="1"/>
      <c r="AA3393" s="1"/>
      <c r="AE3393" s="1"/>
    </row>
    <row r="3394" spans="9:31" x14ac:dyDescent="0.25">
      <c r="I3394" s="1"/>
      <c r="J3394" s="1"/>
      <c r="N3394" s="1"/>
      <c r="Z3394" s="1"/>
      <c r="AA3394" s="1"/>
      <c r="AE3394" s="1"/>
    </row>
    <row r="3395" spans="9:31" x14ac:dyDescent="0.25">
      <c r="I3395" s="1"/>
      <c r="J3395" s="1"/>
      <c r="N3395" s="1"/>
      <c r="Z3395" s="1"/>
      <c r="AA3395" s="1"/>
      <c r="AE3395" s="1"/>
    </row>
    <row r="3396" spans="9:31" x14ac:dyDescent="0.25">
      <c r="N3396" s="1"/>
      <c r="Z3396" s="1"/>
      <c r="AA3396" s="1"/>
      <c r="AE3396" s="1"/>
    </row>
    <row r="3397" spans="9:31" x14ac:dyDescent="0.25">
      <c r="I3397" s="1"/>
      <c r="J3397" s="1"/>
      <c r="N3397" s="1"/>
      <c r="AE3397" s="1"/>
    </row>
    <row r="3398" spans="9:31" x14ac:dyDescent="0.25">
      <c r="I3398" s="1"/>
      <c r="J3398" s="1"/>
      <c r="N3398" s="1"/>
      <c r="Z3398" s="1"/>
      <c r="AA3398" s="1"/>
      <c r="AE3398" s="1"/>
    </row>
    <row r="3399" spans="9:31" x14ac:dyDescent="0.25">
      <c r="I3399" s="1"/>
      <c r="J3399" s="1"/>
      <c r="N3399" s="1"/>
      <c r="Z3399" s="1"/>
      <c r="AA3399" s="1"/>
      <c r="AE3399" s="1"/>
    </row>
    <row r="3400" spans="9:31" x14ac:dyDescent="0.25">
      <c r="I3400" s="1"/>
      <c r="J3400" s="1"/>
      <c r="N3400" s="1"/>
      <c r="Z3400" s="1"/>
      <c r="AA3400" s="1"/>
      <c r="AE3400" s="1"/>
    </row>
    <row r="3401" spans="9:31" x14ac:dyDescent="0.25">
      <c r="I3401" s="1"/>
      <c r="J3401" s="1"/>
      <c r="N3401" s="1"/>
      <c r="Z3401" s="1"/>
      <c r="AA3401" s="1"/>
      <c r="AE3401" s="1"/>
    </row>
    <row r="3402" spans="9:31" x14ac:dyDescent="0.25">
      <c r="I3402" s="1"/>
      <c r="J3402" s="1"/>
      <c r="N3402" s="1"/>
      <c r="Z3402" s="1"/>
      <c r="AA3402" s="1"/>
      <c r="AE3402" s="1"/>
    </row>
    <row r="3403" spans="9:31" x14ac:dyDescent="0.25">
      <c r="I3403" s="1"/>
      <c r="J3403" s="1"/>
      <c r="N3403" s="1"/>
      <c r="Z3403" s="1"/>
      <c r="AA3403" s="1"/>
      <c r="AE3403" s="1"/>
    </row>
    <row r="3404" spans="9:31" x14ac:dyDescent="0.25">
      <c r="I3404" s="1"/>
      <c r="J3404" s="1"/>
      <c r="N3404" s="1"/>
      <c r="Z3404" s="1"/>
      <c r="AA3404" s="1"/>
      <c r="AE3404" s="1"/>
    </row>
    <row r="3405" spans="9:31" x14ac:dyDescent="0.25">
      <c r="I3405" s="1"/>
      <c r="J3405" s="1"/>
      <c r="N3405" s="1"/>
      <c r="AE3405" s="1"/>
    </row>
    <row r="3406" spans="9:31" x14ac:dyDescent="0.25">
      <c r="I3406" s="1"/>
      <c r="J3406" s="1"/>
      <c r="N3406" s="1"/>
      <c r="Z3406" s="1"/>
      <c r="AA3406" s="1"/>
      <c r="AE3406" s="1"/>
    </row>
    <row r="3407" spans="9:31" x14ac:dyDescent="0.25">
      <c r="N3407" s="1"/>
      <c r="Z3407" s="1"/>
      <c r="AA3407" s="1"/>
      <c r="AE3407" s="1"/>
    </row>
    <row r="3408" spans="9:31" x14ac:dyDescent="0.25">
      <c r="I3408" s="1"/>
      <c r="J3408" s="1"/>
      <c r="N3408" s="1"/>
      <c r="AE3408" s="1"/>
    </row>
    <row r="3409" spans="9:31" x14ac:dyDescent="0.25">
      <c r="N3409" s="1"/>
      <c r="Z3409" s="1"/>
      <c r="AA3409" s="1"/>
      <c r="AE3409" s="1"/>
    </row>
    <row r="3410" spans="9:31" x14ac:dyDescent="0.25">
      <c r="I3410" s="1"/>
      <c r="J3410" s="1"/>
      <c r="N3410" s="1"/>
      <c r="AE3410" s="1"/>
    </row>
    <row r="3411" spans="9:31" x14ac:dyDescent="0.25">
      <c r="I3411" s="1"/>
      <c r="J3411" s="1"/>
      <c r="N3411" s="1"/>
      <c r="Z3411" s="1"/>
      <c r="AA3411" s="1"/>
      <c r="AE3411" s="1"/>
    </row>
    <row r="3412" spans="9:31" x14ac:dyDescent="0.25">
      <c r="I3412" s="1"/>
      <c r="J3412" s="1"/>
      <c r="N3412" s="1"/>
      <c r="Z3412" s="1"/>
      <c r="AA3412" s="1"/>
      <c r="AE3412" s="1"/>
    </row>
    <row r="3413" spans="9:31" x14ac:dyDescent="0.25">
      <c r="I3413" s="1"/>
      <c r="J3413" s="1"/>
      <c r="N3413" s="1"/>
      <c r="AE3413" s="1"/>
    </row>
    <row r="3414" spans="9:31" x14ac:dyDescent="0.25">
      <c r="I3414" s="1"/>
      <c r="J3414" s="1"/>
      <c r="N3414" s="1"/>
      <c r="AE3414" s="1"/>
    </row>
    <row r="3415" spans="9:31" x14ac:dyDescent="0.25">
      <c r="I3415" s="1"/>
      <c r="J3415" s="1"/>
      <c r="N3415" s="1"/>
      <c r="AE3415" s="1"/>
    </row>
    <row r="3416" spans="9:31" x14ac:dyDescent="0.25">
      <c r="N3416" s="1"/>
      <c r="Z3416" s="1"/>
      <c r="AA3416" s="1"/>
      <c r="AE3416" s="1"/>
    </row>
    <row r="3417" spans="9:31" x14ac:dyDescent="0.25">
      <c r="I3417" s="1"/>
      <c r="J3417" s="1"/>
      <c r="N3417" s="1"/>
      <c r="AE3417" s="1"/>
    </row>
    <row r="3418" spans="9:31" x14ac:dyDescent="0.25">
      <c r="I3418" s="1"/>
      <c r="J3418" s="1"/>
      <c r="N3418" s="1"/>
      <c r="AE3418" s="1"/>
    </row>
    <row r="3419" spans="9:31" x14ac:dyDescent="0.25">
      <c r="N3419" s="1"/>
      <c r="Z3419" s="1"/>
      <c r="AA3419" s="1"/>
      <c r="AE3419" s="1"/>
    </row>
    <row r="3420" spans="9:31" x14ac:dyDescent="0.25">
      <c r="I3420" s="1"/>
      <c r="J3420" s="1"/>
      <c r="N3420" s="1"/>
      <c r="AE3420" s="1"/>
    </row>
    <row r="3421" spans="9:31" x14ac:dyDescent="0.25">
      <c r="I3421" s="1"/>
      <c r="J3421" s="1"/>
      <c r="N3421" s="1"/>
      <c r="AE3421" s="1"/>
    </row>
    <row r="3422" spans="9:31" x14ac:dyDescent="0.25">
      <c r="I3422" s="1"/>
      <c r="J3422" s="1"/>
      <c r="N3422" s="1"/>
      <c r="AE3422" s="1"/>
    </row>
    <row r="3423" spans="9:31" x14ac:dyDescent="0.25">
      <c r="I3423" s="1"/>
      <c r="J3423" s="1"/>
      <c r="N3423" s="1"/>
      <c r="Z3423" s="1"/>
      <c r="AA3423" s="1"/>
      <c r="AE3423" s="1"/>
    </row>
    <row r="3424" spans="9:31" x14ac:dyDescent="0.25">
      <c r="I3424" s="1"/>
      <c r="J3424" s="1"/>
      <c r="N3424" s="1"/>
      <c r="Z3424" s="1"/>
      <c r="AA3424" s="1"/>
      <c r="AE3424" s="1"/>
    </row>
    <row r="3425" spans="9:31" x14ac:dyDescent="0.25">
      <c r="I3425" s="1"/>
      <c r="J3425" s="1"/>
      <c r="N3425" s="1"/>
      <c r="Z3425" s="1"/>
      <c r="AA3425" s="1"/>
      <c r="AE3425" s="1"/>
    </row>
    <row r="3426" spans="9:31" x14ac:dyDescent="0.25">
      <c r="I3426" s="1"/>
      <c r="J3426" s="1"/>
      <c r="N3426" s="1"/>
      <c r="Z3426" s="1"/>
      <c r="AA3426" s="1"/>
      <c r="AE3426" s="1"/>
    </row>
    <row r="3427" spans="9:31" x14ac:dyDescent="0.25">
      <c r="I3427" s="1"/>
      <c r="J3427" s="1"/>
      <c r="N3427" s="1"/>
      <c r="Z3427" s="1"/>
      <c r="AA3427" s="1"/>
      <c r="AE3427" s="1"/>
    </row>
    <row r="3428" spans="9:31" x14ac:dyDescent="0.25">
      <c r="I3428" s="1"/>
      <c r="J3428" s="1"/>
      <c r="N3428" s="1"/>
      <c r="Z3428" s="1"/>
      <c r="AA3428" s="1"/>
      <c r="AE3428" s="1"/>
    </row>
    <row r="3429" spans="9:31" x14ac:dyDescent="0.25">
      <c r="I3429" s="1"/>
      <c r="J3429" s="1"/>
      <c r="N3429" s="1"/>
      <c r="Z3429" s="1"/>
      <c r="AA3429" s="1"/>
      <c r="AE3429" s="1"/>
    </row>
    <row r="3430" spans="9:31" x14ac:dyDescent="0.25">
      <c r="I3430" s="1"/>
      <c r="J3430" s="1"/>
      <c r="N3430" s="1"/>
      <c r="Z3430" s="1"/>
      <c r="AA3430" s="1"/>
      <c r="AE3430" s="1"/>
    </row>
    <row r="3431" spans="9:31" x14ac:dyDescent="0.25">
      <c r="I3431" s="1"/>
      <c r="J3431" s="1"/>
      <c r="N3431" s="1"/>
      <c r="Z3431" s="1"/>
      <c r="AA3431" s="1"/>
      <c r="AE3431" s="1"/>
    </row>
    <row r="3432" spans="9:31" x14ac:dyDescent="0.25">
      <c r="I3432" s="1"/>
      <c r="J3432" s="1"/>
      <c r="N3432" s="1"/>
      <c r="Z3432" s="1"/>
      <c r="AA3432" s="1"/>
      <c r="AE3432" s="1"/>
    </row>
    <row r="3433" spans="9:31" x14ac:dyDescent="0.25">
      <c r="I3433" s="1"/>
      <c r="J3433" s="1"/>
      <c r="N3433" s="1"/>
      <c r="Z3433" s="1"/>
      <c r="AA3433" s="1"/>
      <c r="AE3433" s="1"/>
    </row>
    <row r="3434" spans="9:31" x14ac:dyDescent="0.25">
      <c r="I3434" s="1"/>
      <c r="J3434" s="1"/>
      <c r="N3434" s="1"/>
      <c r="Z3434" s="1"/>
      <c r="AA3434" s="1"/>
      <c r="AE3434" s="1"/>
    </row>
    <row r="3435" spans="9:31" x14ac:dyDescent="0.25">
      <c r="N3435" s="1"/>
      <c r="Z3435" s="1"/>
      <c r="AA3435" s="1"/>
      <c r="AE3435" s="1"/>
    </row>
    <row r="3436" spans="9:31" x14ac:dyDescent="0.25">
      <c r="I3436" s="1"/>
      <c r="J3436" s="1"/>
      <c r="N3436" s="1"/>
      <c r="AE3436" s="1"/>
    </row>
    <row r="3437" spans="9:31" x14ac:dyDescent="0.25">
      <c r="I3437" s="1"/>
      <c r="N3437" s="1"/>
      <c r="Z3437" s="1"/>
      <c r="AA3437" s="1"/>
      <c r="AE3437" s="1"/>
    </row>
    <row r="3438" spans="9:31" x14ac:dyDescent="0.25">
      <c r="I3438" s="1"/>
      <c r="N3438" s="1"/>
      <c r="AE3438" s="1"/>
    </row>
    <row r="3439" spans="9:31" x14ac:dyDescent="0.25">
      <c r="I3439" s="1"/>
      <c r="J3439" s="1"/>
      <c r="N3439" s="1"/>
      <c r="AE3439" s="1"/>
    </row>
    <row r="3440" spans="9:31" x14ac:dyDescent="0.25">
      <c r="I3440" s="1"/>
      <c r="J3440" s="1"/>
      <c r="N3440" s="1"/>
      <c r="Z3440" s="1"/>
      <c r="AA3440" s="1"/>
      <c r="AE3440" s="1"/>
    </row>
    <row r="3441" spans="9:31" x14ac:dyDescent="0.25">
      <c r="I3441" s="1"/>
      <c r="J3441" s="1"/>
      <c r="N3441" s="1"/>
      <c r="Z3441" s="1"/>
      <c r="AA3441" s="1"/>
      <c r="AE3441" s="1"/>
    </row>
    <row r="3442" spans="9:31" x14ac:dyDescent="0.25">
      <c r="I3442" s="1"/>
      <c r="J3442" s="1"/>
      <c r="N3442" s="1"/>
      <c r="Z3442" s="1"/>
      <c r="AA3442" s="1"/>
      <c r="AE3442" s="1"/>
    </row>
    <row r="3443" spans="9:31" x14ac:dyDescent="0.25">
      <c r="I3443" s="1"/>
      <c r="J3443" s="1"/>
      <c r="N3443" s="1"/>
      <c r="Z3443" s="1"/>
      <c r="AA3443" s="1"/>
      <c r="AE3443" s="1"/>
    </row>
    <row r="3444" spans="9:31" x14ac:dyDescent="0.25">
      <c r="I3444" s="1"/>
      <c r="J3444" s="1"/>
      <c r="N3444" s="1"/>
      <c r="Z3444" s="1"/>
      <c r="AA3444" s="1"/>
      <c r="AE3444" s="1"/>
    </row>
    <row r="3445" spans="9:31" x14ac:dyDescent="0.25">
      <c r="I3445" s="1"/>
      <c r="J3445" s="1"/>
      <c r="N3445" s="1"/>
      <c r="Z3445" s="1"/>
      <c r="AA3445" s="1"/>
      <c r="AE3445" s="1"/>
    </row>
    <row r="3446" spans="9:31" x14ac:dyDescent="0.25">
      <c r="I3446" s="1"/>
      <c r="J3446" s="1"/>
      <c r="N3446" s="1"/>
      <c r="Z3446" s="1"/>
      <c r="AA3446" s="1"/>
      <c r="AE3446" s="1"/>
    </row>
    <row r="3447" spans="9:31" x14ac:dyDescent="0.25">
      <c r="I3447" s="1"/>
      <c r="J3447" s="1"/>
      <c r="N3447" s="1"/>
      <c r="Z3447" s="1"/>
      <c r="AA3447" s="1"/>
      <c r="AE3447" s="1"/>
    </row>
    <row r="3448" spans="9:31" x14ac:dyDescent="0.25">
      <c r="N3448" s="1"/>
      <c r="Z3448" s="1"/>
      <c r="AA3448" s="1"/>
      <c r="AE3448" s="1"/>
    </row>
    <row r="3449" spans="9:31" x14ac:dyDescent="0.25">
      <c r="I3449" s="1"/>
      <c r="J3449" s="1"/>
      <c r="N3449" s="1"/>
      <c r="AE3449" s="1"/>
    </row>
    <row r="3450" spans="9:31" x14ac:dyDescent="0.25">
      <c r="I3450" s="1"/>
      <c r="J3450" s="1"/>
      <c r="N3450" s="1"/>
      <c r="Z3450" s="1"/>
      <c r="AA3450" s="1"/>
      <c r="AE3450" s="1"/>
    </row>
    <row r="3451" spans="9:31" x14ac:dyDescent="0.25">
      <c r="I3451" s="1"/>
      <c r="J3451" s="1"/>
      <c r="N3451" s="1"/>
      <c r="Z3451" s="1"/>
      <c r="AA3451" s="1"/>
      <c r="AE3451" s="1"/>
    </row>
    <row r="3452" spans="9:31" x14ac:dyDescent="0.25">
      <c r="N3452" s="1"/>
      <c r="Z3452" s="1"/>
      <c r="AA3452" s="1"/>
      <c r="AE3452" s="1"/>
    </row>
    <row r="3453" spans="9:31" x14ac:dyDescent="0.25">
      <c r="I3453" s="1"/>
      <c r="J3453" s="1"/>
      <c r="N3453" s="1"/>
      <c r="AE3453" s="1"/>
    </row>
    <row r="3454" spans="9:31" x14ac:dyDescent="0.25">
      <c r="I3454" s="1"/>
      <c r="J3454" s="1"/>
      <c r="N3454" s="1"/>
      <c r="Z3454" s="1"/>
      <c r="AA3454" s="1"/>
      <c r="AE3454" s="1"/>
    </row>
    <row r="3455" spans="9:31" x14ac:dyDescent="0.25">
      <c r="I3455" s="1"/>
      <c r="J3455" s="1"/>
      <c r="N3455" s="1"/>
      <c r="Z3455" s="1"/>
      <c r="AA3455" s="1"/>
      <c r="AE3455" s="1"/>
    </row>
    <row r="3456" spans="9:31" x14ac:dyDescent="0.25">
      <c r="I3456" s="1"/>
      <c r="J3456" s="1"/>
      <c r="N3456" s="1"/>
      <c r="AE3456" s="1"/>
    </row>
    <row r="3457" spans="9:31" x14ac:dyDescent="0.25">
      <c r="I3457" s="1"/>
      <c r="J3457" s="1"/>
      <c r="N3457" s="1"/>
      <c r="Z3457" s="1"/>
      <c r="AA3457" s="1"/>
      <c r="AE3457" s="1"/>
    </row>
    <row r="3458" spans="9:31" x14ac:dyDescent="0.25">
      <c r="I3458" s="1"/>
      <c r="J3458" s="1"/>
      <c r="N3458" s="1"/>
      <c r="Z3458" s="1"/>
      <c r="AA3458" s="1"/>
      <c r="AE3458" s="1"/>
    </row>
    <row r="3459" spans="9:31" x14ac:dyDescent="0.25">
      <c r="I3459" s="1"/>
      <c r="J3459" s="1"/>
      <c r="N3459" s="1"/>
      <c r="Z3459" s="1"/>
      <c r="AA3459" s="1"/>
      <c r="AE3459" s="1"/>
    </row>
    <row r="3460" spans="9:31" x14ac:dyDescent="0.25">
      <c r="I3460" s="1"/>
      <c r="J3460" s="1"/>
      <c r="N3460" s="1"/>
      <c r="Z3460" s="1"/>
      <c r="AA3460" s="1"/>
      <c r="AE3460" s="1"/>
    </row>
    <row r="3461" spans="9:31" x14ac:dyDescent="0.25">
      <c r="I3461" s="1"/>
      <c r="J3461" s="1"/>
      <c r="N3461" s="1"/>
      <c r="Z3461" s="1"/>
      <c r="AA3461" s="1"/>
      <c r="AE3461" s="1"/>
    </row>
    <row r="3462" spans="9:31" x14ac:dyDescent="0.25">
      <c r="I3462" s="1"/>
      <c r="J3462" s="1"/>
      <c r="N3462" s="1"/>
      <c r="Z3462" s="1"/>
      <c r="AA3462" s="1"/>
      <c r="AE3462" s="1"/>
    </row>
    <row r="3463" spans="9:31" x14ac:dyDescent="0.25">
      <c r="N3463" s="1"/>
      <c r="Z3463" s="1"/>
      <c r="AA3463" s="1"/>
      <c r="AE3463" s="1"/>
    </row>
    <row r="3464" spans="9:31" x14ac:dyDescent="0.25">
      <c r="I3464" s="1"/>
      <c r="J3464" s="1"/>
      <c r="N3464" s="1"/>
      <c r="AE3464" s="1"/>
    </row>
    <row r="3465" spans="9:31" x14ac:dyDescent="0.25">
      <c r="I3465" s="1"/>
      <c r="J3465" s="1"/>
      <c r="N3465" s="1"/>
      <c r="Z3465" s="1"/>
      <c r="AA3465" s="1"/>
      <c r="AE3465" s="1"/>
    </row>
    <row r="3466" spans="9:31" x14ac:dyDescent="0.25">
      <c r="I3466" s="1"/>
      <c r="J3466" s="1"/>
      <c r="N3466" s="1"/>
      <c r="Z3466" s="1"/>
      <c r="AA3466" s="1"/>
      <c r="AE3466" s="1"/>
    </row>
    <row r="3467" spans="9:31" x14ac:dyDescent="0.25">
      <c r="I3467" s="1"/>
      <c r="J3467" s="1"/>
      <c r="N3467" s="1"/>
      <c r="Z3467" s="1"/>
      <c r="AA3467" s="1"/>
      <c r="AE3467" s="1"/>
    </row>
    <row r="3468" spans="9:31" x14ac:dyDescent="0.25">
      <c r="I3468" s="1"/>
      <c r="J3468" s="1"/>
      <c r="N3468" s="1"/>
      <c r="Z3468" s="1"/>
      <c r="AA3468" s="1"/>
      <c r="AE3468" s="1"/>
    </row>
    <row r="3469" spans="9:31" x14ac:dyDescent="0.25">
      <c r="I3469" s="1"/>
      <c r="J3469" s="1"/>
      <c r="N3469" s="1"/>
      <c r="Z3469" s="1"/>
      <c r="AA3469" s="1"/>
      <c r="AE3469" s="1"/>
    </row>
    <row r="3470" spans="9:31" x14ac:dyDescent="0.25">
      <c r="I3470" s="1"/>
      <c r="J3470" s="1"/>
      <c r="N3470" s="1"/>
      <c r="Z3470" s="1"/>
      <c r="AA3470" s="1"/>
      <c r="AE3470" s="1"/>
    </row>
    <row r="3471" spans="9:31" x14ac:dyDescent="0.25">
      <c r="I3471" s="1"/>
      <c r="J3471" s="1"/>
      <c r="N3471" s="1"/>
      <c r="Z3471" s="1"/>
      <c r="AA3471" s="1"/>
      <c r="AE3471" s="1"/>
    </row>
    <row r="3472" spans="9:31" x14ac:dyDescent="0.25">
      <c r="I3472" s="1"/>
      <c r="J3472" s="1"/>
      <c r="N3472" s="1"/>
      <c r="Z3472" s="1"/>
      <c r="AA3472" s="1"/>
      <c r="AE3472" s="1"/>
    </row>
    <row r="3473" spans="9:31" x14ac:dyDescent="0.25">
      <c r="I3473" s="1"/>
      <c r="J3473" s="1"/>
      <c r="N3473" s="1"/>
      <c r="Z3473" s="1"/>
      <c r="AA3473" s="1"/>
      <c r="AE3473" s="1"/>
    </row>
    <row r="3474" spans="9:31" x14ac:dyDescent="0.25">
      <c r="I3474" s="1"/>
      <c r="J3474" s="1"/>
      <c r="N3474" s="1"/>
      <c r="Z3474" s="1"/>
      <c r="AA3474" s="1"/>
      <c r="AE3474" s="1"/>
    </row>
    <row r="3475" spans="9:31" x14ac:dyDescent="0.25">
      <c r="I3475" s="1"/>
      <c r="J3475" s="1"/>
      <c r="N3475" s="1"/>
      <c r="Z3475" s="1"/>
      <c r="AA3475" s="1"/>
      <c r="AE3475" s="1"/>
    </row>
    <row r="3476" spans="9:31" x14ac:dyDescent="0.25">
      <c r="I3476" s="1"/>
      <c r="J3476" s="1"/>
      <c r="N3476" s="1"/>
      <c r="Z3476" s="1"/>
      <c r="AA3476" s="1"/>
      <c r="AE3476" s="1"/>
    </row>
    <row r="3477" spans="9:31" x14ac:dyDescent="0.25">
      <c r="I3477" s="1"/>
      <c r="J3477" s="1"/>
      <c r="N3477" s="1"/>
      <c r="Z3477" s="1"/>
      <c r="AA3477" s="1"/>
      <c r="AE3477" s="1"/>
    </row>
    <row r="3478" spans="9:31" x14ac:dyDescent="0.25">
      <c r="I3478" s="1"/>
      <c r="J3478" s="1"/>
      <c r="N3478" s="1"/>
      <c r="Z3478" s="1"/>
      <c r="AA3478" s="1"/>
      <c r="AE3478" s="1"/>
    </row>
    <row r="3479" spans="9:31" x14ac:dyDescent="0.25">
      <c r="I3479" s="1"/>
      <c r="J3479" s="1"/>
      <c r="N3479" s="1"/>
      <c r="AE3479" s="1"/>
    </row>
    <row r="3480" spans="9:31" x14ac:dyDescent="0.25">
      <c r="I3480" s="1"/>
      <c r="J3480" s="1"/>
      <c r="N3480" s="1"/>
      <c r="Z3480" s="1"/>
      <c r="AA3480" s="1"/>
      <c r="AE3480" s="1"/>
    </row>
    <row r="3481" spans="9:31" x14ac:dyDescent="0.25">
      <c r="I3481" s="1"/>
      <c r="J3481" s="1"/>
      <c r="N3481" s="1"/>
      <c r="Z3481" s="1"/>
      <c r="AA3481" s="1"/>
      <c r="AE3481" s="1"/>
    </row>
    <row r="3482" spans="9:31" x14ac:dyDescent="0.25">
      <c r="I3482" s="1"/>
      <c r="J3482" s="1"/>
      <c r="N3482" s="1"/>
      <c r="Z3482" s="1"/>
      <c r="AA3482" s="1"/>
      <c r="AE3482" s="1"/>
    </row>
    <row r="3483" spans="9:31" x14ac:dyDescent="0.25">
      <c r="I3483" s="1"/>
      <c r="J3483" s="1"/>
      <c r="N3483" s="1"/>
      <c r="Z3483" s="1"/>
      <c r="AA3483" s="1"/>
      <c r="AE3483" s="1"/>
    </row>
    <row r="3484" spans="9:31" x14ac:dyDescent="0.25">
      <c r="I3484" s="1"/>
      <c r="J3484" s="1"/>
      <c r="N3484" s="1"/>
      <c r="Z3484" s="1"/>
      <c r="AA3484" s="1"/>
      <c r="AE3484" s="1"/>
    </row>
    <row r="3485" spans="9:31" x14ac:dyDescent="0.25">
      <c r="N3485" s="1"/>
      <c r="Z3485" s="1"/>
      <c r="AA3485" s="1"/>
      <c r="AE3485" s="1"/>
    </row>
    <row r="3486" spans="9:31" x14ac:dyDescent="0.25">
      <c r="I3486" s="1"/>
      <c r="J3486" s="1"/>
      <c r="N3486" s="1"/>
      <c r="AE3486" s="1"/>
    </row>
    <row r="3487" spans="9:31" x14ac:dyDescent="0.25">
      <c r="N3487" s="1"/>
      <c r="Z3487" s="1"/>
      <c r="AA3487" s="1"/>
      <c r="AE3487" s="1"/>
    </row>
    <row r="3488" spans="9:31" x14ac:dyDescent="0.25">
      <c r="I3488" s="1"/>
      <c r="J3488" s="1"/>
      <c r="N3488" s="1"/>
      <c r="AE3488" s="1"/>
    </row>
    <row r="3489" spans="9:31" x14ac:dyDescent="0.25">
      <c r="I3489" s="1"/>
      <c r="J3489" s="1"/>
      <c r="N3489" s="1"/>
      <c r="Z3489" s="1"/>
      <c r="AA3489" s="1"/>
      <c r="AE3489" s="1"/>
    </row>
    <row r="3490" spans="9:31" x14ac:dyDescent="0.25">
      <c r="I3490" s="1"/>
      <c r="J3490" s="1"/>
      <c r="N3490" s="1"/>
      <c r="Z3490" s="1"/>
      <c r="AA3490" s="1"/>
      <c r="AE3490" s="1"/>
    </row>
    <row r="3491" spans="9:31" x14ac:dyDescent="0.25">
      <c r="I3491" s="1"/>
      <c r="J3491" s="1"/>
      <c r="N3491" s="1"/>
      <c r="Z3491" s="1"/>
      <c r="AA3491" s="1"/>
      <c r="AE3491" s="1"/>
    </row>
    <row r="3492" spans="9:31" x14ac:dyDescent="0.25">
      <c r="N3492" s="1"/>
      <c r="Z3492" s="1"/>
      <c r="AA3492" s="1"/>
      <c r="AE3492" s="1"/>
    </row>
    <row r="3493" spans="9:31" x14ac:dyDescent="0.25">
      <c r="I3493" s="1"/>
      <c r="J3493" s="1"/>
      <c r="N3493" s="1"/>
      <c r="AE3493" s="1"/>
    </row>
    <row r="3494" spans="9:31" x14ac:dyDescent="0.25">
      <c r="I3494" s="1"/>
      <c r="J3494" s="1"/>
      <c r="N3494" s="1"/>
      <c r="Z3494" s="1"/>
      <c r="AA3494" s="1"/>
      <c r="AE3494" s="1"/>
    </row>
    <row r="3495" spans="9:31" x14ac:dyDescent="0.25">
      <c r="N3495" s="1"/>
      <c r="Z3495" s="1"/>
      <c r="AA3495" s="1"/>
      <c r="AE3495" s="1"/>
    </row>
    <row r="3496" spans="9:31" x14ac:dyDescent="0.25">
      <c r="N3496" s="1"/>
      <c r="AE3496" s="1"/>
    </row>
    <row r="3497" spans="9:31" x14ac:dyDescent="0.25">
      <c r="N3497" s="1"/>
      <c r="AE3497" s="1"/>
    </row>
    <row r="3498" spans="9:31" x14ac:dyDescent="0.25">
      <c r="N3498" s="1"/>
      <c r="AE3498" s="1"/>
    </row>
    <row r="3499" spans="9:31" x14ac:dyDescent="0.25">
      <c r="I3499" s="1"/>
      <c r="J3499" s="1"/>
      <c r="N3499" s="1"/>
      <c r="AE3499" s="1"/>
    </row>
    <row r="3500" spans="9:31" x14ac:dyDescent="0.25">
      <c r="I3500" s="1"/>
      <c r="J3500" s="1"/>
      <c r="N3500" s="1"/>
      <c r="Z3500" s="1"/>
      <c r="AA3500" s="1"/>
      <c r="AE3500" s="1"/>
    </row>
    <row r="3501" spans="9:31" x14ac:dyDescent="0.25">
      <c r="I3501" s="1"/>
      <c r="J3501" s="1"/>
      <c r="N3501" s="1"/>
      <c r="Z3501" s="1"/>
      <c r="AA3501" s="1"/>
      <c r="AE3501" s="1"/>
    </row>
    <row r="3502" spans="9:31" x14ac:dyDescent="0.25">
      <c r="I3502" s="1"/>
      <c r="J3502" s="1"/>
      <c r="N3502" s="1"/>
      <c r="Z3502" s="1"/>
      <c r="AA3502" s="1"/>
      <c r="AE3502" s="1"/>
    </row>
    <row r="3503" spans="9:31" x14ac:dyDescent="0.25">
      <c r="I3503" s="1"/>
      <c r="J3503" s="1"/>
      <c r="N3503" s="1"/>
      <c r="Z3503" s="1"/>
      <c r="AA3503" s="1"/>
      <c r="AE3503" s="1"/>
    </row>
    <row r="3504" spans="9:31" x14ac:dyDescent="0.25">
      <c r="N3504" s="1"/>
      <c r="Z3504" s="1"/>
      <c r="AA3504" s="1"/>
      <c r="AE3504" s="1"/>
    </row>
    <row r="3505" spans="9:31" x14ac:dyDescent="0.25">
      <c r="I3505" s="1"/>
      <c r="J3505" s="1"/>
      <c r="N3505" s="1"/>
      <c r="AE3505" s="1"/>
    </row>
    <row r="3506" spans="9:31" x14ac:dyDescent="0.25">
      <c r="I3506" s="1"/>
      <c r="J3506" s="1"/>
      <c r="N3506" s="1"/>
      <c r="Z3506" s="1"/>
      <c r="AA3506" s="1"/>
      <c r="AE3506" s="1"/>
    </row>
    <row r="3507" spans="9:31" x14ac:dyDescent="0.25">
      <c r="I3507" s="1"/>
      <c r="J3507" s="1"/>
      <c r="N3507" s="1"/>
      <c r="Z3507" s="1"/>
      <c r="AA3507" s="1"/>
      <c r="AE3507" s="1"/>
    </row>
    <row r="3508" spans="9:31" x14ac:dyDescent="0.25">
      <c r="I3508" s="1"/>
      <c r="J3508" s="1"/>
      <c r="N3508" s="1"/>
      <c r="Z3508" s="1"/>
      <c r="AA3508" s="1"/>
      <c r="AE3508" s="1"/>
    </row>
    <row r="3509" spans="9:31" x14ac:dyDescent="0.25">
      <c r="I3509" s="1"/>
      <c r="J3509" s="1"/>
      <c r="N3509" s="1"/>
      <c r="AE3509" s="1"/>
    </row>
    <row r="3510" spans="9:31" x14ac:dyDescent="0.25">
      <c r="I3510" s="1"/>
      <c r="J3510" s="1"/>
      <c r="N3510" s="1"/>
      <c r="Z3510" s="1"/>
      <c r="AE3510" s="1"/>
    </row>
    <row r="3511" spans="9:31" x14ac:dyDescent="0.25">
      <c r="N3511" s="1"/>
      <c r="Z3511" s="1"/>
      <c r="AA3511" s="1"/>
      <c r="AE3511" s="1"/>
    </row>
    <row r="3512" spans="9:31" x14ac:dyDescent="0.25">
      <c r="I3512" s="1"/>
      <c r="J3512" s="1"/>
      <c r="N3512" s="1"/>
      <c r="AE3512" s="1"/>
    </row>
    <row r="3513" spans="9:31" x14ac:dyDescent="0.25">
      <c r="I3513" s="1"/>
      <c r="J3513" s="1"/>
      <c r="N3513" s="1"/>
      <c r="Z3513" s="1"/>
      <c r="AA3513" s="1"/>
      <c r="AE3513" s="1"/>
    </row>
    <row r="3514" spans="9:31" x14ac:dyDescent="0.25">
      <c r="I3514" s="1"/>
      <c r="J3514" s="1"/>
      <c r="N3514" s="1"/>
      <c r="Z3514" s="1"/>
      <c r="AA3514" s="1"/>
      <c r="AE3514" s="1"/>
    </row>
    <row r="3515" spans="9:31" x14ac:dyDescent="0.25">
      <c r="I3515" s="1"/>
      <c r="J3515" s="1"/>
      <c r="N3515" s="1"/>
      <c r="Z3515" s="1"/>
      <c r="AA3515" s="1"/>
      <c r="AE3515" s="1"/>
    </row>
    <row r="3516" spans="9:31" x14ac:dyDescent="0.25">
      <c r="I3516" s="1"/>
      <c r="J3516" s="1"/>
      <c r="N3516" s="1"/>
      <c r="Z3516" s="1"/>
      <c r="AA3516" s="1"/>
      <c r="AE3516" s="1"/>
    </row>
    <row r="3517" spans="9:31" x14ac:dyDescent="0.25">
      <c r="N3517" s="1"/>
      <c r="Z3517" s="1"/>
      <c r="AA3517" s="1"/>
      <c r="AE3517" s="1"/>
    </row>
    <row r="3518" spans="9:31" x14ac:dyDescent="0.25">
      <c r="I3518" s="1"/>
      <c r="J3518" s="1"/>
      <c r="N3518" s="1"/>
      <c r="AE3518" s="1"/>
    </row>
    <row r="3519" spans="9:31" x14ac:dyDescent="0.25">
      <c r="I3519" s="1"/>
      <c r="J3519" s="1"/>
      <c r="N3519" s="1"/>
      <c r="Z3519" s="1"/>
      <c r="AA3519" s="1"/>
      <c r="AE3519" s="1"/>
    </row>
    <row r="3520" spans="9:31" x14ac:dyDescent="0.25">
      <c r="I3520" s="1"/>
      <c r="J3520" s="1"/>
      <c r="N3520" s="1"/>
      <c r="Z3520" s="1"/>
      <c r="AA3520" s="1"/>
      <c r="AE3520" s="1"/>
    </row>
    <row r="3521" spans="9:31" x14ac:dyDescent="0.25">
      <c r="N3521" s="1"/>
      <c r="Z3521" s="1"/>
      <c r="AA3521" s="1"/>
      <c r="AE3521" s="1"/>
    </row>
    <row r="3522" spans="9:31" x14ac:dyDescent="0.25">
      <c r="N3522" s="1"/>
      <c r="AE3522" s="1"/>
    </row>
    <row r="3523" spans="9:31" x14ac:dyDescent="0.25">
      <c r="N3523" s="1"/>
      <c r="AE3523" s="1"/>
    </row>
    <row r="3524" spans="9:31" x14ac:dyDescent="0.25">
      <c r="N3524" s="1"/>
      <c r="AE3524" s="1"/>
    </row>
    <row r="3525" spans="9:31" x14ac:dyDescent="0.25">
      <c r="I3525" s="1"/>
      <c r="J3525" s="1"/>
      <c r="N3525" s="1"/>
      <c r="AE3525" s="1"/>
    </row>
    <row r="3526" spans="9:31" x14ac:dyDescent="0.25">
      <c r="I3526" s="1"/>
      <c r="J3526" s="1"/>
      <c r="N3526" s="1"/>
      <c r="Z3526" s="1"/>
      <c r="AA3526" s="1"/>
      <c r="AE3526" s="1"/>
    </row>
    <row r="3527" spans="9:31" x14ac:dyDescent="0.25">
      <c r="I3527" s="1"/>
      <c r="J3527" s="1"/>
      <c r="N3527" s="1"/>
      <c r="Z3527" s="1"/>
      <c r="AA3527" s="1"/>
      <c r="AE3527" s="1"/>
    </row>
    <row r="3528" spans="9:31" x14ac:dyDescent="0.25">
      <c r="N3528" s="1"/>
      <c r="Z3528" s="1"/>
      <c r="AA3528" s="1"/>
      <c r="AE3528" s="1"/>
    </row>
    <row r="3529" spans="9:31" x14ac:dyDescent="0.25">
      <c r="N3529" s="1"/>
      <c r="AE3529" s="1"/>
    </row>
    <row r="3530" spans="9:31" x14ac:dyDescent="0.25">
      <c r="I3530" s="1"/>
      <c r="J3530" s="1"/>
      <c r="N3530" s="1"/>
      <c r="AE3530" s="1"/>
    </row>
    <row r="3531" spans="9:31" x14ac:dyDescent="0.25">
      <c r="I3531" s="1"/>
      <c r="J3531" s="1"/>
      <c r="N3531" s="1"/>
      <c r="Z3531" s="1"/>
      <c r="AA3531" s="1"/>
      <c r="AE3531" s="1"/>
    </row>
    <row r="3532" spans="9:31" x14ac:dyDescent="0.25">
      <c r="I3532" s="1"/>
      <c r="J3532" s="1"/>
      <c r="N3532" s="1"/>
      <c r="Z3532" s="1"/>
      <c r="AA3532" s="1"/>
      <c r="AE3532" s="1"/>
    </row>
    <row r="3533" spans="9:31" x14ac:dyDescent="0.25">
      <c r="I3533" s="1"/>
      <c r="J3533" s="1"/>
      <c r="N3533" s="1"/>
      <c r="Z3533" s="1"/>
      <c r="AA3533" s="1"/>
      <c r="AE3533" s="1"/>
    </row>
    <row r="3534" spans="9:31" x14ac:dyDescent="0.25">
      <c r="I3534" s="1"/>
      <c r="J3534" s="1"/>
      <c r="N3534" s="1"/>
      <c r="Z3534" s="1"/>
      <c r="AA3534" s="1"/>
      <c r="AE3534" s="1"/>
    </row>
    <row r="3535" spans="9:31" x14ac:dyDescent="0.25">
      <c r="I3535" s="1"/>
      <c r="J3535" s="1"/>
      <c r="N3535" s="1"/>
      <c r="Z3535" s="1"/>
      <c r="AA3535" s="1"/>
      <c r="AE3535" s="1"/>
    </row>
    <row r="3536" spans="9:31" x14ac:dyDescent="0.25">
      <c r="I3536" s="1"/>
      <c r="J3536" s="1"/>
      <c r="N3536" s="1"/>
      <c r="Z3536" s="1"/>
      <c r="AA3536" s="1"/>
      <c r="AE3536" s="1"/>
    </row>
    <row r="3537" spans="9:31" x14ac:dyDescent="0.25">
      <c r="I3537" s="1"/>
      <c r="J3537" s="1"/>
      <c r="N3537" s="1"/>
      <c r="Z3537" s="1"/>
      <c r="AA3537" s="1"/>
      <c r="AE3537" s="1"/>
    </row>
    <row r="3538" spans="9:31" x14ac:dyDescent="0.25">
      <c r="I3538" s="1"/>
      <c r="J3538" s="1"/>
      <c r="N3538" s="1"/>
      <c r="Z3538" s="1"/>
      <c r="AA3538" s="1"/>
      <c r="AE3538" s="1"/>
    </row>
    <row r="3539" spans="9:31" x14ac:dyDescent="0.25">
      <c r="I3539" s="1"/>
      <c r="J3539" s="1"/>
      <c r="N3539" s="1"/>
      <c r="Z3539" s="1"/>
      <c r="AA3539" s="1"/>
      <c r="AE3539" s="1"/>
    </row>
    <row r="3540" spans="9:31" x14ac:dyDescent="0.25">
      <c r="N3540" s="1"/>
      <c r="Z3540" s="1"/>
      <c r="AA3540" s="1"/>
      <c r="AE3540" s="1"/>
    </row>
    <row r="3541" spans="9:31" x14ac:dyDescent="0.25">
      <c r="I3541" s="1"/>
      <c r="J3541" s="1"/>
      <c r="N3541" s="1"/>
      <c r="AE3541" s="1"/>
    </row>
    <row r="3542" spans="9:31" x14ac:dyDescent="0.25">
      <c r="I3542" s="1"/>
      <c r="J3542" s="1"/>
      <c r="N3542" s="1"/>
      <c r="Z3542" s="1"/>
      <c r="AA3542" s="1"/>
      <c r="AE3542" s="1"/>
    </row>
    <row r="3543" spans="9:31" x14ac:dyDescent="0.25">
      <c r="I3543" s="1"/>
      <c r="J3543" s="1"/>
      <c r="N3543" s="1"/>
      <c r="AE3543" s="1"/>
    </row>
    <row r="3544" spans="9:31" x14ac:dyDescent="0.25">
      <c r="I3544" s="1"/>
      <c r="J3544" s="1"/>
      <c r="N3544" s="1"/>
      <c r="AE3544" s="1"/>
    </row>
    <row r="3545" spans="9:31" x14ac:dyDescent="0.25">
      <c r="I3545" s="1"/>
      <c r="J3545" s="1"/>
      <c r="N3545" s="1"/>
      <c r="Z3545" s="1"/>
      <c r="AA3545" s="1"/>
      <c r="AE3545" s="1"/>
    </row>
    <row r="3546" spans="9:31" x14ac:dyDescent="0.25">
      <c r="I3546" s="1"/>
      <c r="J3546" s="1"/>
      <c r="N3546" s="1"/>
      <c r="Z3546" s="1"/>
      <c r="AA3546" s="1"/>
      <c r="AE3546" s="1"/>
    </row>
    <row r="3547" spans="9:31" x14ac:dyDescent="0.25">
      <c r="I3547" s="1"/>
      <c r="J3547" s="1"/>
      <c r="N3547" s="1"/>
      <c r="AE3547" s="1"/>
    </row>
    <row r="3548" spans="9:31" x14ac:dyDescent="0.25">
      <c r="I3548" s="1"/>
      <c r="J3548" s="1"/>
      <c r="N3548" s="1"/>
      <c r="AE3548" s="1"/>
    </row>
    <row r="3549" spans="9:31" x14ac:dyDescent="0.25">
      <c r="I3549" s="1"/>
      <c r="J3549" s="1"/>
      <c r="N3549" s="1"/>
      <c r="Z3549" s="1"/>
      <c r="AA3549" s="1"/>
      <c r="AE3549" s="1"/>
    </row>
    <row r="3550" spans="9:31" x14ac:dyDescent="0.25">
      <c r="I3550" s="1"/>
      <c r="J3550" s="1"/>
      <c r="N3550" s="1"/>
      <c r="Z3550" s="1"/>
      <c r="AA3550" s="1"/>
      <c r="AE3550" s="1"/>
    </row>
    <row r="3551" spans="9:31" x14ac:dyDescent="0.25">
      <c r="N3551" s="1"/>
      <c r="Z3551" s="1"/>
      <c r="AA3551" s="1"/>
      <c r="AE3551" s="1"/>
    </row>
    <row r="3552" spans="9:31" x14ac:dyDescent="0.25">
      <c r="N3552" s="1"/>
      <c r="AE3552" s="1"/>
    </row>
    <row r="3553" spans="9:31" x14ac:dyDescent="0.25">
      <c r="I3553" s="1"/>
      <c r="J3553" s="1"/>
      <c r="N3553" s="1"/>
      <c r="AE3553" s="1"/>
    </row>
    <row r="3554" spans="9:31" x14ac:dyDescent="0.25">
      <c r="I3554" s="1"/>
      <c r="J3554" s="1"/>
      <c r="N3554" s="1"/>
      <c r="Z3554" s="1"/>
      <c r="AA3554" s="1"/>
      <c r="AE3554" s="1"/>
    </row>
    <row r="3555" spans="9:31" x14ac:dyDescent="0.25">
      <c r="I3555" s="1"/>
      <c r="J3555" s="1"/>
      <c r="N3555" s="1"/>
      <c r="Z3555" s="1"/>
      <c r="AA3555" s="1"/>
      <c r="AE3555" s="1"/>
    </row>
    <row r="3556" spans="9:31" x14ac:dyDescent="0.25">
      <c r="N3556" s="1"/>
      <c r="Z3556" s="1"/>
      <c r="AA3556" s="1"/>
      <c r="AE3556" s="1"/>
    </row>
    <row r="3557" spans="9:31" x14ac:dyDescent="0.25">
      <c r="I3557" s="1"/>
      <c r="J3557" s="1"/>
      <c r="N3557" s="1"/>
      <c r="AE3557" s="1"/>
    </row>
    <row r="3558" spans="9:31" x14ac:dyDescent="0.25">
      <c r="I3558" s="1"/>
      <c r="J3558" s="1"/>
      <c r="N3558" s="1"/>
      <c r="Z3558" s="1"/>
      <c r="AA3558" s="1"/>
      <c r="AE3558" s="1"/>
    </row>
    <row r="3559" spans="9:31" x14ac:dyDescent="0.25">
      <c r="I3559" s="1"/>
      <c r="J3559" s="1"/>
      <c r="N3559" s="1"/>
      <c r="Z3559" s="1"/>
      <c r="AA3559" s="1"/>
      <c r="AE3559" s="1"/>
    </row>
    <row r="3560" spans="9:31" x14ac:dyDescent="0.25">
      <c r="I3560" s="1"/>
      <c r="J3560" s="1"/>
      <c r="N3560" s="1"/>
      <c r="Z3560" s="1"/>
      <c r="AA3560" s="1"/>
      <c r="AE3560" s="1"/>
    </row>
    <row r="3561" spans="9:31" x14ac:dyDescent="0.25">
      <c r="I3561" s="1"/>
      <c r="J3561" s="1"/>
      <c r="N3561" s="1"/>
      <c r="Z3561" s="1"/>
      <c r="AA3561" s="1"/>
      <c r="AE3561" s="1"/>
    </row>
    <row r="3562" spans="9:31" x14ac:dyDescent="0.25">
      <c r="I3562" s="1"/>
      <c r="J3562" s="1"/>
      <c r="N3562" s="1"/>
      <c r="Z3562" s="1"/>
      <c r="AA3562" s="1"/>
      <c r="AE3562" s="1"/>
    </row>
    <row r="3563" spans="9:31" x14ac:dyDescent="0.25">
      <c r="I3563" s="1"/>
      <c r="J3563" s="1"/>
      <c r="N3563" s="1"/>
      <c r="Z3563" s="1"/>
      <c r="AA3563" s="1"/>
      <c r="AE3563" s="1"/>
    </row>
    <row r="3564" spans="9:31" x14ac:dyDescent="0.25">
      <c r="I3564" s="1"/>
      <c r="J3564" s="1"/>
      <c r="N3564" s="1"/>
      <c r="Z3564" s="1"/>
      <c r="AA3564" s="1"/>
      <c r="AE3564" s="1"/>
    </row>
    <row r="3565" spans="9:31" x14ac:dyDescent="0.25">
      <c r="I3565" s="1"/>
      <c r="J3565" s="1"/>
      <c r="N3565" s="1"/>
      <c r="Z3565" s="1"/>
      <c r="AA3565" s="1"/>
      <c r="AE3565" s="1"/>
    </row>
    <row r="3566" spans="9:31" x14ac:dyDescent="0.25">
      <c r="I3566" s="1"/>
      <c r="J3566" s="1"/>
      <c r="N3566" s="1"/>
      <c r="Z3566" s="1"/>
      <c r="AA3566" s="1"/>
      <c r="AE3566" s="1"/>
    </row>
    <row r="3567" spans="9:31" x14ac:dyDescent="0.25">
      <c r="I3567" s="1"/>
      <c r="J3567" s="1"/>
      <c r="N3567" s="1"/>
      <c r="Z3567" s="1"/>
      <c r="AA3567" s="1"/>
      <c r="AE3567" s="1"/>
    </row>
    <row r="3568" spans="9:31" x14ac:dyDescent="0.25">
      <c r="I3568" s="1"/>
      <c r="J3568" s="1"/>
      <c r="N3568" s="1"/>
      <c r="Z3568" s="1"/>
      <c r="AA3568" s="1"/>
      <c r="AE3568" s="1"/>
    </row>
    <row r="3569" spans="9:31" x14ac:dyDescent="0.25">
      <c r="N3569" s="1"/>
      <c r="Z3569" s="1"/>
      <c r="AA3569" s="1"/>
      <c r="AE3569" s="1"/>
    </row>
    <row r="3570" spans="9:31" x14ac:dyDescent="0.25">
      <c r="N3570" s="1"/>
      <c r="AE3570" s="1"/>
    </row>
    <row r="3571" spans="9:31" x14ac:dyDescent="0.25">
      <c r="I3571" s="1"/>
      <c r="J3571" s="1"/>
      <c r="N3571" s="1"/>
      <c r="AE3571" s="1"/>
    </row>
    <row r="3572" spans="9:31" x14ac:dyDescent="0.25">
      <c r="I3572" s="1"/>
      <c r="J3572" s="1"/>
      <c r="N3572" s="1"/>
      <c r="AE3572" s="1"/>
    </row>
    <row r="3573" spans="9:31" x14ac:dyDescent="0.25">
      <c r="I3573" s="1"/>
      <c r="J3573" s="1"/>
      <c r="N3573" s="1"/>
      <c r="Z3573" s="1"/>
      <c r="AA3573" s="1"/>
      <c r="AE3573" s="1"/>
    </row>
    <row r="3574" spans="9:31" x14ac:dyDescent="0.25">
      <c r="I3574" s="1"/>
      <c r="J3574" s="1"/>
      <c r="N3574" s="1"/>
      <c r="Z3574" s="1"/>
      <c r="AA3574" s="1"/>
      <c r="AE3574" s="1"/>
    </row>
    <row r="3575" spans="9:31" x14ac:dyDescent="0.25">
      <c r="I3575" s="1"/>
      <c r="J3575" s="1"/>
      <c r="N3575" s="1"/>
      <c r="Z3575" s="1"/>
      <c r="AA3575" s="1"/>
      <c r="AE3575" s="1"/>
    </row>
    <row r="3576" spans="9:31" x14ac:dyDescent="0.25">
      <c r="I3576" s="1"/>
      <c r="J3576" s="1"/>
      <c r="N3576" s="1"/>
      <c r="Z3576" s="1"/>
      <c r="AA3576" s="1"/>
      <c r="AE3576" s="1"/>
    </row>
    <row r="3577" spans="9:31" x14ac:dyDescent="0.25">
      <c r="I3577" s="1"/>
      <c r="J3577" s="1"/>
      <c r="N3577" s="1"/>
      <c r="AE3577" s="1"/>
    </row>
    <row r="3578" spans="9:31" x14ac:dyDescent="0.25">
      <c r="N3578" s="1"/>
      <c r="Z3578" s="1"/>
      <c r="AA3578" s="1"/>
      <c r="AE3578" s="1"/>
    </row>
    <row r="3579" spans="9:31" x14ac:dyDescent="0.25">
      <c r="I3579" s="1"/>
      <c r="J3579" s="1"/>
      <c r="N3579" s="1"/>
      <c r="AE3579" s="1"/>
    </row>
    <row r="3580" spans="9:31" x14ac:dyDescent="0.25">
      <c r="I3580" s="1"/>
      <c r="J3580" s="1"/>
      <c r="N3580" s="1"/>
      <c r="Z3580" s="1"/>
      <c r="AA3580" s="1"/>
      <c r="AE3580" s="1"/>
    </row>
    <row r="3581" spans="9:31" x14ac:dyDescent="0.25">
      <c r="N3581" s="1"/>
      <c r="Z3581" s="1"/>
      <c r="AA3581" s="1"/>
      <c r="AE3581" s="1"/>
    </row>
    <row r="3582" spans="9:31" x14ac:dyDescent="0.25">
      <c r="I3582" s="1"/>
      <c r="J3582" s="1"/>
      <c r="N3582" s="1"/>
      <c r="AE3582" s="1"/>
    </row>
    <row r="3583" spans="9:31" x14ac:dyDescent="0.25">
      <c r="I3583" s="1"/>
      <c r="J3583" s="1"/>
      <c r="N3583" s="1"/>
      <c r="Z3583" s="1"/>
      <c r="AE3583" s="1"/>
    </row>
    <row r="3584" spans="9:31" x14ac:dyDescent="0.25">
      <c r="I3584" s="1"/>
      <c r="J3584" s="1"/>
      <c r="N3584" s="1"/>
      <c r="Z3584" s="1"/>
      <c r="AA3584" s="1"/>
      <c r="AE3584" s="1"/>
    </row>
    <row r="3585" spans="9:31" x14ac:dyDescent="0.25">
      <c r="I3585" s="1"/>
      <c r="J3585" s="1"/>
      <c r="N3585" s="1"/>
      <c r="Z3585" s="1"/>
      <c r="AA3585" s="1"/>
      <c r="AE3585" s="1"/>
    </row>
    <row r="3586" spans="9:31" x14ac:dyDescent="0.25">
      <c r="I3586" s="1"/>
      <c r="J3586" s="1"/>
      <c r="N3586" s="1"/>
      <c r="Z3586" s="1"/>
      <c r="AA3586" s="1"/>
      <c r="AE3586" s="1"/>
    </row>
    <row r="3587" spans="9:31" x14ac:dyDescent="0.25">
      <c r="I3587" s="1"/>
      <c r="J3587" s="1"/>
      <c r="N3587" s="1"/>
      <c r="Z3587" s="1"/>
      <c r="AA3587" s="1"/>
      <c r="AE3587" s="1"/>
    </row>
    <row r="3588" spans="9:31" x14ac:dyDescent="0.25">
      <c r="I3588" s="1"/>
      <c r="J3588" s="1"/>
      <c r="N3588" s="1"/>
      <c r="Z3588" s="1"/>
      <c r="AA3588" s="1"/>
      <c r="AE3588" s="1"/>
    </row>
    <row r="3589" spans="9:31" x14ac:dyDescent="0.25">
      <c r="I3589" s="1"/>
      <c r="J3589" s="1"/>
      <c r="N3589" s="1"/>
      <c r="AE3589" s="1"/>
    </row>
    <row r="3590" spans="9:31" x14ac:dyDescent="0.25">
      <c r="I3590" s="1"/>
      <c r="J3590" s="1"/>
      <c r="N3590" s="1"/>
      <c r="Z3590" s="1"/>
      <c r="AA3590" s="1"/>
      <c r="AE3590" s="1"/>
    </row>
    <row r="3591" spans="9:31" x14ac:dyDescent="0.25">
      <c r="I3591" s="1"/>
      <c r="J3591" s="1"/>
      <c r="N3591" s="1"/>
      <c r="Z3591" s="1"/>
      <c r="AA3591" s="1"/>
      <c r="AE3591" s="1"/>
    </row>
    <row r="3592" spans="9:31" x14ac:dyDescent="0.25">
      <c r="I3592" s="1"/>
      <c r="J3592" s="1"/>
      <c r="N3592" s="1"/>
      <c r="Z3592" s="1"/>
      <c r="AA3592" s="1"/>
      <c r="AE3592" s="1"/>
    </row>
    <row r="3593" spans="9:31" x14ac:dyDescent="0.25">
      <c r="I3593" s="1"/>
      <c r="J3593" s="1"/>
      <c r="N3593" s="1"/>
      <c r="Z3593" s="1"/>
      <c r="AA3593" s="1"/>
      <c r="AE3593" s="1"/>
    </row>
    <row r="3594" spans="9:31" x14ac:dyDescent="0.25">
      <c r="I3594" s="1"/>
      <c r="J3594" s="1"/>
      <c r="N3594" s="1"/>
      <c r="AE3594" s="1"/>
    </row>
    <row r="3595" spans="9:31" x14ac:dyDescent="0.25">
      <c r="I3595" s="1"/>
      <c r="J3595" s="1"/>
      <c r="N3595" s="1"/>
      <c r="Z3595" s="1"/>
      <c r="AA3595" s="1"/>
      <c r="AE3595" s="1"/>
    </row>
    <row r="3596" spans="9:31" x14ac:dyDescent="0.25">
      <c r="I3596" s="1"/>
      <c r="J3596" s="1"/>
      <c r="N3596" s="1"/>
      <c r="Z3596" s="1"/>
      <c r="AA3596" s="1"/>
      <c r="AE3596" s="1"/>
    </row>
    <row r="3597" spans="9:31" x14ac:dyDescent="0.25">
      <c r="I3597" s="1"/>
      <c r="J3597" s="1"/>
      <c r="N3597" s="1"/>
      <c r="Z3597" s="1"/>
      <c r="AA3597" s="1"/>
      <c r="AE3597" s="1"/>
    </row>
    <row r="3598" spans="9:31" x14ac:dyDescent="0.25">
      <c r="I3598" s="1"/>
      <c r="J3598" s="1"/>
      <c r="N3598" s="1"/>
      <c r="Z3598" s="1"/>
      <c r="AA3598" s="1"/>
      <c r="AE3598" s="1"/>
    </row>
    <row r="3599" spans="9:31" x14ac:dyDescent="0.25">
      <c r="I3599" s="1"/>
      <c r="J3599" s="1"/>
      <c r="N3599" s="1"/>
      <c r="Z3599" s="1"/>
      <c r="AA3599" s="1"/>
      <c r="AE3599" s="1"/>
    </row>
    <row r="3600" spans="9:31" x14ac:dyDescent="0.25">
      <c r="I3600" s="1"/>
      <c r="J3600" s="1"/>
      <c r="N3600" s="1"/>
      <c r="Z3600" s="1"/>
      <c r="AA3600" s="1"/>
      <c r="AE3600" s="1"/>
    </row>
    <row r="3601" spans="9:31" x14ac:dyDescent="0.25">
      <c r="N3601" s="1"/>
      <c r="AE3601" s="1"/>
    </row>
    <row r="3602" spans="9:31" x14ac:dyDescent="0.25">
      <c r="I3602" s="1"/>
      <c r="J3602" s="1"/>
      <c r="N3602" s="1"/>
      <c r="AE3602" s="1"/>
    </row>
    <row r="3603" spans="9:31" x14ac:dyDescent="0.25">
      <c r="I3603" s="1"/>
      <c r="J3603" s="1"/>
      <c r="N3603" s="1"/>
      <c r="Z3603" s="1"/>
      <c r="AA3603" s="1"/>
      <c r="AE3603" s="1"/>
    </row>
    <row r="3604" spans="9:31" x14ac:dyDescent="0.25">
      <c r="I3604" s="1"/>
      <c r="J3604" s="1"/>
      <c r="N3604" s="1"/>
      <c r="AE3604" s="1"/>
    </row>
    <row r="3605" spans="9:31" x14ac:dyDescent="0.25">
      <c r="I3605" s="1"/>
      <c r="J3605" s="1"/>
      <c r="N3605" s="1"/>
      <c r="Z3605" s="1"/>
      <c r="AA3605" s="1"/>
      <c r="AE3605" s="1"/>
    </row>
    <row r="3606" spans="9:31" x14ac:dyDescent="0.25">
      <c r="I3606" s="1"/>
      <c r="J3606" s="1"/>
      <c r="N3606" s="1"/>
      <c r="Z3606" s="1"/>
      <c r="AA3606" s="1"/>
      <c r="AE3606" s="1"/>
    </row>
    <row r="3607" spans="9:31" x14ac:dyDescent="0.25">
      <c r="N3607" s="1"/>
      <c r="Z3607" s="1"/>
      <c r="AA3607" s="1"/>
      <c r="AE3607" s="1"/>
    </row>
    <row r="3608" spans="9:31" x14ac:dyDescent="0.25">
      <c r="I3608" s="1"/>
      <c r="J3608" s="1"/>
      <c r="N3608" s="1"/>
      <c r="AE3608" s="1"/>
    </row>
    <row r="3609" spans="9:31" x14ac:dyDescent="0.25">
      <c r="I3609" s="1"/>
      <c r="J3609" s="1"/>
      <c r="N3609" s="1"/>
      <c r="Z3609" s="1"/>
      <c r="AA3609" s="1"/>
      <c r="AE3609" s="1"/>
    </row>
    <row r="3610" spans="9:31" x14ac:dyDescent="0.25">
      <c r="I3610" s="1"/>
      <c r="J3610" s="1"/>
      <c r="N3610" s="1"/>
      <c r="Z3610" s="1"/>
      <c r="AA3610" s="1"/>
      <c r="AE3610" s="1"/>
    </row>
    <row r="3611" spans="9:31" x14ac:dyDescent="0.25">
      <c r="I3611" s="1"/>
      <c r="J3611" s="1"/>
      <c r="N3611" s="1"/>
      <c r="Z3611" s="1"/>
      <c r="AA3611" s="1"/>
      <c r="AE3611" s="1"/>
    </row>
    <row r="3612" spans="9:31" x14ac:dyDescent="0.25">
      <c r="I3612" s="1"/>
      <c r="J3612" s="1"/>
      <c r="N3612" s="1"/>
      <c r="Z3612" s="1"/>
      <c r="AA3612" s="1"/>
      <c r="AE3612" s="1"/>
    </row>
    <row r="3613" spans="9:31" x14ac:dyDescent="0.25">
      <c r="I3613" s="1"/>
      <c r="J3613" s="1"/>
      <c r="N3613" s="1"/>
      <c r="Z3613" s="1"/>
      <c r="AA3613" s="1"/>
      <c r="AE3613" s="1"/>
    </row>
    <row r="3614" spans="9:31" x14ac:dyDescent="0.25">
      <c r="I3614" s="1"/>
      <c r="J3614" s="1"/>
      <c r="N3614" s="1"/>
      <c r="Z3614" s="1"/>
      <c r="AA3614" s="1"/>
      <c r="AE3614" s="1"/>
    </row>
    <row r="3615" spans="9:31" x14ac:dyDescent="0.25">
      <c r="N3615" s="1"/>
      <c r="Z3615" s="1"/>
      <c r="AA3615" s="1"/>
      <c r="AE3615" s="1"/>
    </row>
    <row r="3616" spans="9:31" x14ac:dyDescent="0.25">
      <c r="I3616" s="1"/>
      <c r="J3616" s="1"/>
      <c r="N3616" s="1"/>
      <c r="AE3616" s="1"/>
    </row>
    <row r="3617" spans="9:31" x14ac:dyDescent="0.25">
      <c r="N3617" s="1"/>
      <c r="Z3617" s="1"/>
      <c r="AA3617" s="1"/>
      <c r="AE3617" s="1"/>
    </row>
    <row r="3618" spans="9:31" x14ac:dyDescent="0.25">
      <c r="I3618" s="1"/>
      <c r="J3618" s="1"/>
      <c r="N3618" s="1"/>
      <c r="AE3618" s="1"/>
    </row>
    <row r="3619" spans="9:31" x14ac:dyDescent="0.25">
      <c r="I3619" s="1"/>
      <c r="J3619" s="1"/>
      <c r="N3619" s="1"/>
      <c r="Z3619" s="1"/>
      <c r="AA3619" s="1"/>
      <c r="AE3619" s="1"/>
    </row>
    <row r="3620" spans="9:31" x14ac:dyDescent="0.25">
      <c r="I3620" s="1"/>
      <c r="J3620" s="1"/>
      <c r="N3620" s="1"/>
      <c r="Z3620" s="1"/>
      <c r="AA3620" s="1"/>
      <c r="AE3620" s="1"/>
    </row>
    <row r="3621" spans="9:31" x14ac:dyDescent="0.25">
      <c r="I3621" s="1"/>
      <c r="J3621" s="1"/>
      <c r="N3621" s="1"/>
      <c r="Z3621" s="1"/>
      <c r="AA3621" s="1"/>
      <c r="AE3621" s="1"/>
    </row>
    <row r="3622" spans="9:31" x14ac:dyDescent="0.25">
      <c r="I3622" s="1"/>
      <c r="J3622" s="1"/>
      <c r="N3622" s="1"/>
      <c r="Z3622" s="1"/>
      <c r="AA3622" s="1"/>
      <c r="AE3622" s="1"/>
    </row>
    <row r="3623" spans="9:31" x14ac:dyDescent="0.25">
      <c r="I3623" s="1"/>
      <c r="J3623" s="1"/>
      <c r="N3623" s="1"/>
      <c r="Z3623" s="1"/>
      <c r="AA3623" s="1"/>
      <c r="AE3623" s="1"/>
    </row>
    <row r="3624" spans="9:31" x14ac:dyDescent="0.25">
      <c r="I3624" s="1"/>
      <c r="J3624" s="1"/>
      <c r="N3624" s="1"/>
      <c r="Z3624" s="1"/>
      <c r="AA3624" s="1"/>
      <c r="AE3624" s="1"/>
    </row>
    <row r="3625" spans="9:31" x14ac:dyDescent="0.25">
      <c r="I3625" s="1"/>
      <c r="J3625" s="1"/>
      <c r="N3625" s="1"/>
      <c r="Z3625" s="1"/>
      <c r="AA3625" s="1"/>
      <c r="AE3625" s="1"/>
    </row>
    <row r="3626" spans="9:31" x14ac:dyDescent="0.25">
      <c r="I3626" s="1"/>
      <c r="J3626" s="1"/>
      <c r="N3626" s="1"/>
      <c r="Z3626" s="1"/>
      <c r="AA3626" s="1"/>
      <c r="AE3626" s="1"/>
    </row>
    <row r="3627" spans="9:31" x14ac:dyDescent="0.25">
      <c r="I3627" s="1"/>
      <c r="J3627" s="1"/>
      <c r="N3627" s="1"/>
      <c r="Z3627" s="1"/>
      <c r="AA3627" s="1"/>
      <c r="AE3627" s="1"/>
    </row>
    <row r="3628" spans="9:31" x14ac:dyDescent="0.25">
      <c r="I3628" s="1"/>
      <c r="J3628" s="1"/>
      <c r="N3628" s="1"/>
      <c r="Z3628" s="1"/>
      <c r="AA3628" s="1"/>
      <c r="AE3628" s="1"/>
    </row>
    <row r="3629" spans="9:31" x14ac:dyDescent="0.25">
      <c r="I3629" s="1"/>
      <c r="J3629" s="1"/>
      <c r="N3629" s="1"/>
      <c r="Z3629" s="1"/>
      <c r="AA3629" s="1"/>
      <c r="AE3629" s="1"/>
    </row>
    <row r="3630" spans="9:31" x14ac:dyDescent="0.25">
      <c r="I3630" s="1"/>
      <c r="J3630" s="1"/>
      <c r="N3630" s="1"/>
      <c r="Z3630" s="1"/>
      <c r="AE3630" s="1"/>
    </row>
    <row r="3631" spans="9:31" x14ac:dyDescent="0.25">
      <c r="I3631" s="1"/>
      <c r="J3631" s="1"/>
      <c r="N3631" s="1"/>
      <c r="Z3631" s="1"/>
      <c r="AA3631" s="1"/>
      <c r="AE3631" s="1"/>
    </row>
    <row r="3632" spans="9:31" x14ac:dyDescent="0.25">
      <c r="N3632" s="1"/>
      <c r="Z3632" s="1"/>
      <c r="AA3632" s="1"/>
      <c r="AE3632" s="1"/>
    </row>
    <row r="3633" spans="9:31" x14ac:dyDescent="0.25">
      <c r="I3633" s="1"/>
      <c r="J3633" s="1"/>
      <c r="N3633" s="1"/>
      <c r="AE3633" s="1"/>
    </row>
    <row r="3634" spans="9:31" x14ac:dyDescent="0.25">
      <c r="I3634" s="1"/>
      <c r="J3634" s="1"/>
      <c r="N3634" s="1"/>
      <c r="Z3634" s="1"/>
      <c r="AA3634" s="1"/>
      <c r="AE3634" s="1"/>
    </row>
    <row r="3635" spans="9:31" x14ac:dyDescent="0.25">
      <c r="N3635" s="1"/>
      <c r="Z3635" s="1"/>
      <c r="AA3635" s="1"/>
      <c r="AE3635" s="1"/>
    </row>
    <row r="3636" spans="9:31" x14ac:dyDescent="0.25">
      <c r="I3636" s="1"/>
      <c r="J3636" s="1"/>
      <c r="N3636" s="1"/>
      <c r="AE3636" s="1"/>
    </row>
    <row r="3637" spans="9:31" x14ac:dyDescent="0.25">
      <c r="I3637" s="1"/>
      <c r="J3637" s="1"/>
      <c r="N3637" s="1"/>
      <c r="Z3637" s="1"/>
      <c r="AA3637" s="1"/>
      <c r="AE3637" s="1"/>
    </row>
    <row r="3638" spans="9:31" x14ac:dyDescent="0.25">
      <c r="I3638" s="1"/>
      <c r="J3638" s="1"/>
      <c r="N3638" s="1"/>
      <c r="Z3638" s="1"/>
      <c r="AA3638" s="1"/>
      <c r="AE3638" s="1"/>
    </row>
    <row r="3639" spans="9:31" x14ac:dyDescent="0.25">
      <c r="I3639" s="1"/>
      <c r="J3639" s="1"/>
      <c r="N3639" s="1"/>
      <c r="Z3639" s="1"/>
      <c r="AA3639" s="1"/>
      <c r="AE3639" s="1"/>
    </row>
    <row r="3640" spans="9:31" x14ac:dyDescent="0.25">
      <c r="I3640" s="1"/>
      <c r="J3640" s="1"/>
      <c r="N3640" s="1"/>
      <c r="Z3640" s="1"/>
      <c r="AA3640" s="1"/>
      <c r="AE3640" s="1"/>
    </row>
    <row r="3641" spans="9:31" x14ac:dyDescent="0.25">
      <c r="I3641" s="1"/>
      <c r="J3641" s="1"/>
      <c r="N3641" s="1"/>
      <c r="Z3641" s="1"/>
      <c r="AA3641" s="1"/>
      <c r="AE3641" s="1"/>
    </row>
    <row r="3642" spans="9:31" x14ac:dyDescent="0.25">
      <c r="I3642" s="1"/>
      <c r="J3642" s="1"/>
      <c r="N3642" s="1"/>
      <c r="Z3642" s="1"/>
      <c r="AA3642" s="1"/>
      <c r="AE3642" s="1"/>
    </row>
    <row r="3643" spans="9:31" x14ac:dyDescent="0.25">
      <c r="I3643" s="1"/>
      <c r="J3643" s="1"/>
      <c r="N3643" s="1"/>
      <c r="Z3643" s="1"/>
      <c r="AA3643" s="1"/>
      <c r="AE3643" s="1"/>
    </row>
    <row r="3644" spans="9:31" x14ac:dyDescent="0.25">
      <c r="I3644" s="1"/>
      <c r="J3644" s="1"/>
      <c r="N3644" s="1"/>
      <c r="Z3644" s="1"/>
      <c r="AA3644" s="1"/>
      <c r="AE3644" s="1"/>
    </row>
    <row r="3645" spans="9:31" x14ac:dyDescent="0.25">
      <c r="I3645" s="1"/>
      <c r="J3645" s="1"/>
      <c r="N3645" s="1"/>
      <c r="Z3645" s="1"/>
      <c r="AA3645" s="1"/>
      <c r="AE3645" s="1"/>
    </row>
    <row r="3646" spans="9:31" x14ac:dyDescent="0.25">
      <c r="I3646" s="1"/>
      <c r="J3646" s="1"/>
      <c r="N3646" s="1"/>
      <c r="Z3646" s="1"/>
      <c r="AA3646" s="1"/>
      <c r="AE3646" s="1"/>
    </row>
    <row r="3647" spans="9:31" x14ac:dyDescent="0.25">
      <c r="N3647" s="1"/>
      <c r="Z3647" s="1"/>
      <c r="AA3647" s="1"/>
      <c r="AE3647" s="1"/>
    </row>
    <row r="3648" spans="9:31" x14ac:dyDescent="0.25">
      <c r="N3648" s="1"/>
      <c r="AE3648" s="1"/>
    </row>
    <row r="3649" spans="9:31" x14ac:dyDescent="0.25">
      <c r="I3649" s="1"/>
      <c r="J3649" s="1"/>
      <c r="N3649" s="1"/>
      <c r="AE3649" s="1"/>
    </row>
    <row r="3650" spans="9:31" x14ac:dyDescent="0.25">
      <c r="I3650" s="1"/>
      <c r="J3650" s="1"/>
      <c r="N3650" s="1"/>
      <c r="Z3650" s="1"/>
      <c r="AA3650" s="1"/>
      <c r="AE3650" s="1"/>
    </row>
    <row r="3651" spans="9:31" x14ac:dyDescent="0.25">
      <c r="I3651" s="1"/>
      <c r="J3651" s="1"/>
      <c r="N3651" s="1"/>
      <c r="Z3651" s="1"/>
      <c r="AA3651" s="1"/>
      <c r="AE3651" s="1"/>
    </row>
    <row r="3652" spans="9:31" x14ac:dyDescent="0.25">
      <c r="I3652" s="1"/>
      <c r="J3652" s="1"/>
      <c r="N3652" s="1"/>
      <c r="AE3652" s="1"/>
    </row>
    <row r="3653" spans="9:31" x14ac:dyDescent="0.25">
      <c r="I3653" s="1"/>
      <c r="J3653" s="1"/>
      <c r="N3653" s="1"/>
      <c r="Z3653" s="1"/>
      <c r="AA3653" s="1"/>
      <c r="AE3653" s="1"/>
    </row>
    <row r="3654" spans="9:31" x14ac:dyDescent="0.25">
      <c r="I3654" s="1"/>
      <c r="J3654" s="1"/>
      <c r="N3654" s="1"/>
      <c r="Z3654" s="1"/>
      <c r="AA3654" s="1"/>
      <c r="AE3654" s="1"/>
    </row>
    <row r="3655" spans="9:31" x14ac:dyDescent="0.25">
      <c r="I3655" s="1"/>
      <c r="J3655" s="1"/>
      <c r="N3655" s="1"/>
      <c r="Z3655" s="1"/>
      <c r="AA3655" s="1"/>
      <c r="AE3655" s="1"/>
    </row>
    <row r="3656" spans="9:31" x14ac:dyDescent="0.25">
      <c r="I3656" s="1"/>
      <c r="J3656" s="1"/>
      <c r="N3656" s="1"/>
      <c r="Z3656" s="1"/>
      <c r="AA3656" s="1"/>
      <c r="AE3656" s="1"/>
    </row>
    <row r="3657" spans="9:31" x14ac:dyDescent="0.25">
      <c r="I3657" s="1"/>
      <c r="J3657" s="1"/>
      <c r="N3657" s="1"/>
      <c r="Z3657" s="1"/>
      <c r="AA3657" s="1"/>
      <c r="AE3657" s="1"/>
    </row>
    <row r="3658" spans="9:31" x14ac:dyDescent="0.25">
      <c r="I3658" s="1"/>
      <c r="J3658" s="1"/>
      <c r="N3658" s="1"/>
      <c r="Z3658" s="1"/>
      <c r="AA3658" s="1"/>
      <c r="AE3658" s="1"/>
    </row>
    <row r="3659" spans="9:31" x14ac:dyDescent="0.25">
      <c r="I3659" s="1"/>
      <c r="J3659" s="1"/>
      <c r="N3659" s="1"/>
      <c r="Z3659" s="1"/>
      <c r="AA3659" s="1"/>
      <c r="AE3659" s="1"/>
    </row>
    <row r="3660" spans="9:31" x14ac:dyDescent="0.25">
      <c r="N3660" s="1"/>
      <c r="Z3660" s="1"/>
      <c r="AA3660" s="1"/>
      <c r="AE3660" s="1"/>
    </row>
    <row r="3661" spans="9:31" x14ac:dyDescent="0.25">
      <c r="I3661" s="1"/>
      <c r="J3661" s="1"/>
      <c r="N3661" s="1"/>
      <c r="AE3661" s="1"/>
    </row>
    <row r="3662" spans="9:31" x14ac:dyDescent="0.25">
      <c r="I3662" s="1"/>
      <c r="J3662" s="1"/>
      <c r="N3662" s="1"/>
      <c r="Z3662" s="1"/>
      <c r="AA3662" s="1"/>
      <c r="AE3662" s="1"/>
    </row>
    <row r="3663" spans="9:31" x14ac:dyDescent="0.25">
      <c r="I3663" s="1"/>
      <c r="J3663" s="1"/>
      <c r="N3663" s="1"/>
      <c r="Z3663" s="1"/>
      <c r="AA3663" s="1"/>
      <c r="AE3663" s="1"/>
    </row>
    <row r="3664" spans="9:31" x14ac:dyDescent="0.25">
      <c r="I3664" s="1"/>
      <c r="J3664" s="1"/>
      <c r="N3664" s="1"/>
      <c r="Z3664" s="1"/>
      <c r="AA3664" s="1"/>
      <c r="AE3664" s="1"/>
    </row>
    <row r="3665" spans="9:31" x14ac:dyDescent="0.25">
      <c r="I3665" s="1"/>
      <c r="J3665" s="1"/>
      <c r="N3665" s="1"/>
      <c r="Z3665" s="1"/>
      <c r="AA3665" s="1"/>
      <c r="AE3665" s="1"/>
    </row>
    <row r="3666" spans="9:31" x14ac:dyDescent="0.25">
      <c r="I3666" s="1"/>
      <c r="J3666" s="1"/>
      <c r="N3666" s="1"/>
      <c r="Z3666" s="1"/>
      <c r="AA3666" s="1"/>
      <c r="AE3666" s="1"/>
    </row>
    <row r="3667" spans="9:31" x14ac:dyDescent="0.25">
      <c r="I3667" s="1"/>
      <c r="J3667" s="1"/>
      <c r="N3667" s="1"/>
      <c r="Z3667" s="1"/>
      <c r="AA3667" s="1"/>
      <c r="AE3667" s="1"/>
    </row>
    <row r="3668" spans="9:31" x14ac:dyDescent="0.25">
      <c r="I3668" s="1"/>
      <c r="J3668" s="1"/>
      <c r="N3668" s="1"/>
      <c r="Z3668" s="1"/>
      <c r="AA3668" s="1"/>
      <c r="AE3668" s="1"/>
    </row>
    <row r="3669" spans="9:31" x14ac:dyDescent="0.25">
      <c r="I3669" s="1"/>
      <c r="J3669" s="1"/>
      <c r="N3669" s="1"/>
      <c r="Z3669" s="1"/>
      <c r="AA3669" s="1"/>
      <c r="AE3669" s="1"/>
    </row>
    <row r="3670" spans="9:31" x14ac:dyDescent="0.25">
      <c r="I3670" s="1"/>
      <c r="J3670" s="1"/>
      <c r="N3670" s="1"/>
      <c r="Z3670" s="1"/>
      <c r="AA3670" s="1"/>
      <c r="AE3670" s="1"/>
    </row>
    <row r="3671" spans="9:31" x14ac:dyDescent="0.25">
      <c r="I3671" s="1"/>
      <c r="J3671" s="1"/>
      <c r="N3671" s="1"/>
      <c r="Z3671" s="1"/>
      <c r="AA3671" s="1"/>
      <c r="AE3671" s="1"/>
    </row>
    <row r="3672" spans="9:31" x14ac:dyDescent="0.25">
      <c r="I3672" s="1"/>
      <c r="J3672" s="1"/>
      <c r="N3672" s="1"/>
      <c r="Z3672" s="1"/>
      <c r="AA3672" s="1"/>
      <c r="AE3672" s="1"/>
    </row>
    <row r="3673" spans="9:31" x14ac:dyDescent="0.25">
      <c r="I3673" s="1"/>
      <c r="J3673" s="1"/>
      <c r="N3673" s="1"/>
      <c r="Z3673" s="1"/>
      <c r="AA3673" s="1"/>
      <c r="AE3673" s="1"/>
    </row>
    <row r="3674" spans="9:31" x14ac:dyDescent="0.25">
      <c r="I3674" s="1"/>
      <c r="J3674" s="1"/>
      <c r="N3674" s="1"/>
      <c r="AE3674" s="1"/>
    </row>
    <row r="3675" spans="9:31" x14ac:dyDescent="0.25">
      <c r="I3675" s="1"/>
      <c r="J3675" s="1"/>
      <c r="N3675" s="1"/>
      <c r="Z3675" s="1"/>
      <c r="AA3675" s="1"/>
      <c r="AE3675" s="1"/>
    </row>
    <row r="3676" spans="9:31" x14ac:dyDescent="0.25">
      <c r="N3676" s="1"/>
      <c r="Z3676" s="1"/>
      <c r="AA3676" s="1"/>
      <c r="AE3676" s="1"/>
    </row>
    <row r="3677" spans="9:31" x14ac:dyDescent="0.25">
      <c r="I3677" s="1"/>
      <c r="J3677" s="1"/>
      <c r="N3677" s="1"/>
      <c r="AE3677" s="1"/>
    </row>
    <row r="3678" spans="9:31" x14ac:dyDescent="0.25">
      <c r="I3678" s="1"/>
      <c r="J3678" s="1"/>
      <c r="N3678" s="1"/>
      <c r="Z3678" s="1"/>
      <c r="AA3678" s="1"/>
      <c r="AE3678" s="1"/>
    </row>
    <row r="3679" spans="9:31" x14ac:dyDescent="0.25">
      <c r="I3679" s="1"/>
      <c r="J3679" s="1"/>
      <c r="N3679" s="1"/>
      <c r="AE3679" s="1"/>
    </row>
    <row r="3680" spans="9:31" x14ac:dyDescent="0.25">
      <c r="N3680" s="1"/>
      <c r="Z3680" s="1"/>
      <c r="AA3680" s="1"/>
      <c r="AE3680" s="1"/>
    </row>
    <row r="3681" spans="9:31" x14ac:dyDescent="0.25">
      <c r="I3681" s="1"/>
      <c r="J3681" s="1"/>
      <c r="N3681" s="1"/>
      <c r="AE3681" s="1"/>
    </row>
    <row r="3682" spans="9:31" x14ac:dyDescent="0.25">
      <c r="I3682" s="1"/>
      <c r="J3682" s="1"/>
      <c r="N3682" s="1"/>
      <c r="Z3682" s="1"/>
      <c r="AA3682" s="1"/>
      <c r="AE3682" s="1"/>
    </row>
    <row r="3683" spans="9:31" x14ac:dyDescent="0.25">
      <c r="I3683" s="1"/>
      <c r="J3683" s="1"/>
      <c r="N3683" s="1"/>
      <c r="Z3683" s="1"/>
      <c r="AA3683" s="1"/>
      <c r="AE3683" s="1"/>
    </row>
    <row r="3684" spans="9:31" x14ac:dyDescent="0.25">
      <c r="I3684" s="1"/>
      <c r="J3684" s="1"/>
      <c r="N3684" s="1"/>
      <c r="AE3684" s="1"/>
    </row>
    <row r="3685" spans="9:31" x14ac:dyDescent="0.25">
      <c r="I3685" s="1"/>
      <c r="J3685" s="1"/>
      <c r="N3685" s="1"/>
      <c r="Z3685" s="1"/>
      <c r="AA3685" s="1"/>
      <c r="AE3685" s="1"/>
    </row>
    <row r="3686" spans="9:31" x14ac:dyDescent="0.25">
      <c r="I3686" s="1"/>
      <c r="J3686" s="1"/>
      <c r="N3686" s="1"/>
      <c r="Z3686" s="1"/>
      <c r="AA3686" s="1"/>
      <c r="AE3686" s="1"/>
    </row>
    <row r="3687" spans="9:31" x14ac:dyDescent="0.25">
      <c r="I3687" s="1"/>
      <c r="J3687" s="1"/>
      <c r="N3687" s="1"/>
      <c r="Z3687" s="1"/>
      <c r="AA3687" s="1"/>
      <c r="AE3687" s="1"/>
    </row>
    <row r="3688" spans="9:31" x14ac:dyDescent="0.25">
      <c r="I3688" s="1"/>
      <c r="J3688" s="1"/>
      <c r="N3688" s="1"/>
      <c r="Z3688" s="1"/>
      <c r="AA3688" s="1"/>
      <c r="AE3688" s="1"/>
    </row>
    <row r="3689" spans="9:31" x14ac:dyDescent="0.25">
      <c r="I3689" s="1"/>
      <c r="J3689" s="1"/>
      <c r="N3689" s="1"/>
      <c r="AE3689" s="1"/>
    </row>
    <row r="3690" spans="9:31" x14ac:dyDescent="0.25">
      <c r="I3690" s="1"/>
      <c r="J3690" s="1"/>
      <c r="N3690" s="1"/>
      <c r="Z3690" s="1"/>
      <c r="AA3690" s="1"/>
      <c r="AE3690" s="1"/>
    </row>
    <row r="3691" spans="9:31" x14ac:dyDescent="0.25">
      <c r="I3691" s="1"/>
      <c r="J3691" s="1"/>
      <c r="N3691" s="1"/>
      <c r="Z3691" s="1"/>
      <c r="AA3691" s="1"/>
      <c r="AE3691" s="1"/>
    </row>
    <row r="3692" spans="9:31" x14ac:dyDescent="0.25">
      <c r="I3692" s="1"/>
      <c r="J3692" s="1"/>
      <c r="N3692" s="1"/>
      <c r="Z3692" s="1"/>
      <c r="AA3692" s="1"/>
      <c r="AE3692" s="1"/>
    </row>
    <row r="3693" spans="9:31" x14ac:dyDescent="0.25">
      <c r="I3693" s="1"/>
      <c r="J3693" s="1"/>
      <c r="N3693" s="1"/>
      <c r="Z3693" s="1"/>
      <c r="AA3693" s="1"/>
      <c r="AE3693" s="1"/>
    </row>
    <row r="3694" spans="9:31" x14ac:dyDescent="0.25">
      <c r="I3694" s="1"/>
      <c r="J3694" s="1"/>
      <c r="N3694" s="1"/>
      <c r="Z3694" s="1"/>
      <c r="AA3694" s="1"/>
      <c r="AE3694" s="1"/>
    </row>
    <row r="3695" spans="9:31" x14ac:dyDescent="0.25">
      <c r="I3695" s="1"/>
      <c r="J3695" s="1"/>
      <c r="N3695" s="1"/>
      <c r="Z3695" s="1"/>
      <c r="AA3695" s="1"/>
      <c r="AE3695" s="1"/>
    </row>
    <row r="3696" spans="9:31" x14ac:dyDescent="0.25">
      <c r="N3696" s="1"/>
      <c r="AE3696" s="1"/>
    </row>
    <row r="3697" spans="9:31" x14ac:dyDescent="0.25">
      <c r="I3697" s="1"/>
      <c r="J3697" s="1"/>
      <c r="N3697" s="1"/>
      <c r="AE3697" s="1"/>
    </row>
    <row r="3698" spans="9:31" x14ac:dyDescent="0.25">
      <c r="I3698" s="1"/>
      <c r="J3698" s="1"/>
      <c r="N3698" s="1"/>
      <c r="Z3698" s="1"/>
      <c r="AA3698" s="1"/>
      <c r="AE3698" s="1"/>
    </row>
    <row r="3699" spans="9:31" x14ac:dyDescent="0.25">
      <c r="I3699" s="1"/>
      <c r="N3699" s="1"/>
      <c r="Z3699" s="1"/>
      <c r="AA3699" s="1"/>
      <c r="AE3699" s="1"/>
    </row>
    <row r="3700" spans="9:31" x14ac:dyDescent="0.25">
      <c r="I3700" s="1"/>
      <c r="J3700" s="1"/>
      <c r="N3700" s="1"/>
      <c r="AE3700" s="1"/>
    </row>
    <row r="3701" spans="9:31" x14ac:dyDescent="0.25">
      <c r="I3701" s="1"/>
      <c r="J3701" s="1"/>
      <c r="N3701" s="1"/>
      <c r="Z3701" s="1"/>
      <c r="AA3701" s="1"/>
      <c r="AE3701" s="1"/>
    </row>
    <row r="3702" spans="9:31" x14ac:dyDescent="0.25">
      <c r="I3702" s="1"/>
      <c r="J3702" s="1"/>
      <c r="N3702" s="1"/>
      <c r="Z3702" s="1"/>
      <c r="AA3702" s="1"/>
      <c r="AE3702" s="1"/>
    </row>
    <row r="3703" spans="9:31" x14ac:dyDescent="0.25">
      <c r="I3703" s="1"/>
      <c r="J3703" s="1"/>
      <c r="N3703" s="1"/>
      <c r="Z3703" s="1"/>
      <c r="AA3703" s="1"/>
      <c r="AE3703" s="1"/>
    </row>
    <row r="3704" spans="9:31" x14ac:dyDescent="0.25">
      <c r="I3704" s="1"/>
      <c r="J3704" s="1"/>
      <c r="N3704" s="1"/>
      <c r="Z3704" s="1"/>
      <c r="AA3704" s="1"/>
      <c r="AE3704" s="1"/>
    </row>
    <row r="3705" spans="9:31" x14ac:dyDescent="0.25">
      <c r="N3705" s="1"/>
      <c r="Z3705" s="1"/>
      <c r="AA3705" s="1"/>
      <c r="AE3705" s="1"/>
    </row>
    <row r="3706" spans="9:31" x14ac:dyDescent="0.25">
      <c r="I3706" s="1"/>
      <c r="J3706" s="1"/>
      <c r="N3706" s="1"/>
      <c r="AE3706" s="1"/>
    </row>
    <row r="3707" spans="9:31" x14ac:dyDescent="0.25">
      <c r="I3707" s="1"/>
      <c r="J3707" s="1"/>
      <c r="N3707" s="1"/>
      <c r="AE3707" s="1"/>
    </row>
    <row r="3708" spans="9:31" x14ac:dyDescent="0.25">
      <c r="I3708" s="1"/>
      <c r="J3708" s="1"/>
      <c r="N3708" s="1"/>
      <c r="Z3708" s="1"/>
      <c r="AA3708" s="1"/>
      <c r="AE3708" s="1"/>
    </row>
    <row r="3709" spans="9:31" x14ac:dyDescent="0.25">
      <c r="I3709" s="1"/>
      <c r="J3709" s="1"/>
      <c r="N3709" s="1"/>
      <c r="Z3709" s="1"/>
      <c r="AA3709" s="1"/>
      <c r="AE3709" s="1"/>
    </row>
    <row r="3710" spans="9:31" x14ac:dyDescent="0.25">
      <c r="I3710" s="1"/>
      <c r="J3710" s="1"/>
      <c r="N3710" s="1"/>
      <c r="Z3710" s="1"/>
      <c r="AA3710" s="1"/>
      <c r="AE3710" s="1"/>
    </row>
    <row r="3711" spans="9:31" x14ac:dyDescent="0.25">
      <c r="I3711" s="1"/>
      <c r="J3711" s="1"/>
      <c r="N3711" s="1"/>
      <c r="Z3711" s="1"/>
      <c r="AA3711" s="1"/>
      <c r="AE3711" s="1"/>
    </row>
    <row r="3712" spans="9:31" x14ac:dyDescent="0.25">
      <c r="I3712" s="1"/>
      <c r="J3712" s="1"/>
      <c r="N3712" s="1"/>
      <c r="Z3712" s="1"/>
      <c r="AA3712" s="1"/>
      <c r="AE3712" s="1"/>
    </row>
    <row r="3713" spans="9:31" x14ac:dyDescent="0.25">
      <c r="I3713" s="1"/>
      <c r="N3713" s="1"/>
      <c r="Z3713" s="1"/>
      <c r="AA3713" s="1"/>
      <c r="AE3713" s="1"/>
    </row>
    <row r="3714" spans="9:31" x14ac:dyDescent="0.25">
      <c r="I3714" s="1"/>
      <c r="J3714" s="1"/>
      <c r="N3714" s="1"/>
      <c r="Z3714" s="1"/>
      <c r="AE3714" s="1"/>
    </row>
    <row r="3715" spans="9:31" x14ac:dyDescent="0.25">
      <c r="I3715" s="1"/>
      <c r="J3715" s="1"/>
      <c r="N3715" s="1"/>
      <c r="Z3715" s="1"/>
      <c r="AA3715" s="1"/>
      <c r="AE3715" s="1"/>
    </row>
    <row r="3716" spans="9:31" x14ac:dyDescent="0.25">
      <c r="I3716" s="1"/>
      <c r="J3716" s="1"/>
      <c r="N3716" s="1"/>
      <c r="Z3716" s="1"/>
      <c r="AA3716" s="1"/>
      <c r="AE3716" s="1"/>
    </row>
    <row r="3717" spans="9:31" x14ac:dyDescent="0.25">
      <c r="I3717" s="1"/>
      <c r="J3717" s="1"/>
      <c r="N3717" s="1"/>
      <c r="Z3717" s="1"/>
      <c r="AA3717" s="1"/>
      <c r="AE3717" s="1"/>
    </row>
    <row r="3718" spans="9:31" x14ac:dyDescent="0.25">
      <c r="I3718" s="1"/>
      <c r="J3718" s="1"/>
      <c r="N3718" s="1"/>
      <c r="Z3718" s="1"/>
      <c r="AA3718" s="1"/>
      <c r="AE3718" s="1"/>
    </row>
    <row r="3719" spans="9:31" x14ac:dyDescent="0.25">
      <c r="I3719" s="1"/>
      <c r="J3719" s="1"/>
      <c r="N3719" s="1"/>
      <c r="Z3719" s="1"/>
      <c r="AA3719" s="1"/>
      <c r="AE3719" s="1"/>
    </row>
    <row r="3720" spans="9:31" x14ac:dyDescent="0.25">
      <c r="I3720" s="1"/>
      <c r="J3720" s="1"/>
      <c r="N3720" s="1"/>
      <c r="Z3720" s="1"/>
      <c r="AA3720" s="1"/>
      <c r="AE3720" s="1"/>
    </row>
    <row r="3721" spans="9:31" x14ac:dyDescent="0.25">
      <c r="I3721" s="1"/>
      <c r="J3721" s="1"/>
      <c r="N3721" s="1"/>
      <c r="Z3721" s="1"/>
      <c r="AA3721" s="1"/>
      <c r="AE3721" s="1"/>
    </row>
    <row r="3722" spans="9:31" x14ac:dyDescent="0.25">
      <c r="I3722" s="1"/>
      <c r="J3722" s="1"/>
      <c r="N3722" s="1"/>
      <c r="Z3722" s="1"/>
      <c r="AA3722" s="1"/>
      <c r="AE3722" s="1"/>
    </row>
    <row r="3723" spans="9:31" x14ac:dyDescent="0.25">
      <c r="I3723" s="1"/>
      <c r="J3723" s="1"/>
      <c r="N3723" s="1"/>
      <c r="Z3723" s="1"/>
      <c r="AA3723" s="1"/>
      <c r="AE3723" s="1"/>
    </row>
    <row r="3724" spans="9:31" x14ac:dyDescent="0.25">
      <c r="I3724" s="1"/>
      <c r="J3724" s="1"/>
      <c r="N3724" s="1"/>
      <c r="Z3724" s="1"/>
      <c r="AA3724" s="1"/>
      <c r="AE3724" s="1"/>
    </row>
    <row r="3725" spans="9:31" x14ac:dyDescent="0.25">
      <c r="I3725" s="1"/>
      <c r="J3725" s="1"/>
      <c r="N3725" s="1"/>
      <c r="Z3725" s="1"/>
      <c r="AA3725" s="1"/>
      <c r="AE3725" s="1"/>
    </row>
    <row r="3726" spans="9:31" x14ac:dyDescent="0.25">
      <c r="I3726" s="1"/>
      <c r="J3726" s="1"/>
      <c r="N3726" s="1"/>
      <c r="Z3726" s="1"/>
      <c r="AA3726" s="1"/>
      <c r="AE3726" s="1"/>
    </row>
    <row r="3727" spans="9:31" x14ac:dyDescent="0.25">
      <c r="I3727" s="1"/>
      <c r="J3727" s="1"/>
      <c r="N3727" s="1"/>
      <c r="Z3727" s="1"/>
      <c r="AA3727" s="1"/>
      <c r="AE3727" s="1"/>
    </row>
    <row r="3728" spans="9:31" x14ac:dyDescent="0.25">
      <c r="I3728" s="1"/>
      <c r="J3728" s="1"/>
      <c r="N3728" s="1"/>
      <c r="Z3728" s="1"/>
      <c r="AA3728" s="1"/>
      <c r="AE3728" s="1"/>
    </row>
    <row r="3729" spans="9:31" x14ac:dyDescent="0.25">
      <c r="I3729" s="1"/>
      <c r="J3729" s="1"/>
      <c r="N3729" s="1"/>
      <c r="Z3729" s="1"/>
      <c r="AA3729" s="1"/>
      <c r="AE3729" s="1"/>
    </row>
    <row r="3730" spans="9:31" x14ac:dyDescent="0.25">
      <c r="I3730" s="1"/>
      <c r="J3730" s="1"/>
      <c r="N3730" s="1"/>
      <c r="Z3730" s="1"/>
      <c r="AA3730" s="1"/>
      <c r="AE3730" s="1"/>
    </row>
    <row r="3731" spans="9:31" x14ac:dyDescent="0.25">
      <c r="I3731" s="1"/>
      <c r="J3731" s="1"/>
      <c r="N3731" s="1"/>
      <c r="Z3731" s="1"/>
      <c r="AA3731" s="1"/>
      <c r="AE3731" s="1"/>
    </row>
    <row r="3732" spans="9:31" x14ac:dyDescent="0.25">
      <c r="I3732" s="1"/>
      <c r="J3732" s="1"/>
      <c r="N3732" s="1"/>
      <c r="Z3732" s="1"/>
      <c r="AA3732" s="1"/>
      <c r="AE3732" s="1"/>
    </row>
    <row r="3733" spans="9:31" x14ac:dyDescent="0.25">
      <c r="I3733" s="1"/>
      <c r="J3733" s="1"/>
      <c r="N3733" s="1"/>
      <c r="Z3733" s="1"/>
      <c r="AA3733" s="1"/>
      <c r="AE3733" s="1"/>
    </row>
    <row r="3734" spans="9:31" x14ac:dyDescent="0.25">
      <c r="I3734" s="1"/>
      <c r="J3734" s="1"/>
      <c r="N3734" s="1"/>
      <c r="Z3734" s="1"/>
      <c r="AA3734" s="1"/>
      <c r="AE3734" s="1"/>
    </row>
    <row r="3735" spans="9:31" x14ac:dyDescent="0.25">
      <c r="I3735" s="1"/>
      <c r="J3735" s="1"/>
      <c r="N3735" s="1"/>
      <c r="AE3735" s="1"/>
    </row>
    <row r="3736" spans="9:31" x14ac:dyDescent="0.25">
      <c r="I3736" s="1"/>
      <c r="J3736" s="1"/>
      <c r="N3736" s="1"/>
      <c r="Z3736" s="1"/>
      <c r="AA3736" s="1"/>
      <c r="AE3736" s="1"/>
    </row>
    <row r="3737" spans="9:31" x14ac:dyDescent="0.25">
      <c r="I3737" s="1"/>
      <c r="J3737" s="1"/>
      <c r="N3737" s="1"/>
      <c r="Z3737" s="1"/>
      <c r="AA3737" s="1"/>
      <c r="AE3737" s="1"/>
    </row>
    <row r="3738" spans="9:31" x14ac:dyDescent="0.25">
      <c r="I3738" s="1"/>
      <c r="J3738" s="1"/>
      <c r="N3738" s="1"/>
      <c r="AE3738" s="1"/>
    </row>
    <row r="3739" spans="9:31" x14ac:dyDescent="0.25">
      <c r="I3739" s="1"/>
      <c r="J3739" s="1"/>
      <c r="N3739" s="1"/>
      <c r="Z3739" s="1"/>
      <c r="AA3739" s="1"/>
      <c r="AE3739" s="1"/>
    </row>
    <row r="3740" spans="9:31" x14ac:dyDescent="0.25">
      <c r="I3740" s="1"/>
      <c r="J3740" s="1"/>
      <c r="N3740" s="1"/>
      <c r="Z3740" s="1"/>
      <c r="AA3740" s="1"/>
      <c r="AE3740" s="1"/>
    </row>
    <row r="3741" spans="9:31" x14ac:dyDescent="0.25">
      <c r="I3741" s="1"/>
      <c r="J3741" s="1"/>
      <c r="N3741" s="1"/>
      <c r="Z3741" s="1"/>
      <c r="AA3741" s="1"/>
      <c r="AE3741" s="1"/>
    </row>
    <row r="3742" spans="9:31" x14ac:dyDescent="0.25">
      <c r="I3742" s="1"/>
      <c r="J3742" s="1"/>
      <c r="N3742" s="1"/>
      <c r="Z3742" s="1"/>
      <c r="AA3742" s="1"/>
      <c r="AE3742" s="1"/>
    </row>
    <row r="3743" spans="9:31" x14ac:dyDescent="0.25">
      <c r="N3743" s="1"/>
      <c r="AE3743" s="1"/>
    </row>
    <row r="3744" spans="9:31" x14ac:dyDescent="0.25">
      <c r="I3744" s="1"/>
      <c r="J3744" s="1"/>
      <c r="N3744" s="1"/>
      <c r="AE3744" s="1"/>
    </row>
    <row r="3745" spans="9:31" x14ac:dyDescent="0.25">
      <c r="I3745" s="1"/>
      <c r="J3745" s="1"/>
      <c r="N3745" s="1"/>
      <c r="Z3745" s="1"/>
      <c r="AA3745" s="1"/>
      <c r="AE3745" s="1"/>
    </row>
    <row r="3746" spans="9:31" x14ac:dyDescent="0.25">
      <c r="N3746" s="1"/>
      <c r="Z3746" s="1"/>
      <c r="AA3746" s="1"/>
      <c r="AE3746" s="1"/>
    </row>
    <row r="3747" spans="9:31" x14ac:dyDescent="0.25">
      <c r="I3747" s="1"/>
      <c r="J3747" s="1"/>
      <c r="N3747" s="1"/>
      <c r="AE3747" s="1"/>
    </row>
    <row r="3748" spans="9:31" x14ac:dyDescent="0.25">
      <c r="N3748" s="1"/>
      <c r="Z3748" s="1"/>
      <c r="AA3748" s="1"/>
      <c r="AE3748" s="1"/>
    </row>
    <row r="3749" spans="9:31" x14ac:dyDescent="0.25">
      <c r="I3749" s="1"/>
      <c r="J3749" s="1"/>
      <c r="N3749" s="1"/>
      <c r="AE3749" s="1"/>
    </row>
    <row r="3750" spans="9:31" x14ac:dyDescent="0.25">
      <c r="I3750" s="1"/>
      <c r="J3750" s="1"/>
      <c r="N3750" s="1"/>
      <c r="Z3750" s="1"/>
      <c r="AA3750" s="1"/>
      <c r="AE3750" s="1"/>
    </row>
    <row r="3751" spans="9:31" x14ac:dyDescent="0.25">
      <c r="I3751" s="1"/>
      <c r="J3751" s="1"/>
      <c r="N3751" s="1"/>
      <c r="AE3751" s="1"/>
    </row>
    <row r="3752" spans="9:31" x14ac:dyDescent="0.25">
      <c r="I3752" s="1"/>
      <c r="J3752" s="1"/>
      <c r="N3752" s="1"/>
      <c r="Z3752" s="1"/>
      <c r="AA3752" s="1"/>
      <c r="AE3752" s="1"/>
    </row>
    <row r="3753" spans="9:31" x14ac:dyDescent="0.25">
      <c r="I3753" s="1"/>
      <c r="J3753" s="1"/>
      <c r="N3753" s="1"/>
      <c r="AE3753" s="1"/>
    </row>
    <row r="3754" spans="9:31" x14ac:dyDescent="0.25">
      <c r="I3754" s="1"/>
      <c r="J3754" s="1"/>
      <c r="N3754" s="1"/>
      <c r="Z3754" s="1"/>
      <c r="AA3754" s="1"/>
      <c r="AE3754" s="1"/>
    </row>
    <row r="3755" spans="9:31" x14ac:dyDescent="0.25">
      <c r="I3755" s="1"/>
      <c r="J3755" s="1"/>
      <c r="N3755" s="1"/>
      <c r="Z3755" s="1"/>
      <c r="AA3755" s="1"/>
      <c r="AE3755" s="1"/>
    </row>
    <row r="3756" spans="9:31" x14ac:dyDescent="0.25">
      <c r="I3756" s="1"/>
      <c r="J3756" s="1"/>
      <c r="N3756" s="1"/>
      <c r="Z3756" s="1"/>
      <c r="AA3756" s="1"/>
      <c r="AE3756" s="1"/>
    </row>
    <row r="3757" spans="9:31" x14ac:dyDescent="0.25">
      <c r="N3757" s="1"/>
      <c r="Z3757" s="1"/>
      <c r="AA3757" s="1"/>
      <c r="AE3757" s="1"/>
    </row>
    <row r="3758" spans="9:31" x14ac:dyDescent="0.25">
      <c r="I3758" s="1"/>
      <c r="J3758" s="1"/>
      <c r="N3758" s="1"/>
      <c r="AE3758" s="1"/>
    </row>
    <row r="3759" spans="9:31" x14ac:dyDescent="0.25">
      <c r="I3759" s="1"/>
      <c r="J3759" s="1"/>
      <c r="N3759" s="1"/>
      <c r="Z3759" s="1"/>
      <c r="AA3759" s="1"/>
      <c r="AE3759" s="1"/>
    </row>
    <row r="3760" spans="9:31" x14ac:dyDescent="0.25">
      <c r="I3760" s="1"/>
      <c r="J3760" s="1"/>
      <c r="N3760" s="1"/>
      <c r="AE3760" s="1"/>
    </row>
    <row r="3761" spans="9:31" x14ac:dyDescent="0.25">
      <c r="I3761" s="1"/>
      <c r="J3761" s="1"/>
      <c r="N3761" s="1"/>
      <c r="Z3761" s="1"/>
      <c r="AA3761" s="1"/>
      <c r="AE3761" s="1"/>
    </row>
    <row r="3762" spans="9:31" x14ac:dyDescent="0.25">
      <c r="I3762" s="1"/>
      <c r="J3762" s="1"/>
      <c r="N3762" s="1"/>
      <c r="Z3762" s="1"/>
      <c r="AA3762" s="1"/>
      <c r="AE3762" s="1"/>
    </row>
    <row r="3763" spans="9:31" x14ac:dyDescent="0.25">
      <c r="I3763" s="1"/>
      <c r="J3763" s="1"/>
      <c r="N3763" s="1"/>
      <c r="Z3763" s="1"/>
      <c r="AA3763" s="1"/>
      <c r="AE3763" s="1"/>
    </row>
    <row r="3764" spans="9:31" x14ac:dyDescent="0.25">
      <c r="I3764" s="1"/>
      <c r="J3764" s="1"/>
      <c r="N3764" s="1"/>
      <c r="Z3764" s="1"/>
      <c r="AA3764" s="1"/>
      <c r="AE3764" s="1"/>
    </row>
    <row r="3765" spans="9:31" x14ac:dyDescent="0.25">
      <c r="I3765" s="1"/>
      <c r="J3765" s="1"/>
      <c r="N3765" s="1"/>
      <c r="Z3765" s="1"/>
      <c r="AA3765" s="1"/>
      <c r="AE3765" s="1"/>
    </row>
    <row r="3766" spans="9:31" x14ac:dyDescent="0.25">
      <c r="I3766" s="1"/>
      <c r="J3766" s="1"/>
      <c r="N3766" s="1"/>
      <c r="Z3766" s="1"/>
      <c r="AA3766" s="1"/>
      <c r="AE3766" s="1"/>
    </row>
    <row r="3767" spans="9:31" x14ac:dyDescent="0.25">
      <c r="I3767" s="1"/>
      <c r="J3767" s="1"/>
      <c r="N3767" s="1"/>
      <c r="Z3767" s="1"/>
      <c r="AA3767" s="1"/>
      <c r="AE3767" s="1"/>
    </row>
    <row r="3768" spans="9:31" x14ac:dyDescent="0.25">
      <c r="I3768" s="1"/>
      <c r="J3768" s="1"/>
      <c r="N3768" s="1"/>
      <c r="Z3768" s="1"/>
      <c r="AA3768" s="1"/>
      <c r="AE3768" s="1"/>
    </row>
    <row r="3769" spans="9:31" x14ac:dyDescent="0.25">
      <c r="I3769" s="1"/>
      <c r="J3769" s="1"/>
      <c r="N3769" s="1"/>
      <c r="Z3769" s="1"/>
      <c r="AA3769" s="1"/>
      <c r="AE3769" s="1"/>
    </row>
    <row r="3770" spans="9:31" x14ac:dyDescent="0.25">
      <c r="I3770" s="1"/>
      <c r="J3770" s="1"/>
      <c r="N3770" s="1"/>
      <c r="AE3770" s="1"/>
    </row>
    <row r="3771" spans="9:31" x14ac:dyDescent="0.25">
      <c r="I3771" s="1"/>
      <c r="J3771" s="1"/>
      <c r="N3771" s="1"/>
      <c r="Z3771" s="1"/>
      <c r="AA3771" s="1"/>
      <c r="AE3771" s="1"/>
    </row>
    <row r="3772" spans="9:31" x14ac:dyDescent="0.25">
      <c r="N3772" s="1"/>
      <c r="Z3772" s="1"/>
      <c r="AA3772" s="1"/>
      <c r="AE3772" s="1"/>
    </row>
    <row r="3773" spans="9:31" x14ac:dyDescent="0.25">
      <c r="I3773" s="1"/>
      <c r="J3773" s="1"/>
      <c r="N3773" s="1"/>
      <c r="AE3773" s="1"/>
    </row>
    <row r="3774" spans="9:31" x14ac:dyDescent="0.25">
      <c r="I3774" s="1"/>
      <c r="J3774" s="1"/>
      <c r="N3774" s="1"/>
      <c r="Z3774" s="1"/>
      <c r="AA3774" s="1"/>
      <c r="AE3774" s="1"/>
    </row>
    <row r="3775" spans="9:31" x14ac:dyDescent="0.25">
      <c r="I3775" s="1"/>
      <c r="J3775" s="1"/>
      <c r="N3775" s="1"/>
      <c r="Z3775" s="1"/>
      <c r="AA3775" s="1"/>
      <c r="AE3775" s="1"/>
    </row>
    <row r="3776" spans="9:31" x14ac:dyDescent="0.25">
      <c r="I3776" s="1"/>
      <c r="J3776" s="1"/>
      <c r="N3776" s="1"/>
      <c r="AE3776" s="1"/>
    </row>
    <row r="3777" spans="9:31" x14ac:dyDescent="0.25">
      <c r="I3777" s="1"/>
      <c r="J3777" s="1"/>
      <c r="N3777" s="1"/>
      <c r="AE3777" s="1"/>
    </row>
    <row r="3778" spans="9:31" x14ac:dyDescent="0.25">
      <c r="I3778" s="1"/>
      <c r="J3778" s="1"/>
      <c r="N3778" s="1"/>
      <c r="Z3778" s="1"/>
      <c r="AA3778" s="1"/>
      <c r="AE3778" s="1"/>
    </row>
    <row r="3779" spans="9:31" x14ac:dyDescent="0.25">
      <c r="I3779" s="1"/>
      <c r="J3779" s="1"/>
      <c r="N3779" s="1"/>
      <c r="Z3779" s="1"/>
      <c r="AA3779" s="1"/>
      <c r="AE3779" s="1"/>
    </row>
    <row r="3780" spans="9:31" x14ac:dyDescent="0.25">
      <c r="I3780" s="1"/>
      <c r="J3780" s="1"/>
      <c r="N3780" s="1"/>
      <c r="Z3780" s="1"/>
      <c r="AA3780" s="1"/>
      <c r="AE3780" s="1"/>
    </row>
    <row r="3781" spans="9:31" x14ac:dyDescent="0.25">
      <c r="I3781" s="1"/>
      <c r="J3781" s="1"/>
      <c r="N3781" s="1"/>
      <c r="Z3781" s="1"/>
      <c r="AA3781" s="1"/>
      <c r="AE3781" s="1"/>
    </row>
    <row r="3782" spans="9:31" x14ac:dyDescent="0.25">
      <c r="I3782" s="1"/>
      <c r="J3782" s="1"/>
      <c r="N3782" s="1"/>
      <c r="Z3782" s="1"/>
      <c r="AA3782" s="1"/>
      <c r="AE3782" s="1"/>
    </row>
    <row r="3783" spans="9:31" x14ac:dyDescent="0.25">
      <c r="I3783" s="1"/>
      <c r="J3783" s="1"/>
      <c r="N3783" s="1"/>
      <c r="Z3783" s="1"/>
      <c r="AA3783" s="1"/>
      <c r="AE3783" s="1"/>
    </row>
    <row r="3784" spans="9:31" x14ac:dyDescent="0.25">
      <c r="I3784" s="1"/>
      <c r="J3784" s="1"/>
      <c r="N3784" s="1"/>
      <c r="Z3784" s="1"/>
      <c r="AA3784" s="1"/>
      <c r="AE3784" s="1"/>
    </row>
    <row r="3785" spans="9:31" x14ac:dyDescent="0.25">
      <c r="N3785" s="1"/>
      <c r="Z3785" s="1"/>
      <c r="AA3785" s="1"/>
      <c r="AE3785" s="1"/>
    </row>
    <row r="3786" spans="9:31" x14ac:dyDescent="0.25">
      <c r="I3786" s="1"/>
      <c r="J3786" s="1"/>
      <c r="N3786" s="1"/>
      <c r="AE3786" s="1"/>
    </row>
    <row r="3787" spans="9:31" x14ac:dyDescent="0.25">
      <c r="N3787" s="1"/>
      <c r="Z3787" s="1"/>
      <c r="AA3787" s="1"/>
      <c r="AE3787" s="1"/>
    </row>
    <row r="3788" spans="9:31" x14ac:dyDescent="0.25">
      <c r="I3788" s="1"/>
      <c r="J3788" s="1"/>
      <c r="N3788" s="1"/>
      <c r="AE3788" s="1"/>
    </row>
    <row r="3789" spans="9:31" x14ac:dyDescent="0.25">
      <c r="I3789" s="1"/>
      <c r="J3789" s="1"/>
      <c r="N3789" s="1"/>
      <c r="AE3789" s="1"/>
    </row>
    <row r="3790" spans="9:31" x14ac:dyDescent="0.25">
      <c r="N3790" s="1"/>
      <c r="Z3790" s="1"/>
      <c r="AA3790" s="1"/>
      <c r="AE3790" s="1"/>
    </row>
    <row r="3791" spans="9:31" x14ac:dyDescent="0.25">
      <c r="I3791" s="1"/>
      <c r="J3791" s="1"/>
      <c r="N3791" s="1"/>
      <c r="AE3791" s="1"/>
    </row>
    <row r="3792" spans="9:31" x14ac:dyDescent="0.25">
      <c r="I3792" s="1"/>
      <c r="J3792" s="1"/>
      <c r="N3792" s="1"/>
      <c r="Z3792" s="1"/>
      <c r="AA3792" s="1"/>
      <c r="AE3792" s="1"/>
    </row>
    <row r="3793" spans="9:31" x14ac:dyDescent="0.25">
      <c r="I3793" s="1"/>
      <c r="J3793" s="1"/>
      <c r="N3793" s="1"/>
      <c r="Z3793" s="1"/>
      <c r="AA3793" s="1"/>
      <c r="AE3793" s="1"/>
    </row>
    <row r="3794" spans="9:31" x14ac:dyDescent="0.25">
      <c r="I3794" s="1"/>
      <c r="J3794" s="1"/>
      <c r="N3794" s="1"/>
      <c r="Z3794" s="1"/>
      <c r="AA3794" s="1"/>
      <c r="AE3794" s="1"/>
    </row>
    <row r="3795" spans="9:31" x14ac:dyDescent="0.25">
      <c r="I3795" s="1"/>
      <c r="J3795" s="1"/>
      <c r="N3795" s="1"/>
      <c r="Z3795" s="1"/>
      <c r="AA3795" s="1"/>
      <c r="AE3795" s="1"/>
    </row>
    <row r="3796" spans="9:31" x14ac:dyDescent="0.25">
      <c r="I3796" s="1"/>
      <c r="J3796" s="1"/>
      <c r="N3796" s="1"/>
      <c r="Z3796" s="1"/>
      <c r="AA3796" s="1"/>
      <c r="AE3796" s="1"/>
    </row>
    <row r="3797" spans="9:31" x14ac:dyDescent="0.25">
      <c r="I3797" s="1"/>
      <c r="J3797" s="1"/>
      <c r="N3797" s="1"/>
      <c r="Z3797" s="1"/>
      <c r="AA3797" s="1"/>
      <c r="AE3797" s="1"/>
    </row>
    <row r="3798" spans="9:31" x14ac:dyDescent="0.25">
      <c r="I3798" s="1"/>
      <c r="J3798" s="1"/>
      <c r="N3798" s="1"/>
      <c r="Z3798" s="1"/>
      <c r="AA3798" s="1"/>
      <c r="AE3798" s="1"/>
    </row>
    <row r="3799" spans="9:31" x14ac:dyDescent="0.25">
      <c r="I3799" s="1"/>
      <c r="J3799" s="1"/>
      <c r="N3799" s="1"/>
      <c r="Z3799" s="1"/>
      <c r="AA3799" s="1"/>
      <c r="AE3799" s="1"/>
    </row>
    <row r="3800" spans="9:31" x14ac:dyDescent="0.25">
      <c r="I3800" s="1"/>
      <c r="J3800" s="1"/>
      <c r="N3800" s="1"/>
      <c r="AE3800" s="1"/>
    </row>
    <row r="3801" spans="9:31" x14ac:dyDescent="0.25">
      <c r="I3801" s="1"/>
      <c r="J3801" s="1"/>
      <c r="N3801" s="1"/>
      <c r="Z3801" s="1"/>
      <c r="AA3801" s="1"/>
      <c r="AE3801" s="1"/>
    </row>
    <row r="3802" spans="9:31" x14ac:dyDescent="0.25">
      <c r="I3802" s="1"/>
      <c r="J3802" s="1"/>
      <c r="N3802" s="1"/>
      <c r="Z3802" s="1"/>
      <c r="AA3802" s="1"/>
      <c r="AE3802" s="1"/>
    </row>
    <row r="3803" spans="9:31" x14ac:dyDescent="0.25">
      <c r="I3803" s="1"/>
      <c r="J3803" s="1"/>
      <c r="N3803" s="1"/>
      <c r="Z3803" s="1"/>
      <c r="AA3803" s="1"/>
      <c r="AE3803" s="1"/>
    </row>
    <row r="3804" spans="9:31" x14ac:dyDescent="0.25">
      <c r="I3804" s="1"/>
      <c r="J3804" s="1"/>
      <c r="N3804" s="1"/>
      <c r="Z3804" s="1"/>
      <c r="AA3804" s="1"/>
      <c r="AE3804" s="1"/>
    </row>
    <row r="3805" spans="9:31" x14ac:dyDescent="0.25">
      <c r="I3805" s="1"/>
      <c r="J3805" s="1"/>
      <c r="N3805" s="1"/>
      <c r="Z3805" s="1"/>
      <c r="AA3805" s="1"/>
      <c r="AE3805" s="1"/>
    </row>
    <row r="3806" spans="9:31" x14ac:dyDescent="0.25">
      <c r="N3806" s="1"/>
      <c r="Z3806" s="1"/>
      <c r="AA3806" s="1"/>
      <c r="AE3806" s="1"/>
    </row>
    <row r="3807" spans="9:31" x14ac:dyDescent="0.25">
      <c r="I3807" s="1"/>
      <c r="J3807" s="1"/>
      <c r="N3807" s="1"/>
      <c r="AE3807" s="1"/>
    </row>
    <row r="3808" spans="9:31" x14ac:dyDescent="0.25">
      <c r="N3808" s="1"/>
      <c r="Z3808" s="1"/>
      <c r="AA3808" s="1"/>
      <c r="AE3808" s="1"/>
    </row>
    <row r="3809" spans="9:31" x14ac:dyDescent="0.25">
      <c r="N3809" s="1"/>
      <c r="AE3809" s="1"/>
    </row>
    <row r="3810" spans="9:31" x14ac:dyDescent="0.25">
      <c r="I3810" s="1"/>
      <c r="J3810" s="1"/>
      <c r="N3810" s="1"/>
      <c r="AE3810" s="1"/>
    </row>
    <row r="3811" spans="9:31" x14ac:dyDescent="0.25">
      <c r="I3811" s="1"/>
      <c r="J3811" s="1"/>
      <c r="N3811" s="1"/>
      <c r="Z3811" s="1"/>
      <c r="AA3811" s="1"/>
      <c r="AE3811" s="1"/>
    </row>
    <row r="3812" spans="9:31" x14ac:dyDescent="0.25">
      <c r="N3812" s="1"/>
      <c r="Z3812" s="1"/>
      <c r="AA3812" s="1"/>
      <c r="AE3812" s="1"/>
    </row>
    <row r="3813" spans="9:31" x14ac:dyDescent="0.25">
      <c r="N3813" s="1"/>
      <c r="AE3813" s="1"/>
    </row>
    <row r="3814" spans="9:31" x14ac:dyDescent="0.25">
      <c r="I3814" s="1"/>
      <c r="J3814" s="1"/>
      <c r="N3814" s="1"/>
      <c r="AE3814" s="1"/>
    </row>
    <row r="3815" spans="9:31" x14ac:dyDescent="0.25">
      <c r="I3815" s="1"/>
      <c r="J3815" s="1"/>
      <c r="N3815" s="1"/>
      <c r="AE3815" s="1"/>
    </row>
    <row r="3816" spans="9:31" x14ac:dyDescent="0.25">
      <c r="N3816" s="1"/>
      <c r="Z3816" s="1"/>
      <c r="AA3816" s="1"/>
      <c r="AE3816" s="1"/>
    </row>
    <row r="3817" spans="9:31" x14ac:dyDescent="0.25">
      <c r="I3817" s="1"/>
      <c r="J3817" s="1"/>
      <c r="N3817" s="1"/>
      <c r="AE3817" s="1"/>
    </row>
    <row r="3818" spans="9:31" x14ac:dyDescent="0.25">
      <c r="I3818" s="1"/>
      <c r="J3818" s="1"/>
      <c r="N3818" s="1"/>
      <c r="Z3818" s="1"/>
      <c r="AA3818" s="1"/>
      <c r="AE3818" s="1"/>
    </row>
    <row r="3819" spans="9:31" x14ac:dyDescent="0.25">
      <c r="I3819" s="1"/>
      <c r="J3819" s="1"/>
      <c r="N3819" s="1"/>
      <c r="Z3819" s="1"/>
      <c r="AA3819" s="1"/>
      <c r="AE3819" s="1"/>
    </row>
    <row r="3820" spans="9:31" x14ac:dyDescent="0.25">
      <c r="I3820" s="1"/>
      <c r="J3820" s="1"/>
      <c r="N3820" s="1"/>
      <c r="Z3820" s="1"/>
      <c r="AA3820" s="1"/>
      <c r="AE3820" s="1"/>
    </row>
    <row r="3821" spans="9:31" x14ac:dyDescent="0.25">
      <c r="I3821" s="1"/>
      <c r="J3821" s="1"/>
      <c r="N3821" s="1"/>
      <c r="Z3821" s="1"/>
      <c r="AA3821" s="1"/>
      <c r="AE3821" s="1"/>
    </row>
    <row r="3822" spans="9:31" x14ac:dyDescent="0.25">
      <c r="I3822" s="1"/>
      <c r="J3822" s="1"/>
      <c r="N3822" s="1"/>
      <c r="Z3822" s="1"/>
      <c r="AA3822" s="1"/>
      <c r="AE3822" s="1"/>
    </row>
    <row r="3823" spans="9:31" x14ac:dyDescent="0.25">
      <c r="I3823" s="1"/>
      <c r="J3823" s="1"/>
      <c r="N3823" s="1"/>
      <c r="Z3823" s="1"/>
      <c r="AA3823" s="1"/>
      <c r="AE3823" s="1"/>
    </row>
    <row r="3824" spans="9:31" x14ac:dyDescent="0.25">
      <c r="I3824" s="1"/>
      <c r="J3824" s="1"/>
      <c r="N3824" s="1"/>
      <c r="Z3824" s="1"/>
      <c r="AA3824" s="1"/>
      <c r="AE3824" s="1"/>
    </row>
    <row r="3825" spans="9:31" x14ac:dyDescent="0.25">
      <c r="I3825" s="1"/>
      <c r="J3825" s="1"/>
      <c r="N3825" s="1"/>
      <c r="Z3825" s="1"/>
      <c r="AA3825" s="1"/>
      <c r="AE3825" s="1"/>
    </row>
    <row r="3826" spans="9:31" x14ac:dyDescent="0.25">
      <c r="I3826" s="1"/>
      <c r="J3826" s="1"/>
      <c r="N3826" s="1"/>
      <c r="Z3826" s="1"/>
      <c r="AA3826" s="1"/>
      <c r="AE3826" s="1"/>
    </row>
    <row r="3827" spans="9:31" x14ac:dyDescent="0.25">
      <c r="I3827" s="1"/>
      <c r="J3827" s="1"/>
      <c r="N3827" s="1"/>
      <c r="Z3827" s="1"/>
      <c r="AA3827" s="1"/>
      <c r="AE3827" s="1"/>
    </row>
    <row r="3828" spans="9:31" x14ac:dyDescent="0.25">
      <c r="I3828" s="1"/>
      <c r="J3828" s="1"/>
      <c r="N3828" s="1"/>
      <c r="Z3828" s="1"/>
      <c r="AA3828" s="1"/>
      <c r="AE3828" s="1"/>
    </row>
    <row r="3829" spans="9:31" x14ac:dyDescent="0.25">
      <c r="I3829" s="1"/>
      <c r="J3829" s="1"/>
      <c r="N3829" s="1"/>
      <c r="Z3829" s="1"/>
      <c r="AA3829" s="1"/>
      <c r="AE3829" s="1"/>
    </row>
    <row r="3830" spans="9:31" x14ac:dyDescent="0.25">
      <c r="I3830" s="1"/>
      <c r="J3830" s="1"/>
      <c r="N3830" s="1"/>
      <c r="Z3830" s="1"/>
      <c r="AA3830" s="1"/>
      <c r="AE3830" s="1"/>
    </row>
    <row r="3831" spans="9:31" x14ac:dyDescent="0.25">
      <c r="I3831" s="1"/>
      <c r="J3831" s="1"/>
      <c r="N3831" s="1"/>
      <c r="AE3831" s="1"/>
    </row>
    <row r="3832" spans="9:31" x14ac:dyDescent="0.25">
      <c r="I3832" s="1"/>
      <c r="J3832" s="1"/>
      <c r="N3832" s="1"/>
      <c r="AE3832" s="1"/>
    </row>
    <row r="3833" spans="9:31" x14ac:dyDescent="0.25">
      <c r="I3833" s="1"/>
      <c r="J3833" s="1"/>
      <c r="N3833" s="1"/>
      <c r="Z3833" s="1"/>
      <c r="AA3833" s="1"/>
      <c r="AE3833" s="1"/>
    </row>
    <row r="3834" spans="9:31" x14ac:dyDescent="0.25">
      <c r="I3834" s="1"/>
      <c r="J3834" s="1"/>
      <c r="N3834" s="1"/>
      <c r="Z3834" s="1"/>
      <c r="AA3834" s="1"/>
      <c r="AE3834" s="1"/>
    </row>
    <row r="3835" spans="9:31" x14ac:dyDescent="0.25">
      <c r="I3835" s="1"/>
      <c r="J3835" s="1"/>
      <c r="N3835" s="1"/>
      <c r="Z3835" s="1"/>
      <c r="AA3835" s="1"/>
      <c r="AE3835" s="1"/>
    </row>
    <row r="3836" spans="9:31" x14ac:dyDescent="0.25">
      <c r="I3836" s="1"/>
      <c r="J3836" s="1"/>
      <c r="N3836" s="1"/>
      <c r="Z3836" s="1"/>
      <c r="AA3836" s="1"/>
      <c r="AE3836" s="1"/>
    </row>
    <row r="3837" spans="9:31" x14ac:dyDescent="0.25">
      <c r="I3837" s="1"/>
      <c r="J3837" s="1"/>
      <c r="N3837" s="1"/>
      <c r="Z3837" s="1"/>
      <c r="AA3837" s="1"/>
      <c r="AE3837" s="1"/>
    </row>
    <row r="3838" spans="9:31" x14ac:dyDescent="0.25">
      <c r="I3838" s="1"/>
      <c r="J3838" s="1"/>
      <c r="N3838" s="1"/>
      <c r="Z3838" s="1"/>
      <c r="AA3838" s="1"/>
      <c r="AE3838" s="1"/>
    </row>
    <row r="3839" spans="9:31" x14ac:dyDescent="0.25">
      <c r="I3839" s="1"/>
      <c r="J3839" s="1"/>
      <c r="N3839" s="1"/>
      <c r="AE3839" s="1"/>
    </row>
    <row r="3840" spans="9:31" x14ac:dyDescent="0.25">
      <c r="I3840" s="1"/>
      <c r="J3840" s="1"/>
      <c r="N3840" s="1"/>
      <c r="Z3840" s="1"/>
      <c r="AA3840" s="1"/>
      <c r="AE3840" s="1"/>
    </row>
    <row r="3841" spans="9:31" x14ac:dyDescent="0.25">
      <c r="N3841" s="1"/>
      <c r="Z3841" s="1"/>
      <c r="AA3841" s="1"/>
      <c r="AE3841" s="1"/>
    </row>
    <row r="3842" spans="9:31" x14ac:dyDescent="0.25">
      <c r="I3842" s="1"/>
      <c r="J3842" s="1"/>
      <c r="N3842" s="1"/>
      <c r="AE3842" s="1"/>
    </row>
    <row r="3843" spans="9:31" x14ac:dyDescent="0.25">
      <c r="I3843" s="1"/>
      <c r="J3843" s="1"/>
      <c r="N3843" s="1"/>
      <c r="AE3843" s="1"/>
    </row>
    <row r="3844" spans="9:31" x14ac:dyDescent="0.25">
      <c r="I3844" s="1"/>
      <c r="J3844" s="1"/>
      <c r="N3844" s="1"/>
      <c r="AE3844" s="1"/>
    </row>
    <row r="3845" spans="9:31" x14ac:dyDescent="0.25">
      <c r="I3845" s="1"/>
      <c r="J3845" s="1"/>
      <c r="N3845" s="1"/>
      <c r="AE3845" s="1"/>
    </row>
    <row r="3846" spans="9:31" x14ac:dyDescent="0.25">
      <c r="I3846" s="1"/>
      <c r="J3846" s="1"/>
      <c r="N3846" s="1"/>
      <c r="Z3846" s="1"/>
      <c r="AA3846" s="1"/>
      <c r="AE3846" s="1"/>
    </row>
    <row r="3847" spans="9:31" x14ac:dyDescent="0.25">
      <c r="I3847" s="1"/>
      <c r="J3847" s="1"/>
      <c r="N3847" s="1"/>
      <c r="AE3847" s="1"/>
    </row>
    <row r="3848" spans="9:31" x14ac:dyDescent="0.25">
      <c r="I3848" s="1"/>
      <c r="J3848" s="1"/>
      <c r="N3848" s="1"/>
      <c r="AE3848" s="1"/>
    </row>
    <row r="3849" spans="9:31" x14ac:dyDescent="0.25">
      <c r="I3849" s="1"/>
      <c r="J3849" s="1"/>
      <c r="N3849" s="1"/>
      <c r="Z3849" s="1"/>
      <c r="AA3849" s="1"/>
      <c r="AE3849" s="1"/>
    </row>
    <row r="3850" spans="9:31" x14ac:dyDescent="0.25">
      <c r="I3850" s="1"/>
      <c r="J3850" s="1"/>
      <c r="N3850" s="1"/>
      <c r="Z3850" s="1"/>
      <c r="AA3850" s="1"/>
      <c r="AE3850" s="1"/>
    </row>
    <row r="3851" spans="9:31" x14ac:dyDescent="0.25">
      <c r="I3851" s="1"/>
      <c r="J3851" s="1"/>
      <c r="N3851" s="1"/>
      <c r="Z3851" s="1"/>
      <c r="AA3851" s="1"/>
      <c r="AE3851" s="1"/>
    </row>
    <row r="3852" spans="9:31" x14ac:dyDescent="0.25">
      <c r="I3852" s="1"/>
      <c r="J3852" s="1"/>
      <c r="N3852" s="1"/>
      <c r="AE3852" s="1"/>
    </row>
    <row r="3853" spans="9:31" x14ac:dyDescent="0.25">
      <c r="I3853" s="1"/>
      <c r="J3853" s="1"/>
      <c r="N3853" s="1"/>
      <c r="Z3853" s="1"/>
      <c r="AA3853" s="1"/>
      <c r="AE3853" s="1"/>
    </row>
    <row r="3854" spans="9:31" x14ac:dyDescent="0.25">
      <c r="I3854" s="1"/>
      <c r="J3854" s="1"/>
      <c r="N3854" s="1"/>
      <c r="Z3854" s="1"/>
      <c r="AA3854" s="1"/>
      <c r="AE3854" s="1"/>
    </row>
    <row r="3855" spans="9:31" x14ac:dyDescent="0.25">
      <c r="I3855" s="1"/>
      <c r="J3855" s="1"/>
      <c r="N3855" s="1"/>
      <c r="AE3855" s="1"/>
    </row>
    <row r="3856" spans="9:31" x14ac:dyDescent="0.25">
      <c r="I3856" s="1"/>
      <c r="J3856" s="1"/>
      <c r="N3856" s="1"/>
      <c r="Z3856" s="1"/>
      <c r="AA3856" s="1"/>
      <c r="AE3856" s="1"/>
    </row>
    <row r="3857" spans="9:31" x14ac:dyDescent="0.25">
      <c r="I3857" s="1"/>
      <c r="J3857" s="1"/>
      <c r="N3857" s="1"/>
      <c r="Z3857" s="1"/>
      <c r="AE3857" s="1"/>
    </row>
    <row r="3858" spans="9:31" x14ac:dyDescent="0.25">
      <c r="I3858" s="1"/>
      <c r="J3858" s="1"/>
      <c r="N3858" s="1"/>
      <c r="Z3858" s="1"/>
      <c r="AA3858" s="1"/>
      <c r="AE3858" s="1"/>
    </row>
    <row r="3859" spans="9:31" x14ac:dyDescent="0.25">
      <c r="I3859" s="1"/>
      <c r="J3859" s="1"/>
      <c r="N3859" s="1"/>
      <c r="Z3859" s="1"/>
      <c r="AA3859" s="1"/>
      <c r="AE3859" s="1"/>
    </row>
    <row r="3860" spans="9:31" x14ac:dyDescent="0.25">
      <c r="I3860" s="1"/>
      <c r="J3860" s="1"/>
      <c r="N3860" s="1"/>
      <c r="Z3860" s="1"/>
      <c r="AA3860" s="1"/>
      <c r="AE3860" s="1"/>
    </row>
    <row r="3861" spans="9:31" x14ac:dyDescent="0.25">
      <c r="I3861" s="1"/>
      <c r="J3861" s="1"/>
      <c r="N3861" s="1"/>
      <c r="Z3861" s="1"/>
      <c r="AA3861" s="1"/>
      <c r="AE3861" s="1"/>
    </row>
    <row r="3862" spans="9:31" x14ac:dyDescent="0.25">
      <c r="I3862" s="1"/>
      <c r="J3862" s="1"/>
      <c r="N3862" s="1"/>
      <c r="AE3862" s="1"/>
    </row>
    <row r="3863" spans="9:31" x14ac:dyDescent="0.25">
      <c r="I3863" s="1"/>
      <c r="J3863" s="1"/>
      <c r="N3863" s="1"/>
      <c r="Z3863" s="1"/>
      <c r="AA3863" s="1"/>
      <c r="AE3863" s="1"/>
    </row>
    <row r="3864" spans="9:31" x14ac:dyDescent="0.25">
      <c r="I3864" s="1"/>
      <c r="J3864" s="1"/>
      <c r="N3864" s="1"/>
      <c r="Z3864" s="1"/>
      <c r="AA3864" s="1"/>
      <c r="AE3864" s="1"/>
    </row>
    <row r="3865" spans="9:31" x14ac:dyDescent="0.25">
      <c r="I3865" s="1"/>
      <c r="J3865" s="1"/>
      <c r="N3865" s="1"/>
      <c r="Z3865" s="1"/>
      <c r="AA3865" s="1"/>
      <c r="AE3865" s="1"/>
    </row>
    <row r="3866" spans="9:31" x14ac:dyDescent="0.25">
      <c r="I3866" s="1"/>
      <c r="J3866" s="1"/>
      <c r="N3866" s="1"/>
      <c r="AE3866" s="1"/>
    </row>
    <row r="3867" spans="9:31" x14ac:dyDescent="0.25">
      <c r="I3867" s="1"/>
      <c r="J3867" s="1"/>
      <c r="N3867" s="1"/>
      <c r="Z3867" s="1"/>
      <c r="AA3867" s="1"/>
      <c r="AE3867" s="1"/>
    </row>
    <row r="3868" spans="9:31" x14ac:dyDescent="0.25">
      <c r="I3868" s="1"/>
      <c r="J3868" s="1"/>
      <c r="N3868" s="1"/>
      <c r="Z3868" s="1"/>
      <c r="AA3868" s="1"/>
      <c r="AE3868" s="1"/>
    </row>
    <row r="3869" spans="9:31" x14ac:dyDescent="0.25">
      <c r="I3869" s="1"/>
      <c r="J3869" s="1"/>
      <c r="N3869" s="1"/>
      <c r="AE3869" s="1"/>
    </row>
    <row r="3870" spans="9:31" x14ac:dyDescent="0.25">
      <c r="I3870" s="1"/>
      <c r="J3870" s="1"/>
      <c r="N3870" s="1"/>
      <c r="Z3870" s="1"/>
      <c r="AA3870" s="1"/>
      <c r="AE3870" s="1"/>
    </row>
    <row r="3871" spans="9:31" x14ac:dyDescent="0.25">
      <c r="I3871" s="1"/>
      <c r="J3871" s="1"/>
      <c r="N3871" s="1"/>
      <c r="Z3871" s="1"/>
      <c r="AA3871" s="1"/>
      <c r="AE3871" s="1"/>
    </row>
    <row r="3872" spans="9:31" x14ac:dyDescent="0.25">
      <c r="I3872" s="1"/>
      <c r="J3872" s="1"/>
      <c r="N3872" s="1"/>
      <c r="Z3872" s="1"/>
      <c r="AA3872" s="1"/>
      <c r="AE3872" s="1"/>
    </row>
    <row r="3873" spans="9:31" x14ac:dyDescent="0.25">
      <c r="I3873" s="1"/>
      <c r="J3873" s="1"/>
      <c r="N3873" s="1"/>
      <c r="AE3873" s="1"/>
    </row>
    <row r="3874" spans="9:31" x14ac:dyDescent="0.25">
      <c r="I3874" s="1"/>
      <c r="J3874" s="1"/>
      <c r="N3874" s="1"/>
      <c r="Z3874" s="1"/>
      <c r="AA3874" s="1"/>
      <c r="AE3874" s="1"/>
    </row>
    <row r="3875" spans="9:31" x14ac:dyDescent="0.25">
      <c r="I3875" s="1"/>
      <c r="J3875" s="1"/>
      <c r="N3875" s="1"/>
      <c r="Z3875" s="1"/>
      <c r="AA3875" s="1"/>
      <c r="AE3875" s="1"/>
    </row>
    <row r="3876" spans="9:31" x14ac:dyDescent="0.25">
      <c r="I3876" s="1"/>
      <c r="J3876" s="1"/>
      <c r="N3876" s="1"/>
      <c r="Z3876" s="1"/>
      <c r="AA3876" s="1"/>
      <c r="AE3876" s="1"/>
    </row>
    <row r="3877" spans="9:31" x14ac:dyDescent="0.25">
      <c r="I3877" s="1"/>
      <c r="J3877" s="1"/>
      <c r="N3877" s="1"/>
      <c r="AE3877" s="1"/>
    </row>
    <row r="3878" spans="9:31" x14ac:dyDescent="0.25">
      <c r="I3878" s="1"/>
      <c r="J3878" s="1"/>
      <c r="N3878" s="1"/>
      <c r="Z3878" s="1"/>
      <c r="AA3878" s="1"/>
      <c r="AE3878" s="1"/>
    </row>
    <row r="3879" spans="9:31" x14ac:dyDescent="0.25">
      <c r="I3879" s="1"/>
      <c r="J3879" s="1"/>
      <c r="N3879" s="1"/>
      <c r="Z3879" s="1"/>
      <c r="AA3879" s="1"/>
      <c r="AE3879" s="1"/>
    </row>
    <row r="3880" spans="9:31" x14ac:dyDescent="0.25">
      <c r="N3880" s="1"/>
      <c r="Z3880" s="1"/>
      <c r="AA3880" s="1"/>
      <c r="AE3880" s="1"/>
    </row>
    <row r="3881" spans="9:31" x14ac:dyDescent="0.25">
      <c r="I3881" s="1"/>
      <c r="J3881" s="1"/>
      <c r="N3881" s="1"/>
      <c r="AE3881" s="1"/>
    </row>
    <row r="3882" spans="9:31" x14ac:dyDescent="0.25">
      <c r="I3882" s="1"/>
      <c r="J3882" s="1"/>
      <c r="N3882" s="1"/>
      <c r="AE3882" s="1"/>
    </row>
    <row r="3883" spans="9:31" x14ac:dyDescent="0.25">
      <c r="I3883" s="1"/>
      <c r="J3883" s="1"/>
      <c r="N3883" s="1"/>
      <c r="AE3883" s="1"/>
    </row>
    <row r="3884" spans="9:31" x14ac:dyDescent="0.25">
      <c r="I3884" s="1"/>
      <c r="J3884" s="1"/>
      <c r="N3884" s="1"/>
      <c r="Z3884" s="1"/>
      <c r="AA3884" s="1"/>
      <c r="AE3884" s="1"/>
    </row>
    <row r="3885" spans="9:31" x14ac:dyDescent="0.25">
      <c r="I3885" s="1"/>
      <c r="J3885" s="1"/>
      <c r="N3885" s="1"/>
      <c r="Z3885" s="1"/>
      <c r="AA3885" s="1"/>
      <c r="AE3885" s="1"/>
    </row>
    <row r="3886" spans="9:31" x14ac:dyDescent="0.25">
      <c r="I3886" s="1"/>
      <c r="J3886" s="1"/>
      <c r="N3886" s="1"/>
      <c r="Z3886" s="1"/>
      <c r="AA3886" s="1"/>
      <c r="AE3886" s="1"/>
    </row>
    <row r="3887" spans="9:31" x14ac:dyDescent="0.25">
      <c r="I3887" s="1"/>
      <c r="J3887" s="1"/>
      <c r="N3887" s="1"/>
      <c r="Z3887" s="1"/>
      <c r="AA3887" s="1"/>
      <c r="AE3887" s="1"/>
    </row>
    <row r="3888" spans="9:31" x14ac:dyDescent="0.25">
      <c r="I3888" s="1"/>
      <c r="J3888" s="1"/>
      <c r="N3888" s="1"/>
      <c r="Z3888" s="1"/>
      <c r="AA3888" s="1"/>
      <c r="AE3888" s="1"/>
    </row>
    <row r="3889" spans="9:31" x14ac:dyDescent="0.25">
      <c r="I3889" s="1"/>
      <c r="J3889" s="1"/>
      <c r="N3889" s="1"/>
      <c r="Z3889" s="1"/>
      <c r="AA3889" s="1"/>
      <c r="AE3889" s="1"/>
    </row>
    <row r="3890" spans="9:31" x14ac:dyDescent="0.25">
      <c r="I3890" s="1"/>
      <c r="J3890" s="1"/>
      <c r="N3890" s="1"/>
      <c r="AE3890" s="1"/>
    </row>
    <row r="3891" spans="9:31" x14ac:dyDescent="0.25">
      <c r="I3891" s="1"/>
      <c r="J3891" s="1"/>
      <c r="N3891" s="1"/>
      <c r="Z3891" s="1"/>
      <c r="AA3891" s="1"/>
      <c r="AE3891" s="1"/>
    </row>
    <row r="3892" spans="9:31" x14ac:dyDescent="0.25">
      <c r="I3892" s="1"/>
      <c r="J3892" s="1"/>
      <c r="N3892" s="1"/>
      <c r="AE3892" s="1"/>
    </row>
    <row r="3893" spans="9:31" x14ac:dyDescent="0.25">
      <c r="I3893" s="1"/>
      <c r="J3893" s="1"/>
      <c r="N3893" s="1"/>
      <c r="Z3893" s="1"/>
      <c r="AA3893" s="1"/>
      <c r="AE3893" s="1"/>
    </row>
    <row r="3894" spans="9:31" x14ac:dyDescent="0.25">
      <c r="I3894" s="1"/>
      <c r="J3894" s="1"/>
      <c r="N3894" s="1"/>
      <c r="AE3894" s="1"/>
    </row>
    <row r="3895" spans="9:31" x14ac:dyDescent="0.25">
      <c r="I3895" s="1"/>
      <c r="J3895" s="1"/>
      <c r="N3895" s="1"/>
      <c r="AE3895" s="1"/>
    </row>
    <row r="3896" spans="9:31" x14ac:dyDescent="0.25">
      <c r="I3896" s="1"/>
      <c r="J3896" s="1"/>
      <c r="N3896" s="1"/>
      <c r="Z3896" s="1"/>
      <c r="AA3896" s="1"/>
      <c r="AE3896" s="1"/>
    </row>
    <row r="3897" spans="9:31" x14ac:dyDescent="0.25">
      <c r="I3897" s="1"/>
      <c r="J3897" s="1"/>
      <c r="N3897" s="1"/>
      <c r="Z3897" s="1"/>
      <c r="AA3897" s="1"/>
      <c r="AE3897" s="1"/>
    </row>
    <row r="3898" spans="9:31" x14ac:dyDescent="0.25">
      <c r="I3898" s="1"/>
      <c r="J3898" s="1"/>
      <c r="N3898" s="1"/>
      <c r="Z3898" s="1"/>
      <c r="AA3898" s="1"/>
      <c r="AE3898" s="1"/>
    </row>
    <row r="3899" spans="9:31" x14ac:dyDescent="0.25">
      <c r="I3899" s="1"/>
      <c r="J3899" s="1"/>
      <c r="N3899" s="1"/>
      <c r="Z3899" s="1"/>
      <c r="AA3899" s="1"/>
      <c r="AE3899" s="1"/>
    </row>
    <row r="3900" spans="9:31" x14ac:dyDescent="0.25">
      <c r="I3900" s="1"/>
      <c r="J3900" s="1"/>
      <c r="N3900" s="1"/>
      <c r="AE3900" s="1"/>
    </row>
    <row r="3901" spans="9:31" x14ac:dyDescent="0.25">
      <c r="I3901" s="1"/>
      <c r="J3901" s="1"/>
      <c r="N3901" s="1"/>
      <c r="Z3901" s="1"/>
      <c r="AA3901" s="1"/>
      <c r="AE3901" s="1"/>
    </row>
    <row r="3902" spans="9:31" x14ac:dyDescent="0.25">
      <c r="N3902" s="1"/>
      <c r="Z3902" s="1"/>
      <c r="AA3902" s="1"/>
      <c r="AE3902" s="1"/>
    </row>
    <row r="3903" spans="9:31" x14ac:dyDescent="0.25">
      <c r="N3903" s="1"/>
      <c r="AE3903" s="1"/>
    </row>
    <row r="3904" spans="9:31" x14ac:dyDescent="0.25">
      <c r="I3904" s="1"/>
      <c r="J3904" s="1"/>
      <c r="N3904" s="1"/>
      <c r="AE3904" s="1"/>
    </row>
    <row r="3905" spans="9:31" x14ac:dyDescent="0.25">
      <c r="I3905" s="1"/>
      <c r="J3905" s="1"/>
      <c r="N3905" s="1"/>
      <c r="Z3905" s="1"/>
      <c r="AA3905" s="1"/>
      <c r="AE3905" s="1"/>
    </row>
    <row r="3906" spans="9:31" x14ac:dyDescent="0.25">
      <c r="I3906" s="1"/>
      <c r="J3906" s="1"/>
      <c r="N3906" s="1"/>
      <c r="Z3906" s="1"/>
      <c r="AA3906" s="1"/>
      <c r="AE3906" s="1"/>
    </row>
    <row r="3907" spans="9:31" x14ac:dyDescent="0.25">
      <c r="I3907" s="1"/>
      <c r="J3907" s="1"/>
      <c r="N3907" s="1"/>
      <c r="Z3907" s="1"/>
      <c r="AA3907" s="1"/>
      <c r="AE3907" s="1"/>
    </row>
    <row r="3908" spans="9:31" x14ac:dyDescent="0.25">
      <c r="I3908" s="1"/>
      <c r="J3908" s="1"/>
      <c r="N3908" s="1"/>
      <c r="Z3908" s="1"/>
      <c r="AA3908" s="1"/>
      <c r="AE3908" s="1"/>
    </row>
    <row r="3909" spans="9:31" x14ac:dyDescent="0.25">
      <c r="I3909" s="1"/>
      <c r="J3909" s="1"/>
      <c r="N3909" s="1"/>
      <c r="Z3909" s="1"/>
      <c r="AA3909" s="1"/>
      <c r="AE3909" s="1"/>
    </row>
    <row r="3910" spans="9:31" x14ac:dyDescent="0.25">
      <c r="I3910" s="1"/>
      <c r="J3910" s="1"/>
      <c r="N3910" s="1"/>
      <c r="Z3910" s="1"/>
      <c r="AA3910" s="1"/>
      <c r="AE3910" s="1"/>
    </row>
    <row r="3911" spans="9:31" x14ac:dyDescent="0.25">
      <c r="I3911" s="1"/>
      <c r="J3911" s="1"/>
      <c r="N3911" s="1"/>
      <c r="Z3911" s="1"/>
      <c r="AA3911" s="1"/>
      <c r="AE3911" s="1"/>
    </row>
    <row r="3912" spans="9:31" x14ac:dyDescent="0.25">
      <c r="I3912" s="1"/>
      <c r="J3912" s="1"/>
      <c r="N3912" s="1"/>
      <c r="Z3912" s="1"/>
      <c r="AA3912" s="1"/>
      <c r="AE3912" s="1"/>
    </row>
    <row r="3913" spans="9:31" x14ac:dyDescent="0.25">
      <c r="I3913" s="1"/>
      <c r="J3913" s="1"/>
      <c r="N3913" s="1"/>
      <c r="Z3913" s="1"/>
      <c r="AA3913" s="1"/>
      <c r="AE3913" s="1"/>
    </row>
    <row r="3914" spans="9:31" x14ac:dyDescent="0.25">
      <c r="I3914" s="1"/>
      <c r="J3914" s="1"/>
      <c r="N3914" s="1"/>
      <c r="Z3914" s="1"/>
      <c r="AA3914" s="1"/>
      <c r="AE3914" s="1"/>
    </row>
    <row r="3915" spans="9:31" x14ac:dyDescent="0.25">
      <c r="I3915" s="1"/>
      <c r="J3915" s="1"/>
      <c r="N3915" s="1"/>
      <c r="Z3915" s="1"/>
      <c r="AA3915" s="1"/>
      <c r="AE3915" s="1"/>
    </row>
    <row r="3916" spans="9:31" x14ac:dyDescent="0.25">
      <c r="I3916" s="1"/>
      <c r="J3916" s="1"/>
      <c r="N3916" s="1"/>
      <c r="Z3916" s="1"/>
      <c r="AA3916" s="1"/>
      <c r="AE3916" s="1"/>
    </row>
    <row r="3917" spans="9:31" x14ac:dyDescent="0.25">
      <c r="I3917" s="1"/>
      <c r="J3917" s="1"/>
      <c r="N3917" s="1"/>
      <c r="AE3917" s="1"/>
    </row>
    <row r="3918" spans="9:31" x14ac:dyDescent="0.25">
      <c r="I3918" s="1"/>
      <c r="J3918" s="1"/>
      <c r="N3918" s="1"/>
      <c r="Z3918" s="1"/>
      <c r="AA3918" s="1"/>
      <c r="AE3918" s="1"/>
    </row>
    <row r="3919" spans="9:31" x14ac:dyDescent="0.25">
      <c r="I3919" s="1"/>
      <c r="J3919" s="1"/>
      <c r="N3919" s="1"/>
      <c r="Z3919" s="1"/>
      <c r="AA3919" s="1"/>
      <c r="AE3919" s="1"/>
    </row>
    <row r="3920" spans="9:31" x14ac:dyDescent="0.25">
      <c r="I3920" s="1"/>
      <c r="J3920" s="1"/>
      <c r="N3920" s="1"/>
      <c r="Z3920" s="1"/>
      <c r="AA3920" s="1"/>
      <c r="AE3920" s="1"/>
    </row>
    <row r="3921" spans="9:31" x14ac:dyDescent="0.25">
      <c r="I3921" s="1"/>
      <c r="J3921" s="1"/>
      <c r="N3921" s="1"/>
      <c r="AE3921" s="1"/>
    </row>
    <row r="3922" spans="9:31" x14ac:dyDescent="0.25">
      <c r="I3922" s="1"/>
      <c r="J3922" s="1"/>
      <c r="N3922" s="1"/>
      <c r="Z3922" s="1"/>
      <c r="AA3922" s="1"/>
      <c r="AE3922" s="1"/>
    </row>
    <row r="3923" spans="9:31" x14ac:dyDescent="0.25">
      <c r="I3923" s="1"/>
      <c r="J3923" s="1"/>
      <c r="N3923" s="1"/>
      <c r="Z3923" s="1"/>
      <c r="AA3923" s="1"/>
      <c r="AE3923" s="1"/>
    </row>
    <row r="3924" spans="9:31" x14ac:dyDescent="0.25">
      <c r="I3924" s="1"/>
      <c r="J3924" s="1"/>
      <c r="N3924" s="1"/>
      <c r="Z3924" s="1"/>
      <c r="AA3924" s="1"/>
      <c r="AE3924" s="1"/>
    </row>
    <row r="3925" spans="9:31" x14ac:dyDescent="0.25">
      <c r="I3925" s="1"/>
      <c r="J3925" s="1"/>
      <c r="N3925" s="1"/>
      <c r="Z3925" s="1"/>
      <c r="AA3925" s="1"/>
      <c r="AE3925" s="1"/>
    </row>
    <row r="3926" spans="9:31" x14ac:dyDescent="0.25">
      <c r="I3926" s="1"/>
      <c r="J3926" s="1"/>
      <c r="N3926" s="1"/>
      <c r="Z3926" s="1"/>
      <c r="AA3926" s="1"/>
      <c r="AE3926" s="1"/>
    </row>
    <row r="3927" spans="9:31" x14ac:dyDescent="0.25">
      <c r="N3927" s="1"/>
      <c r="AE3927" s="1"/>
    </row>
    <row r="3928" spans="9:31" x14ac:dyDescent="0.25">
      <c r="I3928" s="1"/>
      <c r="J3928" s="1"/>
      <c r="N3928" s="1"/>
      <c r="AE3928" s="1"/>
    </row>
    <row r="3929" spans="9:31" x14ac:dyDescent="0.25">
      <c r="N3929" s="1"/>
      <c r="AE3929" s="1"/>
    </row>
    <row r="3930" spans="9:31" x14ac:dyDescent="0.25">
      <c r="I3930" s="1"/>
      <c r="J3930" s="1"/>
      <c r="N3930" s="1"/>
      <c r="AE3930" s="1"/>
    </row>
    <row r="3931" spans="9:31" x14ac:dyDescent="0.25">
      <c r="I3931" s="1"/>
      <c r="J3931" s="1"/>
      <c r="N3931" s="1"/>
      <c r="Z3931" s="1"/>
      <c r="AA3931" s="1"/>
      <c r="AE3931" s="1"/>
    </row>
    <row r="3932" spans="9:31" x14ac:dyDescent="0.25">
      <c r="I3932" s="1"/>
      <c r="J3932" s="1"/>
      <c r="N3932" s="1"/>
      <c r="AE3932" s="1"/>
    </row>
    <row r="3933" spans="9:31" x14ac:dyDescent="0.25">
      <c r="I3933" s="1"/>
      <c r="J3933" s="1"/>
      <c r="N3933" s="1"/>
      <c r="Z3933" s="1"/>
      <c r="AA3933" s="1"/>
      <c r="AE3933" s="1"/>
    </row>
    <row r="3934" spans="9:31" x14ac:dyDescent="0.25">
      <c r="I3934" s="1"/>
      <c r="J3934" s="1"/>
      <c r="N3934" s="1"/>
      <c r="Z3934" s="1"/>
      <c r="AA3934" s="1"/>
      <c r="AE3934" s="1"/>
    </row>
    <row r="3935" spans="9:31" x14ac:dyDescent="0.25">
      <c r="I3935" s="1"/>
      <c r="J3935" s="1"/>
      <c r="N3935" s="1"/>
      <c r="Z3935" s="1"/>
      <c r="AA3935" s="1"/>
      <c r="AE3935" s="1"/>
    </row>
    <row r="3936" spans="9:31" x14ac:dyDescent="0.25">
      <c r="I3936" s="1"/>
      <c r="J3936" s="1"/>
      <c r="N3936" s="1"/>
      <c r="Z3936" s="1"/>
      <c r="AA3936" s="1"/>
      <c r="AE3936" s="1"/>
    </row>
    <row r="3937" spans="9:31" x14ac:dyDescent="0.25">
      <c r="I3937" s="1"/>
      <c r="J3937" s="1"/>
      <c r="N3937" s="1"/>
      <c r="Z3937" s="1"/>
      <c r="AA3937" s="1"/>
      <c r="AE3937" s="1"/>
    </row>
    <row r="3938" spans="9:31" x14ac:dyDescent="0.25">
      <c r="I3938" s="1"/>
      <c r="J3938" s="1"/>
      <c r="N3938" s="1"/>
      <c r="Z3938" s="1"/>
      <c r="AA3938" s="1"/>
      <c r="AE3938" s="1"/>
    </row>
    <row r="3939" spans="9:31" x14ac:dyDescent="0.25">
      <c r="I3939" s="1"/>
      <c r="J3939" s="1"/>
      <c r="N3939" s="1"/>
      <c r="Z3939" s="1"/>
      <c r="AA3939" s="1"/>
      <c r="AE3939" s="1"/>
    </row>
    <row r="3940" spans="9:31" x14ac:dyDescent="0.25">
      <c r="I3940" s="1"/>
      <c r="J3940" s="1"/>
      <c r="N3940" s="1"/>
      <c r="Z3940" s="1"/>
      <c r="AA3940" s="1"/>
      <c r="AE3940" s="1"/>
    </row>
    <row r="3941" spans="9:31" x14ac:dyDescent="0.25">
      <c r="I3941" s="1"/>
      <c r="J3941" s="1"/>
      <c r="N3941" s="1"/>
      <c r="Z3941" s="1"/>
      <c r="AA3941" s="1"/>
      <c r="AE3941" s="1"/>
    </row>
    <row r="3942" spans="9:31" x14ac:dyDescent="0.25">
      <c r="I3942" s="1"/>
      <c r="J3942" s="1"/>
      <c r="N3942" s="1"/>
      <c r="Z3942" s="1"/>
      <c r="AA3942" s="1"/>
      <c r="AE3942" s="1"/>
    </row>
    <row r="3943" spans="9:31" x14ac:dyDescent="0.25">
      <c r="I3943" s="1"/>
      <c r="J3943" s="1"/>
      <c r="N3943" s="1"/>
      <c r="Z3943" s="1"/>
      <c r="AA3943" s="1"/>
      <c r="AE3943" s="1"/>
    </row>
    <row r="3944" spans="9:31" x14ac:dyDescent="0.25">
      <c r="I3944" s="1"/>
      <c r="J3944" s="1"/>
      <c r="N3944" s="1"/>
      <c r="Z3944" s="1"/>
      <c r="AA3944" s="1"/>
      <c r="AE3944" s="1"/>
    </row>
    <row r="3945" spans="9:31" x14ac:dyDescent="0.25">
      <c r="I3945" s="1"/>
      <c r="J3945" s="1"/>
      <c r="N3945" s="1"/>
      <c r="Z3945" s="1"/>
      <c r="AA3945" s="1"/>
      <c r="AE3945" s="1"/>
    </row>
    <row r="3946" spans="9:31" x14ac:dyDescent="0.25">
      <c r="I3946" s="1"/>
      <c r="J3946" s="1"/>
      <c r="N3946" s="1"/>
      <c r="Z3946" s="1"/>
      <c r="AA3946" s="1"/>
      <c r="AE3946" s="1"/>
    </row>
    <row r="3947" spans="9:31" x14ac:dyDescent="0.25">
      <c r="I3947" s="1"/>
      <c r="J3947" s="1"/>
      <c r="N3947" s="1"/>
      <c r="Z3947" s="1"/>
      <c r="AA3947" s="1"/>
      <c r="AE3947" s="1"/>
    </row>
    <row r="3948" spans="9:31" x14ac:dyDescent="0.25">
      <c r="N3948" s="1"/>
      <c r="Z3948" s="1"/>
      <c r="AA3948" s="1"/>
      <c r="AE3948" s="1"/>
    </row>
    <row r="3949" spans="9:31" x14ac:dyDescent="0.25">
      <c r="I3949" s="1"/>
      <c r="J3949" s="1"/>
      <c r="N3949" s="1"/>
      <c r="AE3949" s="1"/>
    </row>
    <row r="3950" spans="9:31" x14ac:dyDescent="0.25">
      <c r="I3950" s="1"/>
      <c r="J3950" s="1"/>
      <c r="N3950" s="1"/>
      <c r="Z3950" s="1"/>
      <c r="AA3950" s="1"/>
      <c r="AE3950" s="1"/>
    </row>
    <row r="3951" spans="9:31" x14ac:dyDescent="0.25">
      <c r="I3951" s="1"/>
      <c r="J3951" s="1"/>
      <c r="N3951" s="1"/>
      <c r="Z3951" s="1"/>
      <c r="AA3951" s="1"/>
      <c r="AE3951" s="1"/>
    </row>
    <row r="3952" spans="9:31" x14ac:dyDescent="0.25">
      <c r="I3952" s="1"/>
      <c r="J3952" s="1"/>
      <c r="N3952" s="1"/>
      <c r="Z3952" s="1"/>
      <c r="AA3952" s="1"/>
      <c r="AE3952" s="1"/>
    </row>
    <row r="3953" spans="9:31" x14ac:dyDescent="0.25">
      <c r="I3953" s="1"/>
      <c r="J3953" s="1"/>
      <c r="N3953" s="1"/>
      <c r="Z3953" s="1"/>
      <c r="AA3953" s="1"/>
      <c r="AE3953" s="1"/>
    </row>
    <row r="3954" spans="9:31" x14ac:dyDescent="0.25">
      <c r="I3954" s="1"/>
      <c r="J3954" s="1"/>
      <c r="N3954" s="1"/>
      <c r="Z3954" s="1"/>
      <c r="AA3954" s="1"/>
      <c r="AE3954" s="1"/>
    </row>
    <row r="3955" spans="9:31" x14ac:dyDescent="0.25">
      <c r="I3955" s="1"/>
      <c r="J3955" s="1"/>
      <c r="N3955" s="1"/>
      <c r="Z3955" s="1"/>
      <c r="AA3955" s="1"/>
      <c r="AE3955" s="1"/>
    </row>
    <row r="3956" spans="9:31" x14ac:dyDescent="0.25">
      <c r="I3956" s="1"/>
      <c r="J3956" s="1"/>
      <c r="N3956" s="1"/>
      <c r="Z3956" s="1"/>
      <c r="AA3956" s="1"/>
      <c r="AE3956" s="1"/>
    </row>
    <row r="3957" spans="9:31" x14ac:dyDescent="0.25">
      <c r="I3957" s="1"/>
      <c r="J3957" s="1"/>
      <c r="N3957" s="1"/>
      <c r="Z3957" s="1"/>
      <c r="AA3957" s="1"/>
      <c r="AE3957" s="1"/>
    </row>
    <row r="3958" spans="9:31" x14ac:dyDescent="0.25">
      <c r="I3958" s="1"/>
      <c r="J3958" s="1"/>
      <c r="N3958" s="1"/>
      <c r="AE3958" s="1"/>
    </row>
    <row r="3959" spans="9:31" x14ac:dyDescent="0.25">
      <c r="I3959" s="1"/>
      <c r="J3959" s="1"/>
      <c r="N3959" s="1"/>
      <c r="AE3959" s="1"/>
    </row>
    <row r="3960" spans="9:31" x14ac:dyDescent="0.25">
      <c r="I3960" s="1"/>
      <c r="J3960" s="1"/>
      <c r="N3960" s="1"/>
      <c r="Z3960" s="1"/>
      <c r="AA3960" s="1"/>
      <c r="AE3960" s="1"/>
    </row>
    <row r="3961" spans="9:31" x14ac:dyDescent="0.25">
      <c r="I3961" s="1"/>
      <c r="J3961" s="1"/>
      <c r="N3961" s="1"/>
      <c r="Z3961" s="1"/>
      <c r="AA3961" s="1"/>
      <c r="AE3961" s="1"/>
    </row>
    <row r="3962" spans="9:31" x14ac:dyDescent="0.25">
      <c r="I3962" s="1"/>
      <c r="J3962" s="1"/>
      <c r="N3962" s="1"/>
      <c r="Z3962" s="1"/>
      <c r="AA3962" s="1"/>
      <c r="AE3962" s="1"/>
    </row>
    <row r="3963" spans="9:31" x14ac:dyDescent="0.25">
      <c r="I3963" s="1"/>
      <c r="J3963" s="1"/>
      <c r="N3963" s="1"/>
      <c r="Z3963" s="1"/>
      <c r="AA3963" s="1"/>
      <c r="AE3963" s="1"/>
    </row>
    <row r="3964" spans="9:31" x14ac:dyDescent="0.25">
      <c r="I3964" s="1"/>
      <c r="J3964" s="1"/>
      <c r="N3964" s="1"/>
      <c r="Z3964" s="1"/>
      <c r="AA3964" s="1"/>
      <c r="AE3964" s="1"/>
    </row>
    <row r="3965" spans="9:31" x14ac:dyDescent="0.25">
      <c r="I3965" s="1"/>
      <c r="J3965" s="1"/>
      <c r="N3965" s="1"/>
      <c r="Z3965" s="1"/>
      <c r="AA3965" s="1"/>
      <c r="AE3965" s="1"/>
    </row>
    <row r="3966" spans="9:31" x14ac:dyDescent="0.25">
      <c r="I3966" s="1"/>
      <c r="J3966" s="1"/>
      <c r="N3966" s="1"/>
      <c r="Z3966" s="1"/>
      <c r="AA3966" s="1"/>
      <c r="AE3966" s="1"/>
    </row>
    <row r="3967" spans="9:31" x14ac:dyDescent="0.25">
      <c r="I3967" s="1"/>
      <c r="J3967" s="1"/>
      <c r="N3967" s="1"/>
      <c r="Z3967" s="1"/>
      <c r="AA3967" s="1"/>
      <c r="AE3967" s="1"/>
    </row>
    <row r="3968" spans="9:31" x14ac:dyDescent="0.25">
      <c r="I3968" s="1"/>
      <c r="J3968" s="1"/>
      <c r="N3968" s="1"/>
      <c r="Z3968" s="1"/>
      <c r="AA3968" s="1"/>
      <c r="AE3968" s="1"/>
    </row>
    <row r="3969" spans="9:31" x14ac:dyDescent="0.25">
      <c r="I3969" s="1"/>
      <c r="J3969" s="1"/>
      <c r="N3969" s="1"/>
      <c r="AE3969" s="1"/>
    </row>
    <row r="3970" spans="9:31" x14ac:dyDescent="0.25">
      <c r="I3970" s="1"/>
      <c r="J3970" s="1"/>
      <c r="N3970" s="1"/>
      <c r="Z3970" s="1"/>
      <c r="AA3970" s="1"/>
      <c r="AE3970" s="1"/>
    </row>
    <row r="3971" spans="9:31" x14ac:dyDescent="0.25">
      <c r="I3971" s="1"/>
      <c r="J3971" s="1"/>
      <c r="N3971" s="1"/>
      <c r="Z3971" s="1"/>
      <c r="AA3971" s="1"/>
      <c r="AE3971" s="1"/>
    </row>
    <row r="3972" spans="9:31" x14ac:dyDescent="0.25">
      <c r="I3972" s="1"/>
      <c r="J3972" s="1"/>
      <c r="N3972" s="1"/>
      <c r="Z3972" s="1"/>
      <c r="AA3972" s="1"/>
      <c r="AE3972" s="1"/>
    </row>
    <row r="3973" spans="9:31" x14ac:dyDescent="0.25">
      <c r="I3973" s="1"/>
      <c r="J3973" s="1"/>
      <c r="N3973" s="1"/>
      <c r="Z3973" s="1"/>
      <c r="AA3973" s="1"/>
      <c r="AE3973" s="1"/>
    </row>
    <row r="3974" spans="9:31" x14ac:dyDescent="0.25">
      <c r="I3974" s="1"/>
      <c r="J3974" s="1"/>
      <c r="N3974" s="1"/>
      <c r="Z3974" s="1"/>
      <c r="AA3974" s="1"/>
      <c r="AE3974" s="1"/>
    </row>
    <row r="3975" spans="9:31" x14ac:dyDescent="0.25">
      <c r="I3975" s="1"/>
      <c r="J3975" s="1"/>
      <c r="N3975" s="1"/>
      <c r="AE3975" s="1"/>
    </row>
    <row r="3976" spans="9:31" x14ac:dyDescent="0.25">
      <c r="I3976" s="1"/>
      <c r="J3976" s="1"/>
      <c r="N3976" s="1"/>
      <c r="Z3976" s="1"/>
      <c r="AA3976" s="1"/>
      <c r="AE3976" s="1"/>
    </row>
    <row r="3977" spans="9:31" x14ac:dyDescent="0.25">
      <c r="N3977" s="1"/>
      <c r="AE3977" s="1"/>
    </row>
    <row r="3978" spans="9:31" x14ac:dyDescent="0.25">
      <c r="I3978" s="1"/>
      <c r="J3978" s="1"/>
      <c r="N3978" s="1"/>
      <c r="AE3978" s="1"/>
    </row>
    <row r="3979" spans="9:31" x14ac:dyDescent="0.25">
      <c r="I3979" s="1"/>
      <c r="J3979" s="1"/>
      <c r="N3979" s="1"/>
      <c r="Z3979" s="1"/>
      <c r="AA3979" s="1"/>
      <c r="AE3979" s="1"/>
    </row>
    <row r="3980" spans="9:31" x14ac:dyDescent="0.25">
      <c r="I3980" s="1"/>
      <c r="J3980" s="1"/>
      <c r="N3980" s="1"/>
      <c r="Z3980" s="1"/>
      <c r="AA3980" s="1"/>
      <c r="AE3980" s="1"/>
    </row>
    <row r="3981" spans="9:31" x14ac:dyDescent="0.25">
      <c r="I3981" s="1"/>
      <c r="J3981" s="1"/>
      <c r="N3981" s="1"/>
      <c r="Z3981" s="1"/>
      <c r="AA3981" s="1"/>
      <c r="AE3981" s="1"/>
    </row>
    <row r="3982" spans="9:31" x14ac:dyDescent="0.25">
      <c r="I3982" s="1"/>
      <c r="J3982" s="1"/>
      <c r="N3982" s="1"/>
      <c r="Z3982" s="1"/>
      <c r="AA3982" s="1"/>
      <c r="AE3982" s="1"/>
    </row>
    <row r="3983" spans="9:31" x14ac:dyDescent="0.25">
      <c r="I3983" s="1"/>
      <c r="J3983" s="1"/>
      <c r="N3983" s="1"/>
      <c r="Z3983" s="1"/>
      <c r="AA3983" s="1"/>
      <c r="AE3983" s="1"/>
    </row>
    <row r="3984" spans="9:31" x14ac:dyDescent="0.25">
      <c r="I3984" s="1"/>
      <c r="J3984" s="1"/>
      <c r="N3984" s="1"/>
      <c r="Z3984" s="1"/>
      <c r="AA3984" s="1"/>
      <c r="AE3984" s="1"/>
    </row>
    <row r="3985" spans="9:31" x14ac:dyDescent="0.25">
      <c r="I3985" s="1"/>
      <c r="J3985" s="1"/>
      <c r="N3985" s="1"/>
      <c r="Z3985" s="1"/>
      <c r="AA3985" s="1"/>
      <c r="AE3985" s="1"/>
    </row>
    <row r="3986" spans="9:31" x14ac:dyDescent="0.25">
      <c r="I3986" s="1"/>
      <c r="J3986" s="1"/>
      <c r="N3986" s="1"/>
      <c r="AE3986" s="1"/>
    </row>
    <row r="3987" spans="9:31" x14ac:dyDescent="0.25">
      <c r="I3987" s="1"/>
      <c r="J3987" s="1"/>
      <c r="N3987" s="1"/>
      <c r="Z3987" s="1"/>
      <c r="AA3987" s="1"/>
      <c r="AE3987" s="1"/>
    </row>
    <row r="3988" spans="9:31" x14ac:dyDescent="0.25">
      <c r="I3988" s="1"/>
      <c r="J3988" s="1"/>
      <c r="N3988" s="1"/>
      <c r="Z3988" s="1"/>
      <c r="AA3988" s="1"/>
      <c r="AE3988" s="1"/>
    </row>
    <row r="3989" spans="9:31" x14ac:dyDescent="0.25">
      <c r="I3989" s="1"/>
      <c r="J3989" s="1"/>
      <c r="N3989" s="1"/>
      <c r="Z3989" s="1"/>
      <c r="AA3989" s="1"/>
      <c r="AE3989" s="1"/>
    </row>
    <row r="3990" spans="9:31" x14ac:dyDescent="0.25">
      <c r="I3990" s="1"/>
      <c r="J3990" s="1"/>
      <c r="N3990" s="1"/>
      <c r="Z3990" s="1"/>
      <c r="AA3990" s="1"/>
      <c r="AE3990" s="1"/>
    </row>
    <row r="3991" spans="9:31" x14ac:dyDescent="0.25">
      <c r="I3991" s="1"/>
      <c r="J3991" s="1"/>
      <c r="N3991" s="1"/>
      <c r="Z3991" s="1"/>
      <c r="AA3991" s="1"/>
      <c r="AE3991" s="1"/>
    </row>
    <row r="3992" spans="9:31" x14ac:dyDescent="0.25">
      <c r="I3992" s="1"/>
      <c r="J3992" s="1"/>
      <c r="N3992" s="1"/>
      <c r="Z3992" s="1"/>
      <c r="AA3992" s="1"/>
      <c r="AE3992" s="1"/>
    </row>
    <row r="3993" spans="9:31" x14ac:dyDescent="0.25">
      <c r="I3993" s="1"/>
      <c r="J3993" s="1"/>
      <c r="N3993" s="1"/>
      <c r="Z3993" s="1"/>
      <c r="AA3993" s="1"/>
      <c r="AE3993" s="1"/>
    </row>
    <row r="3994" spans="9:31" x14ac:dyDescent="0.25">
      <c r="I3994" s="1"/>
      <c r="J3994" s="1"/>
      <c r="N3994" s="1"/>
      <c r="Z3994" s="1"/>
      <c r="AA3994" s="1"/>
      <c r="AE3994" s="1"/>
    </row>
    <row r="3995" spans="9:31" x14ac:dyDescent="0.25">
      <c r="I3995" s="1"/>
      <c r="J3995" s="1"/>
      <c r="N3995" s="1"/>
      <c r="Z3995" s="1"/>
      <c r="AA3995" s="1"/>
      <c r="AE3995" s="1"/>
    </row>
    <row r="3996" spans="9:31" x14ac:dyDescent="0.25">
      <c r="I3996" s="1"/>
      <c r="J3996" s="1"/>
      <c r="N3996" s="1"/>
      <c r="Z3996" s="1"/>
      <c r="AA3996" s="1"/>
      <c r="AE3996" s="1"/>
    </row>
    <row r="3997" spans="9:31" x14ac:dyDescent="0.25">
      <c r="I3997" s="1"/>
      <c r="J3997" s="1"/>
      <c r="N3997" s="1"/>
      <c r="Z3997" s="1"/>
      <c r="AA3997" s="1"/>
      <c r="AE3997" s="1"/>
    </row>
    <row r="3998" spans="9:31" x14ac:dyDescent="0.25">
      <c r="I3998" s="1"/>
      <c r="J3998" s="1"/>
      <c r="N3998" s="1"/>
      <c r="AE3998" s="1"/>
    </row>
    <row r="3999" spans="9:31" x14ac:dyDescent="0.25">
      <c r="I3999" s="1"/>
      <c r="J3999" s="1"/>
      <c r="N3999" s="1"/>
      <c r="Z3999" s="1"/>
      <c r="AA3999" s="1"/>
      <c r="AE3999" s="1"/>
    </row>
    <row r="4000" spans="9:31" x14ac:dyDescent="0.25">
      <c r="I4000" s="1"/>
      <c r="J4000" s="1"/>
      <c r="N4000" s="1"/>
      <c r="AE4000" s="1"/>
    </row>
    <row r="4001" spans="9:31" x14ac:dyDescent="0.25">
      <c r="I4001" s="1"/>
      <c r="J4001" s="1"/>
      <c r="N4001" s="1"/>
      <c r="Z4001" s="1"/>
      <c r="AA4001" s="1"/>
      <c r="AE4001" s="1"/>
    </row>
    <row r="4002" spans="9:31" x14ac:dyDescent="0.25">
      <c r="I4002" s="1"/>
      <c r="J4002" s="1"/>
      <c r="N4002" s="1"/>
      <c r="Z4002" s="1"/>
      <c r="AA4002" s="1"/>
      <c r="AE4002" s="1"/>
    </row>
    <row r="4003" spans="9:31" x14ac:dyDescent="0.25">
      <c r="I4003" s="1"/>
      <c r="J4003" s="1"/>
      <c r="N4003" s="1"/>
      <c r="Z4003" s="1"/>
      <c r="AA4003" s="1"/>
      <c r="AE4003" s="1"/>
    </row>
    <row r="4004" spans="9:31" x14ac:dyDescent="0.25">
      <c r="I4004" s="1"/>
      <c r="J4004" s="1"/>
      <c r="N4004" s="1"/>
      <c r="Z4004" s="1"/>
      <c r="AA4004" s="1"/>
      <c r="AE4004" s="1"/>
    </row>
    <row r="4005" spans="9:31" x14ac:dyDescent="0.25">
      <c r="I4005" s="1"/>
      <c r="J4005" s="1"/>
      <c r="N4005" s="1"/>
      <c r="Z4005" s="1"/>
      <c r="AA4005" s="1"/>
      <c r="AE4005" s="1"/>
    </row>
    <row r="4006" spans="9:31" x14ac:dyDescent="0.25">
      <c r="I4006" s="1"/>
      <c r="J4006" s="1"/>
      <c r="N4006" s="1"/>
      <c r="Z4006" s="1"/>
      <c r="AA4006" s="1"/>
      <c r="AE4006" s="1"/>
    </row>
    <row r="4007" spans="9:31" x14ac:dyDescent="0.25">
      <c r="I4007" s="1"/>
      <c r="J4007" s="1"/>
      <c r="N4007" s="1"/>
      <c r="Z4007" s="1"/>
      <c r="AA4007" s="1"/>
      <c r="AE4007" s="1"/>
    </row>
    <row r="4008" spans="9:31" x14ac:dyDescent="0.25">
      <c r="I4008" s="1"/>
      <c r="J4008" s="1"/>
      <c r="N4008" s="1"/>
      <c r="Z4008" s="1"/>
      <c r="AA4008" s="1"/>
      <c r="AE4008" s="1"/>
    </row>
    <row r="4009" spans="9:31" x14ac:dyDescent="0.25">
      <c r="I4009" s="1"/>
      <c r="J4009" s="1"/>
      <c r="N4009" s="1"/>
      <c r="Z4009" s="1"/>
      <c r="AA4009" s="1"/>
      <c r="AE4009" s="1"/>
    </row>
    <row r="4010" spans="9:31" x14ac:dyDescent="0.25">
      <c r="I4010" s="1"/>
      <c r="J4010" s="1"/>
      <c r="N4010" s="1"/>
      <c r="Z4010" s="1"/>
      <c r="AA4010" s="1"/>
      <c r="AE4010" s="1"/>
    </row>
    <row r="4011" spans="9:31" x14ac:dyDescent="0.25">
      <c r="I4011" s="1"/>
      <c r="J4011" s="1"/>
      <c r="N4011" s="1"/>
      <c r="AE4011" s="1"/>
    </row>
    <row r="4012" spans="9:31" x14ac:dyDescent="0.25">
      <c r="I4012" s="1"/>
      <c r="J4012" s="1"/>
      <c r="N4012" s="1"/>
      <c r="Z4012" s="1"/>
      <c r="AA4012" s="1"/>
      <c r="AE4012" s="1"/>
    </row>
    <row r="4013" spans="9:31" x14ac:dyDescent="0.25">
      <c r="I4013" s="1"/>
      <c r="J4013" s="1"/>
      <c r="N4013" s="1"/>
      <c r="AE4013" s="1"/>
    </row>
    <row r="4014" spans="9:31" x14ac:dyDescent="0.25">
      <c r="I4014" s="1"/>
      <c r="J4014" s="1"/>
      <c r="N4014" s="1"/>
      <c r="Z4014" s="1"/>
      <c r="AA4014" s="1"/>
      <c r="AE4014" s="1"/>
    </row>
    <row r="4015" spans="9:31" x14ac:dyDescent="0.25">
      <c r="I4015" s="1"/>
      <c r="J4015" s="1"/>
      <c r="N4015" s="1"/>
      <c r="Z4015" s="1"/>
      <c r="AA4015" s="1"/>
      <c r="AE4015" s="1"/>
    </row>
    <row r="4016" spans="9:31" x14ac:dyDescent="0.25">
      <c r="I4016" s="1"/>
      <c r="J4016" s="1"/>
      <c r="N4016" s="1"/>
      <c r="Z4016" s="1"/>
      <c r="AA4016" s="1"/>
      <c r="AE4016" s="1"/>
    </row>
    <row r="4017" spans="9:31" x14ac:dyDescent="0.25">
      <c r="I4017" s="1"/>
      <c r="J4017" s="1"/>
      <c r="N4017" s="1"/>
      <c r="Z4017" s="1"/>
      <c r="AA4017" s="1"/>
      <c r="AE4017" s="1"/>
    </row>
    <row r="4018" spans="9:31" x14ac:dyDescent="0.25">
      <c r="I4018" s="1"/>
      <c r="J4018" s="1"/>
      <c r="N4018" s="1"/>
      <c r="Z4018" s="1"/>
      <c r="AA4018" s="1"/>
      <c r="AE4018" s="1"/>
    </row>
    <row r="4019" spans="9:31" x14ac:dyDescent="0.25">
      <c r="I4019" s="1"/>
      <c r="J4019" s="1"/>
      <c r="N4019" s="1"/>
      <c r="Z4019" s="1"/>
      <c r="AA4019" s="1"/>
      <c r="AE4019" s="1"/>
    </row>
    <row r="4020" spans="9:31" x14ac:dyDescent="0.25">
      <c r="I4020" s="1"/>
      <c r="J4020" s="1"/>
      <c r="N4020" s="1"/>
      <c r="Z4020" s="1"/>
      <c r="AA4020" s="1"/>
      <c r="AE4020" s="1"/>
    </row>
    <row r="4021" spans="9:31" x14ac:dyDescent="0.25">
      <c r="I4021" s="1"/>
      <c r="J4021" s="1"/>
      <c r="N4021" s="1"/>
      <c r="Z4021" s="1"/>
      <c r="AA4021" s="1"/>
      <c r="AE4021" s="1"/>
    </row>
    <row r="4022" spans="9:31" x14ac:dyDescent="0.25">
      <c r="I4022" s="1"/>
      <c r="J4022" s="1"/>
      <c r="N4022" s="1"/>
      <c r="AE4022" s="1"/>
    </row>
    <row r="4023" spans="9:31" x14ac:dyDescent="0.25">
      <c r="I4023" s="1"/>
      <c r="J4023" s="1"/>
      <c r="N4023" s="1"/>
      <c r="Z4023" s="1"/>
      <c r="AA4023" s="1"/>
      <c r="AE4023" s="1"/>
    </row>
    <row r="4024" spans="9:31" x14ac:dyDescent="0.25">
      <c r="I4024" s="1"/>
      <c r="J4024" s="1"/>
      <c r="N4024" s="1"/>
      <c r="Z4024" s="1"/>
      <c r="AA4024" s="1"/>
      <c r="AE4024" s="1"/>
    </row>
    <row r="4025" spans="9:31" x14ac:dyDescent="0.25">
      <c r="I4025" s="1"/>
      <c r="J4025" s="1"/>
      <c r="N4025" s="1"/>
      <c r="Z4025" s="1"/>
      <c r="AA4025" s="1"/>
      <c r="AE4025" s="1"/>
    </row>
    <row r="4026" spans="9:31" x14ac:dyDescent="0.25">
      <c r="I4026" s="1"/>
      <c r="J4026" s="1"/>
      <c r="N4026" s="1"/>
      <c r="Z4026" s="1"/>
      <c r="AA4026" s="1"/>
      <c r="AE4026" s="1"/>
    </row>
    <row r="4027" spans="9:31" x14ac:dyDescent="0.25">
      <c r="I4027" s="1"/>
      <c r="J4027" s="1"/>
      <c r="N4027" s="1"/>
      <c r="Z4027" s="1"/>
      <c r="AA4027" s="1"/>
      <c r="AE4027" s="1"/>
    </row>
    <row r="4028" spans="9:31" x14ac:dyDescent="0.25">
      <c r="I4028" s="1"/>
      <c r="J4028" s="1"/>
      <c r="N4028" s="1"/>
      <c r="Z4028" s="1"/>
      <c r="AA4028" s="1"/>
      <c r="AE4028" s="1"/>
    </row>
    <row r="4029" spans="9:31" x14ac:dyDescent="0.25">
      <c r="I4029" s="1"/>
      <c r="J4029" s="1"/>
      <c r="N4029" s="1"/>
      <c r="Z4029" s="1"/>
      <c r="AA4029" s="1"/>
      <c r="AE4029" s="1"/>
    </row>
    <row r="4030" spans="9:31" x14ac:dyDescent="0.25">
      <c r="I4030" s="1"/>
      <c r="J4030" s="1"/>
      <c r="N4030" s="1"/>
      <c r="Z4030" s="1"/>
      <c r="AA4030" s="1"/>
      <c r="AE4030" s="1"/>
    </row>
    <row r="4031" spans="9:31" x14ac:dyDescent="0.25">
      <c r="I4031" s="1"/>
      <c r="J4031" s="1"/>
      <c r="N4031" s="1"/>
      <c r="Z4031" s="1"/>
      <c r="AA4031" s="1"/>
      <c r="AE4031" s="1"/>
    </row>
    <row r="4032" spans="9:31" x14ac:dyDescent="0.25">
      <c r="I4032" s="1"/>
      <c r="J4032" s="1"/>
      <c r="N4032" s="1"/>
      <c r="Z4032" s="1"/>
      <c r="AA4032" s="1"/>
      <c r="AE4032" s="1"/>
    </row>
    <row r="4033" spans="9:31" x14ac:dyDescent="0.25">
      <c r="I4033" s="1"/>
      <c r="J4033" s="1"/>
      <c r="N4033" s="1"/>
      <c r="Z4033" s="1"/>
      <c r="AA4033" s="1"/>
      <c r="AE4033" s="1"/>
    </row>
    <row r="4034" spans="9:31" x14ac:dyDescent="0.25">
      <c r="I4034" s="1"/>
      <c r="J4034" s="1"/>
      <c r="N4034" s="1"/>
      <c r="Z4034" s="1"/>
      <c r="AA4034" s="1"/>
      <c r="AE4034" s="1"/>
    </row>
    <row r="4035" spans="9:31" x14ac:dyDescent="0.25">
      <c r="I4035" s="1"/>
      <c r="J4035" s="1"/>
      <c r="N4035" s="1"/>
      <c r="Z4035" s="1"/>
      <c r="AA4035" s="1"/>
      <c r="AE4035" s="1"/>
    </row>
    <row r="4036" spans="9:31" x14ac:dyDescent="0.25">
      <c r="I4036" s="1"/>
      <c r="J4036" s="1"/>
      <c r="N4036" s="1"/>
      <c r="Z4036" s="1"/>
      <c r="AA4036" s="1"/>
      <c r="AE4036" s="1"/>
    </row>
    <row r="4037" spans="9:31" x14ac:dyDescent="0.25">
      <c r="I4037" s="1"/>
      <c r="J4037" s="1"/>
      <c r="N4037" s="1"/>
      <c r="Z4037" s="1"/>
      <c r="AA4037" s="1"/>
      <c r="AE4037" s="1"/>
    </row>
    <row r="4038" spans="9:31" x14ac:dyDescent="0.25">
      <c r="I4038" s="1"/>
      <c r="J4038" s="1"/>
      <c r="N4038" s="1"/>
      <c r="Z4038" s="1"/>
      <c r="AA4038" s="1"/>
      <c r="AE4038" s="1"/>
    </row>
    <row r="4039" spans="9:31" x14ac:dyDescent="0.25">
      <c r="I4039" s="1"/>
      <c r="J4039" s="1"/>
      <c r="N4039" s="1"/>
      <c r="AE4039" s="1"/>
    </row>
    <row r="4040" spans="9:31" x14ac:dyDescent="0.25">
      <c r="I4040" s="1"/>
      <c r="J4040" s="1"/>
      <c r="K4040" s="1"/>
      <c r="N4040" s="1"/>
      <c r="Z4040" s="1"/>
      <c r="AA4040" s="1"/>
      <c r="AE4040" s="1"/>
    </row>
    <row r="4041" spans="9:31" x14ac:dyDescent="0.25">
      <c r="I4041" s="1"/>
      <c r="J4041" s="1"/>
      <c r="N4041" s="1"/>
      <c r="Z4041" s="1"/>
      <c r="AA4041" s="1"/>
      <c r="AE4041" s="1"/>
    </row>
    <row r="4042" spans="9:31" x14ac:dyDescent="0.25">
      <c r="I4042" s="1"/>
      <c r="J4042" s="1"/>
      <c r="N4042" s="1"/>
      <c r="Z4042" s="1"/>
      <c r="AA4042" s="1"/>
      <c r="AE4042" s="1"/>
    </row>
    <row r="4043" spans="9:31" x14ac:dyDescent="0.25">
      <c r="I4043" s="1"/>
      <c r="J4043" s="1"/>
      <c r="N4043" s="1"/>
      <c r="Z4043" s="1"/>
      <c r="AA4043" s="1"/>
      <c r="AE4043" s="1"/>
    </row>
    <row r="4044" spans="9:31" x14ac:dyDescent="0.25">
      <c r="I4044" s="1"/>
      <c r="J4044" s="1"/>
      <c r="N4044" s="1"/>
      <c r="Z4044" s="1"/>
      <c r="AA4044" s="1"/>
      <c r="AE4044" s="1"/>
    </row>
    <row r="4045" spans="9:31" x14ac:dyDescent="0.25">
      <c r="I4045" s="1"/>
      <c r="J4045" s="1"/>
      <c r="K4045" s="1"/>
      <c r="N4045" s="1"/>
      <c r="Z4045" s="1"/>
      <c r="AA4045" s="1"/>
      <c r="AE4045" s="1"/>
    </row>
    <row r="4046" spans="9:31" x14ac:dyDescent="0.25">
      <c r="I4046" s="1"/>
      <c r="J4046" s="1"/>
      <c r="N4046" s="1"/>
      <c r="Z4046" s="1"/>
      <c r="AA4046" s="1"/>
      <c r="AE4046" s="1"/>
    </row>
    <row r="4047" spans="9:31" x14ac:dyDescent="0.25">
      <c r="I4047" s="1"/>
      <c r="J4047" s="1"/>
      <c r="K4047" s="1"/>
      <c r="N4047" s="1"/>
      <c r="Z4047" s="1"/>
      <c r="AA4047" s="1"/>
      <c r="AE4047" s="1"/>
    </row>
    <row r="4048" spans="9:31" x14ac:dyDescent="0.25">
      <c r="I4048" s="1"/>
      <c r="J4048" s="1"/>
      <c r="N4048" s="1"/>
      <c r="Z4048" s="1"/>
      <c r="AA4048" s="1"/>
      <c r="AE4048" s="1"/>
    </row>
    <row r="4049" spans="9:31" x14ac:dyDescent="0.25">
      <c r="I4049" s="1"/>
      <c r="J4049" s="1"/>
      <c r="N4049" s="1"/>
      <c r="Z4049" s="1"/>
      <c r="AA4049" s="1"/>
      <c r="AE4049" s="1"/>
    </row>
    <row r="4050" spans="9:31" x14ac:dyDescent="0.25">
      <c r="I4050" s="1"/>
      <c r="J4050" s="1"/>
      <c r="N4050" s="1"/>
      <c r="Z4050" s="1"/>
      <c r="AA4050" s="1"/>
      <c r="AE4050" s="1"/>
    </row>
    <row r="4051" spans="9:31" x14ac:dyDescent="0.25">
      <c r="I4051" s="1"/>
      <c r="J4051" s="1"/>
      <c r="N4051" s="1"/>
      <c r="AE4051" s="1"/>
    </row>
    <row r="4052" spans="9:31" x14ac:dyDescent="0.25">
      <c r="I4052" s="1"/>
      <c r="J4052" s="1"/>
      <c r="N4052" s="1"/>
      <c r="Z4052" s="1"/>
      <c r="AA4052" s="1"/>
      <c r="AE4052" s="1"/>
    </row>
    <row r="4053" spans="9:31" x14ac:dyDescent="0.25">
      <c r="I4053" s="1"/>
      <c r="J4053" s="1"/>
      <c r="N4053" s="1"/>
      <c r="Z4053" s="1"/>
      <c r="AA4053" s="1"/>
      <c r="AE4053" s="1"/>
    </row>
    <row r="4054" spans="9:31" x14ac:dyDescent="0.25">
      <c r="I4054" s="1"/>
      <c r="J4054" s="1"/>
      <c r="K4054" s="1"/>
      <c r="N4054" s="1"/>
      <c r="AE4054" s="1"/>
    </row>
    <row r="4055" spans="9:31" x14ac:dyDescent="0.25">
      <c r="I4055" s="1"/>
      <c r="J4055" s="1"/>
      <c r="N4055" s="1"/>
      <c r="Z4055" s="1"/>
      <c r="AA4055" s="1"/>
      <c r="AE4055" s="1"/>
    </row>
    <row r="4056" spans="9:31" x14ac:dyDescent="0.25">
      <c r="I4056" s="1"/>
      <c r="J4056" s="1"/>
      <c r="N4056" s="1"/>
      <c r="Z4056" s="1"/>
      <c r="AA4056" s="1"/>
      <c r="AE4056" s="1"/>
    </row>
    <row r="4057" spans="9:31" x14ac:dyDescent="0.25">
      <c r="I4057" s="1"/>
      <c r="J4057" s="1"/>
      <c r="N4057" s="1"/>
      <c r="Z4057" s="1"/>
      <c r="AA4057" s="1"/>
      <c r="AE4057" s="1"/>
    </row>
    <row r="4058" spans="9:31" x14ac:dyDescent="0.25">
      <c r="I4058" s="1"/>
      <c r="J4058" s="1"/>
      <c r="K4058" s="1"/>
      <c r="N4058" s="1"/>
      <c r="Z4058" s="1"/>
      <c r="AA4058" s="1"/>
      <c r="AE4058" s="1"/>
    </row>
    <row r="4059" spans="9:31" x14ac:dyDescent="0.25">
      <c r="I4059" s="1"/>
      <c r="J4059" s="1"/>
      <c r="N4059" s="1"/>
      <c r="Z4059" s="1"/>
      <c r="AA4059" s="1"/>
      <c r="AE4059" s="1"/>
    </row>
    <row r="4060" spans="9:31" x14ac:dyDescent="0.25">
      <c r="I4060" s="1"/>
      <c r="J4060" s="1"/>
      <c r="K4060" s="1"/>
      <c r="N4060" s="1"/>
      <c r="Z4060" s="1"/>
      <c r="AA4060" s="1"/>
      <c r="AE4060" s="1"/>
    </row>
    <row r="4061" spans="9:31" x14ac:dyDescent="0.25">
      <c r="I4061" s="1"/>
      <c r="J4061" s="1"/>
      <c r="N4061" s="1"/>
      <c r="AE4061" s="1"/>
    </row>
    <row r="4062" spans="9:31" x14ac:dyDescent="0.25">
      <c r="I4062" s="1"/>
      <c r="J4062" s="1"/>
      <c r="N4062" s="1"/>
      <c r="Z4062" s="1"/>
      <c r="AA4062" s="1"/>
      <c r="AE4062" s="1"/>
    </row>
    <row r="4063" spans="9:31" x14ac:dyDescent="0.25">
      <c r="I4063" s="1"/>
      <c r="J4063" s="1"/>
      <c r="N4063" s="1"/>
      <c r="AE4063" s="1"/>
    </row>
    <row r="4064" spans="9:31" x14ac:dyDescent="0.25">
      <c r="I4064" s="1"/>
      <c r="J4064" s="1"/>
      <c r="N4064" s="1"/>
      <c r="Z4064" s="1"/>
      <c r="AA4064" s="1"/>
      <c r="AE4064" s="1"/>
    </row>
    <row r="4065" spans="9:31" x14ac:dyDescent="0.25">
      <c r="I4065" s="1"/>
      <c r="J4065" s="1"/>
      <c r="N4065" s="1"/>
      <c r="Z4065" s="1"/>
      <c r="AA4065" s="1"/>
      <c r="AE4065" s="1"/>
    </row>
    <row r="4066" spans="9:31" x14ac:dyDescent="0.25">
      <c r="I4066" s="1"/>
      <c r="J4066" s="1"/>
      <c r="N4066" s="1"/>
      <c r="Z4066" s="1"/>
      <c r="AA4066" s="1"/>
      <c r="AE4066" s="1"/>
    </row>
    <row r="4067" spans="9:31" x14ac:dyDescent="0.25">
      <c r="I4067" s="1"/>
      <c r="J4067" s="1"/>
      <c r="K4067" s="1"/>
      <c r="N4067" s="1"/>
      <c r="AE4067" s="1"/>
    </row>
    <row r="4068" spans="9:31" x14ac:dyDescent="0.25">
      <c r="I4068" s="1"/>
      <c r="J4068" s="1"/>
      <c r="N4068" s="1"/>
      <c r="AE4068" s="1"/>
    </row>
    <row r="4069" spans="9:31" x14ac:dyDescent="0.25">
      <c r="I4069" s="1"/>
      <c r="J4069" s="1"/>
      <c r="N4069" s="1"/>
      <c r="Z4069" s="1"/>
      <c r="AA4069" s="1"/>
      <c r="AE4069" s="1"/>
    </row>
    <row r="4070" spans="9:31" x14ac:dyDescent="0.25">
      <c r="I4070" s="1"/>
      <c r="J4070" s="1"/>
      <c r="N4070" s="1"/>
      <c r="AE4070" s="1"/>
    </row>
    <row r="4071" spans="9:31" x14ac:dyDescent="0.25">
      <c r="I4071" s="1"/>
      <c r="J4071" s="1"/>
      <c r="N4071" s="1"/>
      <c r="Z4071" s="1"/>
      <c r="AA4071" s="1"/>
      <c r="AE4071" s="1"/>
    </row>
    <row r="4072" spans="9:31" x14ac:dyDescent="0.25">
      <c r="I4072" s="1"/>
      <c r="J4072" s="1"/>
      <c r="N4072" s="1"/>
      <c r="Z4072" s="1"/>
      <c r="AA4072" s="1"/>
      <c r="AE4072" s="1"/>
    </row>
    <row r="4073" spans="9:31" x14ac:dyDescent="0.25">
      <c r="I4073" s="1"/>
      <c r="J4073" s="1"/>
      <c r="N4073" s="1"/>
      <c r="Z4073" s="1"/>
      <c r="AA4073" s="1"/>
      <c r="AE4073" s="1"/>
    </row>
    <row r="4074" spans="9:31" x14ac:dyDescent="0.25">
      <c r="I4074" s="1"/>
      <c r="J4074" s="1"/>
      <c r="N4074" s="1"/>
      <c r="Z4074" s="1"/>
      <c r="AA4074" s="1"/>
      <c r="AE4074" s="1"/>
    </row>
    <row r="4075" spans="9:31" x14ac:dyDescent="0.25">
      <c r="I4075" s="1"/>
      <c r="J4075" s="1"/>
      <c r="N4075" s="1"/>
      <c r="Z4075" s="1"/>
      <c r="AA4075" s="1"/>
      <c r="AE4075" s="1"/>
    </row>
    <row r="4076" spans="9:31" x14ac:dyDescent="0.25">
      <c r="I4076" s="1"/>
      <c r="J4076" s="1"/>
      <c r="N4076" s="1"/>
      <c r="Z4076" s="1"/>
      <c r="AA4076" s="1"/>
      <c r="AE4076" s="1"/>
    </row>
    <row r="4077" spans="9:31" x14ac:dyDescent="0.25">
      <c r="I4077" s="1"/>
      <c r="J4077" s="1"/>
      <c r="N4077" s="1"/>
      <c r="Z4077" s="1"/>
      <c r="AA4077" s="1"/>
      <c r="AE4077" s="1"/>
    </row>
    <row r="4078" spans="9:31" x14ac:dyDescent="0.25">
      <c r="I4078" s="1"/>
      <c r="J4078" s="1"/>
      <c r="N4078" s="1"/>
      <c r="Z4078" s="1"/>
      <c r="AA4078" s="1"/>
      <c r="AE4078" s="1"/>
    </row>
    <row r="4079" spans="9:31" x14ac:dyDescent="0.25">
      <c r="I4079" s="1"/>
      <c r="J4079" s="1"/>
      <c r="N4079" s="1"/>
      <c r="Z4079" s="1"/>
      <c r="AA4079" s="1"/>
      <c r="AE4079" s="1"/>
    </row>
    <row r="4080" spans="9:31" x14ac:dyDescent="0.25">
      <c r="I4080" s="1"/>
      <c r="J4080" s="1"/>
      <c r="N4080" s="1"/>
      <c r="Z4080" s="1"/>
      <c r="AA4080" s="1"/>
      <c r="AE4080" s="1"/>
    </row>
    <row r="4081" spans="9:31" x14ac:dyDescent="0.25">
      <c r="I4081" s="1"/>
      <c r="J4081" s="1"/>
      <c r="N4081" s="1"/>
      <c r="AE4081" s="1"/>
    </row>
    <row r="4082" spans="9:31" x14ac:dyDescent="0.25">
      <c r="I4082" s="1"/>
      <c r="J4082" s="1"/>
      <c r="N4082" s="1"/>
      <c r="Z4082" s="1"/>
      <c r="AA4082" s="1"/>
      <c r="AE4082" s="1"/>
    </row>
    <row r="4083" spans="9:31" x14ac:dyDescent="0.25">
      <c r="I4083" s="1"/>
      <c r="J4083" s="1"/>
      <c r="N4083" s="1"/>
      <c r="Z4083" s="1"/>
      <c r="AA4083" s="1"/>
      <c r="AE4083" s="1"/>
    </row>
    <row r="4084" spans="9:31" x14ac:dyDescent="0.25">
      <c r="I4084" s="1"/>
      <c r="J4084" s="1"/>
      <c r="N4084" s="1"/>
      <c r="Z4084" s="1"/>
      <c r="AA4084" s="1"/>
      <c r="AE4084" s="1"/>
    </row>
    <row r="4085" spans="9:31" x14ac:dyDescent="0.25">
      <c r="I4085" s="1"/>
      <c r="J4085" s="1"/>
      <c r="K4085" s="1"/>
      <c r="N4085" s="1"/>
      <c r="AE4085" s="1"/>
    </row>
    <row r="4086" spans="9:31" x14ac:dyDescent="0.25">
      <c r="I4086" s="1"/>
      <c r="J4086" s="1"/>
      <c r="N4086" s="1"/>
      <c r="Z4086" s="1"/>
      <c r="AA4086" s="1"/>
      <c r="AE4086" s="1"/>
    </row>
    <row r="4087" spans="9:31" x14ac:dyDescent="0.25">
      <c r="I4087" s="1"/>
      <c r="J4087" s="1"/>
      <c r="N4087" s="1"/>
      <c r="Z4087" s="1"/>
      <c r="AA4087" s="1"/>
      <c r="AE4087" s="1"/>
    </row>
    <row r="4088" spans="9:31" x14ac:dyDescent="0.25">
      <c r="I4088" s="1"/>
      <c r="J4088" s="1"/>
      <c r="N4088" s="1"/>
      <c r="AE4088" s="1"/>
    </row>
    <row r="4089" spans="9:31" x14ac:dyDescent="0.25">
      <c r="I4089" s="1"/>
      <c r="J4089" s="1"/>
      <c r="N4089" s="1"/>
      <c r="Z4089" s="1"/>
      <c r="AA4089" s="1"/>
      <c r="AE4089" s="1"/>
    </row>
    <row r="4090" spans="9:31" x14ac:dyDescent="0.25">
      <c r="I4090" s="1"/>
      <c r="J4090" s="1"/>
      <c r="N4090" s="1"/>
      <c r="AE4090" s="1"/>
    </row>
    <row r="4091" spans="9:31" x14ac:dyDescent="0.25">
      <c r="I4091" s="1"/>
      <c r="J4091" s="1"/>
      <c r="N4091" s="1"/>
      <c r="Z4091" s="1"/>
      <c r="AA4091" s="1"/>
      <c r="AE4091" s="1"/>
    </row>
    <row r="4092" spans="9:31" x14ac:dyDescent="0.25">
      <c r="I4092" s="1"/>
      <c r="J4092" s="1"/>
      <c r="N4092" s="1"/>
      <c r="Z4092" s="1"/>
      <c r="AA4092" s="1"/>
      <c r="AE4092" s="1"/>
    </row>
    <row r="4093" spans="9:31" x14ac:dyDescent="0.25">
      <c r="I4093" s="1"/>
      <c r="J4093" s="1"/>
      <c r="N4093" s="1"/>
      <c r="Z4093" s="1"/>
      <c r="AA4093" s="1"/>
      <c r="AE4093" s="1"/>
    </row>
    <row r="4094" spans="9:31" x14ac:dyDescent="0.25">
      <c r="I4094" s="1"/>
      <c r="J4094" s="1"/>
      <c r="N4094" s="1"/>
      <c r="Z4094" s="1"/>
      <c r="AA4094" s="1"/>
      <c r="AE4094" s="1"/>
    </row>
    <row r="4095" spans="9:31" x14ac:dyDescent="0.25">
      <c r="I4095" s="1"/>
      <c r="J4095" s="1"/>
      <c r="N4095" s="1"/>
      <c r="Z4095" s="1"/>
      <c r="AA4095" s="1"/>
      <c r="AE4095" s="1"/>
    </row>
    <row r="4096" spans="9:31" x14ac:dyDescent="0.25">
      <c r="I4096" s="1"/>
      <c r="J4096" s="1"/>
      <c r="N4096" s="1"/>
      <c r="Z4096" s="1"/>
      <c r="AA4096" s="1"/>
      <c r="AE4096" s="1"/>
    </row>
    <row r="4097" spans="9:31" x14ac:dyDescent="0.25">
      <c r="I4097" s="1"/>
      <c r="J4097" s="1"/>
      <c r="K4097" s="1"/>
      <c r="N4097" s="1"/>
      <c r="Z4097" s="1"/>
      <c r="AA4097" s="1"/>
      <c r="AE4097" s="1"/>
    </row>
    <row r="4098" spans="9:31" x14ac:dyDescent="0.25">
      <c r="I4098" s="1"/>
      <c r="J4098" s="1"/>
      <c r="K4098" s="1"/>
      <c r="N4098" s="1"/>
      <c r="Z4098" s="1"/>
      <c r="AA4098" s="1"/>
      <c r="AE4098" s="1"/>
    </row>
    <row r="4099" spans="9:31" x14ac:dyDescent="0.25">
      <c r="I4099" s="1"/>
      <c r="J4099" s="1"/>
      <c r="N4099" s="1"/>
      <c r="Z4099" s="1"/>
      <c r="AA4099" s="1"/>
      <c r="AE4099" s="1"/>
    </row>
    <row r="4100" spans="9:31" x14ac:dyDescent="0.25">
      <c r="I4100" s="1"/>
      <c r="J4100" s="1"/>
      <c r="N4100" s="1"/>
      <c r="AE4100" s="1"/>
    </row>
    <row r="4101" spans="9:31" x14ac:dyDescent="0.25">
      <c r="I4101" s="1"/>
      <c r="J4101" s="1"/>
      <c r="N4101" s="1"/>
      <c r="Z4101" s="1"/>
      <c r="AA4101" s="1"/>
      <c r="AE4101" s="1"/>
    </row>
    <row r="4102" spans="9:31" x14ac:dyDescent="0.25">
      <c r="I4102" s="1"/>
      <c r="J4102" s="1"/>
      <c r="N4102" s="1"/>
      <c r="Z4102" s="1"/>
      <c r="AA4102" s="1"/>
      <c r="AE4102" s="1"/>
    </row>
    <row r="4103" spans="9:31" x14ac:dyDescent="0.25">
      <c r="I4103" s="1"/>
      <c r="J4103" s="1"/>
      <c r="N4103" s="1"/>
      <c r="Z4103" s="1"/>
      <c r="AA4103" s="1"/>
      <c r="AE4103" s="1"/>
    </row>
    <row r="4104" spans="9:31" x14ac:dyDescent="0.25">
      <c r="I4104" s="1"/>
      <c r="J4104" s="1"/>
      <c r="N4104" s="1"/>
      <c r="Z4104" s="1"/>
      <c r="AA4104" s="1"/>
      <c r="AE4104" s="1"/>
    </row>
    <row r="4105" spans="9:31" x14ac:dyDescent="0.25">
      <c r="I4105" s="1"/>
      <c r="J4105" s="1"/>
      <c r="N4105" s="1"/>
      <c r="Z4105" s="1"/>
      <c r="AA4105" s="1"/>
      <c r="AE4105" s="1"/>
    </row>
    <row r="4106" spans="9:31" x14ac:dyDescent="0.25">
      <c r="I4106" s="1"/>
      <c r="J4106" s="1"/>
      <c r="N4106" s="1"/>
      <c r="Z4106" s="1"/>
      <c r="AA4106" s="1"/>
      <c r="AE4106" s="1"/>
    </row>
    <row r="4107" spans="9:31" x14ac:dyDescent="0.25">
      <c r="I4107" s="1"/>
      <c r="J4107" s="1"/>
      <c r="N4107" s="1"/>
      <c r="Z4107" s="1"/>
      <c r="AA4107" s="1"/>
      <c r="AE4107" s="1"/>
    </row>
    <row r="4108" spans="9:31" x14ac:dyDescent="0.25">
      <c r="I4108" s="1"/>
      <c r="J4108" s="1"/>
      <c r="N4108" s="1"/>
      <c r="Z4108" s="1"/>
      <c r="AA4108" s="1"/>
      <c r="AE4108" s="1"/>
    </row>
    <row r="4109" spans="9:31" x14ac:dyDescent="0.25">
      <c r="I4109" s="1"/>
      <c r="J4109" s="1"/>
      <c r="N4109" s="1"/>
      <c r="Z4109" s="1"/>
      <c r="AA4109" s="1"/>
      <c r="AE4109" s="1"/>
    </row>
    <row r="4110" spans="9:31" x14ac:dyDescent="0.25">
      <c r="I4110" s="1"/>
      <c r="J4110" s="1"/>
      <c r="N4110" s="1"/>
      <c r="Z4110" s="1"/>
      <c r="AA4110" s="1"/>
      <c r="AE4110" s="1"/>
    </row>
    <row r="4111" spans="9:31" x14ac:dyDescent="0.25">
      <c r="I4111" s="1"/>
      <c r="J4111" s="1"/>
      <c r="N4111" s="1"/>
      <c r="Z4111" s="1"/>
      <c r="AA4111" s="1"/>
      <c r="AE4111" s="1"/>
    </row>
    <row r="4112" spans="9:31" x14ac:dyDescent="0.25">
      <c r="I4112" s="1"/>
      <c r="J4112" s="1"/>
      <c r="N4112" s="1"/>
      <c r="Z4112" s="1"/>
      <c r="AA4112" s="1"/>
      <c r="AE4112" s="1"/>
    </row>
    <row r="4113" spans="9:31" x14ac:dyDescent="0.25">
      <c r="I4113" s="1"/>
      <c r="J4113" s="1"/>
      <c r="N4113" s="1"/>
      <c r="Z4113" s="1"/>
      <c r="AA4113" s="1"/>
      <c r="AE4113" s="1"/>
    </row>
    <row r="4114" spans="9:31" x14ac:dyDescent="0.25">
      <c r="I4114" s="1"/>
      <c r="J4114" s="1"/>
      <c r="N4114" s="1"/>
      <c r="Z4114" s="1"/>
      <c r="AA4114" s="1"/>
      <c r="AE4114" s="1"/>
    </row>
    <row r="4115" spans="9:31" x14ac:dyDescent="0.25">
      <c r="I4115" s="1"/>
      <c r="J4115" s="1"/>
      <c r="N4115" s="1"/>
      <c r="Z4115" s="1"/>
      <c r="AA4115" s="1"/>
      <c r="AE4115" s="1"/>
    </row>
    <row r="4116" spans="9:31" x14ac:dyDescent="0.25">
      <c r="I4116" s="1"/>
      <c r="J4116" s="1"/>
      <c r="N4116" s="1"/>
      <c r="Z4116" s="1"/>
      <c r="AA4116" s="1"/>
      <c r="AE4116" s="1"/>
    </row>
    <row r="4117" spans="9:31" x14ac:dyDescent="0.25">
      <c r="I4117" s="1"/>
      <c r="J4117" s="1"/>
      <c r="K4117" s="1"/>
      <c r="N4117" s="1"/>
      <c r="Z4117" s="1"/>
      <c r="AA4117" s="1"/>
      <c r="AE4117" s="1"/>
    </row>
    <row r="4118" spans="9:31" x14ac:dyDescent="0.25">
      <c r="I4118" s="1"/>
      <c r="J4118" s="1"/>
      <c r="N4118" s="1"/>
      <c r="AE4118" s="1"/>
    </row>
    <row r="4119" spans="9:31" x14ac:dyDescent="0.25">
      <c r="I4119" s="1"/>
      <c r="J4119" s="1"/>
      <c r="N4119" s="1"/>
      <c r="Z4119" s="1"/>
      <c r="AA4119" s="1"/>
      <c r="AE4119" s="1"/>
    </row>
    <row r="4120" spans="9:31" x14ac:dyDescent="0.25">
      <c r="I4120" s="1"/>
      <c r="J4120" s="1"/>
      <c r="N4120" s="1"/>
      <c r="Z4120" s="1"/>
      <c r="AA4120" s="1"/>
      <c r="AE4120" s="1"/>
    </row>
    <row r="4121" spans="9:31" x14ac:dyDescent="0.25">
      <c r="I4121" s="1"/>
      <c r="J4121" s="1"/>
      <c r="N4121" s="1"/>
      <c r="Z4121" s="1"/>
      <c r="AA4121" s="1"/>
      <c r="AE4121" s="1"/>
    </row>
    <row r="4122" spans="9:31" x14ac:dyDescent="0.25">
      <c r="I4122" s="1"/>
      <c r="J4122" s="1"/>
      <c r="N4122" s="1"/>
      <c r="Z4122" s="1"/>
      <c r="AA4122" s="1"/>
      <c r="AE4122" s="1"/>
    </row>
    <row r="4123" spans="9:31" x14ac:dyDescent="0.25">
      <c r="I4123" s="1"/>
      <c r="J4123" s="1"/>
      <c r="N4123" s="1"/>
      <c r="Z4123" s="1"/>
      <c r="AA4123" s="1"/>
      <c r="AE4123" s="1"/>
    </row>
    <row r="4124" spans="9:31" x14ac:dyDescent="0.25">
      <c r="I4124" s="1"/>
      <c r="J4124" s="1"/>
      <c r="N4124" s="1"/>
      <c r="Z4124" s="1"/>
      <c r="AA4124" s="1"/>
      <c r="AE4124" s="1"/>
    </row>
    <row r="4125" spans="9:31" x14ac:dyDescent="0.25">
      <c r="I4125" s="1"/>
      <c r="J4125" s="1"/>
      <c r="N4125" s="1"/>
      <c r="Z4125" s="1"/>
      <c r="AA4125" s="1"/>
      <c r="AE4125" s="1"/>
    </row>
    <row r="4126" spans="9:31" x14ac:dyDescent="0.25">
      <c r="I4126" s="1"/>
      <c r="J4126" s="1"/>
      <c r="K4126" s="1"/>
      <c r="N4126" s="1"/>
      <c r="Z4126" s="1"/>
      <c r="AA4126" s="1"/>
      <c r="AE4126" s="1"/>
    </row>
    <row r="4127" spans="9:31" x14ac:dyDescent="0.25">
      <c r="I4127" s="1"/>
      <c r="J4127" s="1"/>
      <c r="N4127" s="1"/>
      <c r="Z4127" s="1"/>
      <c r="AA4127" s="1"/>
      <c r="AE4127" s="1"/>
    </row>
    <row r="4128" spans="9:31" x14ac:dyDescent="0.25">
      <c r="I4128" s="1"/>
      <c r="J4128" s="1"/>
      <c r="N4128" s="1"/>
      <c r="Z4128" s="1"/>
      <c r="AA4128" s="1"/>
      <c r="AE4128" s="1"/>
    </row>
    <row r="4129" spans="9:31" x14ac:dyDescent="0.25">
      <c r="I4129" s="1"/>
      <c r="J4129" s="1"/>
      <c r="N4129" s="1"/>
      <c r="Z4129" s="1"/>
      <c r="AA4129" s="1"/>
      <c r="AE4129" s="1"/>
    </row>
    <row r="4130" spans="9:31" x14ac:dyDescent="0.25">
      <c r="I4130" s="1"/>
      <c r="J4130" s="1"/>
      <c r="N4130" s="1"/>
      <c r="Z4130" s="1"/>
      <c r="AA4130" s="1"/>
      <c r="AE4130" s="1"/>
    </row>
    <row r="4131" spans="9:31" x14ac:dyDescent="0.25">
      <c r="I4131" s="1"/>
      <c r="J4131" s="1"/>
      <c r="N4131" s="1"/>
      <c r="Z4131" s="1"/>
      <c r="AA4131" s="1"/>
      <c r="AE4131" s="1"/>
    </row>
    <row r="4132" spans="9:31" x14ac:dyDescent="0.25">
      <c r="I4132" s="1"/>
      <c r="J4132" s="1"/>
      <c r="N4132" s="1"/>
      <c r="AE4132" s="1"/>
    </row>
    <row r="4133" spans="9:31" x14ac:dyDescent="0.25">
      <c r="I4133" s="1"/>
      <c r="J4133" s="1"/>
      <c r="N4133" s="1"/>
      <c r="Z4133" s="1"/>
      <c r="AA4133" s="1"/>
      <c r="AE4133" s="1"/>
    </row>
    <row r="4134" spans="9:31" x14ac:dyDescent="0.25">
      <c r="I4134" s="1"/>
      <c r="J4134" s="1"/>
      <c r="N4134" s="1"/>
      <c r="Z4134" s="1"/>
      <c r="AA4134" s="1"/>
      <c r="AE4134" s="1"/>
    </row>
    <row r="4135" spans="9:31" x14ac:dyDescent="0.25">
      <c r="I4135" s="1"/>
      <c r="J4135" s="1"/>
      <c r="N4135" s="1"/>
      <c r="Z4135" s="1"/>
      <c r="AA4135" s="1"/>
      <c r="AE4135" s="1"/>
    </row>
    <row r="4136" spans="9:31" x14ac:dyDescent="0.25">
      <c r="I4136" s="1"/>
      <c r="J4136" s="1"/>
      <c r="N4136" s="1"/>
      <c r="Z4136" s="1"/>
      <c r="AA4136" s="1"/>
      <c r="AE4136" s="1"/>
    </row>
    <row r="4137" spans="9:31" x14ac:dyDescent="0.25">
      <c r="I4137" s="1"/>
      <c r="J4137" s="1"/>
      <c r="N4137" s="1"/>
      <c r="Z4137" s="1"/>
      <c r="AA4137" s="1"/>
      <c r="AE4137" s="1"/>
    </row>
    <row r="4138" spans="9:31" x14ac:dyDescent="0.25">
      <c r="I4138" s="1"/>
      <c r="J4138" s="1"/>
      <c r="N4138" s="1"/>
      <c r="Z4138" s="1"/>
      <c r="AA4138" s="1"/>
      <c r="AE4138" s="1"/>
    </row>
    <row r="4139" spans="9:31" x14ac:dyDescent="0.25">
      <c r="I4139" s="1"/>
      <c r="J4139" s="1"/>
      <c r="N4139" s="1"/>
      <c r="Z4139" s="1"/>
      <c r="AA4139" s="1"/>
      <c r="AE4139" s="1"/>
    </row>
    <row r="4140" spans="9:31" x14ac:dyDescent="0.25">
      <c r="I4140" s="1"/>
      <c r="J4140" s="1"/>
      <c r="N4140" s="1"/>
      <c r="AE4140" s="1"/>
    </row>
    <row r="4141" spans="9:31" x14ac:dyDescent="0.25">
      <c r="I4141" s="1"/>
      <c r="J4141" s="1"/>
      <c r="N4141" s="1"/>
      <c r="Z4141" s="1"/>
      <c r="AA4141" s="1"/>
      <c r="AE4141" s="1"/>
    </row>
    <row r="4142" spans="9:31" x14ac:dyDescent="0.25">
      <c r="I4142" s="1"/>
      <c r="J4142" s="1"/>
      <c r="N4142" s="1"/>
      <c r="Z4142" s="1"/>
      <c r="AA4142" s="1"/>
      <c r="AE4142" s="1"/>
    </row>
    <row r="4143" spans="9:31" x14ac:dyDescent="0.25">
      <c r="I4143" s="1"/>
      <c r="J4143" s="1"/>
      <c r="N4143" s="1"/>
      <c r="Z4143" s="1"/>
      <c r="AA4143" s="1"/>
      <c r="AE4143" s="1"/>
    </row>
    <row r="4144" spans="9:31" x14ac:dyDescent="0.25">
      <c r="I4144" s="1"/>
      <c r="J4144" s="1"/>
      <c r="K4144" s="1"/>
      <c r="N4144" s="1"/>
      <c r="Z4144" s="1"/>
      <c r="AA4144" s="1"/>
      <c r="AE4144" s="1"/>
    </row>
    <row r="4145" spans="9:31" x14ac:dyDescent="0.25">
      <c r="I4145" s="1"/>
      <c r="J4145" s="1"/>
      <c r="N4145" s="1"/>
      <c r="Z4145" s="1"/>
      <c r="AA4145" s="1"/>
      <c r="AE4145" s="1"/>
    </row>
    <row r="4146" spans="9:31" x14ac:dyDescent="0.25">
      <c r="I4146" s="1"/>
      <c r="J4146" s="1"/>
      <c r="K4146" s="1"/>
      <c r="N4146" s="1"/>
      <c r="Z4146" s="1"/>
      <c r="AA4146" s="1"/>
      <c r="AE4146" s="1"/>
    </row>
    <row r="4147" spans="9:31" x14ac:dyDescent="0.25">
      <c r="I4147" s="1"/>
      <c r="J4147" s="1"/>
      <c r="N4147" s="1"/>
      <c r="AE4147" s="1"/>
    </row>
    <row r="4148" spans="9:31" x14ac:dyDescent="0.25">
      <c r="I4148" s="1"/>
      <c r="J4148" s="1"/>
      <c r="N4148" s="1"/>
      <c r="Z4148" s="1"/>
      <c r="AA4148" s="1"/>
      <c r="AE4148" s="1"/>
    </row>
    <row r="4149" spans="9:31" x14ac:dyDescent="0.25">
      <c r="I4149" s="1"/>
      <c r="J4149" s="1"/>
      <c r="N4149" s="1"/>
      <c r="Z4149" s="1"/>
      <c r="AA4149" s="1"/>
      <c r="AE4149" s="1"/>
    </row>
    <row r="4150" spans="9:31" x14ac:dyDescent="0.25">
      <c r="I4150" s="1"/>
      <c r="J4150" s="1"/>
      <c r="N4150" s="1"/>
      <c r="Z4150" s="1"/>
      <c r="AA4150" s="1"/>
      <c r="AE4150" s="1"/>
    </row>
    <row r="4151" spans="9:31" x14ac:dyDescent="0.25">
      <c r="I4151" s="1"/>
      <c r="J4151" s="1"/>
      <c r="N4151" s="1"/>
      <c r="Z4151" s="1"/>
      <c r="AA4151" s="1"/>
      <c r="AE4151" s="1"/>
    </row>
    <row r="4152" spans="9:31" x14ac:dyDescent="0.25">
      <c r="I4152" s="1"/>
      <c r="J4152" s="1"/>
      <c r="N4152" s="1"/>
      <c r="AE4152" s="1"/>
    </row>
    <row r="4153" spans="9:31" x14ac:dyDescent="0.25">
      <c r="I4153" s="1"/>
      <c r="J4153" s="1"/>
      <c r="N4153" s="1"/>
      <c r="AE4153" s="1"/>
    </row>
    <row r="4154" spans="9:31" x14ac:dyDescent="0.25">
      <c r="I4154" s="1"/>
      <c r="J4154" s="1"/>
      <c r="N4154" s="1"/>
      <c r="Z4154" s="1"/>
      <c r="AA4154" s="1"/>
      <c r="AE4154" s="1"/>
    </row>
    <row r="4155" spans="9:31" x14ac:dyDescent="0.25">
      <c r="I4155" s="1"/>
      <c r="J4155" s="1"/>
      <c r="N4155" s="1"/>
      <c r="Z4155" s="1"/>
      <c r="AA4155" s="1"/>
      <c r="AE4155" s="1"/>
    </row>
    <row r="4156" spans="9:31" x14ac:dyDescent="0.25">
      <c r="I4156" s="1"/>
      <c r="J4156" s="1"/>
      <c r="N4156" s="1"/>
      <c r="Z4156" s="1"/>
      <c r="AA4156" s="1"/>
      <c r="AE4156" s="1"/>
    </row>
    <row r="4157" spans="9:31" x14ac:dyDescent="0.25">
      <c r="I4157" s="1"/>
      <c r="J4157" s="1"/>
      <c r="N4157" s="1"/>
      <c r="Z4157" s="1"/>
      <c r="AA4157" s="1"/>
      <c r="AE4157" s="1"/>
    </row>
    <row r="4158" spans="9:31" x14ac:dyDescent="0.25">
      <c r="I4158" s="1"/>
      <c r="J4158" s="1"/>
      <c r="N4158" s="1"/>
      <c r="Z4158" s="1"/>
      <c r="AA4158" s="1"/>
      <c r="AE4158" s="1"/>
    </row>
    <row r="4159" spans="9:31" x14ac:dyDescent="0.25">
      <c r="I4159" s="1"/>
      <c r="J4159" s="1"/>
      <c r="N4159" s="1"/>
      <c r="Z4159" s="1"/>
      <c r="AA4159" s="1"/>
      <c r="AE4159" s="1"/>
    </row>
    <row r="4160" spans="9:31" x14ac:dyDescent="0.25">
      <c r="I4160" s="1"/>
      <c r="J4160" s="1"/>
      <c r="N4160" s="1"/>
      <c r="Z4160" s="1"/>
      <c r="AA4160" s="1"/>
      <c r="AE4160" s="1"/>
    </row>
    <row r="4161" spans="9:31" x14ac:dyDescent="0.25">
      <c r="I4161" s="1"/>
      <c r="J4161" s="1"/>
      <c r="N4161" s="1"/>
      <c r="Z4161" s="1"/>
      <c r="AA4161" s="1"/>
      <c r="AE4161" s="1"/>
    </row>
    <row r="4162" spans="9:31" x14ac:dyDescent="0.25">
      <c r="N4162" s="1"/>
      <c r="Z4162" s="1"/>
      <c r="AA4162" s="1"/>
      <c r="AE4162" s="1"/>
    </row>
    <row r="4163" spans="9:31" x14ac:dyDescent="0.25">
      <c r="I4163" s="1"/>
      <c r="J4163" s="1"/>
      <c r="N4163" s="1"/>
      <c r="AE4163" s="1"/>
    </row>
    <row r="4164" spans="9:31" x14ac:dyDescent="0.25">
      <c r="I4164" s="1"/>
      <c r="J4164" s="1"/>
      <c r="N4164" s="1"/>
      <c r="Z4164" s="1"/>
      <c r="AA4164" s="1"/>
      <c r="AE4164" s="1"/>
    </row>
    <row r="4165" spans="9:31" x14ac:dyDescent="0.25">
      <c r="I4165" s="1"/>
      <c r="J4165" s="1"/>
      <c r="N4165" s="1"/>
      <c r="Z4165" s="1"/>
      <c r="AA4165" s="1"/>
      <c r="AE4165" s="1"/>
    </row>
    <row r="4166" spans="9:31" x14ac:dyDescent="0.25">
      <c r="I4166" s="1"/>
      <c r="J4166" s="1"/>
      <c r="N4166" s="1"/>
      <c r="Z4166" s="1"/>
      <c r="AA4166" s="1"/>
      <c r="AE4166" s="1"/>
    </row>
    <row r="4167" spans="9:31" x14ac:dyDescent="0.25">
      <c r="I4167" s="1"/>
      <c r="J4167" s="1"/>
      <c r="N4167" s="1"/>
      <c r="Z4167" s="1"/>
      <c r="AA4167" s="1"/>
      <c r="AE4167" s="1"/>
    </row>
    <row r="4168" spans="9:31" x14ac:dyDescent="0.25">
      <c r="I4168" s="1"/>
      <c r="J4168" s="1"/>
      <c r="N4168" s="1"/>
      <c r="Z4168" s="1"/>
      <c r="AA4168" s="1"/>
      <c r="AE4168" s="1"/>
    </row>
    <row r="4169" spans="9:31" x14ac:dyDescent="0.25">
      <c r="I4169" s="1"/>
      <c r="J4169" s="1"/>
      <c r="N4169" s="1"/>
      <c r="Z4169" s="1"/>
      <c r="AA4169" s="1"/>
      <c r="AE4169" s="1"/>
    </row>
    <row r="4170" spans="9:31" x14ac:dyDescent="0.25">
      <c r="I4170" s="1"/>
      <c r="J4170" s="1"/>
      <c r="N4170" s="1"/>
      <c r="Z4170" s="1"/>
      <c r="AA4170" s="1"/>
      <c r="AE4170" s="1"/>
    </row>
    <row r="4171" spans="9:31" x14ac:dyDescent="0.25">
      <c r="I4171" s="1"/>
      <c r="J4171" s="1"/>
      <c r="N4171" s="1"/>
      <c r="Z4171" s="1"/>
      <c r="AA4171" s="1"/>
      <c r="AE4171" s="1"/>
    </row>
    <row r="4172" spans="9:31" x14ac:dyDescent="0.25">
      <c r="N4172" s="1"/>
      <c r="Z4172" s="1"/>
      <c r="AA4172" s="1"/>
      <c r="AE4172" s="1"/>
    </row>
    <row r="4173" spans="9:31" x14ac:dyDescent="0.25">
      <c r="I4173" s="1"/>
      <c r="J4173" s="1"/>
      <c r="N4173" s="1"/>
      <c r="AE4173" s="1"/>
    </row>
    <row r="4174" spans="9:31" x14ac:dyDescent="0.25">
      <c r="I4174" s="1"/>
      <c r="J4174" s="1"/>
      <c r="N4174" s="1"/>
      <c r="Z4174" s="1"/>
      <c r="AA4174" s="1"/>
      <c r="AE4174" s="1"/>
    </row>
    <row r="4175" spans="9:31" x14ac:dyDescent="0.25">
      <c r="I4175" s="1"/>
      <c r="J4175" s="1"/>
      <c r="N4175" s="1"/>
      <c r="Z4175" s="1"/>
      <c r="AA4175" s="1"/>
      <c r="AE4175" s="1"/>
    </row>
    <row r="4176" spans="9:31" x14ac:dyDescent="0.25">
      <c r="I4176" s="1"/>
      <c r="J4176" s="1"/>
      <c r="N4176" s="1"/>
      <c r="Z4176" s="1"/>
      <c r="AA4176" s="1"/>
      <c r="AE4176" s="1"/>
    </row>
    <row r="4177" spans="9:31" x14ac:dyDescent="0.25">
      <c r="I4177" s="1"/>
      <c r="J4177" s="1"/>
      <c r="N4177" s="1"/>
      <c r="Z4177" s="1"/>
      <c r="AA4177" s="1"/>
      <c r="AE4177" s="1"/>
    </row>
    <row r="4178" spans="9:31" x14ac:dyDescent="0.25">
      <c r="I4178" s="1"/>
      <c r="J4178" s="1"/>
      <c r="N4178" s="1"/>
      <c r="Z4178" s="1"/>
      <c r="AA4178" s="1"/>
      <c r="AE4178" s="1"/>
    </row>
    <row r="4179" spans="9:31" x14ac:dyDescent="0.25">
      <c r="I4179" s="1"/>
      <c r="J4179" s="1"/>
      <c r="N4179" s="1"/>
      <c r="Z4179" s="1"/>
      <c r="AA4179" s="1"/>
      <c r="AE4179" s="1"/>
    </row>
    <row r="4180" spans="9:31" x14ac:dyDescent="0.25">
      <c r="I4180" s="1"/>
      <c r="J4180" s="1"/>
      <c r="N4180" s="1"/>
      <c r="Z4180" s="1"/>
      <c r="AA4180" s="1"/>
      <c r="AE4180" s="1"/>
    </row>
    <row r="4181" spans="9:31" x14ac:dyDescent="0.25">
      <c r="I4181" s="1"/>
      <c r="J4181" s="1"/>
      <c r="N4181" s="1"/>
      <c r="Z4181" s="1"/>
      <c r="AA4181" s="1"/>
      <c r="AE4181" s="1"/>
    </row>
    <row r="4182" spans="9:31" x14ac:dyDescent="0.25">
      <c r="I4182" s="1"/>
      <c r="J4182" s="1"/>
      <c r="N4182" s="1"/>
      <c r="Z4182" s="1"/>
      <c r="AA4182" s="1"/>
      <c r="AE4182" s="1"/>
    </row>
    <row r="4183" spans="9:31" x14ac:dyDescent="0.25">
      <c r="I4183" s="1"/>
      <c r="J4183" s="1"/>
      <c r="N4183" s="1"/>
      <c r="Z4183" s="1"/>
      <c r="AA4183" s="1"/>
      <c r="AE4183" s="1"/>
    </row>
    <row r="4184" spans="9:31" x14ac:dyDescent="0.25">
      <c r="I4184" s="1"/>
      <c r="J4184" s="1"/>
      <c r="N4184" s="1"/>
      <c r="Z4184" s="1"/>
      <c r="AA4184" s="1"/>
      <c r="AE4184" s="1"/>
    </row>
    <row r="4185" spans="9:31" x14ac:dyDescent="0.25">
      <c r="I4185" s="1"/>
      <c r="J4185" s="1"/>
      <c r="N4185" s="1"/>
      <c r="Z4185" s="1"/>
      <c r="AA4185" s="1"/>
      <c r="AE4185" s="1"/>
    </row>
    <row r="4186" spans="9:31" x14ac:dyDescent="0.25">
      <c r="I4186" s="1"/>
      <c r="J4186" s="1"/>
      <c r="N4186" s="1"/>
      <c r="Z4186" s="1"/>
      <c r="AA4186" s="1"/>
      <c r="AE4186" s="1"/>
    </row>
    <row r="4187" spans="9:31" x14ac:dyDescent="0.25">
      <c r="I4187" s="1"/>
      <c r="J4187" s="1"/>
      <c r="N4187" s="1"/>
      <c r="Z4187" s="1"/>
      <c r="AA4187" s="1"/>
      <c r="AE4187" s="1"/>
    </row>
    <row r="4188" spans="9:31" x14ac:dyDescent="0.25">
      <c r="I4188" s="1"/>
      <c r="J4188" s="1"/>
      <c r="N4188" s="1"/>
      <c r="Z4188" s="1"/>
      <c r="AA4188" s="1"/>
      <c r="AE4188" s="1"/>
    </row>
    <row r="4189" spans="9:31" x14ac:dyDescent="0.25">
      <c r="I4189" s="1"/>
      <c r="J4189" s="1"/>
      <c r="N4189" s="1"/>
      <c r="Z4189" s="1"/>
      <c r="AA4189" s="1"/>
      <c r="AE4189" s="1"/>
    </row>
    <row r="4190" spans="9:31" x14ac:dyDescent="0.25">
      <c r="I4190" s="1"/>
      <c r="J4190" s="1"/>
      <c r="N4190" s="1"/>
      <c r="Z4190" s="1"/>
      <c r="AA4190" s="1"/>
      <c r="AE4190" s="1"/>
    </row>
    <row r="4191" spans="9:31" x14ac:dyDescent="0.25">
      <c r="I4191" s="1"/>
      <c r="J4191" s="1"/>
      <c r="N4191" s="1"/>
      <c r="Z4191" s="1"/>
      <c r="AA4191" s="1"/>
      <c r="AE4191" s="1"/>
    </row>
    <row r="4192" spans="9:31" x14ac:dyDescent="0.25">
      <c r="I4192" s="1"/>
      <c r="J4192" s="1"/>
      <c r="N4192" s="1"/>
      <c r="Z4192" s="1"/>
      <c r="AA4192" s="1"/>
      <c r="AE4192" s="1"/>
    </row>
    <row r="4193" spans="9:31" x14ac:dyDescent="0.25">
      <c r="I4193" s="1"/>
      <c r="J4193" s="1"/>
      <c r="N4193" s="1"/>
      <c r="Z4193" s="1"/>
      <c r="AA4193" s="1"/>
      <c r="AE4193" s="1"/>
    </row>
    <row r="4194" spans="9:31" x14ac:dyDescent="0.25">
      <c r="I4194" s="1"/>
      <c r="J4194" s="1"/>
      <c r="N4194" s="1"/>
      <c r="Z4194" s="1"/>
      <c r="AA4194" s="1"/>
      <c r="AE4194" s="1"/>
    </row>
    <row r="4195" spans="9:31" x14ac:dyDescent="0.25">
      <c r="I4195" s="1"/>
      <c r="J4195" s="1"/>
      <c r="N4195" s="1"/>
      <c r="Z4195" s="1"/>
      <c r="AA4195" s="1"/>
      <c r="AE4195" s="1"/>
    </row>
    <row r="4196" spans="9:31" x14ac:dyDescent="0.25">
      <c r="I4196" s="1"/>
      <c r="J4196" s="1"/>
      <c r="N4196" s="1"/>
      <c r="Z4196" s="1"/>
      <c r="AA4196" s="1"/>
      <c r="AE4196" s="1"/>
    </row>
    <row r="4197" spans="9:31" x14ac:dyDescent="0.25">
      <c r="I4197" s="1"/>
      <c r="J4197" s="1"/>
      <c r="N4197" s="1"/>
      <c r="Z4197" s="1"/>
      <c r="AA4197" s="1"/>
      <c r="AE4197" s="1"/>
    </row>
    <row r="4198" spans="9:31" x14ac:dyDescent="0.25">
      <c r="I4198" s="1"/>
      <c r="J4198" s="1"/>
      <c r="N4198" s="1"/>
      <c r="Z4198" s="1"/>
      <c r="AA4198" s="1"/>
      <c r="AE4198" s="1"/>
    </row>
    <row r="4199" spans="9:31" x14ac:dyDescent="0.25">
      <c r="I4199" s="1"/>
      <c r="J4199" s="1"/>
      <c r="N4199" s="1"/>
      <c r="Z4199" s="1"/>
      <c r="AA4199" s="1"/>
      <c r="AE4199" s="1"/>
    </row>
    <row r="4200" spans="9:31" x14ac:dyDescent="0.25">
      <c r="I4200" s="1"/>
      <c r="J4200" s="1"/>
      <c r="N4200" s="1"/>
      <c r="Z4200" s="1"/>
      <c r="AA4200" s="1"/>
      <c r="AE4200" s="1"/>
    </row>
    <row r="4201" spans="9:31" x14ac:dyDescent="0.25">
      <c r="I4201" s="1"/>
      <c r="J4201" s="1"/>
      <c r="N4201" s="1"/>
      <c r="Z4201" s="1"/>
      <c r="AA4201" s="1"/>
      <c r="AE4201" s="1"/>
    </row>
    <row r="4202" spans="9:31" x14ac:dyDescent="0.25">
      <c r="I4202" s="1"/>
      <c r="J4202" s="1"/>
      <c r="N4202" s="1"/>
      <c r="Z4202" s="1"/>
      <c r="AA4202" s="1"/>
      <c r="AE4202" s="1"/>
    </row>
    <row r="4203" spans="9:31" x14ac:dyDescent="0.25">
      <c r="I4203" s="1"/>
      <c r="J4203" s="1"/>
      <c r="N4203" s="1"/>
      <c r="Z4203" s="1"/>
      <c r="AA4203" s="1"/>
      <c r="AE4203" s="1"/>
    </row>
    <row r="4204" spans="9:31" x14ac:dyDescent="0.25">
      <c r="I4204" s="1"/>
      <c r="J4204" s="1"/>
      <c r="N4204" s="1"/>
      <c r="Z4204" s="1"/>
      <c r="AA4204" s="1"/>
      <c r="AE4204" s="1"/>
    </row>
    <row r="4205" spans="9:31" x14ac:dyDescent="0.25">
      <c r="I4205" s="1"/>
      <c r="J4205" s="1"/>
      <c r="N4205" s="1"/>
      <c r="Z4205" s="1"/>
      <c r="AA4205" s="1"/>
      <c r="AE4205" s="1"/>
    </row>
    <row r="4206" spans="9:31" x14ac:dyDescent="0.25">
      <c r="I4206" s="1"/>
      <c r="J4206" s="1"/>
      <c r="N4206" s="1"/>
      <c r="Z4206" s="1"/>
      <c r="AA4206" s="1"/>
      <c r="AE4206" s="1"/>
    </row>
    <row r="4207" spans="9:31" x14ac:dyDescent="0.25">
      <c r="N4207" s="1"/>
      <c r="Z4207" s="1"/>
      <c r="AA4207" s="1"/>
      <c r="AE4207" s="1"/>
    </row>
    <row r="4208" spans="9:31" x14ac:dyDescent="0.25">
      <c r="I4208" s="1"/>
      <c r="J4208" s="1"/>
      <c r="N4208" s="1"/>
      <c r="AE4208" s="1"/>
    </row>
    <row r="4209" spans="9:31" x14ac:dyDescent="0.25">
      <c r="I4209" s="1"/>
      <c r="J4209" s="1"/>
      <c r="N4209" s="1"/>
      <c r="Z4209" s="1"/>
      <c r="AA4209" s="1"/>
      <c r="AE4209" s="1"/>
    </row>
    <row r="4210" spans="9:31" x14ac:dyDescent="0.25">
      <c r="I4210" s="1"/>
      <c r="J4210" s="1"/>
      <c r="N4210" s="1"/>
      <c r="Z4210" s="1"/>
      <c r="AA4210" s="1"/>
      <c r="AE4210" s="1"/>
    </row>
    <row r="4211" spans="9:31" x14ac:dyDescent="0.25">
      <c r="I4211" s="1"/>
      <c r="J4211" s="1"/>
      <c r="N4211" s="1"/>
      <c r="Z4211" s="1"/>
      <c r="AA4211" s="1"/>
      <c r="AE4211" s="1"/>
    </row>
    <row r="4212" spans="9:31" x14ac:dyDescent="0.25">
      <c r="I4212" s="1"/>
      <c r="J4212" s="1"/>
      <c r="N4212" s="1"/>
      <c r="Z4212" s="1"/>
      <c r="AA4212" s="1"/>
      <c r="AE4212" s="1"/>
    </row>
    <row r="4213" spans="9:31" x14ac:dyDescent="0.25">
      <c r="I4213" s="1"/>
      <c r="J4213" s="1"/>
      <c r="N4213" s="1"/>
      <c r="Z4213" s="1"/>
      <c r="AA4213" s="1"/>
      <c r="AE4213" s="1"/>
    </row>
    <row r="4214" spans="9:31" x14ac:dyDescent="0.25">
      <c r="I4214" s="1"/>
      <c r="J4214" s="1"/>
      <c r="N4214" s="1"/>
      <c r="Z4214" s="1"/>
      <c r="AA4214" s="1"/>
      <c r="AE4214" s="1"/>
    </row>
    <row r="4215" spans="9:31" x14ac:dyDescent="0.25">
      <c r="I4215" s="1"/>
      <c r="J4215" s="1"/>
      <c r="N4215" s="1"/>
      <c r="Z4215" s="1"/>
      <c r="AA4215" s="1"/>
      <c r="AE4215" s="1"/>
    </row>
    <row r="4216" spans="9:31" x14ac:dyDescent="0.25">
      <c r="N4216" s="1"/>
      <c r="Z4216" s="1"/>
      <c r="AA4216" s="1"/>
      <c r="AE4216" s="1"/>
    </row>
    <row r="4217" spans="9:31" x14ac:dyDescent="0.25">
      <c r="I4217" s="1"/>
      <c r="J4217" s="1"/>
      <c r="N4217" s="1"/>
      <c r="AE4217" s="1"/>
    </row>
    <row r="4218" spans="9:31" x14ac:dyDescent="0.25">
      <c r="I4218" s="1"/>
      <c r="J4218" s="1"/>
      <c r="N4218" s="1"/>
      <c r="Z4218" s="1"/>
      <c r="AA4218" s="1"/>
      <c r="AE4218" s="1"/>
    </row>
    <row r="4219" spans="9:31" x14ac:dyDescent="0.25">
      <c r="I4219" s="1"/>
      <c r="J4219" s="1"/>
      <c r="N4219" s="1"/>
      <c r="Z4219" s="1"/>
      <c r="AA4219" s="1"/>
      <c r="AE4219" s="1"/>
    </row>
    <row r="4220" spans="9:31" x14ac:dyDescent="0.25">
      <c r="I4220" s="1"/>
      <c r="J4220" s="1"/>
      <c r="N4220" s="1"/>
      <c r="Z4220" s="1"/>
      <c r="AA4220" s="1"/>
      <c r="AE4220" s="1"/>
    </row>
    <row r="4221" spans="9:31" x14ac:dyDescent="0.25">
      <c r="N4221" s="1"/>
      <c r="Z4221" s="1"/>
      <c r="AA4221" s="1"/>
      <c r="AE4221" s="1"/>
    </row>
    <row r="4222" spans="9:31" x14ac:dyDescent="0.25">
      <c r="I4222" s="1"/>
      <c r="J4222" s="1"/>
      <c r="N4222" s="1"/>
      <c r="AE4222" s="1"/>
    </row>
    <row r="4223" spans="9:31" x14ac:dyDescent="0.25">
      <c r="I4223" s="1"/>
      <c r="J4223" s="1"/>
      <c r="N4223" s="1"/>
      <c r="Z4223" s="1"/>
      <c r="AA4223" s="1"/>
      <c r="AE4223" s="1"/>
    </row>
    <row r="4224" spans="9:31" x14ac:dyDescent="0.25">
      <c r="I4224" s="1"/>
      <c r="J4224" s="1"/>
      <c r="N4224" s="1"/>
      <c r="Z4224" s="1"/>
      <c r="AA4224" s="1"/>
      <c r="AE4224" s="1"/>
    </row>
    <row r="4225" spans="9:31" x14ac:dyDescent="0.25">
      <c r="N4225" s="1"/>
      <c r="Z4225" s="1"/>
      <c r="AA4225" s="1"/>
      <c r="AE4225" s="1"/>
    </row>
    <row r="4226" spans="9:31" x14ac:dyDescent="0.25">
      <c r="I4226" s="1"/>
      <c r="J4226" s="1"/>
      <c r="N4226" s="1"/>
      <c r="AE4226" s="1"/>
    </row>
    <row r="4227" spans="9:31" x14ac:dyDescent="0.25">
      <c r="I4227" s="1"/>
      <c r="J4227" s="1"/>
      <c r="N4227" s="1"/>
      <c r="Z4227" s="1"/>
      <c r="AA4227" s="1"/>
      <c r="AE4227" s="1"/>
    </row>
    <row r="4228" spans="9:31" x14ac:dyDescent="0.25">
      <c r="N4228" s="1"/>
      <c r="Z4228" s="1"/>
      <c r="AA4228" s="1"/>
      <c r="AE4228" s="1"/>
    </row>
    <row r="4229" spans="9:31" x14ac:dyDescent="0.25">
      <c r="I4229" s="1"/>
      <c r="J4229" s="1"/>
      <c r="N4229" s="1"/>
      <c r="AE4229" s="1"/>
    </row>
    <row r="4230" spans="9:31" x14ac:dyDescent="0.25">
      <c r="I4230" s="1"/>
      <c r="J4230" s="1"/>
      <c r="N4230" s="1"/>
      <c r="Z4230" s="1"/>
      <c r="AA4230" s="1"/>
      <c r="AE4230" s="1"/>
    </row>
    <row r="4231" spans="9:31" x14ac:dyDescent="0.25">
      <c r="I4231" s="1"/>
      <c r="J4231" s="1"/>
      <c r="N4231" s="1"/>
      <c r="Z4231" s="1"/>
      <c r="AA4231" s="1"/>
      <c r="AE4231" s="1"/>
    </row>
    <row r="4232" spans="9:31" x14ac:dyDescent="0.25">
      <c r="I4232" s="1"/>
      <c r="J4232" s="1"/>
      <c r="N4232" s="1"/>
      <c r="Z4232" s="1"/>
      <c r="AA4232" s="1"/>
      <c r="AE4232" s="1"/>
    </row>
    <row r="4233" spans="9:31" x14ac:dyDescent="0.25">
      <c r="I4233" s="1"/>
      <c r="J4233" s="1"/>
      <c r="N4233" s="1"/>
      <c r="Z4233" s="1"/>
      <c r="AA4233" s="1"/>
      <c r="AE4233" s="1"/>
    </row>
    <row r="4234" spans="9:31" x14ac:dyDescent="0.25">
      <c r="I4234" s="1"/>
      <c r="J4234" s="1"/>
      <c r="N4234" s="1"/>
      <c r="Z4234" s="1"/>
      <c r="AA4234" s="1"/>
      <c r="AE4234" s="1"/>
    </row>
    <row r="4235" spans="9:31" x14ac:dyDescent="0.25">
      <c r="I4235" s="1"/>
      <c r="J4235" s="1"/>
      <c r="N4235" s="1"/>
      <c r="Z4235" s="1"/>
      <c r="AA4235" s="1"/>
      <c r="AE4235" s="1"/>
    </row>
    <row r="4236" spans="9:31" x14ac:dyDescent="0.25">
      <c r="N4236" s="1"/>
      <c r="Z4236" s="1"/>
      <c r="AA4236" s="1"/>
      <c r="AE4236" s="1"/>
    </row>
    <row r="4237" spans="9:31" x14ac:dyDescent="0.25">
      <c r="I4237" s="1"/>
      <c r="J4237" s="1"/>
      <c r="N4237" s="1"/>
      <c r="AE4237" s="1"/>
    </row>
    <row r="4238" spans="9:31" x14ac:dyDescent="0.25">
      <c r="I4238" s="1"/>
      <c r="J4238" s="1"/>
      <c r="N4238" s="1"/>
      <c r="Z4238" s="1"/>
      <c r="AA4238" s="1"/>
      <c r="AE4238" s="1"/>
    </row>
    <row r="4239" spans="9:31" x14ac:dyDescent="0.25">
      <c r="I4239" s="1"/>
      <c r="J4239" s="1"/>
      <c r="N4239" s="1"/>
      <c r="Z4239" s="1"/>
      <c r="AA4239" s="1"/>
      <c r="AE4239" s="1"/>
    </row>
    <row r="4240" spans="9:31" x14ac:dyDescent="0.25">
      <c r="I4240" s="1"/>
      <c r="J4240" s="1"/>
      <c r="N4240" s="1"/>
      <c r="Z4240" s="1"/>
      <c r="AA4240" s="1"/>
      <c r="AE4240" s="1"/>
    </row>
    <row r="4241" spans="9:31" x14ac:dyDescent="0.25">
      <c r="I4241" s="1"/>
      <c r="J4241" s="1"/>
      <c r="N4241" s="1"/>
      <c r="Z4241" s="1"/>
      <c r="AA4241" s="1"/>
      <c r="AE4241" s="1"/>
    </row>
    <row r="4242" spans="9:31" x14ac:dyDescent="0.25">
      <c r="I4242" s="1"/>
      <c r="J4242" s="1"/>
      <c r="N4242" s="1"/>
      <c r="Z4242" s="1"/>
      <c r="AA4242" s="1"/>
      <c r="AE4242" s="1"/>
    </row>
    <row r="4243" spans="9:31" x14ac:dyDescent="0.25">
      <c r="N4243" s="1"/>
      <c r="Z4243" s="1"/>
      <c r="AA4243" s="1"/>
      <c r="AE4243" s="1"/>
    </row>
    <row r="4244" spans="9:31" x14ac:dyDescent="0.25">
      <c r="I4244" s="1"/>
      <c r="J4244" s="1"/>
      <c r="N4244" s="1"/>
      <c r="AE4244" s="1"/>
    </row>
    <row r="4245" spans="9:31" x14ac:dyDescent="0.25">
      <c r="I4245" s="1"/>
      <c r="J4245" s="1"/>
      <c r="N4245" s="1"/>
      <c r="Z4245" s="1"/>
      <c r="AA4245" s="1"/>
      <c r="AE4245" s="1"/>
    </row>
    <row r="4246" spans="9:31" x14ac:dyDescent="0.25">
      <c r="I4246" s="1"/>
      <c r="J4246" s="1"/>
      <c r="N4246" s="1"/>
      <c r="Z4246" s="1"/>
      <c r="AA4246" s="1"/>
      <c r="AE4246" s="1"/>
    </row>
    <row r="4247" spans="9:31" x14ac:dyDescent="0.25">
      <c r="I4247" s="1"/>
      <c r="J4247" s="1"/>
      <c r="N4247" s="1"/>
      <c r="Z4247" s="1"/>
      <c r="AA4247" s="1"/>
      <c r="AE4247" s="1"/>
    </row>
    <row r="4248" spans="9:31" x14ac:dyDescent="0.25">
      <c r="I4248" s="1"/>
      <c r="J4248" s="1"/>
      <c r="N4248" s="1"/>
      <c r="Z4248" s="1"/>
      <c r="AA4248" s="1"/>
      <c r="AE4248" s="1"/>
    </row>
    <row r="4249" spans="9:31" x14ac:dyDescent="0.25">
      <c r="I4249" s="1"/>
      <c r="J4249" s="1"/>
      <c r="N4249" s="1"/>
      <c r="Z4249" s="1"/>
      <c r="AA4249" s="1"/>
      <c r="AE4249" s="1"/>
    </row>
    <row r="4250" spans="9:31" x14ac:dyDescent="0.25">
      <c r="I4250" s="1"/>
      <c r="J4250" s="1"/>
      <c r="N4250" s="1"/>
      <c r="Z4250" s="1"/>
      <c r="AA4250" s="1"/>
      <c r="AE4250" s="1"/>
    </row>
    <row r="4251" spans="9:31" x14ac:dyDescent="0.25">
      <c r="I4251" s="1"/>
      <c r="J4251" s="1"/>
      <c r="N4251" s="1"/>
      <c r="Z4251" s="1"/>
      <c r="AA4251" s="1"/>
      <c r="AE4251" s="1"/>
    </row>
    <row r="4252" spans="9:31" x14ac:dyDescent="0.25">
      <c r="I4252" s="1"/>
      <c r="J4252" s="1"/>
      <c r="N4252" s="1"/>
      <c r="Z4252" s="1"/>
      <c r="AA4252" s="1"/>
      <c r="AE4252" s="1"/>
    </row>
    <row r="4253" spans="9:31" x14ac:dyDescent="0.25">
      <c r="I4253" s="1"/>
      <c r="J4253" s="1"/>
      <c r="N4253" s="1"/>
      <c r="Z4253" s="1"/>
      <c r="AA4253" s="1"/>
      <c r="AE4253" s="1"/>
    </row>
    <row r="4254" spans="9:31" x14ac:dyDescent="0.25">
      <c r="I4254" s="1"/>
      <c r="J4254" s="1"/>
      <c r="N4254" s="1"/>
      <c r="Z4254" s="1"/>
      <c r="AA4254" s="1"/>
      <c r="AE4254" s="1"/>
    </row>
    <row r="4255" spans="9:31" x14ac:dyDescent="0.25">
      <c r="I4255" s="1"/>
      <c r="J4255" s="1"/>
      <c r="N4255" s="1"/>
      <c r="Z4255" s="1"/>
      <c r="AA4255" s="1"/>
      <c r="AE4255" s="1"/>
    </row>
    <row r="4256" spans="9:31" x14ac:dyDescent="0.25">
      <c r="I4256" s="1"/>
      <c r="J4256" s="1"/>
      <c r="N4256" s="1"/>
      <c r="Z4256" s="1"/>
      <c r="AA4256" s="1"/>
      <c r="AE4256" s="1"/>
    </row>
    <row r="4257" spans="9:31" x14ac:dyDescent="0.25">
      <c r="I4257" s="1"/>
      <c r="J4257" s="1"/>
      <c r="N4257" s="1"/>
      <c r="Z4257" s="1"/>
      <c r="AA4257" s="1"/>
      <c r="AE4257" s="1"/>
    </row>
    <row r="4258" spans="9:31" x14ac:dyDescent="0.25">
      <c r="I4258" s="1"/>
      <c r="J4258" s="1"/>
      <c r="N4258" s="1"/>
      <c r="Z4258" s="1"/>
      <c r="AA4258" s="1"/>
      <c r="AE4258" s="1"/>
    </row>
    <row r="4259" spans="9:31" x14ac:dyDescent="0.25">
      <c r="I4259" s="1"/>
      <c r="J4259" s="1"/>
      <c r="N4259" s="1"/>
      <c r="Z4259" s="1"/>
      <c r="AA4259" s="1"/>
      <c r="AE4259" s="1"/>
    </row>
    <row r="4260" spans="9:31" x14ac:dyDescent="0.25">
      <c r="I4260" s="1"/>
      <c r="J4260" s="1"/>
      <c r="N4260" s="1"/>
      <c r="Z4260" s="1"/>
      <c r="AA4260" s="1"/>
      <c r="AE4260" s="1"/>
    </row>
    <row r="4261" spans="9:31" x14ac:dyDescent="0.25">
      <c r="I4261" s="1"/>
      <c r="J4261" s="1"/>
      <c r="N4261" s="1"/>
      <c r="Z4261" s="1"/>
      <c r="AA4261" s="1"/>
      <c r="AE4261" s="1"/>
    </row>
    <row r="4262" spans="9:31" x14ac:dyDescent="0.25">
      <c r="I4262" s="1"/>
      <c r="J4262" s="1"/>
      <c r="N4262" s="1"/>
      <c r="Z4262" s="1"/>
      <c r="AA4262" s="1"/>
      <c r="AE4262" s="1"/>
    </row>
    <row r="4263" spans="9:31" x14ac:dyDescent="0.25">
      <c r="I4263" s="1"/>
      <c r="J4263" s="1"/>
      <c r="N4263" s="1"/>
      <c r="Z4263" s="1"/>
      <c r="AA4263" s="1"/>
      <c r="AE4263" s="1"/>
    </row>
    <row r="4264" spans="9:31" x14ac:dyDescent="0.25">
      <c r="I4264" s="1"/>
      <c r="J4264" s="1"/>
      <c r="N4264" s="1"/>
      <c r="Z4264" s="1"/>
      <c r="AA4264" s="1"/>
      <c r="AE4264" s="1"/>
    </row>
    <row r="4265" spans="9:31" x14ac:dyDescent="0.25">
      <c r="I4265" s="1"/>
      <c r="J4265" s="1"/>
      <c r="N4265" s="1"/>
      <c r="Z4265" s="1"/>
      <c r="AA4265" s="1"/>
      <c r="AE4265" s="1"/>
    </row>
    <row r="4266" spans="9:31" x14ac:dyDescent="0.25">
      <c r="I4266" s="1"/>
      <c r="J4266" s="1"/>
      <c r="N4266" s="1"/>
      <c r="Z4266" s="1"/>
      <c r="AA4266" s="1"/>
      <c r="AE4266" s="1"/>
    </row>
    <row r="4267" spans="9:31" x14ac:dyDescent="0.25">
      <c r="I4267" s="1"/>
      <c r="J4267" s="1"/>
      <c r="N4267" s="1"/>
      <c r="Z4267" s="1"/>
      <c r="AA4267" s="1"/>
      <c r="AE4267" s="1"/>
    </row>
    <row r="4268" spans="9:31" x14ac:dyDescent="0.25">
      <c r="I4268" s="1"/>
      <c r="N4268" s="1"/>
      <c r="Z4268" s="1"/>
      <c r="AA4268" s="1"/>
      <c r="AE4268" s="1"/>
    </row>
    <row r="4269" spans="9:31" x14ac:dyDescent="0.25">
      <c r="I4269" s="1"/>
      <c r="J4269" s="1"/>
      <c r="N4269" s="1"/>
      <c r="Z4269" s="1"/>
      <c r="AE4269" s="1"/>
    </row>
    <row r="4270" spans="9:31" x14ac:dyDescent="0.25">
      <c r="I4270" s="1"/>
      <c r="J4270" s="1"/>
      <c r="N4270" s="1"/>
      <c r="Z4270" s="1"/>
      <c r="AA4270" s="1"/>
      <c r="AE4270" s="1"/>
    </row>
    <row r="4271" spans="9:31" x14ac:dyDescent="0.25">
      <c r="I4271" s="1"/>
      <c r="J4271" s="1"/>
      <c r="N4271" s="1"/>
      <c r="Z4271" s="1"/>
      <c r="AA4271" s="1"/>
      <c r="AE4271" s="1"/>
    </row>
    <row r="4272" spans="9:31" x14ac:dyDescent="0.25">
      <c r="I4272" s="1"/>
      <c r="J4272" s="1"/>
      <c r="N4272" s="1"/>
      <c r="Z4272" s="1"/>
      <c r="AA4272" s="1"/>
      <c r="AE4272" s="1"/>
    </row>
    <row r="4273" spans="9:31" x14ac:dyDescent="0.25">
      <c r="I4273" s="1"/>
      <c r="J4273" s="1"/>
      <c r="N4273" s="1"/>
      <c r="Z4273" s="1"/>
      <c r="AA4273" s="1"/>
      <c r="AE4273" s="1"/>
    </row>
    <row r="4274" spans="9:31" x14ac:dyDescent="0.25">
      <c r="I4274" s="1"/>
      <c r="J4274" s="1"/>
      <c r="N4274" s="1"/>
      <c r="Z4274" s="1"/>
      <c r="AA4274" s="1"/>
      <c r="AE4274" s="1"/>
    </row>
    <row r="4275" spans="9:31" x14ac:dyDescent="0.25">
      <c r="I4275" s="1"/>
      <c r="J4275" s="1"/>
      <c r="N4275" s="1"/>
      <c r="Z4275" s="1"/>
      <c r="AA4275" s="1"/>
      <c r="AE4275" s="1"/>
    </row>
    <row r="4276" spans="9:31" x14ac:dyDescent="0.25">
      <c r="N4276" s="1"/>
      <c r="Z4276" s="1"/>
      <c r="AA4276" s="1"/>
      <c r="AE4276" s="1"/>
    </row>
    <row r="4277" spans="9:31" x14ac:dyDescent="0.25">
      <c r="I4277" s="1"/>
      <c r="J4277" s="1"/>
      <c r="N4277" s="1"/>
      <c r="AE4277" s="1"/>
    </row>
    <row r="4278" spans="9:31" x14ac:dyDescent="0.25">
      <c r="N4278" s="1"/>
      <c r="Z4278" s="1"/>
      <c r="AA4278" s="1"/>
      <c r="AE4278" s="1"/>
    </row>
    <row r="4279" spans="9:31" x14ac:dyDescent="0.25">
      <c r="I4279" s="1"/>
      <c r="J4279" s="1"/>
      <c r="N4279" s="1"/>
      <c r="AE4279" s="1"/>
    </row>
    <row r="4280" spans="9:31" x14ac:dyDescent="0.25">
      <c r="N4280" s="1"/>
      <c r="Z4280" s="1"/>
      <c r="AA4280" s="1"/>
      <c r="AE4280" s="1"/>
    </row>
    <row r="4281" spans="9:31" x14ac:dyDescent="0.25">
      <c r="I4281" s="1"/>
      <c r="J4281" s="1"/>
      <c r="N4281" s="1"/>
      <c r="AE4281" s="1"/>
    </row>
    <row r="4282" spans="9:31" x14ac:dyDescent="0.25">
      <c r="I4282" s="1"/>
      <c r="J4282" s="1"/>
      <c r="N4282" s="1"/>
      <c r="Z4282" s="1"/>
      <c r="AA4282" s="1"/>
      <c r="AE4282" s="1"/>
    </row>
    <row r="4283" spans="9:31" x14ac:dyDescent="0.25">
      <c r="I4283" s="1"/>
      <c r="J4283" s="1"/>
      <c r="N4283" s="1"/>
      <c r="Z4283" s="1"/>
      <c r="AA4283" s="1"/>
      <c r="AE4283" s="1"/>
    </row>
    <row r="4284" spans="9:31" x14ac:dyDescent="0.25">
      <c r="I4284" s="1"/>
      <c r="J4284" s="1"/>
      <c r="N4284" s="1"/>
      <c r="Z4284" s="1"/>
      <c r="AA4284" s="1"/>
      <c r="AE4284" s="1"/>
    </row>
    <row r="4285" spans="9:31" x14ac:dyDescent="0.25">
      <c r="I4285" s="1"/>
      <c r="J4285" s="1"/>
      <c r="N4285" s="1"/>
      <c r="Z4285" s="1"/>
      <c r="AA4285" s="1"/>
      <c r="AE4285" s="1"/>
    </row>
    <row r="4286" spans="9:31" x14ac:dyDescent="0.25">
      <c r="I4286" s="1"/>
      <c r="J4286" s="1"/>
      <c r="N4286" s="1"/>
      <c r="Z4286" s="1"/>
      <c r="AA4286" s="1"/>
      <c r="AE4286" s="1"/>
    </row>
    <row r="4287" spans="9:31" x14ac:dyDescent="0.25">
      <c r="I4287" s="1"/>
      <c r="J4287" s="1"/>
      <c r="N4287" s="1"/>
      <c r="Z4287" s="1"/>
      <c r="AA4287" s="1"/>
      <c r="AE4287" s="1"/>
    </row>
    <row r="4288" spans="9:31" x14ac:dyDescent="0.25">
      <c r="N4288" s="1"/>
      <c r="Z4288" s="1"/>
      <c r="AA4288" s="1"/>
      <c r="AE4288" s="1"/>
    </row>
    <row r="4289" spans="9:31" x14ac:dyDescent="0.25">
      <c r="I4289" s="1"/>
      <c r="J4289" s="1"/>
      <c r="N4289" s="1"/>
      <c r="AE4289" s="1"/>
    </row>
    <row r="4290" spans="9:31" x14ac:dyDescent="0.25">
      <c r="I4290" s="1"/>
      <c r="J4290" s="1"/>
      <c r="N4290" s="1"/>
      <c r="Z4290" s="1"/>
      <c r="AA4290" s="1"/>
      <c r="AE4290" s="1"/>
    </row>
    <row r="4291" spans="9:31" x14ac:dyDescent="0.25">
      <c r="I4291" s="1"/>
      <c r="J4291" s="1"/>
      <c r="N4291" s="1"/>
      <c r="Z4291" s="1"/>
      <c r="AA4291" s="1"/>
      <c r="AE4291" s="1"/>
    </row>
    <row r="4292" spans="9:31" x14ac:dyDescent="0.25">
      <c r="I4292" s="1"/>
      <c r="J4292" s="1"/>
      <c r="N4292" s="1"/>
      <c r="Z4292" s="1"/>
      <c r="AA4292" s="1"/>
      <c r="AE4292" s="1"/>
    </row>
    <row r="4293" spans="9:31" x14ac:dyDescent="0.25">
      <c r="I4293" s="1"/>
      <c r="J4293" s="1"/>
      <c r="N4293" s="1"/>
      <c r="Z4293" s="1"/>
      <c r="AA4293" s="1"/>
      <c r="AE4293" s="1"/>
    </row>
    <row r="4294" spans="9:31" x14ac:dyDescent="0.25">
      <c r="I4294" s="1"/>
      <c r="J4294" s="1"/>
      <c r="N4294" s="1"/>
      <c r="Z4294" s="1"/>
      <c r="AA4294" s="1"/>
      <c r="AE4294" s="1"/>
    </row>
    <row r="4295" spans="9:31" x14ac:dyDescent="0.25">
      <c r="I4295" s="1"/>
      <c r="J4295" s="1"/>
      <c r="N4295" s="1"/>
      <c r="Z4295" s="1"/>
      <c r="AA4295" s="1"/>
      <c r="AE4295" s="1"/>
    </row>
    <row r="4296" spans="9:31" x14ac:dyDescent="0.25">
      <c r="N4296" s="1"/>
      <c r="Z4296" s="1"/>
      <c r="AA4296" s="1"/>
      <c r="AE4296" s="1"/>
    </row>
    <row r="4297" spans="9:31" x14ac:dyDescent="0.25">
      <c r="I4297" s="1"/>
      <c r="J4297" s="1"/>
      <c r="N4297" s="1"/>
      <c r="AE4297" s="1"/>
    </row>
    <row r="4298" spans="9:31" x14ac:dyDescent="0.25">
      <c r="I4298" s="1"/>
      <c r="J4298" s="1"/>
      <c r="N4298" s="1"/>
      <c r="Z4298" s="1"/>
      <c r="AA4298" s="1"/>
      <c r="AE4298" s="1"/>
    </row>
    <row r="4299" spans="9:31" x14ac:dyDescent="0.25">
      <c r="I4299" s="1"/>
      <c r="J4299" s="1"/>
      <c r="N4299" s="1"/>
      <c r="Z4299" s="1"/>
      <c r="AA4299" s="1"/>
      <c r="AE4299" s="1"/>
    </row>
    <row r="4300" spans="9:31" x14ac:dyDescent="0.25">
      <c r="I4300" s="1"/>
      <c r="J4300" s="1"/>
      <c r="N4300" s="1"/>
      <c r="Z4300" s="1"/>
      <c r="AA4300" s="1"/>
      <c r="AE4300" s="1"/>
    </row>
    <row r="4301" spans="9:31" x14ac:dyDescent="0.25">
      <c r="I4301" s="1"/>
      <c r="J4301" s="1"/>
      <c r="N4301" s="1"/>
      <c r="Z4301" s="1"/>
      <c r="AA4301" s="1"/>
      <c r="AE4301" s="1"/>
    </row>
    <row r="4302" spans="9:31" x14ac:dyDescent="0.25">
      <c r="I4302" s="1"/>
      <c r="J4302" s="1"/>
      <c r="N4302" s="1"/>
      <c r="Z4302" s="1"/>
      <c r="AA4302" s="1"/>
      <c r="AE4302" s="1"/>
    </row>
    <row r="4303" spans="9:31" x14ac:dyDescent="0.25">
      <c r="I4303" s="1"/>
      <c r="J4303" s="1"/>
      <c r="N4303" s="1"/>
      <c r="Z4303" s="1"/>
      <c r="AA4303" s="1"/>
      <c r="AE4303" s="1"/>
    </row>
    <row r="4304" spans="9:31" x14ac:dyDescent="0.25">
      <c r="I4304" s="1"/>
      <c r="J4304" s="1"/>
      <c r="N4304" s="1"/>
      <c r="Z4304" s="1"/>
      <c r="AA4304" s="1"/>
      <c r="AE4304" s="1"/>
    </row>
    <row r="4305" spans="9:31" x14ac:dyDescent="0.25">
      <c r="I4305" s="1"/>
      <c r="J4305" s="1"/>
      <c r="N4305" s="1"/>
      <c r="Z4305" s="1"/>
      <c r="AA4305" s="1"/>
      <c r="AE4305" s="1"/>
    </row>
    <row r="4306" spans="9:31" x14ac:dyDescent="0.25">
      <c r="I4306" s="1"/>
      <c r="J4306" s="1"/>
      <c r="N4306" s="1"/>
      <c r="Z4306" s="1"/>
      <c r="AA4306" s="1"/>
      <c r="AE4306" s="1"/>
    </row>
    <row r="4307" spans="9:31" x14ac:dyDescent="0.25">
      <c r="I4307" s="1"/>
      <c r="J4307" s="1"/>
      <c r="N4307" s="1"/>
      <c r="Z4307" s="1"/>
      <c r="AA4307" s="1"/>
      <c r="AE4307" s="1"/>
    </row>
    <row r="4308" spans="9:31" x14ac:dyDescent="0.25">
      <c r="I4308" s="1"/>
      <c r="J4308" s="1"/>
      <c r="N4308" s="1"/>
      <c r="Z4308" s="1"/>
      <c r="AA4308" s="1"/>
      <c r="AE4308" s="1"/>
    </row>
    <row r="4309" spans="9:31" x14ac:dyDescent="0.25">
      <c r="I4309" s="1"/>
      <c r="J4309" s="1"/>
      <c r="N4309" s="1"/>
      <c r="Z4309" s="1"/>
      <c r="AA4309" s="1"/>
      <c r="AE4309" s="1"/>
    </row>
    <row r="4310" spans="9:31" x14ac:dyDescent="0.25">
      <c r="I4310" s="1"/>
      <c r="J4310" s="1"/>
      <c r="N4310" s="1"/>
      <c r="Z4310" s="1"/>
      <c r="AA4310" s="1"/>
      <c r="AE4310" s="1"/>
    </row>
    <row r="4311" spans="9:31" x14ac:dyDescent="0.25">
      <c r="I4311" s="1"/>
      <c r="J4311" s="1"/>
      <c r="N4311" s="1"/>
      <c r="Z4311" s="1"/>
      <c r="AA4311" s="1"/>
      <c r="AE4311" s="1"/>
    </row>
    <row r="4312" spans="9:31" x14ac:dyDescent="0.25">
      <c r="I4312" s="1"/>
      <c r="J4312" s="1"/>
      <c r="N4312" s="1"/>
      <c r="Z4312" s="1"/>
      <c r="AA4312" s="1"/>
      <c r="AE4312" s="1"/>
    </row>
    <row r="4313" spans="9:31" x14ac:dyDescent="0.25">
      <c r="I4313" s="1"/>
      <c r="J4313" s="1"/>
      <c r="N4313" s="1"/>
      <c r="Z4313" s="1"/>
      <c r="AA4313" s="1"/>
      <c r="AE4313" s="1"/>
    </row>
    <row r="4314" spans="9:31" x14ac:dyDescent="0.25">
      <c r="N4314" s="1"/>
      <c r="Z4314" s="1"/>
      <c r="AA4314" s="1"/>
      <c r="AE4314" s="1"/>
    </row>
    <row r="4315" spans="9:31" x14ac:dyDescent="0.25">
      <c r="I4315" s="1"/>
      <c r="J4315" s="1"/>
      <c r="N4315" s="1"/>
      <c r="AE4315" s="1"/>
    </row>
    <row r="4316" spans="9:31" x14ac:dyDescent="0.25">
      <c r="I4316" s="1"/>
      <c r="J4316" s="1"/>
      <c r="N4316" s="1"/>
      <c r="Z4316" s="1"/>
      <c r="AA4316" s="1"/>
      <c r="AE4316" s="1"/>
    </row>
    <row r="4317" spans="9:31" x14ac:dyDescent="0.25">
      <c r="I4317" s="1"/>
      <c r="J4317" s="1"/>
      <c r="N4317" s="1"/>
      <c r="Z4317" s="1"/>
      <c r="AA4317" s="1"/>
      <c r="AE4317" s="1"/>
    </row>
    <row r="4318" spans="9:31" x14ac:dyDescent="0.25">
      <c r="N4318" s="1"/>
      <c r="Z4318" s="1"/>
      <c r="AA4318" s="1"/>
      <c r="AE4318" s="1"/>
    </row>
    <row r="4319" spans="9:31" x14ac:dyDescent="0.25">
      <c r="N4319" s="1"/>
      <c r="AE4319" s="1"/>
    </row>
    <row r="4320" spans="9:31" x14ac:dyDescent="0.25">
      <c r="N4320" s="1"/>
      <c r="AE4320" s="1"/>
    </row>
    <row r="4321" spans="9:31" x14ac:dyDescent="0.25">
      <c r="I4321" s="1"/>
      <c r="J4321" s="1"/>
      <c r="N4321" s="1"/>
      <c r="AE4321" s="1"/>
    </row>
    <row r="4322" spans="9:31" x14ac:dyDescent="0.25">
      <c r="I4322" s="1"/>
      <c r="J4322" s="1"/>
      <c r="N4322" s="1"/>
      <c r="Z4322" s="1"/>
      <c r="AA4322" s="1"/>
      <c r="AE4322" s="1"/>
    </row>
    <row r="4323" spans="9:31" x14ac:dyDescent="0.25">
      <c r="I4323" s="1"/>
      <c r="J4323" s="1"/>
      <c r="N4323" s="1"/>
      <c r="Z4323" s="1"/>
      <c r="AA4323" s="1"/>
      <c r="AE4323" s="1"/>
    </row>
    <row r="4324" spans="9:31" x14ac:dyDescent="0.25">
      <c r="I4324" s="1"/>
      <c r="J4324" s="1"/>
      <c r="N4324" s="1"/>
      <c r="Z4324" s="1"/>
      <c r="AA4324" s="1"/>
      <c r="AE4324" s="1"/>
    </row>
    <row r="4325" spans="9:31" x14ac:dyDescent="0.25">
      <c r="I4325" s="1"/>
      <c r="J4325" s="1"/>
      <c r="N4325" s="1"/>
      <c r="Z4325" s="1"/>
      <c r="AA4325" s="1"/>
      <c r="AE4325" s="1"/>
    </row>
    <row r="4326" spans="9:31" x14ac:dyDescent="0.25">
      <c r="I4326" s="1"/>
      <c r="J4326" s="1"/>
      <c r="N4326" s="1"/>
      <c r="Z4326" s="1"/>
      <c r="AA4326" s="1"/>
      <c r="AE4326" s="1"/>
    </row>
    <row r="4327" spans="9:31" x14ac:dyDescent="0.25">
      <c r="I4327" s="1"/>
      <c r="J4327" s="1"/>
      <c r="N4327" s="1"/>
      <c r="Z4327" s="1"/>
      <c r="AA4327" s="1"/>
      <c r="AE4327" s="1"/>
    </row>
    <row r="4328" spans="9:31" x14ac:dyDescent="0.25">
      <c r="I4328" s="1"/>
      <c r="J4328" s="1"/>
      <c r="N4328" s="1"/>
      <c r="Z4328" s="1"/>
      <c r="AA4328" s="1"/>
      <c r="AE4328" s="1"/>
    </row>
    <row r="4329" spans="9:31" x14ac:dyDescent="0.25">
      <c r="I4329" s="1"/>
      <c r="J4329" s="1"/>
      <c r="N4329" s="1"/>
      <c r="Z4329" s="1"/>
      <c r="AA4329" s="1"/>
      <c r="AE4329" s="1"/>
    </row>
    <row r="4330" spans="9:31" x14ac:dyDescent="0.25">
      <c r="I4330" s="1"/>
      <c r="J4330" s="1"/>
      <c r="N4330" s="1"/>
      <c r="Z4330" s="1"/>
      <c r="AA4330" s="1"/>
      <c r="AE4330" s="1"/>
    </row>
    <row r="4331" spans="9:31" x14ac:dyDescent="0.25">
      <c r="I4331" s="1"/>
      <c r="J4331" s="1"/>
      <c r="N4331" s="1"/>
      <c r="Z4331" s="1"/>
      <c r="AA4331" s="1"/>
      <c r="AE4331" s="1"/>
    </row>
    <row r="4332" spans="9:31" x14ac:dyDescent="0.25">
      <c r="I4332" s="1"/>
      <c r="J4332" s="1"/>
      <c r="N4332" s="1"/>
      <c r="Z4332" s="1"/>
      <c r="AA4332" s="1"/>
      <c r="AE4332" s="1"/>
    </row>
    <row r="4333" spans="9:31" x14ac:dyDescent="0.25">
      <c r="I4333" s="1"/>
      <c r="J4333" s="1"/>
      <c r="N4333" s="1"/>
      <c r="Z4333" s="1"/>
      <c r="AA4333" s="1"/>
      <c r="AE4333" s="1"/>
    </row>
    <row r="4334" spans="9:31" x14ac:dyDescent="0.25">
      <c r="I4334" s="1"/>
      <c r="J4334" s="1"/>
      <c r="N4334" s="1"/>
      <c r="Z4334" s="1"/>
      <c r="AA4334" s="1"/>
      <c r="AE4334" s="1"/>
    </row>
    <row r="4335" spans="9:31" x14ac:dyDescent="0.25">
      <c r="I4335" s="1"/>
      <c r="J4335" s="1"/>
      <c r="N4335" s="1"/>
      <c r="Z4335" s="1"/>
      <c r="AA4335" s="1"/>
      <c r="AE4335" s="1"/>
    </row>
    <row r="4336" spans="9:31" x14ac:dyDescent="0.25">
      <c r="N4336" s="1"/>
      <c r="Z4336" s="1"/>
      <c r="AA4336" s="1"/>
      <c r="AE4336" s="1"/>
    </row>
    <row r="4337" spans="9:31" x14ac:dyDescent="0.25">
      <c r="I4337" s="1"/>
      <c r="J4337" s="1"/>
      <c r="N4337" s="1"/>
      <c r="AE4337" s="1"/>
    </row>
    <row r="4338" spans="9:31" x14ac:dyDescent="0.25">
      <c r="I4338" s="1"/>
      <c r="J4338" s="1"/>
      <c r="N4338" s="1"/>
      <c r="Z4338" s="1"/>
      <c r="AA4338" s="1"/>
      <c r="AE4338" s="1"/>
    </row>
    <row r="4339" spans="9:31" x14ac:dyDescent="0.25">
      <c r="I4339" s="1"/>
      <c r="J4339" s="1"/>
      <c r="N4339" s="1"/>
      <c r="Z4339" s="1"/>
      <c r="AA4339" s="1"/>
      <c r="AE4339" s="1"/>
    </row>
    <row r="4340" spans="9:31" x14ac:dyDescent="0.25">
      <c r="I4340" s="1"/>
      <c r="J4340" s="1"/>
      <c r="N4340" s="1"/>
      <c r="Z4340" s="1"/>
      <c r="AA4340" s="1"/>
      <c r="AE4340" s="1"/>
    </row>
    <row r="4341" spans="9:31" x14ac:dyDescent="0.25">
      <c r="I4341" s="1"/>
      <c r="J4341" s="1"/>
      <c r="N4341" s="1"/>
      <c r="Z4341" s="1"/>
      <c r="AA4341" s="1"/>
      <c r="AE4341" s="1"/>
    </row>
    <row r="4342" spans="9:31" x14ac:dyDescent="0.25">
      <c r="I4342" s="1"/>
      <c r="J4342" s="1"/>
      <c r="N4342" s="1"/>
      <c r="Z4342" s="1"/>
      <c r="AA4342" s="1"/>
      <c r="AE4342" s="1"/>
    </row>
    <row r="4343" spans="9:31" x14ac:dyDescent="0.25">
      <c r="N4343" s="1"/>
      <c r="Z4343" s="1"/>
      <c r="AA4343" s="1"/>
      <c r="AE4343" s="1"/>
    </row>
    <row r="4344" spans="9:31" x14ac:dyDescent="0.25">
      <c r="I4344" s="1"/>
      <c r="J4344" s="1"/>
      <c r="N4344" s="1"/>
      <c r="AE4344" s="1"/>
    </row>
    <row r="4345" spans="9:31" x14ac:dyDescent="0.25">
      <c r="I4345" s="1"/>
      <c r="J4345" s="1"/>
      <c r="N4345" s="1"/>
      <c r="Z4345" s="1"/>
      <c r="AA4345" s="1"/>
      <c r="AE4345" s="1"/>
    </row>
    <row r="4346" spans="9:31" x14ac:dyDescent="0.25">
      <c r="I4346" s="1"/>
      <c r="J4346" s="1"/>
      <c r="N4346" s="1"/>
      <c r="Z4346" s="1"/>
      <c r="AA4346" s="1"/>
      <c r="AE4346" s="1"/>
    </row>
    <row r="4347" spans="9:31" x14ac:dyDescent="0.25">
      <c r="N4347" s="1"/>
      <c r="Z4347" s="1"/>
      <c r="AA4347" s="1"/>
      <c r="AE4347" s="1"/>
    </row>
    <row r="4348" spans="9:31" x14ac:dyDescent="0.25">
      <c r="I4348" s="1"/>
      <c r="J4348" s="1"/>
      <c r="N4348" s="1"/>
      <c r="AE4348" s="1"/>
    </row>
    <row r="4349" spans="9:31" x14ac:dyDescent="0.25">
      <c r="I4349" s="1"/>
      <c r="J4349" s="1"/>
      <c r="N4349" s="1"/>
      <c r="Z4349" s="1"/>
      <c r="AA4349" s="1"/>
      <c r="AE4349" s="1"/>
    </row>
    <row r="4350" spans="9:31" x14ac:dyDescent="0.25">
      <c r="I4350" s="1"/>
      <c r="J4350" s="1"/>
      <c r="N4350" s="1"/>
      <c r="Z4350" s="1"/>
      <c r="AA4350" s="1"/>
      <c r="AE4350" s="1"/>
    </row>
    <row r="4351" spans="9:31" x14ac:dyDescent="0.25">
      <c r="I4351" s="1"/>
      <c r="J4351" s="1"/>
      <c r="N4351" s="1"/>
      <c r="Z4351" s="1"/>
      <c r="AA4351" s="1"/>
      <c r="AE4351" s="1"/>
    </row>
    <row r="4352" spans="9:31" x14ac:dyDescent="0.25">
      <c r="I4352" s="1"/>
      <c r="J4352" s="1"/>
      <c r="N4352" s="1"/>
      <c r="Z4352" s="1"/>
      <c r="AA4352" s="1"/>
      <c r="AE4352" s="1"/>
    </row>
    <row r="4353" spans="9:31" x14ac:dyDescent="0.25">
      <c r="I4353" s="1"/>
      <c r="J4353" s="1"/>
      <c r="N4353" s="1"/>
      <c r="Z4353" s="1"/>
      <c r="AA4353" s="1"/>
      <c r="AE4353" s="1"/>
    </row>
    <row r="4354" spans="9:31" x14ac:dyDescent="0.25">
      <c r="I4354" s="1"/>
      <c r="J4354" s="1"/>
      <c r="N4354" s="1"/>
      <c r="Z4354" s="1"/>
      <c r="AA4354" s="1"/>
      <c r="AE4354" s="1"/>
    </row>
    <row r="4355" spans="9:31" x14ac:dyDescent="0.25">
      <c r="N4355" s="1"/>
      <c r="Z4355" s="1"/>
      <c r="AA4355" s="1"/>
      <c r="AE4355" s="1"/>
    </row>
    <row r="4356" spans="9:31" x14ac:dyDescent="0.25">
      <c r="I4356" s="1"/>
      <c r="J4356" s="1"/>
      <c r="N4356" s="1"/>
      <c r="AE4356" s="1"/>
    </row>
    <row r="4357" spans="9:31" x14ac:dyDescent="0.25">
      <c r="I4357" s="1"/>
      <c r="J4357" s="1"/>
      <c r="N4357" s="1"/>
      <c r="Z4357" s="1"/>
      <c r="AA4357" s="1"/>
      <c r="AE4357" s="1"/>
    </row>
    <row r="4358" spans="9:31" x14ac:dyDescent="0.25">
      <c r="I4358" s="1"/>
      <c r="J4358" s="1"/>
      <c r="N4358" s="1"/>
      <c r="Z4358" s="1"/>
      <c r="AA4358" s="1"/>
      <c r="AE4358" s="1"/>
    </row>
    <row r="4359" spans="9:31" x14ac:dyDescent="0.25">
      <c r="I4359" s="1"/>
      <c r="J4359" s="1"/>
      <c r="N4359" s="1"/>
      <c r="Z4359" s="1"/>
      <c r="AA4359" s="1"/>
      <c r="AE4359" s="1"/>
    </row>
    <row r="4360" spans="9:31" x14ac:dyDescent="0.25">
      <c r="I4360" s="1"/>
      <c r="J4360" s="1"/>
      <c r="N4360" s="1"/>
      <c r="Z4360" s="1"/>
      <c r="AA4360" s="1"/>
      <c r="AE4360" s="1"/>
    </row>
    <row r="4361" spans="9:31" x14ac:dyDescent="0.25">
      <c r="N4361" s="1"/>
      <c r="Z4361" s="1"/>
      <c r="AA4361" s="1"/>
      <c r="AE4361" s="1"/>
    </row>
    <row r="4362" spans="9:31" x14ac:dyDescent="0.25">
      <c r="N4362" s="1"/>
      <c r="AE4362" s="1"/>
    </row>
    <row r="4363" spans="9:31" x14ac:dyDescent="0.25">
      <c r="N4363" s="1"/>
      <c r="AE4363" s="1"/>
    </row>
    <row r="4364" spans="9:31" x14ac:dyDescent="0.25">
      <c r="I4364" s="1"/>
      <c r="J4364" s="1"/>
      <c r="N4364" s="1"/>
      <c r="AE4364" s="1"/>
    </row>
    <row r="4365" spans="9:31" x14ac:dyDescent="0.25">
      <c r="I4365" s="1"/>
      <c r="J4365" s="1"/>
      <c r="N4365" s="1"/>
      <c r="Z4365" s="1"/>
      <c r="AA4365" s="1"/>
      <c r="AE4365" s="1"/>
    </row>
    <row r="4366" spans="9:31" x14ac:dyDescent="0.25">
      <c r="I4366" s="1"/>
      <c r="J4366" s="1"/>
      <c r="N4366" s="1"/>
      <c r="Z4366" s="1"/>
      <c r="AA4366" s="1"/>
      <c r="AE4366" s="1"/>
    </row>
    <row r="4367" spans="9:31" x14ac:dyDescent="0.25">
      <c r="I4367" s="1"/>
      <c r="J4367" s="1"/>
      <c r="N4367" s="1"/>
      <c r="Z4367" s="1"/>
      <c r="AA4367" s="1"/>
      <c r="AE4367" s="1"/>
    </row>
    <row r="4368" spans="9:31" x14ac:dyDescent="0.25">
      <c r="I4368" s="1"/>
      <c r="J4368" s="1"/>
      <c r="N4368" s="1"/>
      <c r="Z4368" s="1"/>
      <c r="AA4368" s="1"/>
      <c r="AE4368" s="1"/>
    </row>
    <row r="4369" spans="9:31" x14ac:dyDescent="0.25">
      <c r="I4369" s="1"/>
      <c r="J4369" s="1"/>
      <c r="N4369" s="1"/>
      <c r="Z4369" s="1"/>
      <c r="AA4369" s="1"/>
      <c r="AE4369" s="1"/>
    </row>
    <row r="4370" spans="9:31" x14ac:dyDescent="0.25">
      <c r="I4370" s="1"/>
      <c r="J4370" s="1"/>
      <c r="N4370" s="1"/>
      <c r="Z4370" s="1"/>
      <c r="AA4370" s="1"/>
      <c r="AE4370" s="1"/>
    </row>
    <row r="4371" spans="9:31" x14ac:dyDescent="0.25">
      <c r="I4371" s="1"/>
      <c r="J4371" s="1"/>
      <c r="N4371" s="1"/>
      <c r="Z4371" s="1"/>
      <c r="AA4371" s="1"/>
      <c r="AE4371" s="1"/>
    </row>
    <row r="4372" spans="9:31" x14ac:dyDescent="0.25">
      <c r="I4372" s="1"/>
      <c r="J4372" s="1"/>
      <c r="N4372" s="1"/>
      <c r="Z4372" s="1"/>
      <c r="AA4372" s="1"/>
      <c r="AE4372" s="1"/>
    </row>
    <row r="4373" spans="9:31" x14ac:dyDescent="0.25">
      <c r="I4373" s="1"/>
      <c r="J4373" s="1"/>
      <c r="N4373" s="1"/>
      <c r="Z4373" s="1"/>
      <c r="AA4373" s="1"/>
      <c r="AE4373" s="1"/>
    </row>
    <row r="4374" spans="9:31" x14ac:dyDescent="0.25">
      <c r="I4374" s="1"/>
      <c r="J4374" s="1"/>
      <c r="N4374" s="1"/>
      <c r="Z4374" s="1"/>
      <c r="AA4374" s="1"/>
      <c r="AE4374" s="1"/>
    </row>
    <row r="4375" spans="9:31" x14ac:dyDescent="0.25">
      <c r="N4375" s="1"/>
      <c r="Z4375" s="1"/>
      <c r="AA4375" s="1"/>
      <c r="AE4375" s="1"/>
    </row>
    <row r="4376" spans="9:31" x14ac:dyDescent="0.25">
      <c r="I4376" s="1"/>
      <c r="J4376" s="1"/>
      <c r="N4376" s="1"/>
      <c r="AE4376" s="1"/>
    </row>
    <row r="4377" spans="9:31" x14ac:dyDescent="0.25">
      <c r="I4377" s="1"/>
      <c r="J4377" s="1"/>
      <c r="N4377" s="1"/>
      <c r="Z4377" s="1"/>
      <c r="AA4377" s="1"/>
      <c r="AE4377" s="1"/>
    </row>
    <row r="4378" spans="9:31" x14ac:dyDescent="0.25">
      <c r="I4378" s="1"/>
      <c r="J4378" s="1"/>
      <c r="N4378" s="1"/>
      <c r="Z4378" s="1"/>
      <c r="AA4378" s="1"/>
      <c r="AE4378" s="1"/>
    </row>
    <row r="4379" spans="9:31" x14ac:dyDescent="0.25">
      <c r="N4379" s="1"/>
      <c r="Z4379" s="1"/>
      <c r="AA4379" s="1"/>
      <c r="AE4379" s="1"/>
    </row>
    <row r="4380" spans="9:31" x14ac:dyDescent="0.25">
      <c r="I4380" s="1"/>
      <c r="J4380" s="1"/>
      <c r="N4380" s="1"/>
      <c r="AE4380" s="1"/>
    </row>
    <row r="4381" spans="9:31" x14ac:dyDescent="0.25">
      <c r="I4381" s="1"/>
      <c r="J4381" s="1"/>
      <c r="N4381" s="1"/>
      <c r="Z4381" s="1"/>
      <c r="AA4381" s="1"/>
      <c r="AE4381" s="1"/>
    </row>
    <row r="4382" spans="9:31" x14ac:dyDescent="0.25">
      <c r="I4382" s="1"/>
      <c r="J4382" s="1"/>
      <c r="N4382" s="1"/>
      <c r="Z4382" s="1"/>
      <c r="AA4382" s="1"/>
      <c r="AE4382" s="1"/>
    </row>
    <row r="4383" spans="9:31" x14ac:dyDescent="0.25">
      <c r="I4383" s="1"/>
      <c r="J4383" s="1"/>
      <c r="N4383" s="1"/>
      <c r="Z4383" s="1"/>
      <c r="AA4383" s="1"/>
      <c r="AE4383" s="1"/>
    </row>
    <row r="4384" spans="9:31" x14ac:dyDescent="0.25">
      <c r="I4384" s="1"/>
      <c r="J4384" s="1"/>
      <c r="N4384" s="1"/>
      <c r="Z4384" s="1"/>
      <c r="AA4384" s="1"/>
      <c r="AE4384" s="1"/>
    </row>
    <row r="4385" spans="9:31" x14ac:dyDescent="0.25">
      <c r="I4385" s="1"/>
      <c r="J4385" s="1"/>
      <c r="N4385" s="1"/>
      <c r="Z4385" s="1"/>
      <c r="AA4385" s="1"/>
      <c r="AE4385" s="1"/>
    </row>
    <row r="4386" spans="9:31" x14ac:dyDescent="0.25">
      <c r="I4386" s="1"/>
      <c r="J4386" s="1"/>
      <c r="N4386" s="1"/>
      <c r="Z4386" s="1"/>
      <c r="AA4386" s="1"/>
      <c r="AE4386" s="1"/>
    </row>
    <row r="4387" spans="9:31" x14ac:dyDescent="0.25">
      <c r="I4387" s="1"/>
      <c r="J4387" s="1"/>
      <c r="N4387" s="1"/>
      <c r="Z4387" s="1"/>
      <c r="AA4387" s="1"/>
      <c r="AE4387" s="1"/>
    </row>
    <row r="4388" spans="9:31" x14ac:dyDescent="0.25">
      <c r="I4388" s="1"/>
      <c r="J4388" s="1"/>
      <c r="N4388" s="1"/>
      <c r="Z4388" s="1"/>
      <c r="AA4388" s="1"/>
      <c r="AE4388" s="1"/>
    </row>
    <row r="4389" spans="9:31" x14ac:dyDescent="0.25">
      <c r="I4389" s="1"/>
      <c r="J4389" s="1"/>
      <c r="N4389" s="1"/>
      <c r="Z4389" s="1"/>
      <c r="AA4389" s="1"/>
      <c r="AE4389" s="1"/>
    </row>
    <row r="4390" spans="9:31" x14ac:dyDescent="0.25">
      <c r="I4390" s="1"/>
      <c r="J4390" s="1"/>
      <c r="N4390" s="1"/>
      <c r="Z4390" s="1"/>
      <c r="AA4390" s="1"/>
      <c r="AE4390" s="1"/>
    </row>
    <row r="4391" spans="9:31" x14ac:dyDescent="0.25">
      <c r="I4391" s="1"/>
      <c r="J4391" s="1"/>
      <c r="N4391" s="1"/>
      <c r="Z4391" s="1"/>
      <c r="AA4391" s="1"/>
      <c r="AE4391" s="1"/>
    </row>
    <row r="4392" spans="9:31" x14ac:dyDescent="0.25">
      <c r="I4392" s="1"/>
      <c r="J4392" s="1"/>
      <c r="N4392" s="1"/>
      <c r="Z4392" s="1"/>
      <c r="AA4392" s="1"/>
      <c r="AE4392" s="1"/>
    </row>
    <row r="4393" spans="9:31" x14ac:dyDescent="0.25">
      <c r="I4393" s="1"/>
      <c r="J4393" s="1"/>
      <c r="N4393" s="1"/>
      <c r="Z4393" s="1"/>
      <c r="AA4393" s="1"/>
      <c r="AE4393" s="1"/>
    </row>
    <row r="4394" spans="9:31" x14ac:dyDescent="0.25">
      <c r="I4394" s="1"/>
      <c r="J4394" s="1"/>
      <c r="N4394" s="1"/>
      <c r="Z4394" s="1"/>
      <c r="AA4394" s="1"/>
      <c r="AE4394" s="1"/>
    </row>
    <row r="4395" spans="9:31" x14ac:dyDescent="0.25">
      <c r="I4395" s="1"/>
      <c r="J4395" s="1"/>
      <c r="N4395" s="1"/>
      <c r="Z4395" s="1"/>
      <c r="AA4395" s="1"/>
      <c r="AE4395" s="1"/>
    </row>
    <row r="4396" spans="9:31" x14ac:dyDescent="0.25">
      <c r="I4396" s="1"/>
      <c r="J4396" s="1"/>
      <c r="N4396" s="1"/>
      <c r="Z4396" s="1"/>
      <c r="AA4396" s="1"/>
      <c r="AE4396" s="1"/>
    </row>
    <row r="4397" spans="9:31" x14ac:dyDescent="0.25">
      <c r="I4397" s="1"/>
      <c r="J4397" s="1"/>
      <c r="N4397" s="1"/>
      <c r="Z4397" s="1"/>
      <c r="AA4397" s="1"/>
      <c r="AE4397" s="1"/>
    </row>
    <row r="4398" spans="9:31" x14ac:dyDescent="0.25">
      <c r="I4398" s="1"/>
      <c r="J4398" s="1"/>
      <c r="N4398" s="1"/>
      <c r="Z4398" s="1"/>
      <c r="AA4398" s="1"/>
      <c r="AE4398" s="1"/>
    </row>
    <row r="4399" spans="9:31" x14ac:dyDescent="0.25">
      <c r="I4399" s="1"/>
      <c r="J4399" s="1"/>
      <c r="N4399" s="1"/>
      <c r="Z4399" s="1"/>
      <c r="AA4399" s="1"/>
      <c r="AE4399" s="1"/>
    </row>
    <row r="4400" spans="9:31" x14ac:dyDescent="0.25">
      <c r="I4400" s="1"/>
      <c r="J4400" s="1"/>
      <c r="N4400" s="1"/>
      <c r="Z4400" s="1"/>
      <c r="AA4400" s="1"/>
      <c r="AE4400" s="1"/>
    </row>
    <row r="4401" spans="9:31" x14ac:dyDescent="0.25">
      <c r="I4401" s="1"/>
      <c r="J4401" s="1"/>
      <c r="N4401" s="1"/>
      <c r="Z4401" s="1"/>
      <c r="AA4401" s="1"/>
      <c r="AE4401" s="1"/>
    </row>
    <row r="4402" spans="9:31" x14ac:dyDescent="0.25">
      <c r="I4402" s="1"/>
      <c r="J4402" s="1"/>
      <c r="N4402" s="1"/>
      <c r="Z4402" s="1"/>
      <c r="AA4402" s="1"/>
      <c r="AE4402" s="1"/>
    </row>
    <row r="4403" spans="9:31" x14ac:dyDescent="0.25">
      <c r="I4403" s="1"/>
      <c r="J4403" s="1"/>
      <c r="N4403" s="1"/>
      <c r="Z4403" s="1"/>
      <c r="AA4403" s="1"/>
      <c r="AE4403" s="1"/>
    </row>
    <row r="4404" spans="9:31" x14ac:dyDescent="0.25">
      <c r="I4404" s="1"/>
      <c r="J4404" s="1"/>
      <c r="N4404" s="1"/>
      <c r="Z4404" s="1"/>
      <c r="AA4404" s="1"/>
      <c r="AE4404" s="1"/>
    </row>
    <row r="4405" spans="9:31" x14ac:dyDescent="0.25">
      <c r="I4405" s="1"/>
      <c r="J4405" s="1"/>
      <c r="N4405" s="1"/>
      <c r="Z4405" s="1"/>
      <c r="AA4405" s="1"/>
      <c r="AE4405" s="1"/>
    </row>
    <row r="4406" spans="9:31" x14ac:dyDescent="0.25">
      <c r="I4406" s="1"/>
      <c r="J4406" s="1"/>
      <c r="N4406" s="1"/>
      <c r="Z4406" s="1"/>
      <c r="AA4406" s="1"/>
      <c r="AE4406" s="1"/>
    </row>
    <row r="4407" spans="9:31" x14ac:dyDescent="0.25">
      <c r="I4407" s="1"/>
      <c r="J4407" s="1"/>
      <c r="N4407" s="1"/>
      <c r="Z4407" s="1"/>
      <c r="AA4407" s="1"/>
      <c r="AE4407" s="1"/>
    </row>
    <row r="4408" spans="9:31" x14ac:dyDescent="0.25">
      <c r="I4408" s="1"/>
      <c r="J4408" s="1"/>
      <c r="N4408" s="1"/>
      <c r="Z4408" s="1"/>
      <c r="AA4408" s="1"/>
      <c r="AE4408" s="1"/>
    </row>
    <row r="4409" spans="9:31" x14ac:dyDescent="0.25">
      <c r="I4409" s="1"/>
      <c r="J4409" s="1"/>
      <c r="N4409" s="1"/>
      <c r="Z4409" s="1"/>
      <c r="AA4409" s="1"/>
      <c r="AE4409" s="1"/>
    </row>
    <row r="4410" spans="9:31" x14ac:dyDescent="0.25">
      <c r="N4410" s="1"/>
      <c r="Z4410" s="1"/>
      <c r="AA4410" s="1"/>
      <c r="AE4410" s="1"/>
    </row>
    <row r="4411" spans="9:31" x14ac:dyDescent="0.25">
      <c r="I4411" s="1"/>
      <c r="J4411" s="1"/>
      <c r="N4411" s="1"/>
      <c r="AE4411" s="1"/>
    </row>
    <row r="4412" spans="9:31" x14ac:dyDescent="0.25">
      <c r="N4412" s="1"/>
      <c r="Z4412" s="1"/>
      <c r="AA4412" s="1"/>
      <c r="AE4412" s="1"/>
    </row>
    <row r="4413" spans="9:31" x14ac:dyDescent="0.25">
      <c r="I4413" s="1"/>
      <c r="J4413" s="1"/>
      <c r="N4413" s="1"/>
      <c r="AE4413" s="1"/>
    </row>
    <row r="4414" spans="9:31" x14ac:dyDescent="0.25">
      <c r="I4414" s="1"/>
      <c r="J4414" s="1"/>
      <c r="N4414" s="1"/>
      <c r="Z4414" s="1"/>
      <c r="AA4414" s="1"/>
      <c r="AE4414" s="1"/>
    </row>
    <row r="4415" spans="9:31" x14ac:dyDescent="0.25">
      <c r="I4415" s="1"/>
      <c r="J4415" s="1"/>
      <c r="N4415" s="1"/>
      <c r="Z4415" s="1"/>
      <c r="AA4415" s="1"/>
      <c r="AE4415" s="1"/>
    </row>
    <row r="4416" spans="9:31" x14ac:dyDescent="0.25">
      <c r="I4416" s="1"/>
      <c r="J4416" s="1"/>
      <c r="N4416" s="1"/>
      <c r="Z4416" s="1"/>
      <c r="AA4416" s="1"/>
      <c r="AE4416" s="1"/>
    </row>
    <row r="4417" spans="9:31" x14ac:dyDescent="0.25">
      <c r="N4417" s="1"/>
      <c r="Z4417" s="1"/>
      <c r="AA4417" s="1"/>
      <c r="AE4417" s="1"/>
    </row>
    <row r="4418" spans="9:31" x14ac:dyDescent="0.25">
      <c r="I4418" s="1"/>
      <c r="J4418" s="1"/>
      <c r="N4418" s="1"/>
      <c r="AE4418" s="1"/>
    </row>
    <row r="4419" spans="9:31" x14ac:dyDescent="0.25">
      <c r="I4419" s="1"/>
      <c r="J4419" s="1"/>
      <c r="N4419" s="1"/>
      <c r="Z4419" s="1"/>
      <c r="AA4419" s="1"/>
      <c r="AE4419" s="1"/>
    </row>
    <row r="4420" spans="9:31" x14ac:dyDescent="0.25">
      <c r="I4420" s="1"/>
      <c r="J4420" s="1"/>
      <c r="N4420" s="1"/>
      <c r="Z4420" s="1"/>
      <c r="AA4420" s="1"/>
      <c r="AE4420" s="1"/>
    </row>
    <row r="4421" spans="9:31" x14ac:dyDescent="0.25">
      <c r="I4421" s="1"/>
      <c r="J4421" s="1"/>
      <c r="N4421" s="1"/>
      <c r="Z4421" s="1"/>
      <c r="AA4421" s="1"/>
      <c r="AE4421" s="1"/>
    </row>
    <row r="4422" spans="9:31" x14ac:dyDescent="0.25">
      <c r="I4422" s="1"/>
      <c r="J4422" s="1"/>
      <c r="N4422" s="1"/>
      <c r="Z4422" s="1"/>
      <c r="AA4422" s="1"/>
      <c r="AE4422" s="1"/>
    </row>
    <row r="4423" spans="9:31" x14ac:dyDescent="0.25">
      <c r="I4423" s="1"/>
      <c r="J4423" s="1"/>
      <c r="N4423" s="1"/>
      <c r="Z4423" s="1"/>
      <c r="AA4423" s="1"/>
      <c r="AE4423" s="1"/>
    </row>
    <row r="4424" spans="9:31" x14ac:dyDescent="0.25">
      <c r="I4424" s="1"/>
      <c r="J4424" s="1"/>
      <c r="N4424" s="1"/>
      <c r="Z4424" s="1"/>
      <c r="AA4424" s="1"/>
      <c r="AE4424" s="1"/>
    </row>
    <row r="4425" spans="9:31" x14ac:dyDescent="0.25">
      <c r="I4425" s="1"/>
      <c r="J4425" s="1"/>
      <c r="N4425" s="1"/>
      <c r="Z4425" s="1"/>
      <c r="AA4425" s="1"/>
      <c r="AE4425" s="1"/>
    </row>
    <row r="4426" spans="9:31" x14ac:dyDescent="0.25">
      <c r="I4426" s="1"/>
      <c r="J4426" s="1"/>
      <c r="N4426" s="1"/>
      <c r="Z4426" s="1"/>
      <c r="AA4426" s="1"/>
      <c r="AE4426" s="1"/>
    </row>
    <row r="4427" spans="9:31" x14ac:dyDescent="0.25">
      <c r="I4427" s="1"/>
      <c r="J4427" s="1"/>
      <c r="N4427" s="1"/>
      <c r="Z4427" s="1"/>
      <c r="AA4427" s="1"/>
      <c r="AE4427" s="1"/>
    </row>
    <row r="4428" spans="9:31" x14ac:dyDescent="0.25">
      <c r="I4428" s="1"/>
      <c r="J4428" s="1"/>
      <c r="N4428" s="1"/>
      <c r="Z4428" s="1"/>
      <c r="AA4428" s="1"/>
      <c r="AE4428" s="1"/>
    </row>
    <row r="4429" spans="9:31" x14ac:dyDescent="0.25">
      <c r="I4429" s="1"/>
      <c r="J4429" s="1"/>
      <c r="N4429" s="1"/>
      <c r="Z4429" s="1"/>
      <c r="AA4429" s="1"/>
      <c r="AE4429" s="1"/>
    </row>
    <row r="4430" spans="9:31" x14ac:dyDescent="0.25">
      <c r="N4430" s="1"/>
      <c r="Z4430" s="1"/>
      <c r="AA4430" s="1"/>
      <c r="AE4430" s="1"/>
    </row>
    <row r="4431" spans="9:31" x14ac:dyDescent="0.25">
      <c r="I4431" s="1"/>
      <c r="J4431" s="1"/>
      <c r="N4431" s="1"/>
      <c r="AE4431" s="1"/>
    </row>
    <row r="4432" spans="9:31" x14ac:dyDescent="0.25">
      <c r="I4432" s="1"/>
      <c r="J4432" s="1"/>
      <c r="N4432" s="1"/>
      <c r="Z4432" s="1"/>
      <c r="AA4432" s="1"/>
      <c r="AE4432" s="1"/>
    </row>
    <row r="4433" spans="9:31" x14ac:dyDescent="0.25">
      <c r="I4433" s="1"/>
      <c r="J4433" s="1"/>
      <c r="N4433" s="1"/>
      <c r="Z4433" s="1"/>
      <c r="AA4433" s="1"/>
      <c r="AE4433" s="1"/>
    </row>
    <row r="4434" spans="9:31" x14ac:dyDescent="0.25">
      <c r="I4434" s="1"/>
      <c r="J4434" s="1"/>
      <c r="N4434" s="1"/>
      <c r="Z4434" s="1"/>
      <c r="AA4434" s="1"/>
      <c r="AE4434" s="1"/>
    </row>
    <row r="4435" spans="9:31" x14ac:dyDescent="0.25">
      <c r="I4435" s="1"/>
      <c r="J4435" s="1"/>
      <c r="N4435" s="1"/>
      <c r="Z4435" s="1"/>
      <c r="AA4435" s="1"/>
      <c r="AE4435" s="1"/>
    </row>
    <row r="4436" spans="9:31" x14ac:dyDescent="0.25">
      <c r="I4436" s="1"/>
      <c r="J4436" s="1"/>
      <c r="N4436" s="1"/>
      <c r="Z4436" s="1"/>
      <c r="AA4436" s="1"/>
      <c r="AE4436" s="1"/>
    </row>
    <row r="4437" spans="9:31" x14ac:dyDescent="0.25">
      <c r="I4437" s="1"/>
      <c r="J4437" s="1"/>
      <c r="N4437" s="1"/>
      <c r="Z4437" s="1"/>
      <c r="AA4437" s="1"/>
      <c r="AE4437" s="1"/>
    </row>
    <row r="4438" spans="9:31" x14ac:dyDescent="0.25">
      <c r="I4438" s="1"/>
      <c r="J4438" s="1"/>
      <c r="N4438" s="1"/>
      <c r="Z4438" s="1"/>
      <c r="AA4438" s="1"/>
      <c r="AE4438" s="1"/>
    </row>
    <row r="4439" spans="9:31" x14ac:dyDescent="0.25">
      <c r="I4439" s="1"/>
      <c r="J4439" s="1"/>
      <c r="N4439" s="1"/>
      <c r="Z4439" s="1"/>
      <c r="AA4439" s="1"/>
      <c r="AE4439" s="1"/>
    </row>
    <row r="4440" spans="9:31" x14ac:dyDescent="0.25">
      <c r="I4440" s="1"/>
      <c r="J4440" s="1"/>
      <c r="N4440" s="1"/>
      <c r="Z4440" s="1"/>
      <c r="AA4440" s="1"/>
      <c r="AE4440" s="1"/>
    </row>
    <row r="4441" spans="9:31" x14ac:dyDescent="0.25">
      <c r="N4441" s="1"/>
      <c r="Z4441" s="1"/>
      <c r="AA4441" s="1"/>
      <c r="AE4441" s="1"/>
    </row>
    <row r="4442" spans="9:31" x14ac:dyDescent="0.25">
      <c r="I4442" s="1"/>
      <c r="J4442" s="1"/>
      <c r="N4442" s="1"/>
      <c r="AE4442" s="1"/>
    </row>
    <row r="4443" spans="9:31" x14ac:dyDescent="0.25">
      <c r="I4443" s="1"/>
      <c r="J4443" s="1"/>
      <c r="N4443" s="1"/>
      <c r="Z4443" s="1"/>
      <c r="AA4443" s="1"/>
      <c r="AE4443" s="1"/>
    </row>
    <row r="4444" spans="9:31" x14ac:dyDescent="0.25">
      <c r="I4444" s="1"/>
      <c r="J4444" s="1"/>
      <c r="N4444" s="1"/>
      <c r="Z4444" s="1"/>
      <c r="AA4444" s="1"/>
      <c r="AE4444" s="1"/>
    </row>
    <row r="4445" spans="9:31" x14ac:dyDescent="0.25">
      <c r="I4445" s="1"/>
      <c r="J4445" s="1"/>
      <c r="N4445" s="1"/>
      <c r="Z4445" s="1"/>
      <c r="AA4445" s="1"/>
      <c r="AE4445" s="1"/>
    </row>
    <row r="4446" spans="9:31" x14ac:dyDescent="0.25">
      <c r="I4446" s="1"/>
      <c r="J4446" s="1"/>
      <c r="N4446" s="1"/>
      <c r="Z4446" s="1"/>
      <c r="AA4446" s="1"/>
      <c r="AE4446" s="1"/>
    </row>
    <row r="4447" spans="9:31" x14ac:dyDescent="0.25">
      <c r="I4447" s="1"/>
      <c r="J4447" s="1"/>
      <c r="N4447" s="1"/>
      <c r="Z4447" s="1"/>
      <c r="AA4447" s="1"/>
      <c r="AE4447" s="1"/>
    </row>
    <row r="4448" spans="9:31" x14ac:dyDescent="0.25">
      <c r="N4448" s="1"/>
      <c r="Z4448" s="1"/>
      <c r="AA4448" s="1"/>
      <c r="AE4448" s="1"/>
    </row>
    <row r="4449" spans="9:31" x14ac:dyDescent="0.25">
      <c r="I4449" s="1"/>
      <c r="J4449" s="1"/>
      <c r="N4449" s="1"/>
      <c r="AE4449" s="1"/>
    </row>
    <row r="4450" spans="9:31" x14ac:dyDescent="0.25">
      <c r="I4450" s="1"/>
      <c r="J4450" s="1"/>
      <c r="N4450" s="1"/>
      <c r="Z4450" s="1"/>
      <c r="AA4450" s="1"/>
      <c r="AE4450" s="1"/>
    </row>
    <row r="4451" spans="9:31" x14ac:dyDescent="0.25">
      <c r="I4451" s="1"/>
      <c r="J4451" s="1"/>
      <c r="N4451" s="1"/>
      <c r="Z4451" s="1"/>
      <c r="AA4451" s="1"/>
      <c r="AE4451" s="1"/>
    </row>
    <row r="4452" spans="9:31" x14ac:dyDescent="0.25">
      <c r="I4452" s="1"/>
      <c r="J4452" s="1"/>
      <c r="N4452" s="1"/>
      <c r="Z4452" s="1"/>
      <c r="AA4452" s="1"/>
      <c r="AE4452" s="1"/>
    </row>
    <row r="4453" spans="9:31" x14ac:dyDescent="0.25">
      <c r="N4453" s="1"/>
      <c r="Z4453" s="1"/>
      <c r="AA4453" s="1"/>
      <c r="AE4453" s="1"/>
    </row>
    <row r="4454" spans="9:31" x14ac:dyDescent="0.25">
      <c r="I4454" s="1"/>
      <c r="J4454" s="1"/>
      <c r="N4454" s="1"/>
      <c r="AE4454" s="1"/>
    </row>
    <row r="4455" spans="9:31" x14ac:dyDescent="0.25">
      <c r="I4455" s="1"/>
      <c r="J4455" s="1"/>
      <c r="N4455" s="1"/>
      <c r="Z4455" s="1"/>
      <c r="AA4455" s="1"/>
      <c r="AE4455" s="1"/>
    </row>
    <row r="4456" spans="9:31" x14ac:dyDescent="0.25">
      <c r="I4456" s="1"/>
      <c r="J4456" s="1"/>
      <c r="N4456" s="1"/>
      <c r="Z4456" s="1"/>
      <c r="AA4456" s="1"/>
      <c r="AE4456" s="1"/>
    </row>
    <row r="4457" spans="9:31" x14ac:dyDescent="0.25">
      <c r="I4457" s="1"/>
      <c r="J4457" s="1"/>
      <c r="N4457" s="1"/>
      <c r="Z4457" s="1"/>
      <c r="AA4457" s="1"/>
      <c r="AE4457" s="1"/>
    </row>
    <row r="4458" spans="9:31" x14ac:dyDescent="0.25">
      <c r="I4458" s="1"/>
      <c r="J4458" s="1"/>
      <c r="N4458" s="1"/>
      <c r="Z4458" s="1"/>
      <c r="AA4458" s="1"/>
      <c r="AE4458" s="1"/>
    </row>
    <row r="4459" spans="9:31" x14ac:dyDescent="0.25">
      <c r="I4459" s="1"/>
      <c r="J4459" s="1"/>
      <c r="N4459" s="1"/>
      <c r="Z4459" s="1"/>
      <c r="AA4459" s="1"/>
      <c r="AE4459" s="1"/>
    </row>
    <row r="4460" spans="9:31" x14ac:dyDescent="0.25">
      <c r="I4460" s="1"/>
      <c r="J4460" s="1"/>
      <c r="N4460" s="1"/>
      <c r="Z4460" s="1"/>
      <c r="AA4460" s="1"/>
      <c r="AE4460" s="1"/>
    </row>
    <row r="4461" spans="9:31" x14ac:dyDescent="0.25">
      <c r="I4461" s="1"/>
      <c r="J4461" s="1"/>
      <c r="N4461" s="1"/>
      <c r="Z4461" s="1"/>
      <c r="AA4461" s="1"/>
      <c r="AE4461" s="1"/>
    </row>
    <row r="4462" spans="9:31" x14ac:dyDescent="0.25">
      <c r="N4462" s="1"/>
      <c r="Z4462" s="1"/>
      <c r="AA4462" s="1"/>
      <c r="AE4462" s="1"/>
    </row>
    <row r="4463" spans="9:31" x14ac:dyDescent="0.25">
      <c r="I4463" s="1"/>
      <c r="J4463" s="1"/>
      <c r="N4463" s="1"/>
      <c r="AE4463" s="1"/>
    </row>
    <row r="4464" spans="9:31" x14ac:dyDescent="0.25">
      <c r="N4464" s="1"/>
      <c r="Z4464" s="1"/>
      <c r="AA4464" s="1"/>
      <c r="AE4464" s="1"/>
    </row>
    <row r="4465" spans="9:31" x14ac:dyDescent="0.25">
      <c r="I4465" s="1"/>
      <c r="J4465" s="1"/>
      <c r="N4465" s="1"/>
      <c r="AE4465" s="1"/>
    </row>
    <row r="4466" spans="9:31" x14ac:dyDescent="0.25">
      <c r="I4466" s="1"/>
      <c r="J4466" s="1"/>
      <c r="N4466" s="1"/>
      <c r="Z4466" s="1"/>
      <c r="AA4466" s="1"/>
      <c r="AE4466" s="1"/>
    </row>
    <row r="4467" spans="9:31" x14ac:dyDescent="0.25">
      <c r="I4467" s="1"/>
      <c r="J4467" s="1"/>
      <c r="N4467" s="1"/>
      <c r="Z4467" s="1"/>
      <c r="AA4467" s="1"/>
      <c r="AE4467" s="1"/>
    </row>
    <row r="4468" spans="9:31" x14ac:dyDescent="0.25">
      <c r="N4468" s="1"/>
      <c r="Z4468" s="1"/>
      <c r="AA4468" s="1"/>
      <c r="AE4468" s="1"/>
    </row>
    <row r="4469" spans="9:31" x14ac:dyDescent="0.25">
      <c r="I4469" s="1"/>
      <c r="J4469" s="1"/>
      <c r="N4469" s="1"/>
      <c r="AE4469" s="1"/>
    </row>
    <row r="4470" spans="9:31" x14ac:dyDescent="0.25">
      <c r="I4470" s="1"/>
      <c r="J4470" s="1"/>
      <c r="N4470" s="1"/>
      <c r="Z4470" s="1"/>
      <c r="AA4470" s="1"/>
      <c r="AE4470" s="1"/>
    </row>
    <row r="4471" spans="9:31" x14ac:dyDescent="0.25">
      <c r="I4471" s="1"/>
      <c r="J4471" s="1"/>
      <c r="N4471" s="1"/>
      <c r="Z4471" s="1"/>
      <c r="AA4471" s="1"/>
      <c r="AE4471" s="1"/>
    </row>
    <row r="4472" spans="9:31" x14ac:dyDescent="0.25">
      <c r="I4472" s="1"/>
      <c r="J4472" s="1"/>
      <c r="N4472" s="1"/>
      <c r="Z4472" s="1"/>
      <c r="AA4472" s="1"/>
      <c r="AE4472" s="1"/>
    </row>
    <row r="4473" spans="9:31" x14ac:dyDescent="0.25">
      <c r="I4473" s="1"/>
      <c r="J4473" s="1"/>
      <c r="N4473" s="1"/>
      <c r="Z4473" s="1"/>
      <c r="AA4473" s="1"/>
      <c r="AE4473" s="1"/>
    </row>
    <row r="4474" spans="9:31" x14ac:dyDescent="0.25">
      <c r="I4474" s="1"/>
      <c r="J4474" s="1"/>
      <c r="N4474" s="1"/>
      <c r="Z4474" s="1"/>
      <c r="AA4474" s="1"/>
      <c r="AE4474" s="1"/>
    </row>
    <row r="4475" spans="9:31" x14ac:dyDescent="0.25">
      <c r="I4475" s="1"/>
      <c r="J4475" s="1"/>
      <c r="N4475" s="1"/>
      <c r="Z4475" s="1"/>
      <c r="AA4475" s="1"/>
      <c r="AE4475" s="1"/>
    </row>
    <row r="4476" spans="9:31" x14ac:dyDescent="0.25">
      <c r="I4476" s="1"/>
      <c r="J4476" s="1"/>
      <c r="N4476" s="1"/>
      <c r="Z4476" s="1"/>
      <c r="AA4476" s="1"/>
      <c r="AE4476" s="1"/>
    </row>
    <row r="4477" spans="9:31" x14ac:dyDescent="0.25">
      <c r="I4477" s="1"/>
      <c r="J4477" s="1"/>
      <c r="N4477" s="1"/>
      <c r="Z4477" s="1"/>
      <c r="AA4477" s="1"/>
      <c r="AE4477" s="1"/>
    </row>
    <row r="4478" spans="9:31" x14ac:dyDescent="0.25">
      <c r="I4478" s="1"/>
      <c r="J4478" s="1"/>
      <c r="N4478" s="1"/>
      <c r="Z4478" s="1"/>
      <c r="AA4478" s="1"/>
      <c r="AE4478" s="1"/>
    </row>
    <row r="4479" spans="9:31" x14ac:dyDescent="0.25">
      <c r="I4479" s="1"/>
      <c r="J4479" s="1"/>
      <c r="N4479" s="1"/>
      <c r="Z4479" s="1"/>
      <c r="AA4479" s="1"/>
      <c r="AE4479" s="1"/>
    </row>
    <row r="4480" spans="9:31" x14ac:dyDescent="0.25">
      <c r="I4480" s="1"/>
      <c r="J4480" s="1"/>
      <c r="N4480" s="1"/>
      <c r="Z4480" s="1"/>
      <c r="AA4480" s="1"/>
      <c r="AE4480" s="1"/>
    </row>
    <row r="4481" spans="9:31" x14ac:dyDescent="0.25">
      <c r="N4481" s="1"/>
      <c r="Z4481" s="1"/>
      <c r="AA4481" s="1"/>
      <c r="AE4481" s="1"/>
    </row>
    <row r="4482" spans="9:31" x14ac:dyDescent="0.25">
      <c r="I4482" s="1"/>
      <c r="J4482" s="1"/>
      <c r="N4482" s="1"/>
      <c r="AE4482" s="1"/>
    </row>
    <row r="4483" spans="9:31" x14ac:dyDescent="0.25">
      <c r="I4483" s="1"/>
      <c r="J4483" s="1"/>
      <c r="N4483" s="1"/>
      <c r="Z4483" s="1"/>
      <c r="AA4483" s="1"/>
      <c r="AE4483" s="1"/>
    </row>
    <row r="4484" spans="9:31" x14ac:dyDescent="0.25">
      <c r="I4484" s="1"/>
      <c r="J4484" s="1"/>
      <c r="N4484" s="1"/>
      <c r="Z4484" s="1"/>
      <c r="AA4484" s="1"/>
      <c r="AE4484" s="1"/>
    </row>
    <row r="4485" spans="9:31" x14ac:dyDescent="0.25">
      <c r="I4485" s="1"/>
      <c r="J4485" s="1"/>
      <c r="N4485" s="1"/>
      <c r="Z4485" s="1"/>
      <c r="AA4485" s="1"/>
      <c r="AE4485" s="1"/>
    </row>
    <row r="4486" spans="9:31" x14ac:dyDescent="0.25">
      <c r="I4486" s="1"/>
      <c r="J4486" s="1"/>
      <c r="N4486" s="1"/>
      <c r="Z4486" s="1"/>
      <c r="AA4486" s="1"/>
      <c r="AE4486" s="1"/>
    </row>
    <row r="4487" spans="9:31" x14ac:dyDescent="0.25">
      <c r="I4487" s="1"/>
      <c r="J4487" s="1"/>
      <c r="N4487" s="1"/>
      <c r="Z4487" s="1"/>
      <c r="AA4487" s="1"/>
      <c r="AE4487" s="1"/>
    </row>
    <row r="4488" spans="9:31" x14ac:dyDescent="0.25">
      <c r="I4488" s="1"/>
      <c r="J4488" s="1"/>
      <c r="N4488" s="1"/>
      <c r="Z4488" s="1"/>
      <c r="AA4488" s="1"/>
      <c r="AE4488" s="1"/>
    </row>
    <row r="4489" spans="9:31" x14ac:dyDescent="0.25">
      <c r="N4489" s="1"/>
      <c r="Z4489" s="1"/>
      <c r="AA4489" s="1"/>
      <c r="AE4489" s="1"/>
    </row>
    <row r="4490" spans="9:31" x14ac:dyDescent="0.25">
      <c r="I4490" s="1"/>
      <c r="J4490" s="1"/>
      <c r="N4490" s="1"/>
      <c r="AE4490" s="1"/>
    </row>
    <row r="4491" spans="9:31" x14ac:dyDescent="0.25">
      <c r="I4491" s="1"/>
      <c r="J4491" s="1"/>
      <c r="N4491" s="1"/>
      <c r="Z4491" s="1"/>
      <c r="AA4491" s="1"/>
      <c r="AE4491" s="1"/>
    </row>
    <row r="4492" spans="9:31" x14ac:dyDescent="0.25">
      <c r="I4492" s="1"/>
      <c r="J4492" s="1"/>
      <c r="N4492" s="1"/>
      <c r="Z4492" s="1"/>
      <c r="AA4492" s="1"/>
      <c r="AE4492" s="1"/>
    </row>
    <row r="4493" spans="9:31" x14ac:dyDescent="0.25">
      <c r="I4493" s="1"/>
      <c r="J4493" s="1"/>
      <c r="N4493" s="1"/>
      <c r="Z4493" s="1"/>
      <c r="AA4493" s="1"/>
      <c r="AE4493" s="1"/>
    </row>
    <row r="4494" spans="9:31" x14ac:dyDescent="0.25">
      <c r="I4494" s="1"/>
      <c r="J4494" s="1"/>
      <c r="N4494" s="1"/>
      <c r="Z4494" s="1"/>
      <c r="AA4494" s="1"/>
      <c r="AE4494" s="1"/>
    </row>
    <row r="4495" spans="9:31" x14ac:dyDescent="0.25">
      <c r="I4495" s="1"/>
      <c r="J4495" s="1"/>
      <c r="N4495" s="1"/>
      <c r="Z4495" s="1"/>
      <c r="AA4495" s="1"/>
      <c r="AE4495" s="1"/>
    </row>
    <row r="4496" spans="9:31" x14ac:dyDescent="0.25">
      <c r="I4496" s="1"/>
      <c r="J4496" s="1"/>
      <c r="N4496" s="1"/>
      <c r="Z4496" s="1"/>
      <c r="AA4496" s="1"/>
      <c r="AE4496" s="1"/>
    </row>
    <row r="4497" spans="9:31" x14ac:dyDescent="0.25">
      <c r="N4497" s="1"/>
      <c r="Z4497" s="1"/>
      <c r="AA4497" s="1"/>
      <c r="AE4497" s="1"/>
    </row>
    <row r="4498" spans="9:31" x14ac:dyDescent="0.25">
      <c r="I4498" s="1"/>
      <c r="J4498" s="1"/>
      <c r="N4498" s="1"/>
      <c r="AE4498" s="1"/>
    </row>
    <row r="4499" spans="9:31" x14ac:dyDescent="0.25">
      <c r="N4499" s="1"/>
      <c r="Z4499" s="1"/>
      <c r="AA4499" s="1"/>
      <c r="AE4499" s="1"/>
    </row>
    <row r="4500" spans="9:31" x14ac:dyDescent="0.25">
      <c r="I4500" s="1"/>
      <c r="J4500" s="1"/>
      <c r="N4500" s="1"/>
      <c r="AE4500" s="1"/>
    </row>
    <row r="4501" spans="9:31" x14ac:dyDescent="0.25">
      <c r="I4501" s="1"/>
      <c r="J4501" s="1"/>
      <c r="N4501" s="1"/>
      <c r="Z4501" s="1"/>
      <c r="AA4501" s="1"/>
      <c r="AE4501" s="1"/>
    </row>
    <row r="4502" spans="9:31" x14ac:dyDescent="0.25">
      <c r="I4502" s="1"/>
      <c r="J4502" s="1"/>
      <c r="N4502" s="1"/>
      <c r="Z4502" s="1"/>
      <c r="AA4502" s="1"/>
      <c r="AE4502" s="1"/>
    </row>
    <row r="4503" spans="9:31" x14ac:dyDescent="0.25">
      <c r="I4503" s="1"/>
      <c r="J4503" s="1"/>
      <c r="N4503" s="1"/>
      <c r="Z4503" s="1"/>
      <c r="AA4503" s="1"/>
      <c r="AE4503" s="1"/>
    </row>
    <row r="4504" spans="9:31" x14ac:dyDescent="0.25">
      <c r="N4504" s="1"/>
      <c r="Z4504" s="1"/>
      <c r="AA4504" s="1"/>
      <c r="AE4504" s="1"/>
    </row>
    <row r="4505" spans="9:31" x14ac:dyDescent="0.25">
      <c r="I4505" s="1"/>
      <c r="J4505" s="1"/>
      <c r="N4505" s="1"/>
      <c r="AE4505" s="1"/>
    </row>
    <row r="4506" spans="9:31" x14ac:dyDescent="0.25">
      <c r="I4506" s="1"/>
      <c r="J4506" s="1"/>
      <c r="N4506" s="1"/>
      <c r="Z4506" s="1"/>
      <c r="AA4506" s="1"/>
      <c r="AE4506" s="1"/>
    </row>
    <row r="4507" spans="9:31" x14ac:dyDescent="0.25">
      <c r="I4507" s="1"/>
      <c r="J4507" s="1"/>
      <c r="N4507" s="1"/>
      <c r="Z4507" s="1"/>
      <c r="AA4507" s="1"/>
      <c r="AE4507" s="1"/>
    </row>
    <row r="4508" spans="9:31" x14ac:dyDescent="0.25">
      <c r="I4508" s="1"/>
      <c r="J4508" s="1"/>
      <c r="N4508" s="1"/>
      <c r="Z4508" s="1"/>
      <c r="AA4508" s="1"/>
      <c r="AE4508" s="1"/>
    </row>
    <row r="4509" spans="9:31" x14ac:dyDescent="0.25">
      <c r="I4509" s="1"/>
      <c r="J4509" s="1"/>
      <c r="N4509" s="1"/>
      <c r="Z4509" s="1"/>
      <c r="AA4509" s="1"/>
      <c r="AE4509" s="1"/>
    </row>
    <row r="4510" spans="9:31" x14ac:dyDescent="0.25">
      <c r="I4510" s="1"/>
      <c r="J4510" s="1"/>
      <c r="N4510" s="1"/>
      <c r="Z4510" s="1"/>
      <c r="AA4510" s="1"/>
      <c r="AE4510" s="1"/>
    </row>
    <row r="4511" spans="9:31" x14ac:dyDescent="0.25">
      <c r="I4511" s="1"/>
      <c r="J4511" s="1"/>
      <c r="N4511" s="1"/>
      <c r="Z4511" s="1"/>
      <c r="AA4511" s="1"/>
      <c r="AE4511" s="1"/>
    </row>
    <row r="4512" spans="9:31" x14ac:dyDescent="0.25">
      <c r="N4512" s="1"/>
      <c r="Z4512" s="1"/>
      <c r="AA4512" s="1"/>
      <c r="AE4512" s="1"/>
    </row>
    <row r="4513" spans="9:31" x14ac:dyDescent="0.25">
      <c r="I4513" s="1"/>
      <c r="J4513" s="1"/>
      <c r="N4513" s="1"/>
      <c r="AE4513" s="1"/>
    </row>
    <row r="4514" spans="9:31" x14ac:dyDescent="0.25">
      <c r="I4514" s="1"/>
      <c r="J4514" s="1"/>
      <c r="N4514" s="1"/>
      <c r="Z4514" s="1"/>
      <c r="AA4514" s="1"/>
      <c r="AE4514" s="1"/>
    </row>
    <row r="4515" spans="9:31" x14ac:dyDescent="0.25">
      <c r="I4515" s="1"/>
      <c r="J4515" s="1"/>
      <c r="N4515" s="1"/>
      <c r="Z4515" s="1"/>
      <c r="AA4515" s="1"/>
      <c r="AE4515" s="1"/>
    </row>
    <row r="4516" spans="9:31" x14ac:dyDescent="0.25">
      <c r="I4516" s="1"/>
      <c r="J4516" s="1"/>
      <c r="N4516" s="1"/>
      <c r="Z4516" s="1"/>
      <c r="AA4516" s="1"/>
      <c r="AE4516" s="1"/>
    </row>
    <row r="4517" spans="9:31" x14ac:dyDescent="0.25">
      <c r="I4517" s="1"/>
      <c r="J4517" s="1"/>
      <c r="N4517" s="1"/>
      <c r="Z4517" s="1"/>
      <c r="AA4517" s="1"/>
      <c r="AE4517" s="1"/>
    </row>
    <row r="4518" spans="9:31" x14ac:dyDescent="0.25">
      <c r="N4518" s="1"/>
      <c r="Z4518" s="1"/>
      <c r="AA4518" s="1"/>
      <c r="AE4518" s="1"/>
    </row>
    <row r="4519" spans="9:31" x14ac:dyDescent="0.25">
      <c r="I4519" s="1"/>
      <c r="J4519" s="1"/>
      <c r="N4519" s="1"/>
      <c r="AE4519" s="1"/>
    </row>
    <row r="4520" spans="9:31" x14ac:dyDescent="0.25">
      <c r="I4520" s="1"/>
      <c r="J4520" s="1"/>
      <c r="N4520" s="1"/>
      <c r="Z4520" s="1"/>
      <c r="AA4520" s="1"/>
      <c r="AE4520" s="1"/>
    </row>
    <row r="4521" spans="9:31" x14ac:dyDescent="0.25">
      <c r="I4521" s="1"/>
      <c r="J4521" s="1"/>
      <c r="N4521" s="1"/>
      <c r="Z4521" s="1"/>
      <c r="AA4521" s="1"/>
      <c r="AE4521" s="1"/>
    </row>
    <row r="4522" spans="9:31" x14ac:dyDescent="0.25">
      <c r="I4522" s="1"/>
      <c r="J4522" s="1"/>
      <c r="N4522" s="1"/>
      <c r="Z4522" s="1"/>
      <c r="AA4522" s="1"/>
      <c r="AE4522" s="1"/>
    </row>
    <row r="4523" spans="9:31" x14ac:dyDescent="0.25">
      <c r="I4523" s="1"/>
      <c r="J4523" s="1"/>
      <c r="N4523" s="1"/>
      <c r="Z4523" s="1"/>
      <c r="AA4523" s="1"/>
      <c r="AE4523" s="1"/>
    </row>
    <row r="4524" spans="9:31" x14ac:dyDescent="0.25">
      <c r="N4524" s="1"/>
      <c r="Z4524" s="1"/>
      <c r="AA4524" s="1"/>
      <c r="AE4524" s="1"/>
    </row>
    <row r="4525" spans="9:31" x14ac:dyDescent="0.25">
      <c r="I4525" s="1"/>
      <c r="J4525" s="1"/>
      <c r="N4525" s="1"/>
      <c r="AE4525" s="1"/>
    </row>
    <row r="4526" spans="9:31" x14ac:dyDescent="0.25">
      <c r="I4526" s="1"/>
      <c r="J4526" s="1"/>
      <c r="N4526" s="1"/>
      <c r="Z4526" s="1"/>
      <c r="AA4526" s="1"/>
      <c r="AE4526" s="1"/>
    </row>
    <row r="4527" spans="9:31" x14ac:dyDescent="0.25">
      <c r="I4527" s="1"/>
      <c r="J4527" s="1"/>
      <c r="N4527" s="1"/>
      <c r="Z4527" s="1"/>
      <c r="AA4527" s="1"/>
      <c r="AE4527" s="1"/>
    </row>
    <row r="4528" spans="9:31" x14ac:dyDescent="0.25">
      <c r="I4528" s="1"/>
      <c r="J4528" s="1"/>
      <c r="N4528" s="1"/>
      <c r="Z4528" s="1"/>
      <c r="AA4528" s="1"/>
      <c r="AE4528" s="1"/>
    </row>
    <row r="4529" spans="9:31" x14ac:dyDescent="0.25">
      <c r="I4529" s="1"/>
      <c r="J4529" s="1"/>
      <c r="N4529" s="1"/>
      <c r="Z4529" s="1"/>
      <c r="AA4529" s="1"/>
      <c r="AE4529" s="1"/>
    </row>
    <row r="4530" spans="9:31" x14ac:dyDescent="0.25">
      <c r="I4530" s="1"/>
      <c r="J4530" s="1"/>
      <c r="N4530" s="1"/>
      <c r="Z4530" s="1"/>
      <c r="AA4530" s="1"/>
      <c r="AE4530" s="1"/>
    </row>
    <row r="4531" spans="9:31" x14ac:dyDescent="0.25">
      <c r="N4531" s="1"/>
      <c r="Z4531" s="1"/>
      <c r="AA4531" s="1"/>
      <c r="AE4531" s="1"/>
    </row>
    <row r="4532" spans="9:31" x14ac:dyDescent="0.25">
      <c r="I4532" s="1"/>
      <c r="J4532" s="1"/>
      <c r="N4532" s="1"/>
      <c r="AE4532" s="1"/>
    </row>
    <row r="4533" spans="9:31" x14ac:dyDescent="0.25">
      <c r="I4533" s="1"/>
      <c r="J4533" s="1"/>
      <c r="N4533" s="1"/>
      <c r="Z4533" s="1"/>
      <c r="AA4533" s="1"/>
      <c r="AE4533" s="1"/>
    </row>
    <row r="4534" spans="9:31" x14ac:dyDescent="0.25">
      <c r="I4534" s="1"/>
      <c r="J4534" s="1"/>
      <c r="N4534" s="1"/>
      <c r="Z4534" s="1"/>
      <c r="AA4534" s="1"/>
      <c r="AE4534" s="1"/>
    </row>
    <row r="4535" spans="9:31" x14ac:dyDescent="0.25">
      <c r="I4535" s="1"/>
      <c r="J4535" s="1"/>
      <c r="N4535" s="1"/>
      <c r="Z4535" s="1"/>
      <c r="AA4535" s="1"/>
      <c r="AE4535" s="1"/>
    </row>
    <row r="4536" spans="9:31" x14ac:dyDescent="0.25">
      <c r="I4536" s="1"/>
      <c r="J4536" s="1"/>
      <c r="N4536" s="1"/>
      <c r="Z4536" s="1"/>
      <c r="AA4536" s="1"/>
      <c r="AE4536" s="1"/>
    </row>
    <row r="4537" spans="9:31" x14ac:dyDescent="0.25">
      <c r="I4537" s="1"/>
      <c r="J4537" s="1"/>
      <c r="N4537" s="1"/>
      <c r="Z4537" s="1"/>
      <c r="AA4537" s="1"/>
      <c r="AE4537" s="1"/>
    </row>
    <row r="4538" spans="9:31" x14ac:dyDescent="0.25">
      <c r="N4538" s="1"/>
      <c r="Z4538" s="1"/>
      <c r="AA4538" s="1"/>
      <c r="AE4538" s="1"/>
    </row>
    <row r="4539" spans="9:31" x14ac:dyDescent="0.25">
      <c r="I4539" s="1"/>
      <c r="J4539" s="1"/>
      <c r="N4539" s="1"/>
      <c r="AE4539" s="1"/>
    </row>
    <row r="4540" spans="9:31" x14ac:dyDescent="0.25">
      <c r="I4540" s="1"/>
      <c r="J4540" s="1"/>
      <c r="N4540" s="1"/>
      <c r="Z4540" s="1"/>
      <c r="AA4540" s="1"/>
      <c r="AE4540" s="1"/>
    </row>
    <row r="4541" spans="9:31" x14ac:dyDescent="0.25">
      <c r="I4541" s="1"/>
      <c r="J4541" s="1"/>
      <c r="N4541" s="1"/>
      <c r="Z4541" s="1"/>
      <c r="AA4541" s="1"/>
      <c r="AE4541" s="1"/>
    </row>
    <row r="4542" spans="9:31" x14ac:dyDescent="0.25">
      <c r="I4542" s="1"/>
      <c r="J4542" s="1"/>
      <c r="N4542" s="1"/>
      <c r="Z4542" s="1"/>
      <c r="AA4542" s="1"/>
      <c r="AE4542" s="1"/>
    </row>
    <row r="4543" spans="9:31" x14ac:dyDescent="0.25">
      <c r="I4543" s="1"/>
      <c r="J4543" s="1"/>
      <c r="N4543" s="1"/>
      <c r="Z4543" s="1"/>
      <c r="AA4543" s="1"/>
      <c r="AE4543" s="1"/>
    </row>
    <row r="4544" spans="9:31" x14ac:dyDescent="0.25">
      <c r="I4544" s="1"/>
      <c r="J4544" s="1"/>
      <c r="N4544" s="1"/>
      <c r="Z4544" s="1"/>
      <c r="AA4544" s="1"/>
      <c r="AE4544" s="1"/>
    </row>
    <row r="4545" spans="9:31" x14ac:dyDescent="0.25">
      <c r="I4545" s="1"/>
      <c r="J4545" s="1"/>
      <c r="N4545" s="1"/>
      <c r="Z4545" s="1"/>
      <c r="AA4545" s="1"/>
      <c r="AE4545" s="1"/>
    </row>
    <row r="4546" spans="9:31" x14ac:dyDescent="0.25">
      <c r="I4546" s="1"/>
      <c r="J4546" s="1"/>
      <c r="N4546" s="1"/>
      <c r="Z4546" s="1"/>
      <c r="AA4546" s="1"/>
      <c r="AE4546" s="1"/>
    </row>
    <row r="4547" spans="9:31" x14ac:dyDescent="0.25">
      <c r="I4547" s="1"/>
      <c r="J4547" s="1"/>
      <c r="N4547" s="1"/>
      <c r="Z4547" s="1"/>
      <c r="AA4547" s="1"/>
      <c r="AE4547" s="1"/>
    </row>
    <row r="4548" spans="9:31" x14ac:dyDescent="0.25">
      <c r="I4548" s="1"/>
      <c r="J4548" s="1"/>
      <c r="N4548" s="1"/>
      <c r="Z4548" s="1"/>
      <c r="AA4548" s="1"/>
      <c r="AE4548" s="1"/>
    </row>
    <row r="4549" spans="9:31" x14ac:dyDescent="0.25">
      <c r="I4549" s="1"/>
      <c r="J4549" s="1"/>
      <c r="N4549" s="1"/>
      <c r="Z4549" s="1"/>
      <c r="AA4549" s="1"/>
      <c r="AE4549" s="1"/>
    </row>
    <row r="4550" spans="9:31" x14ac:dyDescent="0.25">
      <c r="I4550" s="1"/>
      <c r="J4550" s="1"/>
      <c r="N4550" s="1"/>
      <c r="Z4550" s="1"/>
      <c r="AA4550" s="1"/>
      <c r="AE4550" s="1"/>
    </row>
    <row r="4551" spans="9:31" x14ac:dyDescent="0.25">
      <c r="N4551" s="1"/>
      <c r="Z4551" s="1"/>
      <c r="AA4551" s="1"/>
      <c r="AE4551" s="1"/>
    </row>
    <row r="4552" spans="9:31" x14ac:dyDescent="0.25">
      <c r="I4552" s="1"/>
      <c r="J4552" s="1"/>
      <c r="N4552" s="1"/>
      <c r="AE4552" s="1"/>
    </row>
    <row r="4553" spans="9:31" x14ac:dyDescent="0.25">
      <c r="I4553" s="1"/>
      <c r="J4553" s="1"/>
      <c r="N4553" s="1"/>
      <c r="Z4553" s="1"/>
      <c r="AA4553" s="1"/>
      <c r="AE4553" s="1"/>
    </row>
    <row r="4554" spans="9:31" x14ac:dyDescent="0.25">
      <c r="I4554" s="1"/>
      <c r="J4554" s="1"/>
      <c r="N4554" s="1"/>
      <c r="Z4554" s="1"/>
      <c r="AA4554" s="1"/>
      <c r="AE4554" s="1"/>
    </row>
    <row r="4555" spans="9:31" x14ac:dyDescent="0.25">
      <c r="I4555" s="1"/>
      <c r="J4555" s="1"/>
      <c r="N4555" s="1"/>
      <c r="Z4555" s="1"/>
      <c r="AA4555" s="1"/>
      <c r="AE4555" s="1"/>
    </row>
    <row r="4556" spans="9:31" x14ac:dyDescent="0.25">
      <c r="I4556" s="1"/>
      <c r="N4556" s="1"/>
      <c r="Z4556" s="1"/>
      <c r="AA4556" s="1"/>
      <c r="AE4556" s="1"/>
    </row>
    <row r="4557" spans="9:31" x14ac:dyDescent="0.25">
      <c r="I4557" s="1"/>
      <c r="J4557" s="1"/>
      <c r="N4557" s="1"/>
      <c r="Z4557" s="1"/>
      <c r="AE4557" s="1"/>
    </row>
    <row r="4558" spans="9:31" x14ac:dyDescent="0.25">
      <c r="I4558" s="1"/>
      <c r="J4558" s="1"/>
      <c r="N4558" s="1"/>
      <c r="Z4558" s="1"/>
      <c r="AA4558" s="1"/>
      <c r="AE4558" s="1"/>
    </row>
    <row r="4559" spans="9:31" x14ac:dyDescent="0.25">
      <c r="I4559" s="1"/>
      <c r="J4559" s="1"/>
      <c r="N4559" s="1"/>
      <c r="Z4559" s="1"/>
      <c r="AA4559" s="1"/>
      <c r="AE4559" s="1"/>
    </row>
    <row r="4560" spans="9:31" x14ac:dyDescent="0.25">
      <c r="I4560" s="1"/>
      <c r="J4560" s="1"/>
      <c r="N4560" s="1"/>
      <c r="Z4560" s="1"/>
      <c r="AA4560" s="1"/>
      <c r="AE4560" s="1"/>
    </row>
    <row r="4561" spans="9:31" x14ac:dyDescent="0.25">
      <c r="I4561" s="1"/>
      <c r="J4561" s="1"/>
      <c r="N4561" s="1"/>
      <c r="Z4561" s="1"/>
      <c r="AA4561" s="1"/>
      <c r="AE4561" s="1"/>
    </row>
    <row r="4562" spans="9:31" x14ac:dyDescent="0.25">
      <c r="I4562" s="1"/>
      <c r="J4562" s="1"/>
      <c r="N4562" s="1"/>
      <c r="Z4562" s="1"/>
      <c r="AA4562" s="1"/>
      <c r="AE4562" s="1"/>
    </row>
    <row r="4563" spans="9:31" x14ac:dyDescent="0.25">
      <c r="I4563" s="1"/>
      <c r="J4563" s="1"/>
      <c r="N4563" s="1"/>
      <c r="Z4563" s="1"/>
      <c r="AA4563" s="1"/>
      <c r="AE4563" s="1"/>
    </row>
    <row r="4564" spans="9:31" x14ac:dyDescent="0.25">
      <c r="I4564" s="1"/>
      <c r="J4564" s="1"/>
      <c r="N4564" s="1"/>
      <c r="Z4564" s="1"/>
      <c r="AA4564" s="1"/>
      <c r="AE4564" s="1"/>
    </row>
    <row r="4565" spans="9:31" x14ac:dyDescent="0.25">
      <c r="I4565" s="1"/>
      <c r="J4565" s="1"/>
      <c r="N4565" s="1"/>
      <c r="Z4565" s="1"/>
      <c r="AA4565" s="1"/>
      <c r="AE4565" s="1"/>
    </row>
    <row r="4566" spans="9:31" x14ac:dyDescent="0.25">
      <c r="I4566" s="1"/>
      <c r="J4566" s="1"/>
      <c r="N4566" s="1"/>
      <c r="Z4566" s="1"/>
      <c r="AA4566" s="1"/>
      <c r="AE4566" s="1"/>
    </row>
    <row r="4567" spans="9:31" x14ac:dyDescent="0.25">
      <c r="I4567" s="1"/>
      <c r="J4567" s="1"/>
      <c r="N4567" s="1"/>
      <c r="Z4567" s="1"/>
      <c r="AA4567" s="1"/>
      <c r="AE4567" s="1"/>
    </row>
    <row r="4568" spans="9:31" x14ac:dyDescent="0.25">
      <c r="I4568" s="1"/>
      <c r="J4568" s="1"/>
      <c r="N4568" s="1"/>
      <c r="Z4568" s="1"/>
      <c r="AA4568" s="1"/>
      <c r="AE4568" s="1"/>
    </row>
    <row r="4569" spans="9:31" x14ac:dyDescent="0.25">
      <c r="N4569" s="1"/>
      <c r="Z4569" s="1"/>
      <c r="AA4569" s="1"/>
      <c r="AE4569" s="1"/>
    </row>
    <row r="4570" spans="9:31" x14ac:dyDescent="0.25">
      <c r="I4570" s="1"/>
      <c r="J4570" s="1"/>
      <c r="N4570" s="1"/>
      <c r="AE4570" s="1"/>
    </row>
    <row r="4571" spans="9:31" x14ac:dyDescent="0.25">
      <c r="I4571" s="1"/>
      <c r="J4571" s="1"/>
      <c r="N4571" s="1"/>
      <c r="Z4571" s="1"/>
      <c r="AA4571" s="1"/>
      <c r="AE4571" s="1"/>
    </row>
    <row r="4572" spans="9:31" x14ac:dyDescent="0.25">
      <c r="I4572" s="1"/>
      <c r="J4572" s="1"/>
      <c r="N4572" s="1"/>
      <c r="Z4572" s="1"/>
      <c r="AA4572" s="1"/>
      <c r="AE4572" s="1"/>
    </row>
    <row r="4573" spans="9:31" x14ac:dyDescent="0.25">
      <c r="I4573" s="1"/>
      <c r="J4573" s="1"/>
      <c r="N4573" s="1"/>
      <c r="Z4573" s="1"/>
      <c r="AA4573" s="1"/>
      <c r="AE4573" s="1"/>
    </row>
    <row r="4574" spans="9:31" x14ac:dyDescent="0.25">
      <c r="I4574" s="1"/>
      <c r="J4574" s="1"/>
      <c r="N4574" s="1"/>
      <c r="Z4574" s="1"/>
      <c r="AA4574" s="1"/>
      <c r="AE4574" s="1"/>
    </row>
    <row r="4575" spans="9:31" x14ac:dyDescent="0.25">
      <c r="I4575" s="1"/>
      <c r="J4575" s="1"/>
      <c r="N4575" s="1"/>
      <c r="Z4575" s="1"/>
      <c r="AA4575" s="1"/>
      <c r="AE4575" s="1"/>
    </row>
    <row r="4576" spans="9:31" x14ac:dyDescent="0.25">
      <c r="I4576" s="1"/>
      <c r="J4576" s="1"/>
      <c r="N4576" s="1"/>
      <c r="Z4576" s="1"/>
      <c r="AA4576" s="1"/>
      <c r="AE4576" s="1"/>
    </row>
    <row r="4577" spans="9:31" x14ac:dyDescent="0.25">
      <c r="I4577" s="1"/>
      <c r="J4577" s="1"/>
      <c r="N4577" s="1"/>
      <c r="Z4577" s="1"/>
      <c r="AA4577" s="1"/>
      <c r="AE4577" s="1"/>
    </row>
    <row r="4578" spans="9:31" x14ac:dyDescent="0.25">
      <c r="I4578" s="1"/>
      <c r="J4578" s="1"/>
      <c r="N4578" s="1"/>
      <c r="Z4578" s="1"/>
      <c r="AA4578" s="1"/>
      <c r="AE4578" s="1"/>
    </row>
    <row r="4579" spans="9:31" x14ac:dyDescent="0.25">
      <c r="I4579" s="1"/>
      <c r="J4579" s="1"/>
      <c r="N4579" s="1"/>
      <c r="Z4579" s="1"/>
      <c r="AA4579" s="1"/>
      <c r="AE4579" s="1"/>
    </row>
    <row r="4580" spans="9:31" x14ac:dyDescent="0.25">
      <c r="N4580" s="1"/>
      <c r="Z4580" s="1"/>
      <c r="AA4580" s="1"/>
      <c r="AE4580" s="1"/>
    </row>
    <row r="4581" spans="9:31" x14ac:dyDescent="0.25">
      <c r="I4581" s="1"/>
      <c r="J4581" s="1"/>
      <c r="N4581" s="1"/>
      <c r="AE4581" s="1"/>
    </row>
    <row r="4582" spans="9:31" x14ac:dyDescent="0.25">
      <c r="I4582" s="1"/>
      <c r="J4582" s="1"/>
      <c r="N4582" s="1"/>
      <c r="Z4582" s="1"/>
      <c r="AA4582" s="1"/>
      <c r="AE4582" s="1"/>
    </row>
    <row r="4583" spans="9:31" x14ac:dyDescent="0.25">
      <c r="I4583" s="1"/>
      <c r="J4583" s="1"/>
      <c r="N4583" s="1"/>
      <c r="Z4583" s="1"/>
      <c r="AA4583" s="1"/>
      <c r="AE4583" s="1"/>
    </row>
    <row r="4584" spans="9:31" x14ac:dyDescent="0.25">
      <c r="I4584" s="1"/>
      <c r="J4584" s="1"/>
      <c r="N4584" s="1"/>
      <c r="Z4584" s="1"/>
      <c r="AA4584" s="1"/>
      <c r="AE4584" s="1"/>
    </row>
    <row r="4585" spans="9:31" x14ac:dyDescent="0.25">
      <c r="I4585" s="1"/>
      <c r="J4585" s="1"/>
      <c r="N4585" s="1"/>
      <c r="Z4585" s="1"/>
      <c r="AA4585" s="1"/>
      <c r="AE4585" s="1"/>
    </row>
    <row r="4586" spans="9:31" x14ac:dyDescent="0.25">
      <c r="N4586" s="1"/>
      <c r="Z4586" s="1"/>
      <c r="AA4586" s="1"/>
      <c r="AE4586" s="1"/>
    </row>
    <row r="4587" spans="9:31" x14ac:dyDescent="0.25">
      <c r="I4587" s="1"/>
      <c r="J4587" s="1"/>
      <c r="N4587" s="1"/>
      <c r="AE4587" s="1"/>
    </row>
    <row r="4588" spans="9:31" x14ac:dyDescent="0.25">
      <c r="I4588" s="1"/>
      <c r="J4588" s="1"/>
      <c r="N4588" s="1"/>
      <c r="Z4588" s="1"/>
      <c r="AA4588" s="1"/>
      <c r="AE4588" s="1"/>
    </row>
    <row r="4589" spans="9:31" x14ac:dyDescent="0.25">
      <c r="I4589" s="1"/>
      <c r="J4589" s="1"/>
      <c r="N4589" s="1"/>
      <c r="Z4589" s="1"/>
      <c r="AA4589" s="1"/>
      <c r="AE4589" s="1"/>
    </row>
    <row r="4590" spans="9:31" x14ac:dyDescent="0.25">
      <c r="I4590" s="1"/>
      <c r="J4590" s="1"/>
      <c r="N4590" s="1"/>
      <c r="Z4590" s="1"/>
      <c r="AA4590" s="1"/>
      <c r="AE4590" s="1"/>
    </row>
    <row r="4591" spans="9:31" x14ac:dyDescent="0.25">
      <c r="I4591" s="1"/>
      <c r="J4591" s="1"/>
      <c r="N4591" s="1"/>
      <c r="Z4591" s="1"/>
      <c r="AA4591" s="1"/>
      <c r="AE4591" s="1"/>
    </row>
    <row r="4592" spans="9:31" x14ac:dyDescent="0.25">
      <c r="I4592" s="1"/>
      <c r="J4592" s="1"/>
      <c r="N4592" s="1"/>
      <c r="Z4592" s="1"/>
      <c r="AA4592" s="1"/>
      <c r="AE4592" s="1"/>
    </row>
    <row r="4593" spans="9:31" x14ac:dyDescent="0.25">
      <c r="I4593" s="1"/>
      <c r="J4593" s="1"/>
      <c r="N4593" s="1"/>
      <c r="Z4593" s="1"/>
      <c r="AA4593" s="1"/>
      <c r="AE4593" s="1"/>
    </row>
    <row r="4594" spans="9:31" x14ac:dyDescent="0.25">
      <c r="I4594" s="1"/>
      <c r="J4594" s="1"/>
      <c r="N4594" s="1"/>
      <c r="Z4594" s="1"/>
      <c r="AA4594" s="1"/>
      <c r="AE4594" s="1"/>
    </row>
    <row r="4595" spans="9:31" x14ac:dyDescent="0.25">
      <c r="I4595" s="1"/>
      <c r="J4595" s="1"/>
      <c r="N4595" s="1"/>
      <c r="Z4595" s="1"/>
      <c r="AA4595" s="1"/>
      <c r="AE4595" s="1"/>
    </row>
    <row r="4596" spans="9:31" x14ac:dyDescent="0.25">
      <c r="I4596" s="1"/>
      <c r="J4596" s="1"/>
      <c r="N4596" s="1"/>
      <c r="Z4596" s="1"/>
      <c r="AA4596" s="1"/>
      <c r="AE4596" s="1"/>
    </row>
    <row r="4597" spans="9:31" x14ac:dyDescent="0.25">
      <c r="I4597" s="1"/>
      <c r="J4597" s="1"/>
      <c r="N4597" s="1"/>
      <c r="Z4597" s="1"/>
      <c r="AA4597" s="1"/>
      <c r="AE4597" s="1"/>
    </row>
    <row r="4598" spans="9:31" x14ac:dyDescent="0.25">
      <c r="I4598" s="1"/>
      <c r="J4598" s="1"/>
      <c r="N4598" s="1"/>
      <c r="Z4598" s="1"/>
      <c r="AA4598" s="1"/>
      <c r="AE4598" s="1"/>
    </row>
    <row r="4599" spans="9:31" x14ac:dyDescent="0.25">
      <c r="I4599" s="1"/>
      <c r="J4599" s="1"/>
      <c r="N4599" s="1"/>
      <c r="Z4599" s="1"/>
      <c r="AA4599" s="1"/>
      <c r="AE4599" s="1"/>
    </row>
    <row r="4600" spans="9:31" x14ac:dyDescent="0.25">
      <c r="I4600" s="1"/>
      <c r="J4600" s="1"/>
      <c r="N4600" s="1"/>
      <c r="Z4600" s="1"/>
      <c r="AA4600" s="1"/>
      <c r="AE4600" s="1"/>
    </row>
    <row r="4601" spans="9:31" x14ac:dyDescent="0.25">
      <c r="I4601" s="1"/>
      <c r="J4601" s="1"/>
      <c r="N4601" s="1"/>
      <c r="Z4601" s="1"/>
      <c r="AA4601" s="1"/>
      <c r="AE4601" s="1"/>
    </row>
    <row r="4602" spans="9:31" x14ac:dyDescent="0.25">
      <c r="I4602" s="1"/>
      <c r="J4602" s="1"/>
      <c r="N4602" s="1"/>
      <c r="Z4602" s="1"/>
      <c r="AA4602" s="1"/>
      <c r="AE4602" s="1"/>
    </row>
    <row r="4603" spans="9:31" x14ac:dyDescent="0.25">
      <c r="I4603" s="1"/>
      <c r="J4603" s="1"/>
      <c r="N4603" s="1"/>
      <c r="Z4603" s="1"/>
      <c r="AA4603" s="1"/>
      <c r="AE4603" s="1"/>
    </row>
    <row r="4604" spans="9:31" x14ac:dyDescent="0.25">
      <c r="I4604" s="1"/>
      <c r="J4604" s="1"/>
      <c r="N4604" s="1"/>
      <c r="Z4604" s="1"/>
      <c r="AA4604" s="1"/>
      <c r="AE4604" s="1"/>
    </row>
    <row r="4605" spans="9:31" x14ac:dyDescent="0.25">
      <c r="I4605" s="1"/>
      <c r="J4605" s="1"/>
      <c r="N4605" s="1"/>
      <c r="Z4605" s="1"/>
      <c r="AA4605" s="1"/>
      <c r="AE4605" s="1"/>
    </row>
    <row r="4606" spans="9:31" x14ac:dyDescent="0.25">
      <c r="I4606" s="1"/>
      <c r="J4606" s="1"/>
      <c r="N4606" s="1"/>
      <c r="Z4606" s="1"/>
      <c r="AA4606" s="1"/>
      <c r="AE4606" s="1"/>
    </row>
    <row r="4607" spans="9:31" x14ac:dyDescent="0.25">
      <c r="I4607" s="1"/>
      <c r="J4607" s="1"/>
      <c r="N4607" s="1"/>
      <c r="Z4607" s="1"/>
      <c r="AA4607" s="1"/>
      <c r="AE4607" s="1"/>
    </row>
    <row r="4608" spans="9:31" x14ac:dyDescent="0.25">
      <c r="I4608" s="1"/>
      <c r="J4608" s="1"/>
      <c r="N4608" s="1"/>
      <c r="Z4608" s="1"/>
      <c r="AA4608" s="1"/>
      <c r="AE4608" s="1"/>
    </row>
    <row r="4609" spans="9:31" x14ac:dyDescent="0.25">
      <c r="I4609" s="1"/>
      <c r="J4609" s="1"/>
      <c r="N4609" s="1"/>
      <c r="Z4609" s="1"/>
      <c r="AA4609" s="1"/>
      <c r="AE4609" s="1"/>
    </row>
    <row r="4610" spans="9:31" x14ac:dyDescent="0.25">
      <c r="I4610" s="1"/>
      <c r="J4610" s="1"/>
      <c r="N4610" s="1"/>
      <c r="Z4610" s="1"/>
      <c r="AA4610" s="1"/>
      <c r="AE4610" s="1"/>
    </row>
    <row r="4611" spans="9:31" x14ac:dyDescent="0.25">
      <c r="N4611" s="1"/>
      <c r="Z4611" s="1"/>
      <c r="AA4611" s="1"/>
      <c r="AE4611" s="1"/>
    </row>
    <row r="4612" spans="9:31" x14ac:dyDescent="0.25">
      <c r="I4612" s="1"/>
      <c r="J4612" s="1"/>
      <c r="N4612" s="1"/>
      <c r="AE4612" s="1"/>
    </row>
    <row r="4613" spans="9:31" x14ac:dyDescent="0.25">
      <c r="I4613" s="1"/>
      <c r="J4613" s="1"/>
      <c r="N4613" s="1"/>
      <c r="Z4613" s="1"/>
      <c r="AA4613" s="1"/>
      <c r="AE4613" s="1"/>
    </row>
    <row r="4614" spans="9:31" x14ac:dyDescent="0.25">
      <c r="I4614" s="1"/>
      <c r="J4614" s="1"/>
      <c r="N4614" s="1"/>
      <c r="Z4614" s="1"/>
      <c r="AA4614" s="1"/>
      <c r="AE4614" s="1"/>
    </row>
    <row r="4615" spans="9:31" x14ac:dyDescent="0.25">
      <c r="I4615" s="1"/>
      <c r="J4615" s="1"/>
      <c r="N4615" s="1"/>
      <c r="Z4615" s="1"/>
      <c r="AA4615" s="1"/>
      <c r="AE4615" s="1"/>
    </row>
    <row r="4616" spans="9:31" x14ac:dyDescent="0.25">
      <c r="I4616" s="1"/>
      <c r="J4616" s="1"/>
      <c r="N4616" s="1"/>
      <c r="Z4616" s="1"/>
      <c r="AA4616" s="1"/>
      <c r="AE4616" s="1"/>
    </row>
    <row r="4617" spans="9:31" x14ac:dyDescent="0.25">
      <c r="I4617" s="1"/>
      <c r="J4617" s="1"/>
      <c r="N4617" s="1"/>
      <c r="Z4617" s="1"/>
      <c r="AA4617" s="1"/>
      <c r="AE4617" s="1"/>
    </row>
    <row r="4618" spans="9:31" x14ac:dyDescent="0.25">
      <c r="I4618" s="1"/>
      <c r="J4618" s="1"/>
      <c r="N4618" s="1"/>
      <c r="Z4618" s="1"/>
      <c r="AA4618" s="1"/>
      <c r="AE4618" s="1"/>
    </row>
    <row r="4619" spans="9:31" x14ac:dyDescent="0.25">
      <c r="I4619" s="1"/>
      <c r="J4619" s="1"/>
      <c r="N4619" s="1"/>
      <c r="Z4619" s="1"/>
      <c r="AA4619" s="1"/>
      <c r="AE4619" s="1"/>
    </row>
    <row r="4620" spans="9:31" x14ac:dyDescent="0.25">
      <c r="I4620" s="1"/>
      <c r="J4620" s="1"/>
      <c r="N4620" s="1"/>
      <c r="Z4620" s="1"/>
      <c r="AA4620" s="1"/>
      <c r="AE4620" s="1"/>
    </row>
    <row r="4621" spans="9:31" x14ac:dyDescent="0.25">
      <c r="I4621" s="1"/>
      <c r="J4621" s="1"/>
      <c r="N4621" s="1"/>
      <c r="Z4621" s="1"/>
      <c r="AA4621" s="1"/>
      <c r="AE4621" s="1"/>
    </row>
    <row r="4622" spans="9:31" x14ac:dyDescent="0.25">
      <c r="I4622" s="1"/>
      <c r="J4622" s="1"/>
      <c r="N4622" s="1"/>
      <c r="Z4622" s="1"/>
      <c r="AA4622" s="1"/>
      <c r="AE4622" s="1"/>
    </row>
    <row r="4623" spans="9:31" x14ac:dyDescent="0.25">
      <c r="I4623" s="1"/>
      <c r="J4623" s="1"/>
      <c r="N4623" s="1"/>
      <c r="Z4623" s="1"/>
      <c r="AA4623" s="1"/>
      <c r="AE4623" s="1"/>
    </row>
    <row r="4624" spans="9:31" x14ac:dyDescent="0.25">
      <c r="I4624" s="1"/>
      <c r="J4624" s="1"/>
      <c r="N4624" s="1"/>
      <c r="Z4624" s="1"/>
      <c r="AA4624" s="1"/>
      <c r="AE4624" s="1"/>
    </row>
    <row r="4625" spans="9:31" x14ac:dyDescent="0.25">
      <c r="I4625" s="1"/>
      <c r="J4625" s="1"/>
      <c r="N4625" s="1"/>
      <c r="Z4625" s="1"/>
      <c r="AA4625" s="1"/>
      <c r="AE4625" s="1"/>
    </row>
    <row r="4626" spans="9:31" x14ac:dyDescent="0.25">
      <c r="N4626" s="1"/>
      <c r="Z4626" s="1"/>
      <c r="AA4626" s="1"/>
      <c r="AE4626" s="1"/>
    </row>
    <row r="4627" spans="9:31" x14ac:dyDescent="0.25">
      <c r="I4627" s="1"/>
      <c r="J4627" s="1"/>
      <c r="N4627" s="1"/>
      <c r="AE4627" s="1"/>
    </row>
    <row r="4628" spans="9:31" x14ac:dyDescent="0.25">
      <c r="I4628" s="1"/>
      <c r="J4628" s="1"/>
      <c r="N4628" s="1"/>
      <c r="Z4628" s="1"/>
      <c r="AA4628" s="1"/>
      <c r="AE4628" s="1"/>
    </row>
    <row r="4629" spans="9:31" x14ac:dyDescent="0.25">
      <c r="I4629" s="1"/>
      <c r="J4629" s="1"/>
      <c r="N4629" s="1"/>
      <c r="Z4629" s="1"/>
      <c r="AA4629" s="1"/>
      <c r="AE4629" s="1"/>
    </row>
    <row r="4630" spans="9:31" x14ac:dyDescent="0.25">
      <c r="I4630" s="1"/>
      <c r="J4630" s="1"/>
      <c r="N4630" s="1"/>
      <c r="Z4630" s="1"/>
      <c r="AA4630" s="1"/>
      <c r="AE4630" s="1"/>
    </row>
    <row r="4631" spans="9:31" x14ac:dyDescent="0.25">
      <c r="I4631" s="1"/>
      <c r="J4631" s="1"/>
      <c r="N4631" s="1"/>
      <c r="Z4631" s="1"/>
      <c r="AA4631" s="1"/>
      <c r="AE4631" s="1"/>
    </row>
    <row r="4632" spans="9:31" x14ac:dyDescent="0.25">
      <c r="I4632" s="1"/>
      <c r="J4632" s="1"/>
      <c r="N4632" s="1"/>
      <c r="Z4632" s="1"/>
      <c r="AA4632" s="1"/>
      <c r="AE4632" s="1"/>
    </row>
    <row r="4633" spans="9:31" x14ac:dyDescent="0.25">
      <c r="I4633" s="1"/>
      <c r="J4633" s="1"/>
      <c r="N4633" s="1"/>
      <c r="Z4633" s="1"/>
      <c r="AA4633" s="1"/>
      <c r="AE4633" s="1"/>
    </row>
    <row r="4634" spans="9:31" x14ac:dyDescent="0.25">
      <c r="I4634" s="1"/>
      <c r="J4634" s="1"/>
      <c r="N4634" s="1"/>
      <c r="Z4634" s="1"/>
      <c r="AA4634" s="1"/>
      <c r="AE4634" s="1"/>
    </row>
    <row r="4635" spans="9:31" x14ac:dyDescent="0.25">
      <c r="I4635" s="1"/>
      <c r="J4635" s="1"/>
      <c r="N4635" s="1"/>
      <c r="Z4635" s="1"/>
      <c r="AA4635" s="1"/>
      <c r="AE4635" s="1"/>
    </row>
    <row r="4636" spans="9:31" x14ac:dyDescent="0.25">
      <c r="N4636" s="1"/>
      <c r="Z4636" s="1"/>
      <c r="AA4636" s="1"/>
      <c r="AE4636" s="1"/>
    </row>
    <row r="4637" spans="9:31" x14ac:dyDescent="0.25">
      <c r="N4637" s="1"/>
      <c r="AE4637" s="1"/>
    </row>
    <row r="4638" spans="9:31" x14ac:dyDescent="0.25">
      <c r="I4638" s="1"/>
      <c r="J4638" s="1"/>
      <c r="N4638" s="1"/>
      <c r="AE4638" s="1"/>
    </row>
    <row r="4639" spans="9:31" x14ac:dyDescent="0.25">
      <c r="I4639" s="1"/>
      <c r="J4639" s="1"/>
      <c r="N4639" s="1"/>
      <c r="Z4639" s="1"/>
      <c r="AA4639" s="1"/>
      <c r="AE4639" s="1"/>
    </row>
    <row r="4640" spans="9:31" x14ac:dyDescent="0.25">
      <c r="N4640" s="1"/>
      <c r="Z4640" s="1"/>
      <c r="AA4640" s="1"/>
      <c r="AE4640" s="1"/>
    </row>
    <row r="4641" spans="9:31" x14ac:dyDescent="0.25">
      <c r="I4641" s="1"/>
      <c r="J4641" s="1"/>
      <c r="N4641" s="1"/>
      <c r="AE4641" s="1"/>
    </row>
    <row r="4642" spans="9:31" x14ac:dyDescent="0.25">
      <c r="N4642" s="1"/>
      <c r="Z4642" s="1"/>
      <c r="AA4642" s="1"/>
      <c r="AE4642" s="1"/>
    </row>
    <row r="4643" spans="9:31" x14ac:dyDescent="0.25">
      <c r="I4643" s="1"/>
      <c r="J4643" s="1"/>
      <c r="N4643" s="1"/>
      <c r="AE4643" s="1"/>
    </row>
    <row r="4644" spans="9:31" x14ac:dyDescent="0.25">
      <c r="I4644" s="1"/>
      <c r="J4644" s="1"/>
      <c r="N4644" s="1"/>
      <c r="Z4644" s="1"/>
      <c r="AA4644" s="1"/>
      <c r="AE4644" s="1"/>
    </row>
    <row r="4645" spans="9:31" x14ac:dyDescent="0.25">
      <c r="I4645" s="1"/>
      <c r="J4645" s="1"/>
      <c r="N4645" s="1"/>
      <c r="Z4645" s="1"/>
      <c r="AA4645" s="1"/>
      <c r="AE4645" s="1"/>
    </row>
    <row r="4646" spans="9:31" x14ac:dyDescent="0.25">
      <c r="I4646" s="1"/>
      <c r="J4646" s="1"/>
      <c r="N4646" s="1"/>
      <c r="Z4646" s="1"/>
      <c r="AA4646" s="1"/>
      <c r="AE4646" s="1"/>
    </row>
    <row r="4647" spans="9:31" x14ac:dyDescent="0.25">
      <c r="N4647" s="1"/>
      <c r="Z4647" s="1"/>
      <c r="AA4647" s="1"/>
      <c r="AE4647" s="1"/>
    </row>
    <row r="4648" spans="9:31" x14ac:dyDescent="0.25">
      <c r="I4648" s="1"/>
      <c r="J4648" s="1"/>
      <c r="N4648" s="1"/>
      <c r="AE4648" s="1"/>
    </row>
    <row r="4649" spans="9:31" x14ac:dyDescent="0.25">
      <c r="I4649" s="1"/>
      <c r="J4649" s="1"/>
      <c r="N4649" s="1"/>
      <c r="Z4649" s="1"/>
      <c r="AA4649" s="1"/>
      <c r="AE4649" s="1"/>
    </row>
    <row r="4650" spans="9:31" x14ac:dyDescent="0.25">
      <c r="I4650" s="1"/>
      <c r="J4650" s="1"/>
      <c r="N4650" s="1"/>
      <c r="Z4650" s="1"/>
      <c r="AA4650" s="1"/>
      <c r="AE4650" s="1"/>
    </row>
    <row r="4651" spans="9:31" x14ac:dyDescent="0.25">
      <c r="I4651" s="1"/>
      <c r="J4651" s="1"/>
      <c r="N4651" s="1"/>
      <c r="Z4651" s="1"/>
      <c r="AA4651" s="1"/>
      <c r="AE4651" s="1"/>
    </row>
    <row r="4652" spans="9:31" x14ac:dyDescent="0.25">
      <c r="N4652" s="1"/>
      <c r="Z4652" s="1"/>
      <c r="AA4652" s="1"/>
      <c r="AE4652" s="1"/>
    </row>
    <row r="4653" spans="9:31" x14ac:dyDescent="0.25">
      <c r="N4653" s="1"/>
      <c r="AE4653" s="1"/>
    </row>
    <row r="4654" spans="9:31" x14ac:dyDescent="0.25">
      <c r="I4654" s="1"/>
      <c r="J4654" s="1"/>
      <c r="N4654" s="1"/>
      <c r="AE4654" s="1"/>
    </row>
    <row r="4655" spans="9:31" x14ac:dyDescent="0.25">
      <c r="N4655" s="1"/>
      <c r="Z4655" s="1"/>
      <c r="AA4655" s="1"/>
      <c r="AE4655" s="1"/>
    </row>
    <row r="4656" spans="9:31" x14ac:dyDescent="0.25">
      <c r="I4656" s="1"/>
      <c r="J4656" s="1"/>
      <c r="N4656" s="1"/>
      <c r="AE4656" s="1"/>
    </row>
    <row r="4657" spans="9:31" x14ac:dyDescent="0.25">
      <c r="I4657" s="1"/>
      <c r="J4657" s="1"/>
      <c r="N4657" s="1"/>
      <c r="Z4657" s="1"/>
      <c r="AA4657" s="1"/>
      <c r="AE4657" s="1"/>
    </row>
    <row r="4658" spans="9:31" x14ac:dyDescent="0.25">
      <c r="I4658" s="1"/>
      <c r="J4658" s="1"/>
      <c r="N4658" s="1"/>
      <c r="Z4658" s="1"/>
      <c r="AA4658" s="1"/>
      <c r="AE4658" s="1"/>
    </row>
    <row r="4659" spans="9:31" x14ac:dyDescent="0.25">
      <c r="I4659" s="1"/>
      <c r="J4659" s="1"/>
      <c r="N4659" s="1"/>
      <c r="Z4659" s="1"/>
      <c r="AA4659" s="1"/>
      <c r="AE4659" s="1"/>
    </row>
    <row r="4660" spans="9:31" x14ac:dyDescent="0.25">
      <c r="I4660" s="1"/>
      <c r="J4660" s="1"/>
      <c r="N4660" s="1"/>
      <c r="Z4660" s="1"/>
      <c r="AA4660" s="1"/>
      <c r="AE4660" s="1"/>
    </row>
    <row r="4661" spans="9:31" x14ac:dyDescent="0.25">
      <c r="I4661" s="1"/>
      <c r="J4661" s="1"/>
      <c r="N4661" s="1"/>
      <c r="Z4661" s="1"/>
      <c r="AA4661" s="1"/>
      <c r="AE4661" s="1"/>
    </row>
    <row r="4662" spans="9:31" x14ac:dyDescent="0.25">
      <c r="I4662" s="1"/>
      <c r="J4662" s="1"/>
      <c r="N4662" s="1"/>
      <c r="Z4662" s="1"/>
      <c r="AA4662" s="1"/>
      <c r="AE4662" s="1"/>
    </row>
    <row r="4663" spans="9:31" x14ac:dyDescent="0.25">
      <c r="N4663" s="1"/>
      <c r="Z4663" s="1"/>
      <c r="AA4663" s="1"/>
      <c r="AE4663" s="1"/>
    </row>
    <row r="4664" spans="9:31" x14ac:dyDescent="0.25">
      <c r="I4664" s="1"/>
      <c r="J4664" s="1"/>
      <c r="N4664" s="1"/>
      <c r="AE4664" s="1"/>
    </row>
    <row r="4665" spans="9:31" x14ac:dyDescent="0.25">
      <c r="I4665" s="1"/>
      <c r="J4665" s="1"/>
      <c r="N4665" s="1"/>
      <c r="Z4665" s="1"/>
      <c r="AA4665" s="1"/>
      <c r="AE4665" s="1"/>
    </row>
    <row r="4666" spans="9:31" x14ac:dyDescent="0.25">
      <c r="I4666" s="1"/>
      <c r="J4666" s="1"/>
      <c r="N4666" s="1"/>
      <c r="Z4666" s="1"/>
      <c r="AA4666" s="1"/>
      <c r="AE4666" s="1"/>
    </row>
    <row r="4667" spans="9:31" x14ac:dyDescent="0.25">
      <c r="N4667" s="1"/>
      <c r="Z4667" s="1"/>
      <c r="AA4667" s="1"/>
      <c r="AE4667" s="1"/>
    </row>
    <row r="4668" spans="9:31" x14ac:dyDescent="0.25">
      <c r="N4668" s="1"/>
      <c r="AE4668" s="1"/>
    </row>
    <row r="4669" spans="9:31" x14ac:dyDescent="0.25">
      <c r="N4669" s="1"/>
      <c r="AE4669" s="1"/>
    </row>
    <row r="4670" spans="9:31" x14ac:dyDescent="0.25">
      <c r="I4670" s="1"/>
      <c r="J4670" s="1"/>
      <c r="N4670" s="1"/>
      <c r="AE4670" s="1"/>
    </row>
    <row r="4671" spans="9:31" x14ac:dyDescent="0.25">
      <c r="I4671" s="1"/>
      <c r="J4671" s="1"/>
      <c r="N4671" s="1"/>
      <c r="Z4671" s="1"/>
      <c r="AA4671" s="1"/>
      <c r="AE4671" s="1"/>
    </row>
    <row r="4672" spans="9:31" x14ac:dyDescent="0.25">
      <c r="I4672" s="1"/>
      <c r="J4672" s="1"/>
      <c r="N4672" s="1"/>
      <c r="Z4672" s="1"/>
      <c r="AA4672" s="1"/>
      <c r="AE4672" s="1"/>
    </row>
    <row r="4673" spans="9:31" x14ac:dyDescent="0.25">
      <c r="I4673" s="1"/>
      <c r="J4673" s="1"/>
      <c r="N4673" s="1"/>
      <c r="Z4673" s="1"/>
      <c r="AA4673" s="1"/>
      <c r="AE4673" s="1"/>
    </row>
    <row r="4674" spans="9:31" x14ac:dyDescent="0.25">
      <c r="I4674" s="1"/>
      <c r="J4674" s="1"/>
      <c r="N4674" s="1"/>
      <c r="Z4674" s="1"/>
      <c r="AA4674" s="1"/>
      <c r="AE4674" s="1"/>
    </row>
    <row r="4675" spans="9:31" x14ac:dyDescent="0.25">
      <c r="I4675" s="1"/>
      <c r="J4675" s="1"/>
      <c r="N4675" s="1"/>
      <c r="Z4675" s="1"/>
      <c r="AA4675" s="1"/>
      <c r="AE4675" s="1"/>
    </row>
    <row r="4676" spans="9:31" x14ac:dyDescent="0.25">
      <c r="I4676" s="1"/>
      <c r="J4676" s="1"/>
      <c r="N4676" s="1"/>
      <c r="Z4676" s="1"/>
      <c r="AA4676" s="1"/>
      <c r="AE4676" s="1"/>
    </row>
    <row r="4677" spans="9:31" x14ac:dyDescent="0.25">
      <c r="I4677" s="1"/>
      <c r="J4677" s="1"/>
      <c r="N4677" s="1"/>
      <c r="Z4677" s="1"/>
      <c r="AA4677" s="1"/>
      <c r="AE4677" s="1"/>
    </row>
    <row r="4678" spans="9:31" x14ac:dyDescent="0.25">
      <c r="I4678" s="1"/>
      <c r="J4678" s="1"/>
      <c r="N4678" s="1"/>
      <c r="Z4678" s="1"/>
      <c r="AA4678" s="1"/>
      <c r="AE4678" s="1"/>
    </row>
    <row r="4679" spans="9:31" x14ac:dyDescent="0.25">
      <c r="I4679" s="1"/>
      <c r="J4679" s="1"/>
      <c r="N4679" s="1"/>
      <c r="Z4679" s="1"/>
      <c r="AA4679" s="1"/>
      <c r="AE4679" s="1"/>
    </row>
    <row r="4680" spans="9:31" x14ac:dyDescent="0.25">
      <c r="I4680" s="1"/>
      <c r="J4680" s="1"/>
      <c r="N4680" s="1"/>
      <c r="Z4680" s="1"/>
      <c r="AA4680" s="1"/>
      <c r="AE4680" s="1"/>
    </row>
    <row r="4681" spans="9:31" x14ac:dyDescent="0.25">
      <c r="I4681" s="1"/>
      <c r="J4681" s="1"/>
      <c r="N4681" s="1"/>
      <c r="Z4681" s="1"/>
      <c r="AA4681" s="1"/>
      <c r="AE4681" s="1"/>
    </row>
    <row r="4682" spans="9:31" x14ac:dyDescent="0.25">
      <c r="I4682" s="1"/>
      <c r="J4682" s="1"/>
      <c r="N4682" s="1"/>
      <c r="Z4682" s="1"/>
      <c r="AA4682" s="1"/>
      <c r="AE4682" s="1"/>
    </row>
    <row r="4683" spans="9:31" x14ac:dyDescent="0.25">
      <c r="I4683" s="1"/>
      <c r="J4683" s="1"/>
      <c r="N4683" s="1"/>
      <c r="Z4683" s="1"/>
      <c r="AA4683" s="1"/>
      <c r="AE4683" s="1"/>
    </row>
    <row r="4684" spans="9:31" x14ac:dyDescent="0.25">
      <c r="N4684" s="1"/>
      <c r="Z4684" s="1"/>
      <c r="AA4684" s="1"/>
      <c r="AE4684" s="1"/>
    </row>
    <row r="4685" spans="9:31" x14ac:dyDescent="0.25">
      <c r="I4685" s="1"/>
      <c r="J4685" s="1"/>
      <c r="N4685" s="1"/>
      <c r="AE4685" s="1"/>
    </row>
    <row r="4686" spans="9:31" x14ac:dyDescent="0.25">
      <c r="I4686" s="1"/>
      <c r="J4686" s="1"/>
      <c r="N4686" s="1"/>
      <c r="Z4686" s="1"/>
      <c r="AA4686" s="1"/>
      <c r="AE4686" s="1"/>
    </row>
    <row r="4687" spans="9:31" x14ac:dyDescent="0.25">
      <c r="N4687" s="1"/>
      <c r="Z4687" s="1"/>
      <c r="AA4687" s="1"/>
      <c r="AE4687" s="1"/>
    </row>
    <row r="4688" spans="9:31" x14ac:dyDescent="0.25">
      <c r="I4688" s="1"/>
      <c r="J4688" s="1"/>
      <c r="N4688" s="1"/>
      <c r="AE4688" s="1"/>
    </row>
    <row r="4689" spans="9:31" x14ac:dyDescent="0.25">
      <c r="I4689" s="1"/>
      <c r="J4689" s="1"/>
      <c r="N4689" s="1"/>
      <c r="Z4689" s="1"/>
      <c r="AA4689" s="1"/>
      <c r="AE4689" s="1"/>
    </row>
    <row r="4690" spans="9:31" x14ac:dyDescent="0.25">
      <c r="I4690" s="1"/>
      <c r="J4690" s="1"/>
      <c r="N4690" s="1"/>
      <c r="Z4690" s="1"/>
      <c r="AA4690" s="1"/>
      <c r="AE4690" s="1"/>
    </row>
    <row r="4691" spans="9:31" x14ac:dyDescent="0.25">
      <c r="I4691" s="1"/>
      <c r="J4691" s="1"/>
      <c r="N4691" s="1"/>
      <c r="Z4691" s="1"/>
      <c r="AA4691" s="1"/>
      <c r="AE4691" s="1"/>
    </row>
    <row r="4692" spans="9:31" x14ac:dyDescent="0.25">
      <c r="I4692" s="1"/>
      <c r="J4692" s="1"/>
      <c r="N4692" s="1"/>
      <c r="Z4692" s="1"/>
      <c r="AA4692" s="1"/>
      <c r="AE4692" s="1"/>
    </row>
    <row r="4693" spans="9:31" x14ac:dyDescent="0.25">
      <c r="I4693" s="1"/>
      <c r="J4693" s="1"/>
      <c r="N4693" s="1"/>
      <c r="Z4693" s="1"/>
      <c r="AA4693" s="1"/>
      <c r="AE4693" s="1"/>
    </row>
    <row r="4694" spans="9:31" x14ac:dyDescent="0.25">
      <c r="I4694" s="1"/>
      <c r="J4694" s="1"/>
      <c r="N4694" s="1"/>
      <c r="Z4694" s="1"/>
      <c r="AA4694" s="1"/>
      <c r="AE4694" s="1"/>
    </row>
    <row r="4695" spans="9:31" x14ac:dyDescent="0.25">
      <c r="I4695" s="1"/>
      <c r="J4695" s="1"/>
      <c r="N4695" s="1"/>
      <c r="Z4695" s="1"/>
      <c r="AA4695" s="1"/>
      <c r="AE4695" s="1"/>
    </row>
    <row r="4696" spans="9:31" x14ac:dyDescent="0.25">
      <c r="I4696" s="1"/>
      <c r="J4696" s="1"/>
      <c r="N4696" s="1"/>
      <c r="Z4696" s="1"/>
      <c r="AA4696" s="1"/>
      <c r="AE4696" s="1"/>
    </row>
    <row r="4697" spans="9:31" x14ac:dyDescent="0.25">
      <c r="I4697" s="1"/>
      <c r="J4697" s="1"/>
      <c r="N4697" s="1"/>
      <c r="Z4697" s="1"/>
      <c r="AA4697" s="1"/>
      <c r="AE4697" s="1"/>
    </row>
    <row r="4698" spans="9:31" x14ac:dyDescent="0.25">
      <c r="I4698" s="1"/>
      <c r="J4698" s="1"/>
      <c r="N4698" s="1"/>
      <c r="Z4698" s="1"/>
      <c r="AA4698" s="1"/>
      <c r="AE4698" s="1"/>
    </row>
    <row r="4699" spans="9:31" x14ac:dyDescent="0.25">
      <c r="I4699" s="1"/>
      <c r="J4699" s="1"/>
      <c r="N4699" s="1"/>
      <c r="Z4699" s="1"/>
      <c r="AA4699" s="1"/>
      <c r="AE4699" s="1"/>
    </row>
    <row r="4700" spans="9:31" x14ac:dyDescent="0.25">
      <c r="I4700" s="1"/>
      <c r="J4700" s="1"/>
      <c r="N4700" s="1"/>
      <c r="Z4700" s="1"/>
      <c r="AA4700" s="1"/>
      <c r="AE4700" s="1"/>
    </row>
    <row r="4701" spans="9:31" x14ac:dyDescent="0.25">
      <c r="I4701" s="1"/>
      <c r="J4701" s="1"/>
      <c r="N4701" s="1"/>
      <c r="Z4701" s="1"/>
      <c r="AA4701" s="1"/>
      <c r="AE4701" s="1"/>
    </row>
    <row r="4702" spans="9:31" x14ac:dyDescent="0.25">
      <c r="I4702" s="1"/>
      <c r="J4702" s="1"/>
      <c r="N4702" s="1"/>
      <c r="Z4702" s="1"/>
      <c r="AA4702" s="1"/>
      <c r="AE4702" s="1"/>
    </row>
    <row r="4703" spans="9:31" x14ac:dyDescent="0.25">
      <c r="I4703" s="1"/>
      <c r="J4703" s="1"/>
      <c r="N4703" s="1"/>
      <c r="Z4703" s="1"/>
      <c r="AA4703" s="1"/>
      <c r="AE4703" s="1"/>
    </row>
    <row r="4704" spans="9:31" x14ac:dyDescent="0.25">
      <c r="I4704" s="1"/>
      <c r="J4704" s="1"/>
      <c r="N4704" s="1"/>
      <c r="Z4704" s="1"/>
      <c r="AA4704" s="1"/>
      <c r="AE4704" s="1"/>
    </row>
    <row r="4705" spans="9:31" x14ac:dyDescent="0.25">
      <c r="I4705" s="1"/>
      <c r="J4705" s="1"/>
      <c r="N4705" s="1"/>
      <c r="Z4705" s="1"/>
      <c r="AA4705" s="1"/>
      <c r="AE4705" s="1"/>
    </row>
    <row r="4706" spans="9:31" x14ac:dyDescent="0.25">
      <c r="I4706" s="1"/>
      <c r="J4706" s="1"/>
      <c r="N4706" s="1"/>
      <c r="Z4706" s="1"/>
      <c r="AA4706" s="1"/>
      <c r="AE4706" s="1"/>
    </row>
    <row r="4707" spans="9:31" x14ac:dyDescent="0.25">
      <c r="N4707" s="1"/>
      <c r="Z4707" s="1"/>
      <c r="AA4707" s="1"/>
      <c r="AE4707" s="1"/>
    </row>
    <row r="4708" spans="9:31" x14ac:dyDescent="0.25">
      <c r="N4708" s="1"/>
      <c r="AE4708" s="1"/>
    </row>
    <row r="4709" spans="9:31" x14ac:dyDescent="0.25">
      <c r="I4709" s="1"/>
      <c r="J4709" s="1"/>
      <c r="N4709" s="1"/>
      <c r="AE4709" s="1"/>
    </row>
    <row r="4710" spans="9:31" x14ac:dyDescent="0.25">
      <c r="I4710" s="1"/>
      <c r="J4710" s="1"/>
      <c r="N4710" s="1"/>
      <c r="Z4710" s="1"/>
      <c r="AA4710" s="1"/>
      <c r="AE4710" s="1"/>
    </row>
    <row r="4711" spans="9:31" x14ac:dyDescent="0.25">
      <c r="I4711" s="1"/>
      <c r="J4711" s="1"/>
      <c r="N4711" s="1"/>
      <c r="Z4711" s="1"/>
      <c r="AA4711" s="1"/>
      <c r="AE4711" s="1"/>
    </row>
    <row r="4712" spans="9:31" x14ac:dyDescent="0.25">
      <c r="I4712" s="1"/>
      <c r="J4712" s="1"/>
      <c r="N4712" s="1"/>
      <c r="Z4712" s="1"/>
      <c r="AA4712" s="1"/>
      <c r="AE4712" s="1"/>
    </row>
    <row r="4713" spans="9:31" x14ac:dyDescent="0.25">
      <c r="N4713" s="1"/>
      <c r="Z4713" s="1"/>
      <c r="AA4713" s="1"/>
      <c r="AE4713" s="1"/>
    </row>
    <row r="4714" spans="9:31" x14ac:dyDescent="0.25">
      <c r="I4714" s="1"/>
      <c r="J4714" s="1"/>
      <c r="N4714" s="1"/>
      <c r="AE4714" s="1"/>
    </row>
    <row r="4715" spans="9:31" x14ac:dyDescent="0.25">
      <c r="I4715" s="1"/>
      <c r="J4715" s="1"/>
      <c r="N4715" s="1"/>
      <c r="Z4715" s="1"/>
      <c r="AA4715" s="1"/>
      <c r="AE4715" s="1"/>
    </row>
    <row r="4716" spans="9:31" x14ac:dyDescent="0.25">
      <c r="I4716" s="1"/>
      <c r="J4716" s="1"/>
      <c r="N4716" s="1"/>
      <c r="Z4716" s="1"/>
      <c r="AA4716" s="1"/>
      <c r="AE4716" s="1"/>
    </row>
    <row r="4717" spans="9:31" x14ac:dyDescent="0.25">
      <c r="I4717" s="1"/>
      <c r="J4717" s="1"/>
      <c r="N4717" s="1"/>
      <c r="Z4717" s="1"/>
      <c r="AA4717" s="1"/>
      <c r="AE4717" s="1"/>
    </row>
    <row r="4718" spans="9:31" x14ac:dyDescent="0.25">
      <c r="I4718" s="1"/>
      <c r="J4718" s="1"/>
      <c r="N4718" s="1"/>
      <c r="Z4718" s="1"/>
      <c r="AA4718" s="1"/>
      <c r="AE4718" s="1"/>
    </row>
    <row r="4719" spans="9:31" x14ac:dyDescent="0.25">
      <c r="I4719" s="1"/>
      <c r="J4719" s="1"/>
      <c r="N4719" s="1"/>
      <c r="Z4719" s="1"/>
      <c r="AA4719" s="1"/>
      <c r="AE4719" s="1"/>
    </row>
    <row r="4720" spans="9:31" x14ac:dyDescent="0.25">
      <c r="N4720" s="1"/>
      <c r="Z4720" s="1"/>
      <c r="AA4720" s="1"/>
      <c r="AE4720" s="1"/>
    </row>
    <row r="4721" spans="9:31" x14ac:dyDescent="0.25">
      <c r="I4721" s="1"/>
      <c r="J4721" s="1"/>
      <c r="N4721" s="1"/>
      <c r="AE4721" s="1"/>
    </row>
    <row r="4722" spans="9:31" x14ac:dyDescent="0.25">
      <c r="N4722" s="1"/>
      <c r="Z4722" s="1"/>
      <c r="AA4722" s="1"/>
      <c r="AE4722" s="1"/>
    </row>
    <row r="4723" spans="9:31" x14ac:dyDescent="0.25">
      <c r="I4723" s="1"/>
      <c r="J4723" s="1"/>
      <c r="N4723" s="1"/>
      <c r="AE4723" s="1"/>
    </row>
    <row r="4724" spans="9:31" x14ac:dyDescent="0.25">
      <c r="I4724" s="1"/>
      <c r="J4724" s="1"/>
      <c r="N4724" s="1"/>
      <c r="Z4724" s="1"/>
      <c r="AA4724" s="1"/>
      <c r="AE4724" s="1"/>
    </row>
    <row r="4725" spans="9:31" x14ac:dyDescent="0.25">
      <c r="N4725" s="1"/>
      <c r="Z4725" s="1"/>
      <c r="AA4725" s="1"/>
      <c r="AE4725" s="1"/>
    </row>
    <row r="4726" spans="9:31" x14ac:dyDescent="0.25">
      <c r="I4726" s="1"/>
      <c r="J4726" s="1"/>
      <c r="N4726" s="1"/>
      <c r="AE4726" s="1"/>
    </row>
    <row r="4727" spans="9:31" x14ac:dyDescent="0.25">
      <c r="I4727" s="1"/>
      <c r="J4727" s="1"/>
      <c r="N4727" s="1"/>
      <c r="Z4727" s="1"/>
      <c r="AA4727" s="1"/>
      <c r="AE4727" s="1"/>
    </row>
    <row r="4728" spans="9:31" x14ac:dyDescent="0.25">
      <c r="I4728" s="1"/>
      <c r="J4728" s="1"/>
      <c r="N4728" s="1"/>
      <c r="Z4728" s="1"/>
      <c r="AA4728" s="1"/>
      <c r="AE4728" s="1"/>
    </row>
    <row r="4729" spans="9:31" x14ac:dyDescent="0.25">
      <c r="I4729" s="1"/>
      <c r="J4729" s="1"/>
      <c r="N4729" s="1"/>
      <c r="Z4729" s="1"/>
      <c r="AA4729" s="1"/>
      <c r="AE4729" s="1"/>
    </row>
    <row r="4730" spans="9:31" x14ac:dyDescent="0.25">
      <c r="I4730" s="1"/>
      <c r="J4730" s="1"/>
      <c r="N4730" s="1"/>
      <c r="Z4730" s="1"/>
      <c r="AA4730" s="1"/>
      <c r="AE4730" s="1"/>
    </row>
    <row r="4731" spans="9:31" x14ac:dyDescent="0.25">
      <c r="I4731" s="1"/>
      <c r="J4731" s="1"/>
      <c r="N4731" s="1"/>
      <c r="Z4731" s="1"/>
      <c r="AA4731" s="1"/>
      <c r="AE4731" s="1"/>
    </row>
    <row r="4732" spans="9:31" x14ac:dyDescent="0.25">
      <c r="I4732" s="1"/>
      <c r="J4732" s="1"/>
      <c r="N4732" s="1"/>
      <c r="Z4732" s="1"/>
      <c r="AA4732" s="1"/>
      <c r="AE4732" s="1"/>
    </row>
    <row r="4733" spans="9:31" x14ac:dyDescent="0.25">
      <c r="I4733" s="1"/>
      <c r="J4733" s="1"/>
      <c r="N4733" s="1"/>
      <c r="Z4733" s="1"/>
      <c r="AA4733" s="1"/>
      <c r="AE4733" s="1"/>
    </row>
    <row r="4734" spans="9:31" x14ac:dyDescent="0.25">
      <c r="I4734" s="1"/>
      <c r="J4734" s="1"/>
      <c r="N4734" s="1"/>
      <c r="Z4734" s="1"/>
      <c r="AA4734" s="1"/>
      <c r="AE4734" s="1"/>
    </row>
    <row r="4735" spans="9:31" x14ac:dyDescent="0.25">
      <c r="N4735" s="1"/>
      <c r="Z4735" s="1"/>
      <c r="AA4735" s="1"/>
      <c r="AE4735" s="1"/>
    </row>
    <row r="4736" spans="9:31" x14ac:dyDescent="0.25">
      <c r="I4736" s="1"/>
      <c r="J4736" s="1"/>
      <c r="N4736" s="1"/>
      <c r="AE4736" s="1"/>
    </row>
    <row r="4737" spans="9:31" x14ac:dyDescent="0.25">
      <c r="I4737" s="1"/>
      <c r="J4737" s="1"/>
      <c r="N4737" s="1"/>
      <c r="Z4737" s="1"/>
      <c r="AA4737" s="1"/>
      <c r="AE4737" s="1"/>
    </row>
    <row r="4738" spans="9:31" x14ac:dyDescent="0.25">
      <c r="I4738" s="1"/>
      <c r="J4738" s="1"/>
      <c r="N4738" s="1"/>
      <c r="Z4738" s="1"/>
      <c r="AA4738" s="1"/>
      <c r="AE4738" s="1"/>
    </row>
    <row r="4739" spans="9:31" x14ac:dyDescent="0.25">
      <c r="I4739" s="1"/>
      <c r="J4739" s="1"/>
      <c r="N4739" s="1"/>
      <c r="Z4739" s="1"/>
      <c r="AA4739" s="1"/>
      <c r="AE4739" s="1"/>
    </row>
    <row r="4740" spans="9:31" x14ac:dyDescent="0.25">
      <c r="I4740" s="1"/>
      <c r="J4740" s="1"/>
      <c r="N4740" s="1"/>
      <c r="Z4740" s="1"/>
      <c r="AA4740" s="1"/>
      <c r="AE4740" s="1"/>
    </row>
    <row r="4741" spans="9:31" x14ac:dyDescent="0.25">
      <c r="I4741" s="1"/>
      <c r="J4741" s="1"/>
      <c r="N4741" s="1"/>
      <c r="Z4741" s="1"/>
      <c r="AA4741" s="1"/>
      <c r="AE4741" s="1"/>
    </row>
    <row r="4742" spans="9:31" x14ac:dyDescent="0.25">
      <c r="I4742" s="1"/>
      <c r="J4742" s="1"/>
      <c r="N4742" s="1"/>
      <c r="Z4742" s="1"/>
      <c r="AA4742" s="1"/>
      <c r="AE4742" s="1"/>
    </row>
    <row r="4743" spans="9:31" x14ac:dyDescent="0.25">
      <c r="I4743" s="1"/>
      <c r="J4743" s="1"/>
      <c r="N4743" s="1"/>
      <c r="Z4743" s="1"/>
      <c r="AA4743" s="1"/>
      <c r="AE4743" s="1"/>
    </row>
    <row r="4744" spans="9:31" x14ac:dyDescent="0.25">
      <c r="I4744" s="1"/>
      <c r="J4744" s="1"/>
      <c r="N4744" s="1"/>
      <c r="Z4744" s="1"/>
      <c r="AA4744" s="1"/>
      <c r="AE4744" s="1"/>
    </row>
    <row r="4745" spans="9:31" x14ac:dyDescent="0.25">
      <c r="I4745" s="1"/>
      <c r="J4745" s="1"/>
      <c r="N4745" s="1"/>
      <c r="Z4745" s="1"/>
      <c r="AA4745" s="1"/>
      <c r="AE4745" s="1"/>
    </row>
    <row r="4746" spans="9:31" x14ac:dyDescent="0.25">
      <c r="I4746" s="1"/>
      <c r="J4746" s="1"/>
      <c r="N4746" s="1"/>
      <c r="Z4746" s="1"/>
      <c r="AA4746" s="1"/>
      <c r="AE4746" s="1"/>
    </row>
    <row r="4747" spans="9:31" x14ac:dyDescent="0.25">
      <c r="I4747" s="1"/>
      <c r="J4747" s="1"/>
      <c r="N4747" s="1"/>
      <c r="Z4747" s="1"/>
      <c r="AA4747" s="1"/>
      <c r="AE4747" s="1"/>
    </row>
    <row r="4748" spans="9:31" x14ac:dyDescent="0.25">
      <c r="I4748" s="1"/>
      <c r="J4748" s="1"/>
      <c r="N4748" s="1"/>
      <c r="Z4748" s="1"/>
      <c r="AA4748" s="1"/>
      <c r="AE4748" s="1"/>
    </row>
    <row r="4749" spans="9:31" x14ac:dyDescent="0.25">
      <c r="I4749" s="1"/>
      <c r="J4749" s="1"/>
      <c r="N4749" s="1"/>
      <c r="Z4749" s="1"/>
      <c r="AA4749" s="1"/>
      <c r="AE4749" s="1"/>
    </row>
    <row r="4750" spans="9:31" x14ac:dyDescent="0.25">
      <c r="I4750" s="1"/>
      <c r="J4750" s="1"/>
      <c r="N4750" s="1"/>
      <c r="Z4750" s="1"/>
      <c r="AA4750" s="1"/>
      <c r="AE4750" s="1"/>
    </row>
    <row r="4751" spans="9:31" x14ac:dyDescent="0.25">
      <c r="I4751" s="1"/>
      <c r="J4751" s="1"/>
      <c r="N4751" s="1"/>
      <c r="Z4751" s="1"/>
      <c r="AA4751" s="1"/>
      <c r="AE4751" s="1"/>
    </row>
    <row r="4752" spans="9:31" x14ac:dyDescent="0.25">
      <c r="I4752" s="1"/>
      <c r="J4752" s="1"/>
      <c r="N4752" s="1"/>
      <c r="Z4752" s="1"/>
      <c r="AA4752" s="1"/>
      <c r="AE4752" s="1"/>
    </row>
    <row r="4753" spans="9:31" x14ac:dyDescent="0.25">
      <c r="I4753" s="1"/>
      <c r="J4753" s="1"/>
      <c r="N4753" s="1"/>
      <c r="Z4753" s="1"/>
      <c r="AA4753" s="1"/>
      <c r="AE4753" s="1"/>
    </row>
    <row r="4754" spans="9:31" x14ac:dyDescent="0.25">
      <c r="I4754" s="1"/>
      <c r="J4754" s="1"/>
      <c r="N4754" s="1"/>
      <c r="Z4754" s="1"/>
      <c r="AA4754" s="1"/>
      <c r="AE4754" s="1"/>
    </row>
    <row r="4755" spans="9:31" x14ac:dyDescent="0.25">
      <c r="I4755" s="1"/>
      <c r="J4755" s="1"/>
      <c r="N4755" s="1"/>
      <c r="Z4755" s="1"/>
      <c r="AA4755" s="1"/>
      <c r="AE4755" s="1"/>
    </row>
    <row r="4756" spans="9:31" x14ac:dyDescent="0.25">
      <c r="I4756" s="1"/>
      <c r="J4756" s="1"/>
      <c r="N4756" s="1"/>
      <c r="Z4756" s="1"/>
      <c r="AA4756" s="1"/>
      <c r="AE4756" s="1"/>
    </row>
    <row r="4757" spans="9:31" x14ac:dyDescent="0.25">
      <c r="I4757" s="1"/>
      <c r="J4757" s="1"/>
      <c r="N4757" s="1"/>
      <c r="Z4757" s="1"/>
      <c r="AA4757" s="1"/>
      <c r="AE4757" s="1"/>
    </row>
    <row r="4758" spans="9:31" x14ac:dyDescent="0.25">
      <c r="I4758" s="1"/>
      <c r="J4758" s="1"/>
      <c r="N4758" s="1"/>
      <c r="Z4758" s="1"/>
      <c r="AA4758" s="1"/>
      <c r="AE4758" s="1"/>
    </row>
    <row r="4759" spans="9:31" x14ac:dyDescent="0.25">
      <c r="I4759" s="1"/>
      <c r="J4759" s="1"/>
      <c r="N4759" s="1"/>
      <c r="Z4759" s="1"/>
      <c r="AA4759" s="1"/>
      <c r="AE4759" s="1"/>
    </row>
    <row r="4760" spans="9:31" x14ac:dyDescent="0.25">
      <c r="I4760" s="1"/>
      <c r="J4760" s="1"/>
      <c r="N4760" s="1"/>
      <c r="Z4760" s="1"/>
      <c r="AA4760" s="1"/>
      <c r="AE4760" s="1"/>
    </row>
    <row r="4761" spans="9:31" x14ac:dyDescent="0.25">
      <c r="I4761" s="1"/>
      <c r="J4761" s="1"/>
      <c r="N4761" s="1"/>
      <c r="Z4761" s="1"/>
      <c r="AA4761" s="1"/>
      <c r="AE4761" s="1"/>
    </row>
    <row r="4762" spans="9:31" x14ac:dyDescent="0.25">
      <c r="I4762" s="1"/>
      <c r="J4762" s="1"/>
      <c r="N4762" s="1"/>
      <c r="Z4762" s="1"/>
      <c r="AA4762" s="1"/>
      <c r="AE4762" s="1"/>
    </row>
    <row r="4763" spans="9:31" x14ac:dyDescent="0.25">
      <c r="I4763" s="1"/>
      <c r="J4763" s="1"/>
      <c r="N4763" s="1"/>
      <c r="Z4763" s="1"/>
      <c r="AA4763" s="1"/>
      <c r="AE4763" s="1"/>
    </row>
    <row r="4764" spans="9:31" x14ac:dyDescent="0.25">
      <c r="I4764" s="1"/>
      <c r="J4764" s="1"/>
      <c r="N4764" s="1"/>
      <c r="Z4764" s="1"/>
      <c r="AA4764" s="1"/>
      <c r="AE4764" s="1"/>
    </row>
    <row r="4765" spans="9:31" x14ac:dyDescent="0.25">
      <c r="I4765" s="1"/>
      <c r="J4765" s="1"/>
      <c r="N4765" s="1"/>
      <c r="Z4765" s="1"/>
      <c r="AA4765" s="1"/>
      <c r="AE4765" s="1"/>
    </row>
    <row r="4766" spans="9:31" x14ac:dyDescent="0.25">
      <c r="I4766" s="1"/>
      <c r="J4766" s="1"/>
      <c r="N4766" s="1"/>
      <c r="Z4766" s="1"/>
      <c r="AA4766" s="1"/>
      <c r="AE4766" s="1"/>
    </row>
    <row r="4767" spans="9:31" x14ac:dyDescent="0.25">
      <c r="I4767" s="1"/>
      <c r="J4767" s="1"/>
      <c r="N4767" s="1"/>
      <c r="Z4767" s="1"/>
      <c r="AA4767" s="1"/>
      <c r="AE4767" s="1"/>
    </row>
    <row r="4768" spans="9:31" x14ac:dyDescent="0.25">
      <c r="I4768" s="1"/>
      <c r="J4768" s="1"/>
      <c r="N4768" s="1"/>
      <c r="Z4768" s="1"/>
      <c r="AA4768" s="1"/>
      <c r="AE4768" s="1"/>
    </row>
    <row r="4769" spans="9:31" x14ac:dyDescent="0.25">
      <c r="I4769" s="1"/>
      <c r="J4769" s="1"/>
      <c r="N4769" s="1"/>
      <c r="Z4769" s="1"/>
      <c r="AA4769" s="1"/>
      <c r="AE4769" s="1"/>
    </row>
    <row r="4770" spans="9:31" x14ac:dyDescent="0.25">
      <c r="I4770" s="1"/>
      <c r="J4770" s="1"/>
      <c r="N4770" s="1"/>
      <c r="Z4770" s="1"/>
      <c r="AA4770" s="1"/>
      <c r="AE4770" s="1"/>
    </row>
    <row r="4771" spans="9:31" x14ac:dyDescent="0.25">
      <c r="I4771" s="1"/>
      <c r="J4771" s="1"/>
      <c r="N4771" s="1"/>
      <c r="Z4771" s="1"/>
      <c r="AA4771" s="1"/>
      <c r="AE4771" s="1"/>
    </row>
    <row r="4772" spans="9:31" x14ac:dyDescent="0.25">
      <c r="I4772" s="1"/>
      <c r="J4772" s="1"/>
      <c r="N4772" s="1"/>
      <c r="Z4772" s="1"/>
      <c r="AA4772" s="1"/>
      <c r="AE4772" s="1"/>
    </row>
    <row r="4773" spans="9:31" x14ac:dyDescent="0.25">
      <c r="I4773" s="1"/>
      <c r="J4773" s="1"/>
      <c r="N4773" s="1"/>
      <c r="Z4773" s="1"/>
      <c r="AA4773" s="1"/>
      <c r="AE4773" s="1"/>
    </row>
    <row r="4774" spans="9:31" x14ac:dyDescent="0.25">
      <c r="I4774" s="1"/>
      <c r="J4774" s="1"/>
      <c r="N4774" s="1"/>
      <c r="Z4774" s="1"/>
      <c r="AA4774" s="1"/>
      <c r="AE4774" s="1"/>
    </row>
    <row r="4775" spans="9:31" x14ac:dyDescent="0.25">
      <c r="I4775" s="1"/>
      <c r="J4775" s="1"/>
      <c r="N4775" s="1"/>
      <c r="Z4775" s="1"/>
      <c r="AA4775" s="1"/>
      <c r="AE4775" s="1"/>
    </row>
    <row r="4776" spans="9:31" x14ac:dyDescent="0.25">
      <c r="I4776" s="1"/>
      <c r="J4776" s="1"/>
      <c r="N4776" s="1"/>
      <c r="Z4776" s="1"/>
      <c r="AA4776" s="1"/>
      <c r="AE4776" s="1"/>
    </row>
    <row r="4777" spans="9:31" x14ac:dyDescent="0.25">
      <c r="I4777" s="1"/>
      <c r="J4777" s="1"/>
      <c r="N4777" s="1"/>
      <c r="Z4777" s="1"/>
      <c r="AA4777" s="1"/>
      <c r="AE4777" s="1"/>
    </row>
    <row r="4778" spans="9:31" x14ac:dyDescent="0.25">
      <c r="I4778" s="1"/>
      <c r="J4778" s="1"/>
      <c r="N4778" s="1"/>
      <c r="Z4778" s="1"/>
      <c r="AA4778" s="1"/>
      <c r="AE4778" s="1"/>
    </row>
    <row r="4779" spans="9:31" x14ac:dyDescent="0.25">
      <c r="I4779" s="1"/>
      <c r="J4779" s="1"/>
      <c r="N4779" s="1"/>
      <c r="Z4779" s="1"/>
      <c r="AA4779" s="1"/>
      <c r="AE4779" s="1"/>
    </row>
    <row r="4780" spans="9:31" x14ac:dyDescent="0.25">
      <c r="I4780" s="1"/>
      <c r="J4780" s="1"/>
      <c r="N4780" s="1"/>
      <c r="Z4780" s="1"/>
      <c r="AA4780" s="1"/>
      <c r="AE4780" s="1"/>
    </row>
    <row r="4781" spans="9:31" x14ac:dyDescent="0.25">
      <c r="I4781" s="1"/>
      <c r="J4781" s="1"/>
      <c r="N4781" s="1"/>
      <c r="Z4781" s="1"/>
      <c r="AA4781" s="1"/>
      <c r="AE4781" s="1"/>
    </row>
    <row r="4782" spans="9:31" x14ac:dyDescent="0.25">
      <c r="I4782" s="1"/>
      <c r="J4782" s="1"/>
      <c r="N4782" s="1"/>
      <c r="Z4782" s="1"/>
      <c r="AA4782" s="1"/>
      <c r="AE4782" s="1"/>
    </row>
    <row r="4783" spans="9:31" x14ac:dyDescent="0.25">
      <c r="I4783" s="1"/>
      <c r="J4783" s="1"/>
      <c r="N4783" s="1"/>
      <c r="Z4783" s="1"/>
      <c r="AA4783" s="1"/>
      <c r="AE4783" s="1"/>
    </row>
    <row r="4784" spans="9:31" x14ac:dyDescent="0.25">
      <c r="I4784" s="1"/>
      <c r="J4784" s="1"/>
      <c r="N4784" s="1"/>
      <c r="Z4784" s="1"/>
      <c r="AA4784" s="1"/>
      <c r="AE4784" s="1"/>
    </row>
    <row r="4785" spans="9:31" x14ac:dyDescent="0.25">
      <c r="I4785" s="1"/>
      <c r="J4785" s="1"/>
      <c r="N4785" s="1"/>
      <c r="Z4785" s="1"/>
      <c r="AA4785" s="1"/>
      <c r="AE4785" s="1"/>
    </row>
    <row r="4786" spans="9:31" x14ac:dyDescent="0.25">
      <c r="I4786" s="1"/>
      <c r="J4786" s="1"/>
      <c r="N4786" s="1"/>
      <c r="Z4786" s="1"/>
      <c r="AA4786" s="1"/>
      <c r="AE4786" s="1"/>
    </row>
    <row r="4787" spans="9:31" x14ac:dyDescent="0.25">
      <c r="I4787" s="1"/>
      <c r="J4787" s="1"/>
      <c r="N4787" s="1"/>
      <c r="Z4787" s="1"/>
      <c r="AA4787" s="1"/>
      <c r="AE4787" s="1"/>
    </row>
    <row r="4788" spans="9:31" x14ac:dyDescent="0.25">
      <c r="N4788" s="1"/>
      <c r="Z4788" s="1"/>
      <c r="AA4788" s="1"/>
      <c r="AE4788" s="1"/>
    </row>
    <row r="4789" spans="9:31" x14ac:dyDescent="0.25">
      <c r="I4789" s="1"/>
      <c r="J4789" s="1"/>
      <c r="N4789" s="1"/>
      <c r="AE4789" s="1"/>
    </row>
    <row r="4790" spans="9:31" x14ac:dyDescent="0.25">
      <c r="I4790" s="1"/>
      <c r="J4790" s="1"/>
      <c r="N4790" s="1"/>
      <c r="Z4790" s="1"/>
      <c r="AA4790" s="1"/>
      <c r="AE4790" s="1"/>
    </row>
    <row r="4791" spans="9:31" x14ac:dyDescent="0.25">
      <c r="I4791" s="1"/>
      <c r="J4791" s="1"/>
      <c r="N4791" s="1"/>
      <c r="Z4791" s="1"/>
      <c r="AA4791" s="1"/>
      <c r="AE4791" s="1"/>
    </row>
    <row r="4792" spans="9:31" x14ac:dyDescent="0.25">
      <c r="I4792" s="1"/>
      <c r="J4792" s="1"/>
      <c r="N4792" s="1"/>
      <c r="Z4792" s="1"/>
      <c r="AA4792" s="1"/>
      <c r="AE4792" s="1"/>
    </row>
    <row r="4793" spans="9:31" x14ac:dyDescent="0.25">
      <c r="I4793" s="1"/>
      <c r="J4793" s="1"/>
      <c r="N4793" s="1"/>
      <c r="Z4793" s="1"/>
      <c r="AA4793" s="1"/>
      <c r="AE4793" s="1"/>
    </row>
    <row r="4794" spans="9:31" x14ac:dyDescent="0.25">
      <c r="I4794" s="1"/>
      <c r="J4794" s="1"/>
      <c r="N4794" s="1"/>
      <c r="Z4794" s="1"/>
      <c r="AA4794" s="1"/>
      <c r="AE4794" s="1"/>
    </row>
    <row r="4795" spans="9:31" x14ac:dyDescent="0.25">
      <c r="I4795" s="1"/>
      <c r="J4795" s="1"/>
      <c r="N4795" s="1"/>
      <c r="Z4795" s="1"/>
      <c r="AA4795" s="1"/>
      <c r="AE4795" s="1"/>
    </row>
    <row r="4796" spans="9:31" x14ac:dyDescent="0.25">
      <c r="I4796" s="1"/>
      <c r="J4796" s="1"/>
      <c r="N4796" s="1"/>
      <c r="Z4796" s="1"/>
      <c r="AA4796" s="1"/>
      <c r="AE4796" s="1"/>
    </row>
    <row r="4797" spans="9:31" x14ac:dyDescent="0.25">
      <c r="I4797" s="1"/>
      <c r="J4797" s="1"/>
      <c r="N4797" s="1"/>
      <c r="Z4797" s="1"/>
      <c r="AA4797" s="1"/>
      <c r="AE4797" s="1"/>
    </row>
    <row r="4798" spans="9:31" x14ac:dyDescent="0.25">
      <c r="I4798" s="1"/>
      <c r="J4798" s="1"/>
      <c r="N4798" s="1"/>
      <c r="Z4798" s="1"/>
      <c r="AA4798" s="1"/>
      <c r="AE4798" s="1"/>
    </row>
    <row r="4799" spans="9:31" x14ac:dyDescent="0.25">
      <c r="I4799" s="1"/>
      <c r="J4799" s="1"/>
      <c r="N4799" s="1"/>
      <c r="Z4799" s="1"/>
      <c r="AA4799" s="1"/>
      <c r="AE4799" s="1"/>
    </row>
    <row r="4800" spans="9:31" x14ac:dyDescent="0.25">
      <c r="I4800" s="1"/>
      <c r="J4800" s="1"/>
      <c r="N4800" s="1"/>
      <c r="Z4800" s="1"/>
      <c r="AA4800" s="1"/>
      <c r="AE4800" s="1"/>
    </row>
    <row r="4801" spans="9:31" x14ac:dyDescent="0.25">
      <c r="I4801" s="1"/>
      <c r="J4801" s="1"/>
      <c r="N4801" s="1"/>
      <c r="Z4801" s="1"/>
      <c r="AA4801" s="1"/>
      <c r="AE4801" s="1"/>
    </row>
    <row r="4802" spans="9:31" x14ac:dyDescent="0.25">
      <c r="I4802" s="1"/>
      <c r="J4802" s="1"/>
      <c r="N4802" s="1"/>
      <c r="Z4802" s="1"/>
      <c r="AA4802" s="1"/>
      <c r="AE4802" s="1"/>
    </row>
    <row r="4803" spans="9:31" x14ac:dyDescent="0.25">
      <c r="I4803" s="1"/>
      <c r="J4803" s="1"/>
      <c r="N4803" s="1"/>
      <c r="Z4803" s="1"/>
      <c r="AA4803" s="1"/>
      <c r="AE4803" s="1"/>
    </row>
    <row r="4804" spans="9:31" x14ac:dyDescent="0.25">
      <c r="I4804" s="1"/>
      <c r="J4804" s="1"/>
      <c r="N4804" s="1"/>
      <c r="Z4804" s="1"/>
      <c r="AA4804" s="1"/>
      <c r="AE4804" s="1"/>
    </row>
    <row r="4805" spans="9:31" x14ac:dyDescent="0.25">
      <c r="I4805" s="1"/>
      <c r="J4805" s="1"/>
      <c r="N4805" s="1"/>
      <c r="Z4805" s="1"/>
      <c r="AA4805" s="1"/>
      <c r="AE4805" s="1"/>
    </row>
    <row r="4806" spans="9:31" x14ac:dyDescent="0.25">
      <c r="I4806" s="1"/>
      <c r="J4806" s="1"/>
      <c r="N4806" s="1"/>
      <c r="Z4806" s="1"/>
      <c r="AA4806" s="1"/>
      <c r="AE4806" s="1"/>
    </row>
    <row r="4807" spans="9:31" x14ac:dyDescent="0.25">
      <c r="I4807" s="1"/>
      <c r="J4807" s="1"/>
      <c r="N4807" s="1"/>
      <c r="Z4807" s="1"/>
      <c r="AA4807" s="1"/>
      <c r="AE4807" s="1"/>
    </row>
    <row r="4808" spans="9:31" x14ac:dyDescent="0.25">
      <c r="I4808" s="1"/>
      <c r="J4808" s="1"/>
      <c r="N4808" s="1"/>
      <c r="Z4808" s="1"/>
      <c r="AA4808" s="1"/>
      <c r="AE4808" s="1"/>
    </row>
    <row r="4809" spans="9:31" x14ac:dyDescent="0.25">
      <c r="I4809" s="1"/>
      <c r="J4809" s="1"/>
      <c r="N4809" s="1"/>
      <c r="Z4809" s="1"/>
      <c r="AA4809" s="1"/>
      <c r="AE4809" s="1"/>
    </row>
    <row r="4810" spans="9:31" x14ac:dyDescent="0.25">
      <c r="I4810" s="1"/>
      <c r="J4810" s="1"/>
      <c r="N4810" s="1"/>
      <c r="Z4810" s="1"/>
      <c r="AA4810" s="1"/>
      <c r="AE4810" s="1"/>
    </row>
    <row r="4811" spans="9:31" x14ac:dyDescent="0.25">
      <c r="I4811" s="1"/>
      <c r="J4811" s="1"/>
      <c r="N4811" s="1"/>
      <c r="Z4811" s="1"/>
      <c r="AA4811" s="1"/>
      <c r="AE4811" s="1"/>
    </row>
    <row r="4812" spans="9:31" x14ac:dyDescent="0.25">
      <c r="I4812" s="1"/>
      <c r="J4812" s="1"/>
      <c r="N4812" s="1"/>
      <c r="Z4812" s="1"/>
      <c r="AA4812" s="1"/>
      <c r="AE4812" s="1"/>
    </row>
    <row r="4813" spans="9:31" x14ac:dyDescent="0.25">
      <c r="I4813" s="1"/>
      <c r="J4813" s="1"/>
      <c r="N4813" s="1"/>
      <c r="Z4813" s="1"/>
      <c r="AA4813" s="1"/>
      <c r="AE4813" s="1"/>
    </row>
    <row r="4814" spans="9:31" x14ac:dyDescent="0.25">
      <c r="I4814" s="1"/>
      <c r="J4814" s="1"/>
      <c r="N4814" s="1"/>
      <c r="Z4814" s="1"/>
      <c r="AA4814" s="1"/>
      <c r="AE4814" s="1"/>
    </row>
    <row r="4815" spans="9:31" x14ac:dyDescent="0.25">
      <c r="I4815" s="1"/>
      <c r="J4815" s="1"/>
      <c r="N4815" s="1"/>
      <c r="Z4815" s="1"/>
      <c r="AA4815" s="1"/>
      <c r="AE4815" s="1"/>
    </row>
    <row r="4816" spans="9:31" x14ac:dyDescent="0.25">
      <c r="I4816" s="1"/>
      <c r="J4816" s="1"/>
      <c r="N4816" s="1"/>
      <c r="Z4816" s="1"/>
      <c r="AA4816" s="1"/>
      <c r="AE4816" s="1"/>
    </row>
    <row r="4817" spans="9:31" x14ac:dyDescent="0.25">
      <c r="I4817" s="1"/>
      <c r="J4817" s="1"/>
      <c r="N4817" s="1"/>
      <c r="Z4817" s="1"/>
      <c r="AA4817" s="1"/>
      <c r="AE4817" s="1"/>
    </row>
    <row r="4818" spans="9:31" x14ac:dyDescent="0.25">
      <c r="I4818" s="1"/>
      <c r="J4818" s="1"/>
      <c r="N4818" s="1"/>
      <c r="Z4818" s="1"/>
      <c r="AA4818" s="1"/>
      <c r="AE4818" s="1"/>
    </row>
    <row r="4819" spans="9:31" x14ac:dyDescent="0.25">
      <c r="I4819" s="1"/>
      <c r="J4819" s="1"/>
      <c r="N4819" s="1"/>
      <c r="Z4819" s="1"/>
      <c r="AA4819" s="1"/>
      <c r="AE4819" s="1"/>
    </row>
    <row r="4820" spans="9:31" x14ac:dyDescent="0.25">
      <c r="I4820" s="1"/>
      <c r="J4820" s="1"/>
      <c r="N4820" s="1"/>
      <c r="Z4820" s="1"/>
      <c r="AA4820" s="1"/>
      <c r="AE4820" s="1"/>
    </row>
    <row r="4821" spans="9:31" x14ac:dyDescent="0.25">
      <c r="I4821" s="1"/>
      <c r="J4821" s="1"/>
      <c r="N4821" s="1"/>
      <c r="Z4821" s="1"/>
      <c r="AA4821" s="1"/>
      <c r="AE4821" s="1"/>
    </row>
    <row r="4822" spans="9:31" x14ac:dyDescent="0.25">
      <c r="I4822" s="1"/>
      <c r="J4822" s="1"/>
      <c r="N4822" s="1"/>
      <c r="Z4822" s="1"/>
      <c r="AA4822" s="1"/>
      <c r="AE4822" s="1"/>
    </row>
    <row r="4823" spans="9:31" x14ac:dyDescent="0.25">
      <c r="I4823" s="1"/>
      <c r="J4823" s="1"/>
      <c r="N4823" s="1"/>
      <c r="Z4823" s="1"/>
      <c r="AA4823" s="1"/>
      <c r="AE4823" s="1"/>
    </row>
    <row r="4824" spans="9:31" x14ac:dyDescent="0.25">
      <c r="I4824" s="1"/>
      <c r="J4824" s="1"/>
      <c r="N4824" s="1"/>
      <c r="Z4824" s="1"/>
      <c r="AA4824" s="1"/>
      <c r="AE4824" s="1"/>
    </row>
    <row r="4825" spans="9:31" x14ac:dyDescent="0.25">
      <c r="I4825" s="1"/>
      <c r="J4825" s="1"/>
      <c r="N4825" s="1"/>
      <c r="Z4825" s="1"/>
      <c r="AA4825" s="1"/>
      <c r="AE4825" s="1"/>
    </row>
    <row r="4826" spans="9:31" x14ac:dyDescent="0.25">
      <c r="I4826" s="1"/>
      <c r="J4826" s="1"/>
      <c r="N4826" s="1"/>
      <c r="Z4826" s="1"/>
      <c r="AA4826" s="1"/>
      <c r="AE4826" s="1"/>
    </row>
    <row r="4827" spans="9:31" x14ac:dyDescent="0.25">
      <c r="I4827" s="1"/>
      <c r="J4827" s="1"/>
      <c r="N4827" s="1"/>
      <c r="Z4827" s="1"/>
      <c r="AA4827" s="1"/>
      <c r="AE4827" s="1"/>
    </row>
    <row r="4828" spans="9:31" x14ac:dyDescent="0.25">
      <c r="I4828" s="1"/>
      <c r="J4828" s="1"/>
      <c r="N4828" s="1"/>
      <c r="Z4828" s="1"/>
      <c r="AA4828" s="1"/>
      <c r="AE4828" s="1"/>
    </row>
    <row r="4829" spans="9:31" x14ac:dyDescent="0.25">
      <c r="I4829" s="1"/>
      <c r="J4829" s="1"/>
      <c r="N4829" s="1"/>
      <c r="Z4829" s="1"/>
      <c r="AA4829" s="1"/>
      <c r="AE4829" s="1"/>
    </row>
    <row r="4830" spans="9:31" x14ac:dyDescent="0.25">
      <c r="I4830" s="1"/>
      <c r="J4830" s="1"/>
      <c r="N4830" s="1"/>
      <c r="Z4830" s="1"/>
      <c r="AA4830" s="1"/>
      <c r="AE4830" s="1"/>
    </row>
    <row r="4831" spans="9:31" x14ac:dyDescent="0.25">
      <c r="I4831" s="1"/>
      <c r="J4831" s="1"/>
      <c r="N4831" s="1"/>
      <c r="Z4831" s="1"/>
      <c r="AA4831" s="1"/>
      <c r="AE4831" s="1"/>
    </row>
    <row r="4832" spans="9:31" x14ac:dyDescent="0.25">
      <c r="I4832" s="1"/>
      <c r="J4832" s="1"/>
      <c r="N4832" s="1"/>
      <c r="Z4832" s="1"/>
      <c r="AA4832" s="1"/>
      <c r="AE4832" s="1"/>
    </row>
    <row r="4833" spans="9:31" x14ac:dyDescent="0.25">
      <c r="I4833" s="1"/>
      <c r="J4833" s="1"/>
      <c r="N4833" s="1"/>
      <c r="Z4833" s="1"/>
      <c r="AA4833" s="1"/>
      <c r="AE4833" s="1"/>
    </row>
    <row r="4834" spans="9:31" x14ac:dyDescent="0.25">
      <c r="I4834" s="1"/>
      <c r="J4834" s="1"/>
      <c r="N4834" s="1"/>
      <c r="Z4834" s="1"/>
      <c r="AA4834" s="1"/>
      <c r="AE4834" s="1"/>
    </row>
    <row r="4835" spans="9:31" x14ac:dyDescent="0.25">
      <c r="I4835" s="1"/>
      <c r="J4835" s="1"/>
      <c r="N4835" s="1"/>
      <c r="Z4835" s="1"/>
      <c r="AA4835" s="1"/>
      <c r="AE4835" s="1"/>
    </row>
    <row r="4836" spans="9:31" x14ac:dyDescent="0.25">
      <c r="I4836" s="1"/>
      <c r="J4836" s="1"/>
      <c r="N4836" s="1"/>
      <c r="Z4836" s="1"/>
      <c r="AA4836" s="1"/>
      <c r="AE4836" s="1"/>
    </row>
    <row r="4837" spans="9:31" x14ac:dyDescent="0.25">
      <c r="I4837" s="1"/>
      <c r="J4837" s="1"/>
      <c r="N4837" s="1"/>
      <c r="Z4837" s="1"/>
      <c r="AA4837" s="1"/>
      <c r="AE4837" s="1"/>
    </row>
    <row r="4838" spans="9:31" x14ac:dyDescent="0.25">
      <c r="I4838" s="1"/>
      <c r="J4838" s="1"/>
      <c r="N4838" s="1"/>
      <c r="Z4838" s="1"/>
      <c r="AA4838" s="1"/>
      <c r="AE4838" s="1"/>
    </row>
    <row r="4839" spans="9:31" x14ac:dyDescent="0.25">
      <c r="I4839" s="1"/>
      <c r="J4839" s="1"/>
      <c r="N4839" s="1"/>
      <c r="Z4839" s="1"/>
      <c r="AA4839" s="1"/>
      <c r="AE4839" s="1"/>
    </row>
    <row r="4840" spans="9:31" x14ac:dyDescent="0.25">
      <c r="I4840" s="1"/>
      <c r="J4840" s="1"/>
      <c r="N4840" s="1"/>
      <c r="Z4840" s="1"/>
      <c r="AA4840" s="1"/>
      <c r="AE4840" s="1"/>
    </row>
    <row r="4841" spans="9:31" x14ac:dyDescent="0.25">
      <c r="I4841" s="1"/>
      <c r="J4841" s="1"/>
      <c r="N4841" s="1"/>
      <c r="Z4841" s="1"/>
      <c r="AA4841" s="1"/>
      <c r="AE4841" s="1"/>
    </row>
    <row r="4842" spans="9:31" x14ac:dyDescent="0.25">
      <c r="I4842" s="1"/>
      <c r="J4842" s="1"/>
      <c r="N4842" s="1"/>
      <c r="Z4842" s="1"/>
      <c r="AA4842" s="1"/>
      <c r="AE4842" s="1"/>
    </row>
    <row r="4843" spans="9:31" x14ac:dyDescent="0.25">
      <c r="I4843" s="1"/>
      <c r="J4843" s="1"/>
      <c r="N4843" s="1"/>
      <c r="Z4843" s="1"/>
      <c r="AA4843" s="1"/>
      <c r="AE4843" s="1"/>
    </row>
    <row r="4844" spans="9:31" x14ac:dyDescent="0.25">
      <c r="I4844" s="1"/>
      <c r="J4844" s="1"/>
      <c r="N4844" s="1"/>
      <c r="Z4844" s="1"/>
      <c r="AA4844" s="1"/>
      <c r="AE4844" s="1"/>
    </row>
    <row r="4845" spans="9:31" x14ac:dyDescent="0.25">
      <c r="I4845" s="1"/>
      <c r="J4845" s="1"/>
      <c r="N4845" s="1"/>
      <c r="Z4845" s="1"/>
      <c r="AA4845" s="1"/>
      <c r="AE4845" s="1"/>
    </row>
    <row r="4846" spans="9:31" x14ac:dyDescent="0.25">
      <c r="I4846" s="1"/>
      <c r="J4846" s="1"/>
      <c r="N4846" s="1"/>
      <c r="Z4846" s="1"/>
      <c r="AA4846" s="1"/>
      <c r="AE4846" s="1"/>
    </row>
    <row r="4847" spans="9:31" x14ac:dyDescent="0.25">
      <c r="I4847" s="1"/>
      <c r="J4847" s="1"/>
      <c r="N4847" s="1"/>
      <c r="Z4847" s="1"/>
      <c r="AA4847" s="1"/>
      <c r="AE4847" s="1"/>
    </row>
    <row r="4848" spans="9:31" x14ac:dyDescent="0.25">
      <c r="N4848" s="1"/>
      <c r="Z4848" s="1"/>
      <c r="AA4848" s="1"/>
      <c r="AE4848" s="1"/>
    </row>
    <row r="4849" spans="9:31" x14ac:dyDescent="0.25">
      <c r="I4849" s="1"/>
      <c r="J4849" s="1"/>
      <c r="N4849" s="1"/>
      <c r="AE4849" s="1"/>
    </row>
    <row r="4850" spans="9:31" x14ac:dyDescent="0.25">
      <c r="I4850" s="1"/>
      <c r="J4850" s="1"/>
      <c r="N4850" s="1"/>
      <c r="Z4850" s="1"/>
      <c r="AA4850" s="1"/>
      <c r="AE4850" s="1"/>
    </row>
    <row r="4851" spans="9:31" x14ac:dyDescent="0.25">
      <c r="I4851" s="1"/>
      <c r="J4851" s="1"/>
      <c r="N4851" s="1"/>
      <c r="Z4851" s="1"/>
      <c r="AA4851" s="1"/>
      <c r="AE4851" s="1"/>
    </row>
    <row r="4852" spans="9:31" x14ac:dyDescent="0.25">
      <c r="I4852" s="1"/>
      <c r="J4852" s="1"/>
      <c r="N4852" s="1"/>
      <c r="Z4852" s="1"/>
      <c r="AA4852" s="1"/>
      <c r="AE4852" s="1"/>
    </row>
    <row r="4853" spans="9:31" x14ac:dyDescent="0.25">
      <c r="N4853" s="1"/>
      <c r="Z4853" s="1"/>
      <c r="AA4853" s="1"/>
      <c r="AE4853" s="1"/>
    </row>
    <row r="4854" spans="9:31" x14ac:dyDescent="0.25">
      <c r="I4854" s="1"/>
      <c r="J4854" s="1"/>
      <c r="N4854" s="1"/>
      <c r="AE4854" s="1"/>
    </row>
    <row r="4855" spans="9:31" x14ac:dyDescent="0.25">
      <c r="I4855" s="1"/>
      <c r="J4855" s="1"/>
      <c r="N4855" s="1"/>
      <c r="Z4855" s="1"/>
      <c r="AA4855" s="1"/>
      <c r="AE4855" s="1"/>
    </row>
    <row r="4856" spans="9:31" x14ac:dyDescent="0.25">
      <c r="I4856" s="1"/>
      <c r="J4856" s="1"/>
      <c r="N4856" s="1"/>
      <c r="Z4856" s="1"/>
      <c r="AA4856" s="1"/>
      <c r="AE4856" s="1"/>
    </row>
    <row r="4857" spans="9:31" x14ac:dyDescent="0.25">
      <c r="I4857" s="1"/>
      <c r="J4857" s="1"/>
      <c r="N4857" s="1"/>
      <c r="Z4857" s="1"/>
      <c r="AA4857" s="1"/>
      <c r="AE4857" s="1"/>
    </row>
    <row r="4858" spans="9:31" x14ac:dyDescent="0.25">
      <c r="I4858" s="1"/>
      <c r="J4858" s="1"/>
      <c r="N4858" s="1"/>
      <c r="Z4858" s="1"/>
      <c r="AA4858" s="1"/>
      <c r="AE4858" s="1"/>
    </row>
    <row r="4859" spans="9:31" x14ac:dyDescent="0.25">
      <c r="I4859" s="1"/>
      <c r="J4859" s="1"/>
      <c r="N4859" s="1"/>
      <c r="Z4859" s="1"/>
      <c r="AA4859" s="1"/>
      <c r="AE4859" s="1"/>
    </row>
    <row r="4860" spans="9:31" x14ac:dyDescent="0.25">
      <c r="I4860" s="1"/>
      <c r="J4860" s="1"/>
      <c r="N4860" s="1"/>
      <c r="Z4860" s="1"/>
      <c r="AA4860" s="1"/>
      <c r="AE4860" s="1"/>
    </row>
    <row r="4861" spans="9:31" x14ac:dyDescent="0.25">
      <c r="I4861" s="1"/>
      <c r="J4861" s="1"/>
      <c r="N4861" s="1"/>
      <c r="Z4861" s="1"/>
      <c r="AA4861" s="1"/>
      <c r="AE4861" s="1"/>
    </row>
    <row r="4862" spans="9:31" x14ac:dyDescent="0.25">
      <c r="I4862" s="1"/>
      <c r="J4862" s="1"/>
      <c r="N4862" s="1"/>
      <c r="Z4862" s="1"/>
      <c r="AA4862" s="1"/>
      <c r="AE4862" s="1"/>
    </row>
    <row r="4863" spans="9:31" x14ac:dyDescent="0.25">
      <c r="I4863" s="1"/>
      <c r="J4863" s="1"/>
      <c r="N4863" s="1"/>
      <c r="Z4863" s="1"/>
      <c r="AA4863" s="1"/>
      <c r="AE4863" s="1"/>
    </row>
    <row r="4864" spans="9:31" x14ac:dyDescent="0.25">
      <c r="I4864" s="1"/>
      <c r="J4864" s="1"/>
      <c r="N4864" s="1"/>
      <c r="Z4864" s="1"/>
      <c r="AA4864" s="1"/>
      <c r="AE4864" s="1"/>
    </row>
    <row r="4865" spans="9:31" x14ac:dyDescent="0.25">
      <c r="N4865" s="1"/>
      <c r="Z4865" s="1"/>
      <c r="AA4865" s="1"/>
      <c r="AE4865" s="1"/>
    </row>
    <row r="4866" spans="9:31" x14ac:dyDescent="0.25">
      <c r="I4866" s="1"/>
      <c r="J4866" s="1"/>
      <c r="N4866" s="1"/>
      <c r="AE4866" s="1"/>
    </row>
    <row r="4867" spans="9:31" x14ac:dyDescent="0.25">
      <c r="I4867" s="1"/>
      <c r="J4867" s="1"/>
      <c r="N4867" s="1"/>
      <c r="Z4867" s="1"/>
      <c r="AA4867" s="1"/>
      <c r="AE4867" s="1"/>
    </row>
    <row r="4868" spans="9:31" x14ac:dyDescent="0.25">
      <c r="I4868" s="1"/>
      <c r="J4868" s="1"/>
      <c r="N4868" s="1"/>
      <c r="Z4868" s="1"/>
      <c r="AA4868" s="1"/>
      <c r="AE4868" s="1"/>
    </row>
    <row r="4869" spans="9:31" x14ac:dyDescent="0.25">
      <c r="I4869" s="1"/>
      <c r="J4869" s="1"/>
      <c r="N4869" s="1"/>
      <c r="Z4869" s="1"/>
      <c r="AA4869" s="1"/>
      <c r="AE4869" s="1"/>
    </row>
    <row r="4870" spans="9:31" x14ac:dyDescent="0.25">
      <c r="I4870" s="1"/>
      <c r="J4870" s="1"/>
      <c r="N4870" s="1"/>
      <c r="Z4870" s="1"/>
      <c r="AA4870" s="1"/>
      <c r="AE4870" s="1"/>
    </row>
    <row r="4871" spans="9:31" x14ac:dyDescent="0.25">
      <c r="I4871" s="1"/>
      <c r="J4871" s="1"/>
      <c r="N4871" s="1"/>
      <c r="Z4871" s="1"/>
      <c r="AA4871" s="1"/>
      <c r="AE4871" s="1"/>
    </row>
    <row r="4872" spans="9:31" x14ac:dyDescent="0.25">
      <c r="I4872" s="1"/>
      <c r="J4872" s="1"/>
      <c r="N4872" s="1"/>
      <c r="Z4872" s="1"/>
      <c r="AA4872" s="1"/>
      <c r="AE4872" s="1"/>
    </row>
    <row r="4873" spans="9:31" x14ac:dyDescent="0.25">
      <c r="I4873" s="1"/>
      <c r="J4873" s="1"/>
      <c r="N4873" s="1"/>
      <c r="Z4873" s="1"/>
      <c r="AA4873" s="1"/>
      <c r="AE4873" s="1"/>
    </row>
    <row r="4874" spans="9:31" x14ac:dyDescent="0.25">
      <c r="I4874" s="1"/>
      <c r="J4874" s="1"/>
      <c r="N4874" s="1"/>
      <c r="Z4874" s="1"/>
      <c r="AA4874" s="1"/>
      <c r="AE4874" s="1"/>
    </row>
    <row r="4875" spans="9:31" x14ac:dyDescent="0.25">
      <c r="I4875" s="1"/>
      <c r="J4875" s="1"/>
      <c r="N4875" s="1"/>
      <c r="Z4875" s="1"/>
      <c r="AA4875" s="1"/>
      <c r="AE4875" s="1"/>
    </row>
    <row r="4876" spans="9:31" x14ac:dyDescent="0.25">
      <c r="I4876" s="1"/>
      <c r="J4876" s="1"/>
      <c r="N4876" s="1"/>
      <c r="Z4876" s="1"/>
      <c r="AA4876" s="1"/>
      <c r="AE4876" s="1"/>
    </row>
    <row r="4877" spans="9:31" x14ac:dyDescent="0.25">
      <c r="I4877" s="1"/>
      <c r="J4877" s="1"/>
      <c r="N4877" s="1"/>
      <c r="Z4877" s="1"/>
      <c r="AA4877" s="1"/>
      <c r="AE4877" s="1"/>
    </row>
    <row r="4878" spans="9:31" x14ac:dyDescent="0.25">
      <c r="I4878" s="1"/>
      <c r="J4878" s="1"/>
      <c r="N4878" s="1"/>
      <c r="Z4878" s="1"/>
      <c r="AA4878" s="1"/>
      <c r="AE4878" s="1"/>
    </row>
    <row r="4879" spans="9:31" x14ac:dyDescent="0.25">
      <c r="I4879" s="1"/>
      <c r="J4879" s="1"/>
      <c r="N4879" s="1"/>
      <c r="Z4879" s="1"/>
      <c r="AA4879" s="1"/>
      <c r="AE4879" s="1"/>
    </row>
    <row r="4880" spans="9:31" x14ac:dyDescent="0.25">
      <c r="I4880" s="1"/>
      <c r="J4880" s="1"/>
      <c r="N4880" s="1"/>
      <c r="Z4880" s="1"/>
      <c r="AA4880" s="1"/>
      <c r="AE4880" s="1"/>
    </row>
    <row r="4881" spans="9:31" x14ac:dyDescent="0.25">
      <c r="I4881" s="1"/>
      <c r="J4881" s="1"/>
      <c r="N4881" s="1"/>
      <c r="Z4881" s="1"/>
      <c r="AA4881" s="1"/>
      <c r="AE4881" s="1"/>
    </row>
    <row r="4882" spans="9:31" x14ac:dyDescent="0.25">
      <c r="I4882" s="1"/>
      <c r="J4882" s="1"/>
      <c r="N4882" s="1"/>
      <c r="Z4882" s="1"/>
      <c r="AA4882" s="1"/>
      <c r="AE4882" s="1"/>
    </row>
    <row r="4883" spans="9:31" x14ac:dyDescent="0.25">
      <c r="I4883" s="1"/>
      <c r="J4883" s="1"/>
      <c r="N4883" s="1"/>
      <c r="Z4883" s="1"/>
      <c r="AA4883" s="1"/>
      <c r="AE4883" s="1"/>
    </row>
    <row r="4884" spans="9:31" x14ac:dyDescent="0.25">
      <c r="I4884" s="1"/>
      <c r="J4884" s="1"/>
      <c r="N4884" s="1"/>
      <c r="Z4884" s="1"/>
      <c r="AA4884" s="1"/>
      <c r="AE4884" s="1"/>
    </row>
    <row r="4885" spans="9:31" x14ac:dyDescent="0.25">
      <c r="I4885" s="1"/>
      <c r="J4885" s="1"/>
      <c r="N4885" s="1"/>
      <c r="Z4885" s="1"/>
      <c r="AA4885" s="1"/>
      <c r="AE4885" s="1"/>
    </row>
    <row r="4886" spans="9:31" x14ac:dyDescent="0.25">
      <c r="I4886" s="1"/>
      <c r="J4886" s="1"/>
      <c r="N4886" s="1"/>
      <c r="Z4886" s="1"/>
      <c r="AA4886" s="1"/>
      <c r="AE4886" s="1"/>
    </row>
    <row r="4887" spans="9:31" x14ac:dyDescent="0.25">
      <c r="I4887" s="1"/>
      <c r="J4887" s="1"/>
      <c r="N4887" s="1"/>
      <c r="Z4887" s="1"/>
      <c r="AA4887" s="1"/>
      <c r="AE4887" s="1"/>
    </row>
    <row r="4888" spans="9:31" x14ac:dyDescent="0.25">
      <c r="I4888" s="1"/>
      <c r="J4888" s="1"/>
      <c r="N4888" s="1"/>
      <c r="Z4888" s="1"/>
      <c r="AA4888" s="1"/>
      <c r="AE4888" s="1"/>
    </row>
    <row r="4889" spans="9:31" x14ac:dyDescent="0.25">
      <c r="I4889" s="1"/>
      <c r="J4889" s="1"/>
      <c r="N4889" s="1"/>
      <c r="Z4889" s="1"/>
      <c r="AA4889" s="1"/>
      <c r="AE4889" s="1"/>
    </row>
    <row r="4890" spans="9:31" x14ac:dyDescent="0.25">
      <c r="I4890" s="1"/>
      <c r="J4890" s="1"/>
      <c r="N4890" s="1"/>
      <c r="Z4890" s="1"/>
      <c r="AA4890" s="1"/>
      <c r="AE4890" s="1"/>
    </row>
    <row r="4891" spans="9:31" x14ac:dyDescent="0.25">
      <c r="N4891" s="1"/>
      <c r="Z4891" s="1"/>
      <c r="AA4891" s="1"/>
      <c r="AE4891" s="1"/>
    </row>
    <row r="4892" spans="9:31" x14ac:dyDescent="0.25">
      <c r="I4892" s="1"/>
      <c r="J4892" s="1"/>
      <c r="N4892" s="1"/>
      <c r="AE4892" s="1"/>
    </row>
    <row r="4893" spans="9:31" x14ac:dyDescent="0.25">
      <c r="I4893" s="1"/>
      <c r="J4893" s="1"/>
      <c r="N4893" s="1"/>
      <c r="Z4893" s="1"/>
      <c r="AA4893" s="1"/>
      <c r="AE4893" s="1"/>
    </row>
    <row r="4894" spans="9:31" x14ac:dyDescent="0.25">
      <c r="I4894" s="1"/>
      <c r="J4894" s="1"/>
      <c r="N4894" s="1"/>
      <c r="Z4894" s="1"/>
      <c r="AA4894" s="1"/>
      <c r="AE4894" s="1"/>
    </row>
    <row r="4895" spans="9:31" x14ac:dyDescent="0.25">
      <c r="I4895" s="1"/>
      <c r="J4895" s="1"/>
      <c r="N4895" s="1"/>
      <c r="Z4895" s="1"/>
      <c r="AA4895" s="1"/>
      <c r="AE4895" s="1"/>
    </row>
    <row r="4896" spans="9:31" x14ac:dyDescent="0.25">
      <c r="I4896" s="1"/>
      <c r="J4896" s="1"/>
      <c r="N4896" s="1"/>
      <c r="Z4896" s="1"/>
      <c r="AA4896" s="1"/>
      <c r="AE4896" s="1"/>
    </row>
    <row r="4897" spans="9:31" x14ac:dyDescent="0.25">
      <c r="I4897" s="1"/>
      <c r="J4897" s="1"/>
      <c r="N4897" s="1"/>
      <c r="Z4897" s="1"/>
      <c r="AA4897" s="1"/>
      <c r="AE4897" s="1"/>
    </row>
    <row r="4898" spans="9:31" x14ac:dyDescent="0.25">
      <c r="I4898" s="1"/>
      <c r="J4898" s="1"/>
      <c r="N4898" s="1"/>
      <c r="Z4898" s="1"/>
      <c r="AA4898" s="1"/>
      <c r="AE4898" s="1"/>
    </row>
    <row r="4899" spans="9:31" x14ac:dyDescent="0.25">
      <c r="I4899" s="1"/>
      <c r="J4899" s="1"/>
      <c r="N4899" s="1"/>
      <c r="Z4899" s="1"/>
      <c r="AA4899" s="1"/>
      <c r="AE4899" s="1"/>
    </row>
    <row r="4900" spans="9:31" x14ac:dyDescent="0.25">
      <c r="N4900" s="1"/>
      <c r="Z4900" s="1"/>
      <c r="AA4900" s="1"/>
      <c r="AE4900" s="1"/>
    </row>
    <row r="4901" spans="9:31" x14ac:dyDescent="0.25">
      <c r="I4901" s="1"/>
      <c r="J4901" s="1"/>
      <c r="N4901" s="1"/>
      <c r="AE4901" s="1"/>
    </row>
    <row r="4902" spans="9:31" x14ac:dyDescent="0.25">
      <c r="I4902" s="1"/>
      <c r="J4902" s="1"/>
      <c r="N4902" s="1"/>
      <c r="Z4902" s="1"/>
      <c r="AA4902" s="1"/>
      <c r="AE4902" s="1"/>
    </row>
    <row r="4903" spans="9:31" x14ac:dyDescent="0.25">
      <c r="I4903" s="1"/>
      <c r="J4903" s="1"/>
      <c r="N4903" s="1"/>
      <c r="Z4903" s="1"/>
      <c r="AA4903" s="1"/>
      <c r="AE4903" s="1"/>
    </row>
    <row r="4904" spans="9:31" x14ac:dyDescent="0.25">
      <c r="I4904" s="1"/>
      <c r="J4904" s="1"/>
      <c r="N4904" s="1"/>
      <c r="Z4904" s="1"/>
      <c r="AA4904" s="1"/>
      <c r="AE4904" s="1"/>
    </row>
    <row r="4905" spans="9:31" x14ac:dyDescent="0.25">
      <c r="I4905" s="1"/>
      <c r="J4905" s="1"/>
      <c r="N4905" s="1"/>
      <c r="Z4905" s="1"/>
      <c r="AA4905" s="1"/>
      <c r="AE4905" s="1"/>
    </row>
    <row r="4906" spans="9:31" x14ac:dyDescent="0.25">
      <c r="I4906" s="1"/>
      <c r="J4906" s="1"/>
      <c r="N4906" s="1"/>
      <c r="Z4906" s="1"/>
      <c r="AA4906" s="1"/>
      <c r="AE4906" s="1"/>
    </row>
    <row r="4907" spans="9:31" x14ac:dyDescent="0.25">
      <c r="I4907" s="1"/>
      <c r="J4907" s="1"/>
      <c r="N4907" s="1"/>
      <c r="Z4907" s="1"/>
      <c r="AA4907" s="1"/>
      <c r="AE4907" s="1"/>
    </row>
    <row r="4908" spans="9:31" x14ac:dyDescent="0.25">
      <c r="I4908" s="1"/>
      <c r="J4908" s="1"/>
      <c r="N4908" s="1"/>
      <c r="Z4908" s="1"/>
      <c r="AA4908" s="1"/>
      <c r="AE4908" s="1"/>
    </row>
    <row r="4909" spans="9:31" x14ac:dyDescent="0.25">
      <c r="I4909" s="1"/>
      <c r="J4909" s="1"/>
      <c r="N4909" s="1"/>
      <c r="Z4909" s="1"/>
      <c r="AA4909" s="1"/>
      <c r="AE4909" s="1"/>
    </row>
    <row r="4910" spans="9:31" x14ac:dyDescent="0.25">
      <c r="I4910" s="1"/>
      <c r="J4910" s="1"/>
      <c r="N4910" s="1"/>
      <c r="Z4910" s="1"/>
      <c r="AA4910" s="1"/>
      <c r="AE4910" s="1"/>
    </row>
    <row r="4911" spans="9:31" x14ac:dyDescent="0.25">
      <c r="I4911" s="1"/>
      <c r="J4911" s="1"/>
      <c r="N4911" s="1"/>
      <c r="Z4911" s="1"/>
      <c r="AA4911" s="1"/>
      <c r="AE4911" s="1"/>
    </row>
    <row r="4912" spans="9:31" x14ac:dyDescent="0.25">
      <c r="I4912" s="1"/>
      <c r="J4912" s="1"/>
      <c r="N4912" s="1"/>
      <c r="Z4912" s="1"/>
      <c r="AA4912" s="1"/>
      <c r="AE4912" s="1"/>
    </row>
    <row r="4913" spans="9:31" x14ac:dyDescent="0.25">
      <c r="I4913" s="1"/>
      <c r="J4913" s="1"/>
      <c r="N4913" s="1"/>
      <c r="Z4913" s="1"/>
      <c r="AA4913" s="1"/>
      <c r="AE4913" s="1"/>
    </row>
    <row r="4914" spans="9:31" x14ac:dyDescent="0.25">
      <c r="I4914" s="1"/>
      <c r="J4914" s="1"/>
      <c r="N4914" s="1"/>
      <c r="Z4914" s="1"/>
      <c r="AA4914" s="1"/>
      <c r="AE4914" s="1"/>
    </row>
    <row r="4915" spans="9:31" x14ac:dyDescent="0.25">
      <c r="I4915" s="1"/>
      <c r="J4915" s="1"/>
      <c r="N4915" s="1"/>
      <c r="Z4915" s="1"/>
      <c r="AA4915" s="1"/>
      <c r="AE4915" s="1"/>
    </row>
    <row r="4916" spans="9:31" x14ac:dyDescent="0.25">
      <c r="I4916" s="1"/>
      <c r="J4916" s="1"/>
      <c r="N4916" s="1"/>
      <c r="Z4916" s="1"/>
      <c r="AA4916" s="1"/>
      <c r="AE4916" s="1"/>
    </row>
    <row r="4917" spans="9:31" x14ac:dyDescent="0.25">
      <c r="I4917" s="1"/>
      <c r="J4917" s="1"/>
      <c r="N4917" s="1"/>
      <c r="Z4917" s="1"/>
      <c r="AA4917" s="1"/>
      <c r="AE4917" s="1"/>
    </row>
    <row r="4918" spans="9:31" x14ac:dyDescent="0.25">
      <c r="I4918" s="1"/>
      <c r="J4918" s="1"/>
      <c r="N4918" s="1"/>
      <c r="Z4918" s="1"/>
      <c r="AA4918" s="1"/>
      <c r="AE4918" s="1"/>
    </row>
    <row r="4919" spans="9:31" x14ac:dyDescent="0.25">
      <c r="N4919" s="1"/>
      <c r="Z4919" s="1"/>
      <c r="AA4919" s="1"/>
      <c r="AE4919" s="1"/>
    </row>
    <row r="4920" spans="9:31" x14ac:dyDescent="0.25">
      <c r="I4920" s="1"/>
      <c r="J4920" s="1"/>
      <c r="N4920" s="1"/>
      <c r="AE4920" s="1"/>
    </row>
    <row r="4921" spans="9:31" x14ac:dyDescent="0.25">
      <c r="I4921" s="1"/>
      <c r="J4921" s="1"/>
      <c r="N4921" s="1"/>
      <c r="Z4921" s="1"/>
      <c r="AA4921" s="1"/>
      <c r="AE4921" s="1"/>
    </row>
    <row r="4922" spans="9:31" x14ac:dyDescent="0.25">
      <c r="I4922" s="1"/>
      <c r="J4922" s="1"/>
      <c r="N4922" s="1"/>
      <c r="Z4922" s="1"/>
      <c r="AA4922" s="1"/>
      <c r="AE4922" s="1"/>
    </row>
    <row r="4923" spans="9:31" x14ac:dyDescent="0.25">
      <c r="I4923" s="1"/>
      <c r="J4923" s="1"/>
      <c r="N4923" s="1"/>
      <c r="Z4923" s="1"/>
      <c r="AA4923" s="1"/>
      <c r="AE4923" s="1"/>
    </row>
    <row r="4924" spans="9:31" x14ac:dyDescent="0.25">
      <c r="I4924" s="1"/>
      <c r="J4924" s="1"/>
      <c r="N4924" s="1"/>
      <c r="Z4924" s="1"/>
      <c r="AA4924" s="1"/>
      <c r="AE4924" s="1"/>
    </row>
    <row r="4925" spans="9:31" x14ac:dyDescent="0.25">
      <c r="I4925" s="1"/>
      <c r="J4925" s="1"/>
      <c r="N4925" s="1"/>
      <c r="Z4925" s="1"/>
      <c r="AA4925" s="1"/>
      <c r="AE4925" s="1"/>
    </row>
    <row r="4926" spans="9:31" x14ac:dyDescent="0.25">
      <c r="I4926" s="1"/>
      <c r="J4926" s="1"/>
      <c r="N4926" s="1"/>
      <c r="Z4926" s="1"/>
      <c r="AA4926" s="1"/>
      <c r="AE4926" s="1"/>
    </row>
    <row r="4927" spans="9:31" x14ac:dyDescent="0.25">
      <c r="I4927" s="1"/>
      <c r="J4927" s="1"/>
      <c r="N4927" s="1"/>
      <c r="Z4927" s="1"/>
      <c r="AA4927" s="1"/>
      <c r="AE4927" s="1"/>
    </row>
    <row r="4928" spans="9:31" x14ac:dyDescent="0.25">
      <c r="I4928" s="1"/>
      <c r="J4928" s="1"/>
      <c r="N4928" s="1"/>
      <c r="Z4928" s="1"/>
      <c r="AA4928" s="1"/>
      <c r="AE4928" s="1"/>
    </row>
    <row r="4929" spans="9:31" x14ac:dyDescent="0.25">
      <c r="I4929" s="1"/>
      <c r="J4929" s="1"/>
      <c r="N4929" s="1"/>
      <c r="Z4929" s="1"/>
      <c r="AA4929" s="1"/>
      <c r="AE4929" s="1"/>
    </row>
    <row r="4930" spans="9:31" x14ac:dyDescent="0.25">
      <c r="I4930" s="1"/>
      <c r="J4930" s="1"/>
      <c r="N4930" s="1"/>
      <c r="Z4930" s="1"/>
      <c r="AA4930" s="1"/>
      <c r="AE4930" s="1"/>
    </row>
    <row r="4931" spans="9:31" x14ac:dyDescent="0.25">
      <c r="I4931" s="1"/>
      <c r="J4931" s="1"/>
      <c r="N4931" s="1"/>
      <c r="Z4931" s="1"/>
      <c r="AA4931" s="1"/>
      <c r="AE4931" s="1"/>
    </row>
    <row r="4932" spans="9:31" x14ac:dyDescent="0.25">
      <c r="I4932" s="1"/>
      <c r="J4932" s="1"/>
      <c r="N4932" s="1"/>
      <c r="Z4932" s="1"/>
      <c r="AA4932" s="1"/>
      <c r="AE4932" s="1"/>
    </row>
    <row r="4933" spans="9:31" x14ac:dyDescent="0.25">
      <c r="I4933" s="1"/>
      <c r="J4933" s="1"/>
      <c r="N4933" s="1"/>
      <c r="Z4933" s="1"/>
      <c r="AA4933" s="1"/>
      <c r="AE4933" s="1"/>
    </row>
    <row r="4934" spans="9:31" x14ac:dyDescent="0.25">
      <c r="I4934" s="1"/>
      <c r="J4934" s="1"/>
      <c r="N4934" s="1"/>
      <c r="Z4934" s="1"/>
      <c r="AA4934" s="1"/>
      <c r="AE4934" s="1"/>
    </row>
    <row r="4935" spans="9:31" x14ac:dyDescent="0.25">
      <c r="I4935" s="1"/>
      <c r="J4935" s="1"/>
      <c r="N4935" s="1"/>
      <c r="Z4935" s="1"/>
      <c r="AA4935" s="1"/>
      <c r="AE4935" s="1"/>
    </row>
    <row r="4936" spans="9:31" x14ac:dyDescent="0.25">
      <c r="N4936" s="1"/>
      <c r="Z4936" s="1"/>
      <c r="AA4936" s="1"/>
      <c r="AE4936" s="1"/>
    </row>
    <row r="4937" spans="9:31" x14ac:dyDescent="0.25">
      <c r="I4937" s="1"/>
      <c r="J4937" s="1"/>
      <c r="N4937" s="1"/>
      <c r="AE4937" s="1"/>
    </row>
    <row r="4938" spans="9:31" x14ac:dyDescent="0.25">
      <c r="I4938" s="1"/>
      <c r="J4938" s="1"/>
      <c r="N4938" s="1"/>
      <c r="Z4938" s="1"/>
      <c r="AA4938" s="1"/>
      <c r="AE4938" s="1"/>
    </row>
    <row r="4939" spans="9:31" x14ac:dyDescent="0.25">
      <c r="I4939" s="1"/>
      <c r="J4939" s="1"/>
      <c r="N4939" s="1"/>
      <c r="Z4939" s="1"/>
      <c r="AA4939" s="1"/>
      <c r="AE4939" s="1"/>
    </row>
    <row r="4940" spans="9:31" x14ac:dyDescent="0.25">
      <c r="I4940" s="1"/>
      <c r="J4940" s="1"/>
      <c r="N4940" s="1"/>
      <c r="Z4940" s="1"/>
      <c r="AA4940" s="1"/>
      <c r="AE4940" s="1"/>
    </row>
    <row r="4941" spans="9:31" x14ac:dyDescent="0.25">
      <c r="I4941" s="1"/>
      <c r="J4941" s="1"/>
      <c r="N4941" s="1"/>
      <c r="Z4941" s="1"/>
      <c r="AA4941" s="1"/>
      <c r="AE4941" s="1"/>
    </row>
    <row r="4942" spans="9:31" x14ac:dyDescent="0.25">
      <c r="N4942" s="1"/>
      <c r="Z4942" s="1"/>
      <c r="AA4942" s="1"/>
      <c r="AE4942" s="1"/>
    </row>
    <row r="4943" spans="9:31" x14ac:dyDescent="0.25">
      <c r="I4943" s="1"/>
      <c r="J4943" s="1"/>
      <c r="N4943" s="1"/>
      <c r="AE4943" s="1"/>
    </row>
    <row r="4944" spans="9:31" x14ac:dyDescent="0.25">
      <c r="I4944" s="1"/>
      <c r="J4944" s="1"/>
      <c r="N4944" s="1"/>
      <c r="Z4944" s="1"/>
      <c r="AA4944" s="1"/>
      <c r="AE4944" s="1"/>
    </row>
    <row r="4945" spans="9:31" x14ac:dyDescent="0.25">
      <c r="I4945" s="1"/>
      <c r="J4945" s="1"/>
      <c r="N4945" s="1"/>
      <c r="Z4945" s="1"/>
      <c r="AA4945" s="1"/>
      <c r="AE4945" s="1"/>
    </row>
    <row r="4946" spans="9:31" x14ac:dyDescent="0.25">
      <c r="N4946" s="1"/>
      <c r="Z4946" s="1"/>
      <c r="AA4946" s="1"/>
      <c r="AE4946" s="1"/>
    </row>
    <row r="4947" spans="9:31" x14ac:dyDescent="0.25">
      <c r="I4947" s="1"/>
      <c r="J4947" s="1"/>
      <c r="N4947" s="1"/>
      <c r="AE4947" s="1"/>
    </row>
    <row r="4948" spans="9:31" x14ac:dyDescent="0.25">
      <c r="I4948" s="1"/>
      <c r="J4948" s="1"/>
      <c r="N4948" s="1"/>
      <c r="Z4948" s="1"/>
      <c r="AA4948" s="1"/>
      <c r="AE4948" s="1"/>
    </row>
    <row r="4949" spans="9:31" x14ac:dyDescent="0.25">
      <c r="I4949" s="1"/>
      <c r="J4949" s="1"/>
      <c r="N4949" s="1"/>
      <c r="Z4949" s="1"/>
      <c r="AA4949" s="1"/>
      <c r="AE4949" s="1"/>
    </row>
    <row r="4950" spans="9:31" x14ac:dyDescent="0.25">
      <c r="I4950" s="1"/>
      <c r="J4950" s="1"/>
      <c r="N4950" s="1"/>
      <c r="Z4950" s="1"/>
      <c r="AA4950" s="1"/>
      <c r="AE4950" s="1"/>
    </row>
    <row r="4951" spans="9:31" x14ac:dyDescent="0.25">
      <c r="I4951" s="1"/>
      <c r="J4951" s="1"/>
      <c r="N4951" s="1"/>
      <c r="Z4951" s="1"/>
      <c r="AA4951" s="1"/>
      <c r="AE4951" s="1"/>
    </row>
    <row r="4952" spans="9:31" x14ac:dyDescent="0.25">
      <c r="I4952" s="1"/>
      <c r="J4952" s="1"/>
      <c r="N4952" s="1"/>
      <c r="Z4952" s="1"/>
      <c r="AA4952" s="1"/>
      <c r="AE4952" s="1"/>
    </row>
    <row r="4953" spans="9:31" x14ac:dyDescent="0.25">
      <c r="I4953" s="1"/>
      <c r="J4953" s="1"/>
      <c r="N4953" s="1"/>
      <c r="Z4953" s="1"/>
      <c r="AA4953" s="1"/>
      <c r="AE4953" s="1"/>
    </row>
    <row r="4954" spans="9:31" x14ac:dyDescent="0.25">
      <c r="I4954" s="1"/>
      <c r="J4954" s="1"/>
      <c r="N4954" s="1"/>
      <c r="Z4954" s="1"/>
      <c r="AA4954" s="1"/>
      <c r="AE4954" s="1"/>
    </row>
    <row r="4955" spans="9:31" x14ac:dyDescent="0.25">
      <c r="I4955" s="1"/>
      <c r="J4955" s="1"/>
      <c r="N4955" s="1"/>
      <c r="Z4955" s="1"/>
      <c r="AA4955" s="1"/>
      <c r="AE4955" s="1"/>
    </row>
    <row r="4956" spans="9:31" x14ac:dyDescent="0.25">
      <c r="I4956" s="1"/>
      <c r="J4956" s="1"/>
      <c r="N4956" s="1"/>
      <c r="Z4956" s="1"/>
      <c r="AA4956" s="1"/>
      <c r="AE4956" s="1"/>
    </row>
    <row r="4957" spans="9:31" x14ac:dyDescent="0.25">
      <c r="N4957" s="1"/>
      <c r="Z4957" s="1"/>
      <c r="AA4957" s="1"/>
      <c r="AE4957" s="1"/>
    </row>
    <row r="4958" spans="9:31" x14ac:dyDescent="0.25">
      <c r="I4958" s="1"/>
      <c r="J4958" s="1"/>
      <c r="N4958" s="1"/>
      <c r="AE4958" s="1"/>
    </row>
    <row r="4959" spans="9:31" x14ac:dyDescent="0.25">
      <c r="I4959" s="1"/>
      <c r="J4959" s="1"/>
      <c r="N4959" s="1"/>
      <c r="Z4959" s="1"/>
      <c r="AA4959" s="1"/>
      <c r="AE4959" s="1"/>
    </row>
    <row r="4960" spans="9:31" x14ac:dyDescent="0.25">
      <c r="I4960" s="1"/>
      <c r="J4960" s="1"/>
      <c r="N4960" s="1"/>
      <c r="Z4960" s="1"/>
      <c r="AA4960" s="1"/>
      <c r="AE4960" s="1"/>
    </row>
    <row r="4961" spans="9:31" x14ac:dyDescent="0.25">
      <c r="I4961" s="1"/>
      <c r="J4961" s="1"/>
      <c r="N4961" s="1"/>
      <c r="Z4961" s="1"/>
      <c r="AA4961" s="1"/>
      <c r="AE4961" s="1"/>
    </row>
    <row r="4962" spans="9:31" x14ac:dyDescent="0.25">
      <c r="I4962" s="1"/>
      <c r="J4962" s="1"/>
      <c r="N4962" s="1"/>
      <c r="Z4962" s="1"/>
      <c r="AA4962" s="1"/>
      <c r="AE4962" s="1"/>
    </row>
    <row r="4963" spans="9:31" x14ac:dyDescent="0.25">
      <c r="I4963" s="1"/>
      <c r="J4963" s="1"/>
      <c r="N4963" s="1"/>
      <c r="Z4963" s="1"/>
      <c r="AA4963" s="1"/>
      <c r="AE4963" s="1"/>
    </row>
    <row r="4964" spans="9:31" x14ac:dyDescent="0.25">
      <c r="I4964" s="1"/>
      <c r="J4964" s="1"/>
      <c r="N4964" s="1"/>
      <c r="Z4964" s="1"/>
      <c r="AA4964" s="1"/>
      <c r="AE4964" s="1"/>
    </row>
    <row r="4965" spans="9:31" x14ac:dyDescent="0.25">
      <c r="I4965" s="1"/>
      <c r="J4965" s="1"/>
      <c r="N4965" s="1"/>
      <c r="Z4965" s="1"/>
      <c r="AA4965" s="1"/>
      <c r="AE4965" s="1"/>
    </row>
    <row r="4966" spans="9:31" x14ac:dyDescent="0.25">
      <c r="I4966" s="1"/>
      <c r="J4966" s="1"/>
      <c r="N4966" s="1"/>
      <c r="Z4966" s="1"/>
      <c r="AA4966" s="1"/>
      <c r="AE4966" s="1"/>
    </row>
    <row r="4967" spans="9:31" x14ac:dyDescent="0.25">
      <c r="I4967" s="1"/>
      <c r="J4967" s="1"/>
      <c r="N4967" s="1"/>
      <c r="Z4967" s="1"/>
      <c r="AA4967" s="1"/>
      <c r="AE4967" s="1"/>
    </row>
    <row r="4968" spans="9:31" x14ac:dyDescent="0.25">
      <c r="N4968" s="1"/>
      <c r="Z4968" s="1"/>
      <c r="AA4968" s="1"/>
      <c r="AE4968" s="1"/>
    </row>
    <row r="4969" spans="9:31" x14ac:dyDescent="0.25">
      <c r="I4969" s="1"/>
      <c r="J4969" s="1"/>
      <c r="N4969" s="1"/>
      <c r="AE4969" s="1"/>
    </row>
    <row r="4970" spans="9:31" x14ac:dyDescent="0.25">
      <c r="I4970" s="1"/>
      <c r="J4970" s="1"/>
      <c r="N4970" s="1"/>
      <c r="Z4970" s="1"/>
      <c r="AA4970" s="1"/>
      <c r="AE4970" s="1"/>
    </row>
    <row r="4971" spans="9:31" x14ac:dyDescent="0.25">
      <c r="I4971" s="1"/>
      <c r="J4971" s="1"/>
      <c r="N4971" s="1"/>
      <c r="Z4971" s="1"/>
      <c r="AA4971" s="1"/>
      <c r="AE4971" s="1"/>
    </row>
    <row r="4972" spans="9:31" x14ac:dyDescent="0.25">
      <c r="I4972" s="1"/>
      <c r="J4972" s="1"/>
      <c r="N4972" s="1"/>
      <c r="Z4972" s="1"/>
      <c r="AA4972" s="1"/>
      <c r="AE4972" s="1"/>
    </row>
    <row r="4973" spans="9:31" x14ac:dyDescent="0.25">
      <c r="I4973" s="1"/>
      <c r="J4973" s="1"/>
      <c r="N4973" s="1"/>
      <c r="Z4973" s="1"/>
      <c r="AA4973" s="1"/>
      <c r="AE4973" s="1"/>
    </row>
    <row r="4974" spans="9:31" x14ac:dyDescent="0.25">
      <c r="N4974" s="1"/>
      <c r="Z4974" s="1"/>
      <c r="AA4974" s="1"/>
      <c r="AE4974" s="1"/>
    </row>
    <row r="4975" spans="9:31" x14ac:dyDescent="0.25">
      <c r="N4975" s="1"/>
      <c r="AE4975" s="1"/>
    </row>
    <row r="4976" spans="9:31" x14ac:dyDescent="0.25">
      <c r="I4976" s="1"/>
      <c r="J4976" s="1"/>
      <c r="N4976" s="1"/>
      <c r="AE4976" s="1"/>
    </row>
    <row r="4977" spans="9:31" x14ac:dyDescent="0.25">
      <c r="I4977" s="1"/>
      <c r="J4977" s="1"/>
      <c r="N4977" s="1"/>
      <c r="Z4977" s="1"/>
      <c r="AA4977" s="1"/>
      <c r="AE4977" s="1"/>
    </row>
    <row r="4978" spans="9:31" x14ac:dyDescent="0.25">
      <c r="I4978" s="1"/>
      <c r="J4978" s="1"/>
      <c r="N4978" s="1"/>
      <c r="Z4978" s="1"/>
      <c r="AA4978" s="1"/>
      <c r="AE4978" s="1"/>
    </row>
    <row r="4979" spans="9:31" x14ac:dyDescent="0.25">
      <c r="I4979" s="1"/>
      <c r="J4979" s="1"/>
      <c r="N4979" s="1"/>
      <c r="Z4979" s="1"/>
      <c r="AA4979" s="1"/>
      <c r="AE4979" s="1"/>
    </row>
    <row r="4980" spans="9:31" x14ac:dyDescent="0.25">
      <c r="I4980" s="1"/>
      <c r="J4980" s="1"/>
      <c r="N4980" s="1"/>
      <c r="Z4980" s="1"/>
      <c r="AA4980" s="1"/>
      <c r="AE4980" s="1"/>
    </row>
    <row r="4981" spans="9:31" x14ac:dyDescent="0.25">
      <c r="N4981" s="1"/>
      <c r="Z4981" s="1"/>
      <c r="AA4981" s="1"/>
      <c r="AE4981" s="1"/>
    </row>
    <row r="4982" spans="9:31" x14ac:dyDescent="0.25">
      <c r="I4982" s="1"/>
      <c r="J4982" s="1"/>
      <c r="N4982" s="1"/>
      <c r="AE4982" s="1"/>
    </row>
    <row r="4983" spans="9:31" x14ac:dyDescent="0.25">
      <c r="N4983" s="1"/>
      <c r="Z4983" s="1"/>
      <c r="AA4983" s="1"/>
      <c r="AE4983" s="1"/>
    </row>
    <row r="4984" spans="9:31" x14ac:dyDescent="0.25">
      <c r="I4984" s="1"/>
      <c r="J4984" s="1"/>
      <c r="N4984" s="1"/>
      <c r="AE4984" s="1"/>
    </row>
    <row r="4985" spans="9:31" x14ac:dyDescent="0.25">
      <c r="I4985" s="1"/>
      <c r="J4985" s="1"/>
      <c r="N4985" s="1"/>
      <c r="Z4985" s="1"/>
      <c r="AA4985" s="1"/>
      <c r="AE4985" s="1"/>
    </row>
    <row r="4986" spans="9:31" x14ac:dyDescent="0.25">
      <c r="I4986" s="1"/>
      <c r="J4986" s="1"/>
      <c r="N4986" s="1"/>
      <c r="Z4986" s="1"/>
      <c r="AA4986" s="1"/>
      <c r="AE4986" s="1"/>
    </row>
    <row r="4987" spans="9:31" x14ac:dyDescent="0.25">
      <c r="I4987" s="1"/>
      <c r="J4987" s="1"/>
      <c r="N4987" s="1"/>
      <c r="Z4987" s="1"/>
      <c r="AA4987" s="1"/>
      <c r="AE4987" s="1"/>
    </row>
    <row r="4988" spans="9:31" x14ac:dyDescent="0.25">
      <c r="I4988" s="1"/>
      <c r="J4988" s="1"/>
      <c r="N4988" s="1"/>
      <c r="Z4988" s="1"/>
      <c r="AA4988" s="1"/>
      <c r="AE4988" s="1"/>
    </row>
    <row r="4989" spans="9:31" x14ac:dyDescent="0.25">
      <c r="I4989" s="1"/>
      <c r="J4989" s="1"/>
      <c r="N4989" s="1"/>
      <c r="Z4989" s="1"/>
      <c r="AA4989" s="1"/>
      <c r="AE4989" s="1"/>
    </row>
    <row r="4990" spans="9:31" x14ac:dyDescent="0.25">
      <c r="I4990" s="1"/>
      <c r="J4990" s="1"/>
      <c r="N4990" s="1"/>
      <c r="Z4990" s="1"/>
      <c r="AA4990" s="1"/>
      <c r="AE4990" s="1"/>
    </row>
    <row r="4991" spans="9:31" x14ac:dyDescent="0.25">
      <c r="N4991" s="1"/>
      <c r="Z4991" s="1"/>
      <c r="AA4991" s="1"/>
      <c r="AE4991" s="1"/>
    </row>
    <row r="4992" spans="9:31" x14ac:dyDescent="0.25">
      <c r="I4992" s="1"/>
      <c r="J4992" s="1"/>
      <c r="N4992" s="1"/>
      <c r="AE4992" s="1"/>
    </row>
    <row r="4993" spans="9:31" x14ac:dyDescent="0.25">
      <c r="N4993" s="1"/>
      <c r="Z4993" s="1"/>
      <c r="AA4993" s="1"/>
      <c r="AE4993" s="1"/>
    </row>
    <row r="4994" spans="9:31" x14ac:dyDescent="0.25">
      <c r="I4994" s="1"/>
      <c r="J4994" s="1"/>
      <c r="N4994" s="1"/>
      <c r="AE4994" s="1"/>
    </row>
    <row r="4995" spans="9:31" x14ac:dyDescent="0.25">
      <c r="I4995" s="1"/>
      <c r="J4995" s="1"/>
      <c r="N4995" s="1"/>
      <c r="Z4995" s="1"/>
      <c r="AA4995" s="1"/>
      <c r="AE4995" s="1"/>
    </row>
    <row r="4996" spans="9:31" x14ac:dyDescent="0.25">
      <c r="I4996" s="1"/>
      <c r="J4996" s="1"/>
      <c r="N4996" s="1"/>
      <c r="Z4996" s="1"/>
      <c r="AA4996" s="1"/>
      <c r="AE4996" s="1"/>
    </row>
    <row r="4997" spans="9:31" x14ac:dyDescent="0.25">
      <c r="I4997" s="1"/>
      <c r="J4997" s="1"/>
      <c r="N4997" s="1"/>
      <c r="Z4997" s="1"/>
      <c r="AA4997" s="1"/>
      <c r="AE4997" s="1"/>
    </row>
    <row r="4998" spans="9:31" x14ac:dyDescent="0.25">
      <c r="I4998" s="1"/>
      <c r="J4998" s="1"/>
      <c r="N4998" s="1"/>
      <c r="Z4998" s="1"/>
      <c r="AA4998" s="1"/>
      <c r="AE4998" s="1"/>
    </row>
    <row r="4999" spans="9:31" x14ac:dyDescent="0.25">
      <c r="I4999" s="1"/>
      <c r="J4999" s="1"/>
      <c r="N4999" s="1"/>
      <c r="Z4999" s="1"/>
      <c r="AA4999" s="1"/>
      <c r="AE4999" s="1"/>
    </row>
    <row r="5000" spans="9:31" x14ac:dyDescent="0.25">
      <c r="I5000" s="1"/>
      <c r="J5000" s="1"/>
      <c r="N5000" s="1"/>
      <c r="Z5000" s="1"/>
      <c r="AA5000" s="1"/>
      <c r="AE5000" s="1"/>
    </row>
    <row r="5001" spans="9:31" x14ac:dyDescent="0.25">
      <c r="I5001" s="1"/>
      <c r="J5001" s="1"/>
      <c r="N5001" s="1"/>
      <c r="Z5001" s="1"/>
      <c r="AA5001" s="1"/>
      <c r="AE5001" s="1"/>
    </row>
    <row r="5002" spans="9:31" x14ac:dyDescent="0.25">
      <c r="I5002" s="1"/>
      <c r="J5002" s="1"/>
      <c r="N5002" s="1"/>
      <c r="Z5002" s="1"/>
      <c r="AA5002" s="1"/>
      <c r="AE5002" s="1"/>
    </row>
    <row r="5003" spans="9:31" x14ac:dyDescent="0.25">
      <c r="I5003" s="1"/>
      <c r="J5003" s="1"/>
      <c r="N5003" s="1"/>
      <c r="Z5003" s="1"/>
      <c r="AA5003" s="1"/>
      <c r="AE5003" s="1"/>
    </row>
    <row r="5004" spans="9:31" x14ac:dyDescent="0.25">
      <c r="N5004" s="1"/>
      <c r="Z5004" s="1"/>
      <c r="AA5004" s="1"/>
      <c r="AE5004" s="1"/>
    </row>
    <row r="5005" spans="9:31" x14ac:dyDescent="0.25">
      <c r="I5005" s="1"/>
      <c r="J5005" s="1"/>
      <c r="N5005" s="1"/>
      <c r="AE5005" s="1"/>
    </row>
    <row r="5006" spans="9:31" x14ac:dyDescent="0.25">
      <c r="I5006" s="1"/>
      <c r="J5006" s="1"/>
      <c r="N5006" s="1"/>
      <c r="Z5006" s="1"/>
      <c r="AA5006" s="1"/>
      <c r="AE5006" s="1"/>
    </row>
    <row r="5007" spans="9:31" x14ac:dyDescent="0.25">
      <c r="I5007" s="1"/>
      <c r="J5007" s="1"/>
      <c r="N5007" s="1"/>
      <c r="Z5007" s="1"/>
      <c r="AA5007" s="1"/>
      <c r="AE5007" s="1"/>
    </row>
    <row r="5008" spans="9:31" x14ac:dyDescent="0.25">
      <c r="N5008" s="1"/>
      <c r="Z5008" s="1"/>
      <c r="AA5008" s="1"/>
      <c r="AE5008" s="1"/>
    </row>
    <row r="5009" spans="9:31" x14ac:dyDescent="0.25">
      <c r="I5009" s="1"/>
      <c r="J5009" s="1"/>
      <c r="N5009" s="1"/>
      <c r="AE5009" s="1"/>
    </row>
    <row r="5010" spans="9:31" x14ac:dyDescent="0.25">
      <c r="I5010" s="1"/>
      <c r="J5010" s="1"/>
      <c r="N5010" s="1"/>
      <c r="Z5010" s="1"/>
      <c r="AA5010" s="1"/>
      <c r="AE5010" s="1"/>
    </row>
    <row r="5011" spans="9:31" x14ac:dyDescent="0.25">
      <c r="I5011" s="1"/>
      <c r="J5011" s="1"/>
      <c r="N5011" s="1"/>
      <c r="Z5011" s="1"/>
      <c r="AA5011" s="1"/>
      <c r="AE5011" s="1"/>
    </row>
    <row r="5012" spans="9:31" x14ac:dyDescent="0.25">
      <c r="I5012" s="1"/>
      <c r="J5012" s="1"/>
      <c r="N5012" s="1"/>
      <c r="Z5012" s="1"/>
      <c r="AA5012" s="1"/>
      <c r="AE5012" s="1"/>
    </row>
    <row r="5013" spans="9:31" x14ac:dyDescent="0.25">
      <c r="I5013" s="1"/>
      <c r="J5013" s="1"/>
      <c r="N5013" s="1"/>
      <c r="Z5013" s="1"/>
      <c r="AA5013" s="1"/>
      <c r="AE5013" s="1"/>
    </row>
    <row r="5014" spans="9:31" x14ac:dyDescent="0.25">
      <c r="I5014" s="1"/>
      <c r="J5014" s="1"/>
      <c r="N5014" s="1"/>
      <c r="Z5014" s="1"/>
      <c r="AA5014" s="1"/>
      <c r="AE5014" s="1"/>
    </row>
    <row r="5015" spans="9:31" x14ac:dyDescent="0.25">
      <c r="I5015" s="1"/>
      <c r="J5015" s="1"/>
      <c r="N5015" s="1"/>
      <c r="Z5015" s="1"/>
      <c r="AA5015" s="1"/>
      <c r="AE5015" s="1"/>
    </row>
    <row r="5016" spans="9:31" x14ac:dyDescent="0.25">
      <c r="N5016" s="1"/>
      <c r="Z5016" s="1"/>
      <c r="AA5016" s="1"/>
      <c r="AE5016" s="1"/>
    </row>
    <row r="5017" spans="9:31" x14ac:dyDescent="0.25">
      <c r="I5017" s="1"/>
      <c r="J5017" s="1"/>
      <c r="N5017" s="1"/>
      <c r="AE5017" s="1"/>
    </row>
    <row r="5018" spans="9:31" x14ac:dyDescent="0.25">
      <c r="I5018" s="1"/>
      <c r="J5018" s="1"/>
      <c r="N5018" s="1"/>
      <c r="Z5018" s="1"/>
      <c r="AA5018" s="1"/>
      <c r="AE5018" s="1"/>
    </row>
    <row r="5019" spans="9:31" x14ac:dyDescent="0.25">
      <c r="I5019" s="1"/>
      <c r="J5019" s="1"/>
      <c r="N5019" s="1"/>
      <c r="Z5019" s="1"/>
      <c r="AA5019" s="1"/>
      <c r="AE5019" s="1"/>
    </row>
    <row r="5020" spans="9:31" x14ac:dyDescent="0.25">
      <c r="N5020" s="1"/>
      <c r="Z5020" s="1"/>
      <c r="AA5020" s="1"/>
      <c r="AE5020" s="1"/>
    </row>
    <row r="5021" spans="9:31" x14ac:dyDescent="0.25">
      <c r="I5021" s="1"/>
      <c r="J5021" s="1"/>
      <c r="N5021" s="1"/>
      <c r="AE5021" s="1"/>
    </row>
    <row r="5022" spans="9:31" x14ac:dyDescent="0.25">
      <c r="I5022" s="1"/>
      <c r="J5022" s="1"/>
      <c r="N5022" s="1"/>
      <c r="Z5022" s="1"/>
      <c r="AA5022" s="1"/>
      <c r="AE5022" s="1"/>
    </row>
    <row r="5023" spans="9:31" x14ac:dyDescent="0.25">
      <c r="I5023" s="1"/>
      <c r="J5023" s="1"/>
      <c r="N5023" s="1"/>
      <c r="Z5023" s="1"/>
      <c r="AA5023" s="1"/>
      <c r="AE5023" s="1"/>
    </row>
    <row r="5024" spans="9:31" x14ac:dyDescent="0.25">
      <c r="I5024" s="1"/>
      <c r="J5024" s="1"/>
      <c r="N5024" s="1"/>
      <c r="Z5024" s="1"/>
      <c r="AA5024" s="1"/>
      <c r="AE5024" s="1"/>
    </row>
    <row r="5025" spans="9:31" x14ac:dyDescent="0.25">
      <c r="I5025" s="1"/>
      <c r="J5025" s="1"/>
      <c r="N5025" s="1"/>
      <c r="Z5025" s="1"/>
      <c r="AA5025" s="1"/>
      <c r="AE5025" s="1"/>
    </row>
    <row r="5026" spans="9:31" x14ac:dyDescent="0.25">
      <c r="I5026" s="1"/>
      <c r="J5026" s="1"/>
      <c r="N5026" s="1"/>
      <c r="Z5026" s="1"/>
      <c r="AA5026" s="1"/>
      <c r="AE5026" s="1"/>
    </row>
    <row r="5027" spans="9:31" x14ac:dyDescent="0.25">
      <c r="I5027" s="1"/>
      <c r="J5027" s="1"/>
      <c r="N5027" s="1"/>
      <c r="Z5027" s="1"/>
      <c r="AA5027" s="1"/>
      <c r="AE5027" s="1"/>
    </row>
    <row r="5028" spans="9:31" x14ac:dyDescent="0.25">
      <c r="I5028" s="1"/>
      <c r="J5028" s="1"/>
      <c r="N5028" s="1"/>
      <c r="Z5028" s="1"/>
      <c r="AA5028" s="1"/>
      <c r="AE5028" s="1"/>
    </row>
    <row r="5029" spans="9:31" x14ac:dyDescent="0.25">
      <c r="I5029" s="1"/>
      <c r="J5029" s="1"/>
      <c r="N5029" s="1"/>
      <c r="Z5029" s="1"/>
      <c r="AA5029" s="1"/>
      <c r="AE5029" s="1"/>
    </row>
    <row r="5030" spans="9:31" x14ac:dyDescent="0.25">
      <c r="I5030" s="1"/>
      <c r="J5030" s="1"/>
      <c r="N5030" s="1"/>
      <c r="Z5030" s="1"/>
      <c r="AA5030" s="1"/>
      <c r="AE5030" s="1"/>
    </row>
    <row r="5031" spans="9:31" x14ac:dyDescent="0.25">
      <c r="I5031" s="1"/>
      <c r="J5031" s="1"/>
      <c r="N5031" s="1"/>
      <c r="Z5031" s="1"/>
      <c r="AA5031" s="1"/>
      <c r="AE5031" s="1"/>
    </row>
    <row r="5032" spans="9:31" x14ac:dyDescent="0.25">
      <c r="I5032" s="1"/>
      <c r="J5032" s="1"/>
      <c r="N5032" s="1"/>
      <c r="Z5032" s="1"/>
      <c r="AA5032" s="1"/>
      <c r="AE5032" s="1"/>
    </row>
    <row r="5033" spans="9:31" x14ac:dyDescent="0.25">
      <c r="I5033" s="1"/>
      <c r="J5033" s="1"/>
      <c r="N5033" s="1"/>
      <c r="Z5033" s="1"/>
      <c r="AA5033" s="1"/>
      <c r="AE5033" s="1"/>
    </row>
    <row r="5034" spans="9:31" x14ac:dyDescent="0.25">
      <c r="I5034" s="1"/>
      <c r="J5034" s="1"/>
      <c r="N5034" s="1"/>
      <c r="Z5034" s="1"/>
      <c r="AA5034" s="1"/>
      <c r="AE5034" s="1"/>
    </row>
    <row r="5035" spans="9:31" x14ac:dyDescent="0.25">
      <c r="I5035" s="1"/>
      <c r="J5035" s="1"/>
      <c r="N5035" s="1"/>
      <c r="Z5035" s="1"/>
      <c r="AA5035" s="1"/>
      <c r="AE5035" s="1"/>
    </row>
    <row r="5036" spans="9:31" x14ac:dyDescent="0.25">
      <c r="I5036" s="1"/>
      <c r="J5036" s="1"/>
      <c r="N5036" s="1"/>
      <c r="Z5036" s="1"/>
      <c r="AA5036" s="1"/>
      <c r="AE5036" s="1"/>
    </row>
    <row r="5037" spans="9:31" x14ac:dyDescent="0.25">
      <c r="I5037" s="1"/>
      <c r="J5037" s="1"/>
      <c r="N5037" s="1"/>
      <c r="Z5037" s="1"/>
      <c r="AA5037" s="1"/>
      <c r="AE5037" s="1"/>
    </row>
    <row r="5038" spans="9:31" x14ac:dyDescent="0.25">
      <c r="I5038" s="1"/>
      <c r="J5038" s="1"/>
      <c r="N5038" s="1"/>
      <c r="Z5038" s="1"/>
      <c r="AA5038" s="1"/>
      <c r="AE5038" s="1"/>
    </row>
    <row r="5039" spans="9:31" x14ac:dyDescent="0.25">
      <c r="I5039" s="1"/>
      <c r="J5039" s="1"/>
      <c r="N5039" s="1"/>
      <c r="Z5039" s="1"/>
      <c r="AA5039" s="1"/>
      <c r="AE5039" s="1"/>
    </row>
    <row r="5040" spans="9:31" x14ac:dyDescent="0.25">
      <c r="N5040" s="1"/>
      <c r="Z5040" s="1"/>
      <c r="AA5040" s="1"/>
      <c r="AE5040" s="1"/>
    </row>
    <row r="5041" spans="9:31" x14ac:dyDescent="0.25">
      <c r="I5041" s="1"/>
      <c r="J5041" s="1"/>
      <c r="N5041" s="1"/>
      <c r="AE5041" s="1"/>
    </row>
    <row r="5042" spans="9:31" x14ac:dyDescent="0.25">
      <c r="I5042" s="1"/>
      <c r="J5042" s="1"/>
      <c r="N5042" s="1"/>
      <c r="Z5042" s="1"/>
      <c r="AA5042" s="1"/>
      <c r="AE5042" s="1"/>
    </row>
    <row r="5043" spans="9:31" x14ac:dyDescent="0.25">
      <c r="I5043" s="1"/>
      <c r="J5043" s="1"/>
      <c r="N5043" s="1"/>
      <c r="Z5043" s="1"/>
      <c r="AA5043" s="1"/>
      <c r="AE5043" s="1"/>
    </row>
    <row r="5044" spans="9:31" x14ac:dyDescent="0.25">
      <c r="I5044" s="1"/>
      <c r="J5044" s="1"/>
      <c r="N5044" s="1"/>
      <c r="Z5044" s="1"/>
      <c r="AA5044" s="1"/>
      <c r="AE5044" s="1"/>
    </row>
    <row r="5045" spans="9:31" x14ac:dyDescent="0.25">
      <c r="I5045" s="1"/>
      <c r="J5045" s="1"/>
      <c r="N5045" s="1"/>
      <c r="Z5045" s="1"/>
      <c r="AA5045" s="1"/>
      <c r="AE5045" s="1"/>
    </row>
    <row r="5046" spans="9:31" x14ac:dyDescent="0.25">
      <c r="I5046" s="1"/>
      <c r="J5046" s="1"/>
      <c r="N5046" s="1"/>
      <c r="Z5046" s="1"/>
      <c r="AA5046" s="1"/>
      <c r="AE5046" s="1"/>
    </row>
    <row r="5047" spans="9:31" x14ac:dyDescent="0.25">
      <c r="I5047" s="1"/>
      <c r="J5047" s="1"/>
      <c r="N5047" s="1"/>
      <c r="Z5047" s="1"/>
      <c r="AA5047" s="1"/>
      <c r="AE5047" s="1"/>
    </row>
    <row r="5048" spans="9:31" x14ac:dyDescent="0.25">
      <c r="I5048" s="1"/>
      <c r="J5048" s="1"/>
      <c r="N5048" s="1"/>
      <c r="Z5048" s="1"/>
      <c r="AA5048" s="1"/>
      <c r="AE5048" s="1"/>
    </row>
    <row r="5049" spans="9:31" x14ac:dyDescent="0.25">
      <c r="I5049" s="1"/>
      <c r="J5049" s="1"/>
      <c r="N5049" s="1"/>
      <c r="Z5049" s="1"/>
      <c r="AA5049" s="1"/>
      <c r="AE5049" s="1"/>
    </row>
    <row r="5050" spans="9:31" x14ac:dyDescent="0.25">
      <c r="I5050" s="1"/>
      <c r="J5050" s="1"/>
      <c r="N5050" s="1"/>
      <c r="Z5050" s="1"/>
      <c r="AA5050" s="1"/>
      <c r="AE5050" s="1"/>
    </row>
    <row r="5051" spans="9:31" x14ac:dyDescent="0.25">
      <c r="N5051" s="1"/>
      <c r="Z5051" s="1"/>
      <c r="AA5051" s="1"/>
      <c r="AE5051" s="1"/>
    </row>
    <row r="5052" spans="9:31" x14ac:dyDescent="0.25">
      <c r="I5052" s="1"/>
      <c r="J5052" s="1"/>
      <c r="N5052" s="1"/>
      <c r="AE5052" s="1"/>
    </row>
    <row r="5053" spans="9:31" x14ac:dyDescent="0.25">
      <c r="I5053" s="1"/>
      <c r="J5053" s="1"/>
      <c r="N5053" s="1"/>
      <c r="Z5053" s="1"/>
      <c r="AA5053" s="1"/>
      <c r="AE5053" s="1"/>
    </row>
    <row r="5054" spans="9:31" x14ac:dyDescent="0.25">
      <c r="N5054" s="1"/>
      <c r="Z5054" s="1"/>
      <c r="AA5054" s="1"/>
      <c r="AE5054" s="1"/>
    </row>
    <row r="5055" spans="9:31" x14ac:dyDescent="0.25">
      <c r="I5055" s="1"/>
      <c r="J5055" s="1"/>
      <c r="N5055" s="1"/>
      <c r="AE5055" s="1"/>
    </row>
    <row r="5056" spans="9:31" x14ac:dyDescent="0.25">
      <c r="I5056" s="1"/>
      <c r="J5056" s="1"/>
      <c r="N5056" s="1"/>
      <c r="Z5056" s="1"/>
      <c r="AA5056" s="1"/>
      <c r="AE5056" s="1"/>
    </row>
    <row r="5057" spans="9:31" x14ac:dyDescent="0.25">
      <c r="I5057" s="1"/>
      <c r="J5057" s="1"/>
      <c r="N5057" s="1"/>
      <c r="Z5057" s="1"/>
      <c r="AA5057" s="1"/>
      <c r="AE5057" s="1"/>
    </row>
    <row r="5058" spans="9:31" x14ac:dyDescent="0.25">
      <c r="I5058" s="1"/>
      <c r="J5058" s="1"/>
      <c r="N5058" s="1"/>
      <c r="Z5058" s="1"/>
      <c r="AA5058" s="1"/>
      <c r="AE5058" s="1"/>
    </row>
    <row r="5059" spans="9:31" x14ac:dyDescent="0.25">
      <c r="I5059" s="1"/>
      <c r="J5059" s="1"/>
      <c r="N5059" s="1"/>
      <c r="Z5059" s="1"/>
      <c r="AA5059" s="1"/>
      <c r="AE5059" s="1"/>
    </row>
    <row r="5060" spans="9:31" x14ac:dyDescent="0.25">
      <c r="I5060" s="1"/>
      <c r="J5060" s="1"/>
      <c r="N5060" s="1"/>
      <c r="Z5060" s="1"/>
      <c r="AA5060" s="1"/>
      <c r="AE5060" s="1"/>
    </row>
    <row r="5061" spans="9:31" x14ac:dyDescent="0.25">
      <c r="N5061" s="1"/>
      <c r="Z5061" s="1"/>
      <c r="AA5061" s="1"/>
      <c r="AE5061" s="1"/>
    </row>
    <row r="5062" spans="9:31" x14ac:dyDescent="0.25">
      <c r="I5062" s="1"/>
      <c r="J5062" s="1"/>
      <c r="N5062" s="1"/>
      <c r="AE5062" s="1"/>
    </row>
    <row r="5063" spans="9:31" x14ac:dyDescent="0.25">
      <c r="I5063" s="1"/>
      <c r="J5063" s="1"/>
      <c r="N5063" s="1"/>
      <c r="Z5063" s="1"/>
      <c r="AA5063" s="1"/>
      <c r="AE5063" s="1"/>
    </row>
    <row r="5064" spans="9:31" x14ac:dyDescent="0.25">
      <c r="N5064" s="1"/>
      <c r="Z5064" s="1"/>
      <c r="AA5064" s="1"/>
      <c r="AE5064" s="1"/>
    </row>
    <row r="5065" spans="9:31" x14ac:dyDescent="0.25">
      <c r="N5065" s="1"/>
      <c r="AE5065" s="1"/>
    </row>
    <row r="5066" spans="9:31" x14ac:dyDescent="0.25">
      <c r="I5066" s="1"/>
      <c r="J5066" s="1"/>
      <c r="N5066" s="1"/>
      <c r="AE5066" s="1"/>
    </row>
    <row r="5067" spans="9:31" x14ac:dyDescent="0.25">
      <c r="I5067" s="1"/>
      <c r="J5067" s="1"/>
      <c r="N5067" s="1"/>
      <c r="Z5067" s="1"/>
      <c r="AA5067" s="1"/>
      <c r="AE5067" s="1"/>
    </row>
    <row r="5068" spans="9:31" x14ac:dyDescent="0.25">
      <c r="I5068" s="1"/>
      <c r="J5068" s="1"/>
      <c r="N5068" s="1"/>
      <c r="Z5068" s="1"/>
      <c r="AA5068" s="1"/>
      <c r="AE5068" s="1"/>
    </row>
    <row r="5069" spans="9:31" x14ac:dyDescent="0.25">
      <c r="N5069" s="1"/>
      <c r="Z5069" s="1"/>
      <c r="AA5069" s="1"/>
      <c r="AE5069" s="1"/>
    </row>
    <row r="5070" spans="9:31" x14ac:dyDescent="0.25">
      <c r="N5070" s="1"/>
      <c r="AE5070" s="1"/>
    </row>
    <row r="5071" spans="9:31" x14ac:dyDescent="0.25">
      <c r="N5071" s="1"/>
      <c r="AE5071" s="1"/>
    </row>
    <row r="5072" spans="9:31" x14ac:dyDescent="0.25">
      <c r="N5072" s="1"/>
      <c r="AE5072" s="1"/>
    </row>
    <row r="5073" spans="9:31" x14ac:dyDescent="0.25">
      <c r="N5073" s="1"/>
      <c r="AE5073" s="1"/>
    </row>
    <row r="5074" spans="9:31" x14ac:dyDescent="0.25">
      <c r="N5074" s="1"/>
      <c r="AE5074" s="1"/>
    </row>
    <row r="5075" spans="9:31" x14ac:dyDescent="0.25">
      <c r="N5075" s="1"/>
      <c r="AE5075" s="1"/>
    </row>
    <row r="5076" spans="9:31" x14ac:dyDescent="0.25">
      <c r="N5076" s="1"/>
      <c r="AE5076" s="1"/>
    </row>
    <row r="5077" spans="9:31" x14ac:dyDescent="0.25">
      <c r="I5077" s="1"/>
      <c r="J5077" s="1"/>
      <c r="N5077" s="1"/>
      <c r="AE5077" s="1"/>
    </row>
    <row r="5078" spans="9:31" x14ac:dyDescent="0.25">
      <c r="I5078" s="1"/>
      <c r="J5078" s="1"/>
      <c r="N5078" s="1"/>
      <c r="Z5078" s="1"/>
      <c r="AA5078" s="1"/>
      <c r="AE5078" s="1"/>
    </row>
    <row r="5079" spans="9:31" x14ac:dyDescent="0.25">
      <c r="I5079" s="1"/>
      <c r="J5079" s="1"/>
      <c r="N5079" s="1"/>
      <c r="Z5079" s="1"/>
      <c r="AA5079" s="1"/>
      <c r="AE5079" s="1"/>
    </row>
    <row r="5080" spans="9:31" x14ac:dyDescent="0.25">
      <c r="N5080" s="1"/>
      <c r="Z5080" s="1"/>
      <c r="AA5080" s="1"/>
      <c r="AE5080" s="1"/>
    </row>
    <row r="5081" spans="9:31" x14ac:dyDescent="0.25">
      <c r="I5081" s="1"/>
      <c r="J5081" s="1"/>
      <c r="N5081" s="1"/>
      <c r="AE5081" s="1"/>
    </row>
    <row r="5082" spans="9:31" x14ac:dyDescent="0.25">
      <c r="I5082" s="1"/>
      <c r="J5082" s="1"/>
      <c r="N5082" s="1"/>
      <c r="Z5082" s="1"/>
      <c r="AA5082" s="1"/>
      <c r="AE5082" s="1"/>
    </row>
    <row r="5083" spans="9:31" x14ac:dyDescent="0.25">
      <c r="I5083" s="1"/>
      <c r="J5083" s="1"/>
      <c r="N5083" s="1"/>
      <c r="Z5083" s="1"/>
      <c r="AA5083" s="1"/>
      <c r="AE5083" s="1"/>
    </row>
    <row r="5084" spans="9:31" x14ac:dyDescent="0.25">
      <c r="I5084" s="1"/>
      <c r="J5084" s="1"/>
      <c r="N5084" s="1"/>
      <c r="Z5084" s="1"/>
      <c r="AA5084" s="1"/>
      <c r="AE5084" s="1"/>
    </row>
    <row r="5085" spans="9:31" x14ac:dyDescent="0.25">
      <c r="I5085" s="1"/>
      <c r="J5085" s="1"/>
      <c r="N5085" s="1"/>
      <c r="Z5085" s="1"/>
      <c r="AA5085" s="1"/>
      <c r="AE5085" s="1"/>
    </row>
    <row r="5086" spans="9:31" x14ac:dyDescent="0.25">
      <c r="N5086" s="1"/>
      <c r="Z5086" s="1"/>
      <c r="AA5086" s="1"/>
      <c r="AE5086" s="1"/>
    </row>
    <row r="5087" spans="9:31" x14ac:dyDescent="0.25">
      <c r="I5087" s="1"/>
      <c r="J5087" s="1"/>
      <c r="N5087" s="1"/>
      <c r="AE5087" s="1"/>
    </row>
    <row r="5088" spans="9:31" x14ac:dyDescent="0.25">
      <c r="I5088" s="1"/>
      <c r="J5088" s="1"/>
      <c r="N5088" s="1"/>
      <c r="Z5088" s="1"/>
      <c r="AA5088" s="1"/>
      <c r="AE5088" s="1"/>
    </row>
    <row r="5089" spans="9:31" x14ac:dyDescent="0.25">
      <c r="N5089" s="1"/>
      <c r="Z5089" s="1"/>
      <c r="AA5089" s="1"/>
      <c r="AE5089" s="1"/>
    </row>
    <row r="5090" spans="9:31" x14ac:dyDescent="0.25">
      <c r="I5090" s="1"/>
      <c r="J5090" s="1"/>
      <c r="N5090" s="1"/>
      <c r="AE5090" s="1"/>
    </row>
    <row r="5091" spans="9:31" x14ac:dyDescent="0.25">
      <c r="I5091" s="1"/>
      <c r="J5091" s="1"/>
      <c r="N5091" s="1"/>
      <c r="Z5091" s="1"/>
      <c r="AA5091" s="1"/>
      <c r="AE5091" s="1"/>
    </row>
    <row r="5092" spans="9:31" x14ac:dyDescent="0.25">
      <c r="I5092" s="1"/>
      <c r="J5092" s="1"/>
      <c r="N5092" s="1"/>
      <c r="Z5092" s="1"/>
      <c r="AA5092" s="1"/>
      <c r="AE5092" s="1"/>
    </row>
    <row r="5093" spans="9:31" x14ac:dyDescent="0.25">
      <c r="I5093" s="1"/>
      <c r="J5093" s="1"/>
      <c r="N5093" s="1"/>
      <c r="Z5093" s="1"/>
      <c r="AA5093" s="1"/>
      <c r="AE5093" s="1"/>
    </row>
    <row r="5094" spans="9:31" x14ac:dyDescent="0.25">
      <c r="N5094" s="1"/>
      <c r="Z5094" s="1"/>
      <c r="AA5094" s="1"/>
      <c r="AE5094" s="1"/>
    </row>
    <row r="5095" spans="9:31" x14ac:dyDescent="0.25">
      <c r="N5095" s="1"/>
      <c r="AE5095" s="1"/>
    </row>
    <row r="5096" spans="9:31" x14ac:dyDescent="0.25">
      <c r="N5096" s="1"/>
      <c r="AE5096" s="1"/>
    </row>
    <row r="5097" spans="9:31" x14ac:dyDescent="0.25">
      <c r="I5097" s="1"/>
      <c r="J5097" s="1"/>
      <c r="N5097" s="1"/>
      <c r="AE5097" s="1"/>
    </row>
    <row r="5098" spans="9:31" x14ac:dyDescent="0.25">
      <c r="N5098" s="1"/>
      <c r="Z5098" s="1"/>
      <c r="AA5098" s="1"/>
      <c r="AE5098" s="1"/>
    </row>
    <row r="5099" spans="9:31" x14ac:dyDescent="0.25">
      <c r="N5099" s="1"/>
      <c r="AE5099" s="1"/>
    </row>
    <row r="5100" spans="9:31" x14ac:dyDescent="0.25">
      <c r="N5100" s="1"/>
      <c r="AE5100" s="1"/>
    </row>
    <row r="5101" spans="9:31" x14ac:dyDescent="0.25">
      <c r="N5101" s="1"/>
      <c r="AE5101" s="1"/>
    </row>
    <row r="5102" spans="9:31" x14ac:dyDescent="0.25">
      <c r="N5102" s="1"/>
      <c r="AE5102" s="1"/>
    </row>
    <row r="5103" spans="9:31" x14ac:dyDescent="0.25">
      <c r="N5103" s="1"/>
      <c r="AE5103" s="1"/>
    </row>
    <row r="5104" spans="9:31" x14ac:dyDescent="0.25">
      <c r="N5104" s="1"/>
      <c r="AE5104" s="1"/>
    </row>
    <row r="5105" spans="9:31" x14ac:dyDescent="0.25">
      <c r="I5105" s="1"/>
      <c r="J5105" s="1"/>
      <c r="N5105" s="1"/>
      <c r="AE5105" s="1"/>
    </row>
    <row r="5106" spans="9:31" x14ac:dyDescent="0.25">
      <c r="I5106" s="1"/>
      <c r="J5106" s="1"/>
      <c r="N5106" s="1"/>
      <c r="Z5106" s="1"/>
      <c r="AA5106" s="1"/>
      <c r="AE5106" s="1"/>
    </row>
    <row r="5107" spans="9:31" x14ac:dyDescent="0.25">
      <c r="I5107" s="1"/>
      <c r="J5107" s="1"/>
      <c r="N5107" s="1"/>
      <c r="Z5107" s="1"/>
      <c r="AA5107" s="1"/>
      <c r="AE5107" s="1"/>
    </row>
    <row r="5108" spans="9:31" x14ac:dyDescent="0.25">
      <c r="I5108" s="1"/>
      <c r="J5108" s="1"/>
      <c r="N5108" s="1"/>
      <c r="Z5108" s="1"/>
      <c r="AA5108" s="1"/>
      <c r="AE5108" s="1"/>
    </row>
    <row r="5109" spans="9:31" x14ac:dyDescent="0.25">
      <c r="I5109" s="1"/>
      <c r="J5109" s="1"/>
      <c r="N5109" s="1"/>
      <c r="Z5109" s="1"/>
      <c r="AA5109" s="1"/>
      <c r="AE5109" s="1"/>
    </row>
    <row r="5110" spans="9:31" x14ac:dyDescent="0.25">
      <c r="I5110" s="1"/>
      <c r="J5110" s="1"/>
      <c r="N5110" s="1"/>
      <c r="Z5110" s="1"/>
      <c r="AA5110" s="1"/>
      <c r="AE5110" s="1"/>
    </row>
    <row r="5111" spans="9:31" x14ac:dyDescent="0.25">
      <c r="I5111" s="1"/>
      <c r="J5111" s="1"/>
      <c r="N5111" s="1"/>
      <c r="Z5111" s="1"/>
      <c r="AA5111" s="1"/>
      <c r="AE5111" s="1"/>
    </row>
    <row r="5112" spans="9:31" x14ac:dyDescent="0.25">
      <c r="I5112" s="1"/>
      <c r="J5112" s="1"/>
      <c r="K5112" s="1"/>
      <c r="N5112" s="1"/>
      <c r="Z5112" s="1"/>
      <c r="AA5112" s="1"/>
      <c r="AE5112" s="1"/>
    </row>
    <row r="5113" spans="9:31" x14ac:dyDescent="0.25">
      <c r="I5113" s="1"/>
      <c r="J5113" s="1"/>
      <c r="K5113" s="1"/>
      <c r="N5113" s="1"/>
      <c r="Z5113" s="1"/>
      <c r="AA5113" s="1"/>
      <c r="AB5113" s="1"/>
      <c r="AE5113" s="1"/>
    </row>
    <row r="5114" spans="9:31" x14ac:dyDescent="0.25">
      <c r="I5114" s="1"/>
      <c r="J5114" s="1"/>
      <c r="N5114" s="1"/>
      <c r="Z5114" s="1"/>
      <c r="AA5114" s="1"/>
      <c r="AB5114" s="1"/>
      <c r="AE5114" s="1"/>
    </row>
    <row r="5115" spans="9:31" x14ac:dyDescent="0.25">
      <c r="I5115" s="1"/>
      <c r="J5115" s="1"/>
      <c r="N5115" s="1"/>
      <c r="Z5115" s="1"/>
      <c r="AA5115" s="1"/>
      <c r="AE5115" s="1"/>
    </row>
    <row r="5116" spans="9:31" x14ac:dyDescent="0.25">
      <c r="I5116" s="1"/>
      <c r="J5116" s="1"/>
      <c r="N5116" s="1"/>
      <c r="Z5116" s="1"/>
      <c r="AA5116" s="1"/>
      <c r="AE5116" s="1"/>
    </row>
    <row r="5117" spans="9:31" x14ac:dyDescent="0.25">
      <c r="I5117" s="1"/>
      <c r="J5117" s="1"/>
      <c r="K5117" s="1"/>
      <c r="N5117" s="1"/>
      <c r="Z5117" s="1"/>
      <c r="AA5117" s="1"/>
      <c r="AE5117" s="1"/>
    </row>
    <row r="5118" spans="9:31" x14ac:dyDescent="0.25">
      <c r="I5118" s="1"/>
      <c r="J5118" s="1"/>
      <c r="N5118" s="1"/>
      <c r="Z5118" s="1"/>
      <c r="AA5118" s="1"/>
      <c r="AB5118" s="1"/>
      <c r="AE5118" s="1"/>
    </row>
    <row r="5119" spans="9:31" x14ac:dyDescent="0.25">
      <c r="I5119" s="1"/>
      <c r="J5119" s="1"/>
      <c r="N5119" s="1"/>
      <c r="Z5119" s="1"/>
      <c r="AA5119" s="1"/>
      <c r="AE5119" s="1"/>
    </row>
    <row r="5120" spans="9:31" x14ac:dyDescent="0.25">
      <c r="I5120" s="1"/>
      <c r="J5120" s="1"/>
      <c r="N5120" s="1"/>
      <c r="Z5120" s="1"/>
      <c r="AA5120" s="1"/>
      <c r="AE5120" s="1"/>
    </row>
    <row r="5121" spans="9:31" x14ac:dyDescent="0.25">
      <c r="I5121" s="1"/>
      <c r="J5121" s="1"/>
      <c r="N5121" s="1"/>
      <c r="Z5121" s="1"/>
      <c r="AA5121" s="1"/>
      <c r="AE5121" s="1"/>
    </row>
    <row r="5122" spans="9:31" x14ac:dyDescent="0.25">
      <c r="I5122" s="1"/>
      <c r="J5122" s="1"/>
      <c r="N5122" s="1"/>
      <c r="Z5122" s="1"/>
      <c r="AA5122" s="1"/>
      <c r="AE5122" s="1"/>
    </row>
    <row r="5123" spans="9:31" x14ac:dyDescent="0.25">
      <c r="I5123" s="1"/>
      <c r="J5123" s="1"/>
      <c r="N5123" s="1"/>
      <c r="Z5123" s="1"/>
      <c r="AA5123" s="1"/>
      <c r="AE5123" s="1"/>
    </row>
    <row r="5124" spans="9:31" x14ac:dyDescent="0.25">
      <c r="I5124" s="1"/>
      <c r="J5124" s="1"/>
      <c r="N5124" s="1"/>
      <c r="Z5124" s="1"/>
      <c r="AA5124" s="1"/>
      <c r="AE5124" s="1"/>
    </row>
    <row r="5125" spans="9:31" x14ac:dyDescent="0.25">
      <c r="I5125" s="1"/>
      <c r="J5125" s="1"/>
      <c r="K5125" s="1"/>
      <c r="N5125" s="1"/>
      <c r="Z5125" s="1"/>
      <c r="AA5125" s="1"/>
      <c r="AE5125" s="1"/>
    </row>
    <row r="5126" spans="9:31" x14ac:dyDescent="0.25">
      <c r="I5126" s="1"/>
      <c r="J5126" s="1"/>
      <c r="N5126" s="1"/>
      <c r="Z5126" s="1"/>
      <c r="AA5126" s="1"/>
      <c r="AB5126" s="1"/>
      <c r="AE5126" s="1"/>
    </row>
    <row r="5127" spans="9:31" x14ac:dyDescent="0.25">
      <c r="I5127" s="1"/>
      <c r="J5127" s="1"/>
      <c r="N5127" s="1"/>
      <c r="Z5127" s="1"/>
      <c r="AA5127" s="1"/>
      <c r="AE5127" s="1"/>
    </row>
    <row r="5128" spans="9:31" x14ac:dyDescent="0.25">
      <c r="I5128" s="1"/>
      <c r="J5128" s="1"/>
      <c r="N5128" s="1"/>
      <c r="Z5128" s="1"/>
      <c r="AA5128" s="1"/>
      <c r="AE5128" s="1"/>
    </row>
    <row r="5129" spans="9:31" x14ac:dyDescent="0.25">
      <c r="I5129" s="1"/>
      <c r="J5129" s="1"/>
      <c r="N5129" s="1"/>
      <c r="Z5129" s="1"/>
      <c r="AA5129" s="1"/>
      <c r="AE5129" s="1"/>
    </row>
    <row r="5130" spans="9:31" x14ac:dyDescent="0.25">
      <c r="I5130" s="1"/>
      <c r="J5130" s="1"/>
      <c r="N5130" s="1"/>
      <c r="Z5130" s="1"/>
      <c r="AA5130" s="1"/>
      <c r="AE5130" s="1"/>
    </row>
    <row r="5131" spans="9:31" x14ac:dyDescent="0.25">
      <c r="I5131" s="1"/>
      <c r="J5131" s="1"/>
      <c r="N5131" s="1"/>
      <c r="Z5131" s="1"/>
      <c r="AA5131" s="1"/>
      <c r="AE5131" s="1"/>
    </row>
    <row r="5132" spans="9:31" x14ac:dyDescent="0.25">
      <c r="I5132" s="1"/>
      <c r="J5132" s="1"/>
      <c r="N5132" s="1"/>
      <c r="Z5132" s="1"/>
      <c r="AA5132" s="1"/>
      <c r="AE5132" s="1"/>
    </row>
    <row r="5133" spans="9:31" x14ac:dyDescent="0.25">
      <c r="I5133" s="1"/>
      <c r="J5133" s="1"/>
      <c r="N5133" s="1"/>
      <c r="Z5133" s="1"/>
      <c r="AA5133" s="1"/>
      <c r="AE5133" s="1"/>
    </row>
    <row r="5134" spans="9:31" x14ac:dyDescent="0.25">
      <c r="I5134" s="1"/>
      <c r="J5134" s="1"/>
      <c r="K5134" s="1"/>
      <c r="N5134" s="1"/>
      <c r="Z5134" s="1"/>
      <c r="AA5134" s="1"/>
      <c r="AE5134" s="1"/>
    </row>
    <row r="5135" spans="9:31" x14ac:dyDescent="0.25">
      <c r="I5135" s="1"/>
      <c r="J5135" s="1"/>
      <c r="N5135" s="1"/>
      <c r="Z5135" s="1"/>
      <c r="AA5135" s="1"/>
      <c r="AB5135" s="1"/>
      <c r="AE5135" s="1"/>
    </row>
    <row r="5136" spans="9:31" x14ac:dyDescent="0.25">
      <c r="I5136" s="1"/>
      <c r="J5136" s="1"/>
      <c r="N5136" s="1"/>
      <c r="Z5136" s="1"/>
      <c r="AA5136" s="1"/>
      <c r="AE5136" s="1"/>
    </row>
    <row r="5137" spans="9:31" x14ac:dyDescent="0.25">
      <c r="I5137" s="1"/>
      <c r="J5137" s="1"/>
      <c r="N5137" s="1"/>
      <c r="Z5137" s="1"/>
      <c r="AA5137" s="1"/>
      <c r="AE5137" s="1"/>
    </row>
    <row r="5138" spans="9:31" x14ac:dyDescent="0.25">
      <c r="I5138" s="1"/>
      <c r="J5138" s="1"/>
      <c r="N5138" s="1"/>
      <c r="Z5138" s="1"/>
      <c r="AA5138" s="1"/>
      <c r="AE5138" s="1"/>
    </row>
    <row r="5139" spans="9:31" x14ac:dyDescent="0.25">
      <c r="I5139" s="1"/>
      <c r="J5139" s="1"/>
      <c r="N5139" s="1"/>
      <c r="Z5139" s="1"/>
      <c r="AA5139" s="1"/>
      <c r="AE5139" s="1"/>
    </row>
    <row r="5140" spans="9:31" x14ac:dyDescent="0.25">
      <c r="I5140" s="1"/>
      <c r="J5140" s="1"/>
      <c r="N5140" s="1"/>
      <c r="Z5140" s="1"/>
      <c r="AA5140" s="1"/>
      <c r="AE5140" s="1"/>
    </row>
    <row r="5141" spans="9:31" x14ac:dyDescent="0.25">
      <c r="I5141" s="1"/>
      <c r="J5141" s="1"/>
      <c r="N5141" s="1"/>
      <c r="Z5141" s="1"/>
      <c r="AA5141" s="1"/>
      <c r="AE5141" s="1"/>
    </row>
    <row r="5142" spans="9:31" x14ac:dyDescent="0.25">
      <c r="I5142" s="1"/>
      <c r="J5142" s="1"/>
      <c r="N5142" s="1"/>
      <c r="Z5142" s="1"/>
      <c r="AA5142" s="1"/>
      <c r="AE5142" s="1"/>
    </row>
    <row r="5143" spans="9:31" x14ac:dyDescent="0.25">
      <c r="I5143" s="1"/>
      <c r="J5143" s="1"/>
      <c r="N5143" s="1"/>
      <c r="Z5143" s="1"/>
      <c r="AA5143" s="1"/>
      <c r="AE5143" s="1"/>
    </row>
    <row r="5144" spans="9:31" x14ac:dyDescent="0.25">
      <c r="I5144" s="1"/>
      <c r="J5144" s="1"/>
      <c r="N5144" s="1"/>
      <c r="Z5144" s="1"/>
      <c r="AA5144" s="1"/>
      <c r="AE5144" s="1"/>
    </row>
    <row r="5145" spans="9:31" x14ac:dyDescent="0.25">
      <c r="I5145" s="1"/>
      <c r="J5145" s="1"/>
      <c r="N5145" s="1"/>
      <c r="Z5145" s="1"/>
      <c r="AA5145" s="1"/>
      <c r="AE5145" s="1"/>
    </row>
    <row r="5146" spans="9:31" x14ac:dyDescent="0.25">
      <c r="I5146" s="1"/>
      <c r="J5146" s="1"/>
      <c r="N5146" s="1"/>
      <c r="Z5146" s="1"/>
      <c r="AA5146" s="1"/>
      <c r="AE5146" s="1"/>
    </row>
    <row r="5147" spans="9:31" x14ac:dyDescent="0.25">
      <c r="I5147" s="1"/>
      <c r="J5147" s="1"/>
      <c r="N5147" s="1"/>
      <c r="Z5147" s="1"/>
      <c r="AA5147" s="1"/>
      <c r="AE5147" s="1"/>
    </row>
    <row r="5148" spans="9:31" x14ac:dyDescent="0.25">
      <c r="I5148" s="1"/>
      <c r="J5148" s="1"/>
      <c r="K5148" s="1"/>
      <c r="N5148" s="1"/>
      <c r="Z5148" s="1"/>
      <c r="AA5148" s="1"/>
      <c r="AE5148" s="1"/>
    </row>
    <row r="5149" spans="9:31" x14ac:dyDescent="0.25">
      <c r="I5149" s="1"/>
      <c r="J5149" s="1"/>
      <c r="N5149" s="1"/>
      <c r="Z5149" s="1"/>
      <c r="AA5149" s="1"/>
      <c r="AB5149" s="1"/>
      <c r="AE5149" s="1"/>
    </row>
    <row r="5150" spans="9:31" x14ac:dyDescent="0.25">
      <c r="I5150" s="1"/>
      <c r="J5150" s="1"/>
      <c r="K5150" s="1"/>
      <c r="N5150" s="1"/>
      <c r="Z5150" s="1"/>
      <c r="AA5150" s="1"/>
      <c r="AE5150" s="1"/>
    </row>
    <row r="5151" spans="9:31" x14ac:dyDescent="0.25">
      <c r="I5151" s="1"/>
      <c r="J5151" s="1"/>
      <c r="N5151" s="1"/>
      <c r="Z5151" s="1"/>
      <c r="AA5151" s="1"/>
      <c r="AB5151" s="1"/>
      <c r="AE5151" s="1"/>
    </row>
    <row r="5152" spans="9:31" x14ac:dyDescent="0.25">
      <c r="I5152" s="1"/>
      <c r="J5152" s="1"/>
      <c r="N5152" s="1"/>
      <c r="Z5152" s="1"/>
      <c r="AA5152" s="1"/>
      <c r="AE5152" s="1"/>
    </row>
    <row r="5153" spans="9:31" x14ac:dyDescent="0.25">
      <c r="I5153" s="1"/>
      <c r="J5153" s="1"/>
      <c r="K5153" s="1"/>
      <c r="N5153" s="1"/>
      <c r="Z5153" s="1"/>
      <c r="AA5153" s="1"/>
      <c r="AE5153" s="1"/>
    </row>
    <row r="5154" spans="9:31" x14ac:dyDescent="0.25">
      <c r="I5154" s="1"/>
      <c r="J5154" s="1"/>
      <c r="N5154" s="1"/>
      <c r="Z5154" s="1"/>
      <c r="AA5154" s="1"/>
      <c r="AB5154" s="1"/>
      <c r="AE5154" s="1"/>
    </row>
    <row r="5155" spans="9:31" x14ac:dyDescent="0.25">
      <c r="I5155" s="1"/>
      <c r="J5155" s="1"/>
      <c r="N5155" s="1"/>
      <c r="Z5155" s="1"/>
      <c r="AA5155" s="1"/>
      <c r="AE5155" s="1"/>
    </row>
    <row r="5156" spans="9:31" x14ac:dyDescent="0.25">
      <c r="I5156" s="1"/>
      <c r="J5156" s="1"/>
      <c r="N5156" s="1"/>
      <c r="Z5156" s="1"/>
      <c r="AA5156" s="1"/>
      <c r="AE5156" s="1"/>
    </row>
    <row r="5157" spans="9:31" x14ac:dyDescent="0.25">
      <c r="I5157" s="1"/>
      <c r="J5157" s="1"/>
      <c r="N5157" s="1"/>
      <c r="Z5157" s="1"/>
      <c r="AA5157" s="1"/>
      <c r="AE5157" s="1"/>
    </row>
    <row r="5158" spans="9:31" x14ac:dyDescent="0.25">
      <c r="I5158" s="1"/>
      <c r="J5158" s="1"/>
      <c r="N5158" s="1"/>
      <c r="Z5158" s="1"/>
      <c r="AA5158" s="1"/>
      <c r="AE5158" s="1"/>
    </row>
    <row r="5159" spans="9:31" x14ac:dyDescent="0.25">
      <c r="I5159" s="1"/>
      <c r="J5159" s="1"/>
      <c r="N5159" s="1"/>
      <c r="Z5159" s="1"/>
      <c r="AA5159" s="1"/>
      <c r="AE5159" s="1"/>
    </row>
    <row r="5160" spans="9:31" x14ac:dyDescent="0.25">
      <c r="I5160" s="1"/>
      <c r="J5160" s="1"/>
      <c r="N5160" s="1"/>
      <c r="Z5160" s="1"/>
      <c r="AA5160" s="1"/>
      <c r="AE5160" s="1"/>
    </row>
    <row r="5161" spans="9:31" x14ac:dyDescent="0.25">
      <c r="I5161" s="1"/>
      <c r="J5161" s="1"/>
      <c r="N5161" s="1"/>
      <c r="Z5161" s="1"/>
      <c r="AA5161" s="1"/>
      <c r="AE5161" s="1"/>
    </row>
    <row r="5162" spans="9:31" x14ac:dyDescent="0.25">
      <c r="I5162" s="1"/>
      <c r="J5162" s="1"/>
      <c r="N5162" s="1"/>
      <c r="Z5162" s="1"/>
      <c r="AA5162" s="1"/>
      <c r="AE5162" s="1"/>
    </row>
    <row r="5163" spans="9:31" x14ac:dyDescent="0.25">
      <c r="I5163" s="1"/>
      <c r="J5163" s="1"/>
      <c r="N5163" s="1"/>
      <c r="Z5163" s="1"/>
      <c r="AA5163" s="1"/>
      <c r="AE5163" s="1"/>
    </row>
    <row r="5164" spans="9:31" x14ac:dyDescent="0.25">
      <c r="I5164" s="1"/>
      <c r="J5164" s="1"/>
      <c r="N5164" s="1"/>
      <c r="Z5164" s="1"/>
      <c r="AA5164" s="1"/>
      <c r="AE5164" s="1"/>
    </row>
    <row r="5165" spans="9:31" x14ac:dyDescent="0.25">
      <c r="I5165" s="1"/>
      <c r="J5165" s="1"/>
      <c r="K5165" s="1"/>
      <c r="N5165" s="1"/>
      <c r="Z5165" s="1"/>
      <c r="AA5165" s="1"/>
      <c r="AE5165" s="1"/>
    </row>
    <row r="5166" spans="9:31" x14ac:dyDescent="0.25">
      <c r="I5166" s="1"/>
      <c r="J5166" s="1"/>
      <c r="N5166" s="1"/>
      <c r="Z5166" s="1"/>
      <c r="AA5166" s="1"/>
      <c r="AB5166" s="1"/>
      <c r="AE5166" s="1"/>
    </row>
    <row r="5167" spans="9:31" x14ac:dyDescent="0.25">
      <c r="I5167" s="1"/>
      <c r="J5167" s="1"/>
      <c r="N5167" s="1"/>
      <c r="Z5167" s="1"/>
      <c r="AA5167" s="1"/>
      <c r="AE5167" s="1"/>
    </row>
    <row r="5168" spans="9:31" x14ac:dyDescent="0.25">
      <c r="I5168" s="1"/>
      <c r="J5168" s="1"/>
      <c r="N5168" s="1"/>
      <c r="Z5168" s="1"/>
      <c r="AA5168" s="1"/>
      <c r="AE5168" s="1"/>
    </row>
    <row r="5169" spans="9:31" x14ac:dyDescent="0.25">
      <c r="I5169" s="1"/>
      <c r="J5169" s="1"/>
      <c r="N5169" s="1"/>
      <c r="Z5169" s="1"/>
      <c r="AA5169" s="1"/>
      <c r="AE5169" s="1"/>
    </row>
    <row r="5170" spans="9:31" x14ac:dyDescent="0.25">
      <c r="I5170" s="1"/>
      <c r="J5170" s="1"/>
      <c r="K5170" s="1"/>
      <c r="N5170" s="1"/>
      <c r="Z5170" s="1"/>
      <c r="AA5170" s="1"/>
      <c r="AE5170" s="1"/>
    </row>
    <row r="5171" spans="9:31" x14ac:dyDescent="0.25">
      <c r="I5171" s="1"/>
      <c r="J5171" s="1"/>
      <c r="N5171" s="1"/>
      <c r="Z5171" s="1"/>
      <c r="AA5171" s="1"/>
      <c r="AB5171" s="1"/>
      <c r="AE5171" s="1"/>
    </row>
    <row r="5172" spans="9:31" x14ac:dyDescent="0.25">
      <c r="I5172" s="1"/>
      <c r="J5172" s="1"/>
      <c r="N5172" s="1"/>
      <c r="Z5172" s="1"/>
      <c r="AA5172" s="1"/>
      <c r="AE5172" s="1"/>
    </row>
    <row r="5173" spans="9:31" x14ac:dyDescent="0.25">
      <c r="I5173" s="1"/>
      <c r="J5173" s="1"/>
      <c r="N5173" s="1"/>
      <c r="Z5173" s="1"/>
      <c r="AA5173" s="1"/>
      <c r="AE5173" s="1"/>
    </row>
    <row r="5174" spans="9:31" x14ac:dyDescent="0.25">
      <c r="I5174" s="1"/>
      <c r="J5174" s="1"/>
      <c r="N5174" s="1"/>
      <c r="Z5174" s="1"/>
      <c r="AA5174" s="1"/>
      <c r="AE5174" s="1"/>
    </row>
    <row r="5175" spans="9:31" x14ac:dyDescent="0.25">
      <c r="I5175" s="1"/>
      <c r="J5175" s="1"/>
      <c r="N5175" s="1"/>
      <c r="Z5175" s="1"/>
      <c r="AA5175" s="1"/>
      <c r="AE5175" s="1"/>
    </row>
    <row r="5176" spans="9:31" x14ac:dyDescent="0.25">
      <c r="I5176" s="1"/>
      <c r="J5176" s="1"/>
      <c r="N5176" s="1"/>
      <c r="Z5176" s="1"/>
      <c r="AA5176" s="1"/>
      <c r="AE5176" s="1"/>
    </row>
    <row r="5177" spans="9:31" x14ac:dyDescent="0.25">
      <c r="I5177" s="1"/>
      <c r="J5177" s="1"/>
      <c r="N5177" s="1"/>
      <c r="Z5177" s="1"/>
      <c r="AA5177" s="1"/>
      <c r="AE5177" s="1"/>
    </row>
    <row r="5178" spans="9:31" x14ac:dyDescent="0.25">
      <c r="I5178" s="1"/>
      <c r="J5178" s="1"/>
      <c r="N5178" s="1"/>
      <c r="Z5178" s="1"/>
      <c r="AA5178" s="1"/>
      <c r="AE5178" s="1"/>
    </row>
    <row r="5179" spans="9:31" x14ac:dyDescent="0.25">
      <c r="I5179" s="1"/>
      <c r="J5179" s="1"/>
      <c r="N5179" s="1"/>
      <c r="Z5179" s="1"/>
      <c r="AA5179" s="1"/>
      <c r="AE5179" s="1"/>
    </row>
    <row r="5180" spans="9:31" x14ac:dyDescent="0.25">
      <c r="I5180" s="1"/>
      <c r="J5180" s="1"/>
      <c r="N5180" s="1"/>
      <c r="Z5180" s="1"/>
      <c r="AA5180" s="1"/>
      <c r="AE5180" s="1"/>
    </row>
    <row r="5181" spans="9:31" x14ac:dyDescent="0.25">
      <c r="I5181" s="1"/>
      <c r="J5181" s="1"/>
      <c r="N5181" s="1"/>
      <c r="Z5181" s="1"/>
      <c r="AA5181" s="1"/>
      <c r="AE5181" s="1"/>
    </row>
    <row r="5182" spans="9:31" x14ac:dyDescent="0.25">
      <c r="I5182" s="1"/>
      <c r="J5182" s="1"/>
      <c r="N5182" s="1"/>
      <c r="Z5182" s="1"/>
      <c r="AA5182" s="1"/>
      <c r="AE5182" s="1"/>
    </row>
    <row r="5183" spans="9:31" x14ac:dyDescent="0.25">
      <c r="I5183" s="1"/>
      <c r="J5183" s="1"/>
      <c r="N5183" s="1"/>
      <c r="Z5183" s="1"/>
      <c r="AA5183" s="1"/>
      <c r="AE5183" s="1"/>
    </row>
    <row r="5184" spans="9:31" x14ac:dyDescent="0.25">
      <c r="I5184" s="1"/>
      <c r="J5184" s="1"/>
      <c r="N5184" s="1"/>
      <c r="Z5184" s="1"/>
      <c r="AA5184" s="1"/>
      <c r="AE5184" s="1"/>
    </row>
    <row r="5185" spans="9:31" x14ac:dyDescent="0.25">
      <c r="I5185" s="1"/>
      <c r="J5185" s="1"/>
      <c r="N5185" s="1"/>
      <c r="Z5185" s="1"/>
      <c r="AA5185" s="1"/>
      <c r="AE5185" s="1"/>
    </row>
    <row r="5186" spans="9:31" x14ac:dyDescent="0.25">
      <c r="I5186" s="1"/>
      <c r="J5186" s="1"/>
      <c r="N5186" s="1"/>
      <c r="Z5186" s="1"/>
      <c r="AA5186" s="1"/>
      <c r="AE5186" s="1"/>
    </row>
    <row r="5187" spans="9:31" x14ac:dyDescent="0.25">
      <c r="I5187" s="1"/>
      <c r="J5187" s="1"/>
      <c r="N5187" s="1"/>
      <c r="Z5187" s="1"/>
      <c r="AA5187" s="1"/>
      <c r="AE5187" s="1"/>
    </row>
    <row r="5188" spans="9:31" x14ac:dyDescent="0.25">
      <c r="I5188" s="1"/>
      <c r="J5188" s="1"/>
      <c r="N5188" s="1"/>
      <c r="Z5188" s="1"/>
      <c r="AA5188" s="1"/>
      <c r="AE5188" s="1"/>
    </row>
    <row r="5189" spans="9:31" x14ac:dyDescent="0.25">
      <c r="I5189" s="1"/>
      <c r="J5189" s="1"/>
      <c r="N5189" s="1"/>
      <c r="Z5189" s="1"/>
      <c r="AA5189" s="1"/>
      <c r="AE5189" s="1"/>
    </row>
    <row r="5190" spans="9:31" x14ac:dyDescent="0.25">
      <c r="I5190" s="1"/>
      <c r="J5190" s="1"/>
      <c r="N5190" s="1"/>
      <c r="Z5190" s="1"/>
      <c r="AA5190" s="1"/>
      <c r="AE5190" s="1"/>
    </row>
    <row r="5191" spans="9:31" x14ac:dyDescent="0.25">
      <c r="I5191" s="1"/>
      <c r="J5191" s="1"/>
      <c r="N5191" s="1"/>
      <c r="Z5191" s="1"/>
      <c r="AA5191" s="1"/>
      <c r="AE5191" s="1"/>
    </row>
    <row r="5192" spans="9:31" x14ac:dyDescent="0.25">
      <c r="I5192" s="1"/>
      <c r="J5192" s="1"/>
      <c r="N5192" s="1"/>
      <c r="Z5192" s="1"/>
      <c r="AA5192" s="1"/>
      <c r="AE5192" s="1"/>
    </row>
    <row r="5193" spans="9:31" x14ac:dyDescent="0.25">
      <c r="I5193" s="1"/>
      <c r="J5193" s="1"/>
      <c r="N5193" s="1"/>
      <c r="Z5193" s="1"/>
      <c r="AA5193" s="1"/>
      <c r="AE5193" s="1"/>
    </row>
    <row r="5194" spans="9:31" x14ac:dyDescent="0.25">
      <c r="I5194" s="1"/>
      <c r="J5194" s="1"/>
      <c r="N5194" s="1"/>
      <c r="Z5194" s="1"/>
      <c r="AA5194" s="1"/>
      <c r="AE5194" s="1"/>
    </row>
    <row r="5195" spans="9:31" x14ac:dyDescent="0.25">
      <c r="I5195" s="1"/>
      <c r="J5195" s="1"/>
      <c r="K5195" s="1"/>
      <c r="N5195" s="1"/>
      <c r="Z5195" s="1"/>
      <c r="AA5195" s="1"/>
      <c r="AE5195" s="1"/>
    </row>
    <row r="5196" spans="9:31" x14ac:dyDescent="0.25">
      <c r="I5196" s="1"/>
      <c r="J5196" s="1"/>
      <c r="N5196" s="1"/>
      <c r="Z5196" s="1"/>
      <c r="AA5196" s="1"/>
      <c r="AB5196" s="1"/>
      <c r="AE5196" s="1"/>
    </row>
    <row r="5197" spans="9:31" x14ac:dyDescent="0.25">
      <c r="I5197" s="1"/>
      <c r="J5197" s="1"/>
      <c r="N5197" s="1"/>
      <c r="Z5197" s="1"/>
      <c r="AA5197" s="1"/>
      <c r="AE5197" s="1"/>
    </row>
    <row r="5198" spans="9:31" x14ac:dyDescent="0.25">
      <c r="I5198" s="1"/>
      <c r="J5198" s="1"/>
      <c r="N5198" s="1"/>
      <c r="Z5198" s="1"/>
      <c r="AA5198" s="1"/>
      <c r="AE5198" s="1"/>
    </row>
    <row r="5199" spans="9:31" x14ac:dyDescent="0.25">
      <c r="I5199" s="1"/>
      <c r="J5199" s="1"/>
      <c r="N5199" s="1"/>
      <c r="Z5199" s="1"/>
      <c r="AA5199" s="1"/>
      <c r="AE5199" s="1"/>
    </row>
    <row r="5200" spans="9:31" x14ac:dyDescent="0.25">
      <c r="I5200" s="1"/>
      <c r="J5200" s="1"/>
      <c r="N5200" s="1"/>
      <c r="Z5200" s="1"/>
      <c r="AA5200" s="1"/>
      <c r="AE5200" s="1"/>
    </row>
    <row r="5201" spans="9:31" x14ac:dyDescent="0.25">
      <c r="N5201" s="1"/>
      <c r="Z5201" s="1"/>
      <c r="AA5201" s="1"/>
      <c r="AE5201" s="1"/>
    </row>
    <row r="5202" spans="9:31" x14ac:dyDescent="0.25">
      <c r="J5202" s="1"/>
      <c r="N5202" s="1"/>
      <c r="AE5202" s="1"/>
    </row>
    <row r="5203" spans="9:31" x14ac:dyDescent="0.25">
      <c r="I5203" s="1"/>
      <c r="J5203" s="1"/>
      <c r="N5203" s="1"/>
      <c r="AA5203" s="1"/>
      <c r="AE5203" s="1"/>
    </row>
    <row r="5204" spans="9:31" x14ac:dyDescent="0.25">
      <c r="I5204" s="1"/>
      <c r="J5204" s="1"/>
      <c r="N5204" s="1"/>
      <c r="Z5204" s="1"/>
      <c r="AA5204" s="1"/>
      <c r="AE5204" s="1"/>
    </row>
    <row r="5205" spans="9:31" x14ac:dyDescent="0.25">
      <c r="I5205" s="1"/>
      <c r="J5205" s="1"/>
      <c r="N5205" s="1"/>
      <c r="Z5205" s="1"/>
      <c r="AA5205" s="1"/>
      <c r="AE5205" s="1"/>
    </row>
    <row r="5206" spans="9:31" x14ac:dyDescent="0.25">
      <c r="I5206" s="1"/>
      <c r="J5206" s="1"/>
      <c r="N5206" s="1"/>
      <c r="Z5206" s="1"/>
      <c r="AA5206" s="1"/>
      <c r="AE5206" s="1"/>
    </row>
    <row r="5207" spans="9:31" x14ac:dyDescent="0.25">
      <c r="I5207" s="1"/>
      <c r="J5207" s="1"/>
      <c r="N5207" s="1"/>
      <c r="Z5207" s="1"/>
      <c r="AA5207" s="1"/>
      <c r="AE5207" s="1"/>
    </row>
    <row r="5208" spans="9:31" x14ac:dyDescent="0.25">
      <c r="I5208" s="1"/>
      <c r="J5208" s="1"/>
      <c r="N5208" s="1"/>
      <c r="Z5208" s="1"/>
      <c r="AA5208" s="1"/>
      <c r="AE5208" s="1"/>
    </row>
    <row r="5209" spans="9:31" x14ac:dyDescent="0.25">
      <c r="I5209" s="1"/>
      <c r="J5209" s="1"/>
      <c r="N5209" s="1"/>
      <c r="Z5209" s="1"/>
      <c r="AA5209" s="1"/>
      <c r="AE5209" s="1"/>
    </row>
    <row r="5210" spans="9:31" x14ac:dyDescent="0.25">
      <c r="I5210" s="1"/>
      <c r="J5210" s="1"/>
      <c r="N5210" s="1"/>
      <c r="Z5210" s="1"/>
      <c r="AA5210" s="1"/>
      <c r="AE5210" s="1"/>
    </row>
    <row r="5211" spans="9:31" x14ac:dyDescent="0.25">
      <c r="I5211" s="1"/>
      <c r="J5211" s="1"/>
      <c r="K5211" s="1"/>
      <c r="N5211" s="1"/>
      <c r="Z5211" s="1"/>
      <c r="AA5211" s="1"/>
      <c r="AE5211" s="1"/>
    </row>
    <row r="5212" spans="9:31" x14ac:dyDescent="0.25">
      <c r="N5212" s="1"/>
      <c r="Z5212" s="1"/>
      <c r="AA5212" s="1"/>
      <c r="AB5212" s="1"/>
      <c r="AE5212" s="1"/>
    </row>
    <row r="5213" spans="9:31" x14ac:dyDescent="0.25">
      <c r="I5213" s="1"/>
      <c r="J5213" s="1"/>
      <c r="N5213" s="1"/>
      <c r="AE5213" s="1"/>
    </row>
    <row r="5214" spans="9:31" x14ac:dyDescent="0.25">
      <c r="I5214" s="1"/>
      <c r="J5214" s="1"/>
      <c r="N5214" s="1"/>
      <c r="Z5214" s="1"/>
      <c r="AA5214" s="1"/>
      <c r="AE5214" s="1"/>
    </row>
    <row r="5215" spans="9:31" x14ac:dyDescent="0.25">
      <c r="I5215" s="1"/>
      <c r="J5215" s="1"/>
      <c r="N5215" s="1"/>
      <c r="Z5215" s="1"/>
      <c r="AA5215" s="1"/>
      <c r="AE5215" s="1"/>
    </row>
    <row r="5216" spans="9:31" x14ac:dyDescent="0.25">
      <c r="I5216" s="1"/>
      <c r="J5216" s="1"/>
      <c r="N5216" s="1"/>
      <c r="Z5216" s="1"/>
      <c r="AA5216" s="1"/>
      <c r="AE5216" s="1"/>
    </row>
    <row r="5217" spans="9:31" x14ac:dyDescent="0.25">
      <c r="I5217" s="1"/>
      <c r="J5217" s="1"/>
      <c r="N5217" s="1"/>
      <c r="Z5217" s="1"/>
      <c r="AA5217" s="1"/>
      <c r="AE5217" s="1"/>
    </row>
    <row r="5218" spans="9:31" x14ac:dyDescent="0.25">
      <c r="I5218" s="1"/>
      <c r="J5218" s="1"/>
      <c r="N5218" s="1"/>
      <c r="Z5218" s="1"/>
      <c r="AA5218" s="1"/>
      <c r="AE5218" s="1"/>
    </row>
    <row r="5219" spans="9:31" x14ac:dyDescent="0.25">
      <c r="I5219" s="1"/>
      <c r="J5219" s="1"/>
      <c r="N5219" s="1"/>
      <c r="Z5219" s="1"/>
      <c r="AA5219" s="1"/>
      <c r="AE5219" s="1"/>
    </row>
    <row r="5220" spans="9:31" x14ac:dyDescent="0.25">
      <c r="I5220" s="1"/>
      <c r="J5220" s="1"/>
      <c r="N5220" s="1"/>
      <c r="Z5220" s="1"/>
      <c r="AA5220" s="1"/>
      <c r="AE5220" s="1"/>
    </row>
    <row r="5221" spans="9:31" x14ac:dyDescent="0.25">
      <c r="I5221" s="1"/>
      <c r="J5221" s="1"/>
      <c r="N5221" s="1"/>
      <c r="Z5221" s="1"/>
      <c r="AA5221" s="1"/>
      <c r="AE5221" s="1"/>
    </row>
    <row r="5222" spans="9:31" x14ac:dyDescent="0.25">
      <c r="I5222" s="1"/>
      <c r="J5222" s="1"/>
      <c r="N5222" s="1"/>
      <c r="Z5222" s="1"/>
      <c r="AA5222" s="1"/>
      <c r="AE5222" s="1"/>
    </row>
    <row r="5223" spans="9:31" x14ac:dyDescent="0.25">
      <c r="I5223" s="1"/>
      <c r="J5223" s="1"/>
      <c r="N5223" s="1"/>
      <c r="Z5223" s="1"/>
      <c r="AA5223" s="1"/>
      <c r="AE5223" s="1"/>
    </row>
    <row r="5224" spans="9:31" x14ac:dyDescent="0.25">
      <c r="Z5224" s="1"/>
      <c r="AA5224" s="1"/>
      <c r="AE5224" s="1"/>
    </row>
    <row r="5225" spans="9:31" x14ac:dyDescent="0.25">
      <c r="I5225" s="1"/>
      <c r="J5225" s="1"/>
      <c r="N5225" s="1"/>
    </row>
    <row r="5226" spans="9:31" x14ac:dyDescent="0.25">
      <c r="Z5226" s="1"/>
      <c r="AA5226" s="1"/>
      <c r="AE5226" s="1"/>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nthData">
                <anchor moveWithCells="1" sizeWithCells="1">
                  <from>
                    <xdr:col>0</xdr:col>
                    <xdr:colOff>114300</xdr:colOff>
                    <xdr:row>9</xdr:row>
                    <xdr:rowOff>19050</xdr:rowOff>
                  </from>
                  <to>
                    <xdr:col>0</xdr:col>
                    <xdr:colOff>1504950</xdr:colOff>
                    <xdr:row>11</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GetNew">
                <anchor moveWithCells="1" sizeWithCells="1">
                  <from>
                    <xdr:col>0</xdr:col>
                    <xdr:colOff>180975</xdr:colOff>
                    <xdr:row>12</xdr:row>
                    <xdr:rowOff>171450</xdr:rowOff>
                  </from>
                  <to>
                    <xdr:col>0</xdr:col>
                    <xdr:colOff>1485900</xdr:colOff>
                    <xdr:row>15</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00B0F0"/>
  </sheetPr>
  <dimension ref="A1:G918"/>
  <sheetViews>
    <sheetView topLeftCell="A4" workbookViewId="0">
      <selection activeCell="A25" sqref="A25"/>
    </sheetView>
  </sheetViews>
  <sheetFormatPr defaultRowHeight="16.5" x14ac:dyDescent="0.25"/>
  <cols>
    <col min="1" max="1" width="51" customWidth="1"/>
    <col min="2" max="2" width="13.125" customWidth="1"/>
    <col min="3" max="3" width="10.375" customWidth="1"/>
    <col min="4" max="4" width="9.5" customWidth="1"/>
    <col min="5" max="5" width="8.5" customWidth="1"/>
    <col min="6" max="6" width="11.625" customWidth="1"/>
    <col min="7" max="7" width="10" customWidth="1"/>
    <col min="8" max="8" width="12.875" customWidth="1"/>
    <col min="9" max="9" width="11.125" bestFit="1" customWidth="1"/>
    <col min="10" max="10" width="10.5" bestFit="1" customWidth="1"/>
    <col min="11" max="11" width="10.5" customWidth="1"/>
    <col min="12" max="12" width="27.125" bestFit="1" customWidth="1"/>
    <col min="13" max="15" width="10.5" bestFit="1" customWidth="1"/>
    <col min="16" max="16" width="23.125" bestFit="1" customWidth="1"/>
    <col min="17" max="17" width="8.25" bestFit="1" customWidth="1"/>
    <col min="18" max="18" width="8.25" customWidth="1"/>
    <col min="19" max="19" width="8.25" bestFit="1" customWidth="1"/>
  </cols>
  <sheetData>
    <row r="1" spans="1:7" x14ac:dyDescent="0.25">
      <c r="A1" t="s">
        <v>942</v>
      </c>
    </row>
    <row r="2" spans="1:7" x14ac:dyDescent="0.25">
      <c r="A2" t="s">
        <v>18</v>
      </c>
      <c r="B2" t="s">
        <v>19</v>
      </c>
      <c r="C2" t="s">
        <v>20</v>
      </c>
      <c r="D2" t="s">
        <v>943</v>
      </c>
      <c r="E2" t="s">
        <v>21</v>
      </c>
      <c r="F2" t="s">
        <v>22</v>
      </c>
      <c r="G2" t="s">
        <v>944</v>
      </c>
    </row>
    <row r="3" spans="1:7" x14ac:dyDescent="0.25">
      <c r="A3">
        <v>1101</v>
      </c>
      <c r="B3" s="1" t="s">
        <v>23</v>
      </c>
      <c r="C3" s="1">
        <v>4.28</v>
      </c>
      <c r="D3">
        <v>105</v>
      </c>
      <c r="E3">
        <v>18.52</v>
      </c>
      <c r="F3">
        <v>1.1200000000000001</v>
      </c>
      <c r="G3" t="s">
        <v>945</v>
      </c>
    </row>
    <row r="4" spans="1:7" x14ac:dyDescent="0.25">
      <c r="A4">
        <v>1102</v>
      </c>
      <c r="B4" s="1" t="s">
        <v>24</v>
      </c>
      <c r="C4" s="1">
        <v>3.39</v>
      </c>
      <c r="D4">
        <v>105</v>
      </c>
      <c r="E4">
        <v>16.59</v>
      </c>
      <c r="F4">
        <v>0.71</v>
      </c>
      <c r="G4" t="s">
        <v>945</v>
      </c>
    </row>
    <row r="5" spans="1:7" x14ac:dyDescent="0.25">
      <c r="A5">
        <v>1103</v>
      </c>
      <c r="B5" s="1" t="s">
        <v>25</v>
      </c>
      <c r="C5" s="1">
        <v>1.64</v>
      </c>
      <c r="D5">
        <v>105</v>
      </c>
      <c r="E5">
        <v>76.25</v>
      </c>
      <c r="F5">
        <v>0.46</v>
      </c>
      <c r="G5" t="s">
        <v>945</v>
      </c>
    </row>
    <row r="6" spans="1:7" x14ac:dyDescent="0.25">
      <c r="A6">
        <v>1104</v>
      </c>
      <c r="B6" s="1" t="s">
        <v>26</v>
      </c>
      <c r="C6" s="1">
        <v>6.58</v>
      </c>
      <c r="D6">
        <v>105</v>
      </c>
      <c r="E6">
        <v>9.8699999999999992</v>
      </c>
      <c r="F6">
        <v>0.92</v>
      </c>
      <c r="G6" t="s">
        <v>945</v>
      </c>
    </row>
    <row r="7" spans="1:7" x14ac:dyDescent="0.25">
      <c r="A7">
        <v>1108</v>
      </c>
      <c r="B7" s="1" t="s">
        <v>27</v>
      </c>
      <c r="C7" s="1">
        <v>7.12</v>
      </c>
      <c r="D7">
        <v>105</v>
      </c>
      <c r="E7">
        <v>52.69</v>
      </c>
      <c r="F7">
        <v>0.75</v>
      </c>
      <c r="G7" t="s">
        <v>945</v>
      </c>
    </row>
    <row r="8" spans="1:7" x14ac:dyDescent="0.25">
      <c r="A8">
        <v>1109</v>
      </c>
      <c r="B8" s="1" t="s">
        <v>28</v>
      </c>
      <c r="C8" s="1">
        <v>0.8</v>
      </c>
      <c r="D8">
        <v>105</v>
      </c>
      <c r="E8">
        <v>12.97</v>
      </c>
      <c r="F8">
        <v>0.83</v>
      </c>
      <c r="G8" t="s">
        <v>945</v>
      </c>
    </row>
    <row r="9" spans="1:7" x14ac:dyDescent="0.25">
      <c r="A9">
        <v>1110</v>
      </c>
      <c r="B9" s="1" t="s">
        <v>29</v>
      </c>
      <c r="C9" s="1">
        <v>0.71</v>
      </c>
      <c r="D9">
        <v>105</v>
      </c>
      <c r="E9" t="s">
        <v>31</v>
      </c>
      <c r="F9">
        <v>0.94</v>
      </c>
      <c r="G9" t="s">
        <v>945</v>
      </c>
    </row>
    <row r="10" spans="1:7" x14ac:dyDescent="0.25">
      <c r="A10">
        <v>1201</v>
      </c>
      <c r="B10" s="1" t="s">
        <v>30</v>
      </c>
      <c r="C10" s="1">
        <v>0</v>
      </c>
      <c r="D10">
        <v>105</v>
      </c>
      <c r="E10" t="s">
        <v>31</v>
      </c>
      <c r="F10">
        <v>2.11</v>
      </c>
      <c r="G10" t="s">
        <v>945</v>
      </c>
    </row>
    <row r="11" spans="1:7" x14ac:dyDescent="0.25">
      <c r="A11">
        <v>1203</v>
      </c>
      <c r="B11" s="1" t="s">
        <v>32</v>
      </c>
      <c r="C11" s="1">
        <v>4.01</v>
      </c>
      <c r="D11">
        <v>105</v>
      </c>
      <c r="E11">
        <v>12.41</v>
      </c>
      <c r="F11">
        <v>1.33</v>
      </c>
      <c r="G11" t="s">
        <v>945</v>
      </c>
    </row>
    <row r="12" spans="1:7" x14ac:dyDescent="0.25">
      <c r="A12">
        <v>1210</v>
      </c>
      <c r="B12" s="1" t="s">
        <v>33</v>
      </c>
      <c r="C12" s="1">
        <v>4.55</v>
      </c>
      <c r="D12">
        <v>105</v>
      </c>
      <c r="E12">
        <v>11.28</v>
      </c>
      <c r="F12">
        <v>1.47</v>
      </c>
      <c r="G12" t="s">
        <v>945</v>
      </c>
    </row>
    <row r="13" spans="1:7" x14ac:dyDescent="0.25">
      <c r="A13">
        <v>1213</v>
      </c>
      <c r="B13" s="1" t="s">
        <v>34</v>
      </c>
      <c r="C13" s="1">
        <v>0</v>
      </c>
      <c r="D13">
        <v>105</v>
      </c>
      <c r="E13">
        <v>112.5</v>
      </c>
      <c r="F13">
        <v>1.26</v>
      </c>
      <c r="G13" t="s">
        <v>945</v>
      </c>
    </row>
    <row r="14" spans="1:7" x14ac:dyDescent="0.25">
      <c r="A14">
        <v>1215</v>
      </c>
      <c r="B14" s="1" t="s">
        <v>35</v>
      </c>
      <c r="C14" s="1">
        <v>5</v>
      </c>
      <c r="D14">
        <v>105</v>
      </c>
      <c r="E14">
        <v>11.01</v>
      </c>
      <c r="F14">
        <v>2.48</v>
      </c>
      <c r="G14" t="s">
        <v>945</v>
      </c>
    </row>
    <row r="15" spans="1:7" x14ac:dyDescent="0.25">
      <c r="A15">
        <v>1216</v>
      </c>
      <c r="B15" s="1" t="s">
        <v>36</v>
      </c>
      <c r="C15" s="1">
        <v>3.25</v>
      </c>
      <c r="D15">
        <v>105</v>
      </c>
      <c r="E15">
        <v>22.7</v>
      </c>
      <c r="F15">
        <v>3.84</v>
      </c>
      <c r="G15" t="s">
        <v>945</v>
      </c>
    </row>
    <row r="16" spans="1:7" x14ac:dyDescent="0.25">
      <c r="A16">
        <v>1217</v>
      </c>
      <c r="B16" s="1" t="s">
        <v>37</v>
      </c>
      <c r="C16" s="1">
        <v>0</v>
      </c>
      <c r="D16">
        <v>105</v>
      </c>
      <c r="E16">
        <v>21.97</v>
      </c>
      <c r="F16">
        <v>0.69</v>
      </c>
      <c r="G16" t="s">
        <v>945</v>
      </c>
    </row>
    <row r="17" spans="1:7" x14ac:dyDescent="0.25">
      <c r="A17">
        <v>1218</v>
      </c>
      <c r="B17" s="1" t="s">
        <v>38</v>
      </c>
      <c r="C17" s="1">
        <v>0</v>
      </c>
      <c r="D17">
        <v>105</v>
      </c>
      <c r="E17">
        <v>37.729999999999997</v>
      </c>
      <c r="F17">
        <v>1.5</v>
      </c>
      <c r="G17" t="s">
        <v>945</v>
      </c>
    </row>
    <row r="18" spans="1:7" x14ac:dyDescent="0.25">
      <c r="A18">
        <v>1219</v>
      </c>
      <c r="B18" s="1" t="s">
        <v>39</v>
      </c>
      <c r="C18" s="1">
        <v>2.25</v>
      </c>
      <c r="D18">
        <v>105</v>
      </c>
      <c r="E18">
        <v>61.21</v>
      </c>
      <c r="F18">
        <v>1.5</v>
      </c>
      <c r="G18" t="s">
        <v>945</v>
      </c>
    </row>
    <row r="19" spans="1:7" x14ac:dyDescent="0.25">
      <c r="A19">
        <v>1220</v>
      </c>
      <c r="B19" s="1" t="s">
        <v>40</v>
      </c>
      <c r="C19" s="1">
        <v>6.28</v>
      </c>
      <c r="D19">
        <v>105</v>
      </c>
      <c r="E19">
        <v>17.84</v>
      </c>
      <c r="F19">
        <v>0.83</v>
      </c>
      <c r="G19" t="s">
        <v>945</v>
      </c>
    </row>
    <row r="20" spans="1:7" x14ac:dyDescent="0.25">
      <c r="A20">
        <v>1225</v>
      </c>
      <c r="B20" s="1" t="s">
        <v>41</v>
      </c>
      <c r="C20" s="1">
        <v>1.91</v>
      </c>
      <c r="D20">
        <v>105</v>
      </c>
      <c r="E20">
        <v>40.31</v>
      </c>
      <c r="F20">
        <v>4.47</v>
      </c>
      <c r="G20" t="s">
        <v>945</v>
      </c>
    </row>
    <row r="21" spans="1:7" x14ac:dyDescent="0.25">
      <c r="A21">
        <v>1227</v>
      </c>
      <c r="B21" s="1" t="s">
        <v>42</v>
      </c>
      <c r="C21" s="1">
        <v>2.76</v>
      </c>
      <c r="D21">
        <v>105</v>
      </c>
      <c r="E21">
        <v>29.84</v>
      </c>
      <c r="F21">
        <v>4.66</v>
      </c>
      <c r="G21" t="s">
        <v>945</v>
      </c>
    </row>
    <row r="22" spans="1:7" x14ac:dyDescent="0.25">
      <c r="A22">
        <v>1229</v>
      </c>
      <c r="B22" s="1" t="s">
        <v>43</v>
      </c>
      <c r="C22" s="1">
        <v>6.38</v>
      </c>
      <c r="D22">
        <v>105</v>
      </c>
      <c r="E22">
        <v>11.23</v>
      </c>
      <c r="F22">
        <v>1.31</v>
      </c>
      <c r="G22" t="s">
        <v>945</v>
      </c>
    </row>
    <row r="23" spans="1:7" x14ac:dyDescent="0.25">
      <c r="A23">
        <v>1231</v>
      </c>
      <c r="B23" t="s">
        <v>44</v>
      </c>
      <c r="C23">
        <v>6.63</v>
      </c>
      <c r="D23">
        <v>105</v>
      </c>
      <c r="E23">
        <v>12.39</v>
      </c>
      <c r="F23">
        <v>1.76</v>
      </c>
      <c r="G23" t="s">
        <v>945</v>
      </c>
    </row>
    <row r="24" spans="1:7" x14ac:dyDescent="0.25">
      <c r="A24">
        <v>1232</v>
      </c>
      <c r="B24" t="s">
        <v>45</v>
      </c>
      <c r="C24">
        <v>5.49</v>
      </c>
      <c r="D24">
        <v>105</v>
      </c>
      <c r="E24">
        <v>16.850000000000001</v>
      </c>
      <c r="F24">
        <v>4.08</v>
      </c>
      <c r="G24" t="s">
        <v>945</v>
      </c>
    </row>
    <row r="25" spans="1:7" x14ac:dyDescent="0.25">
      <c r="A25">
        <v>1233</v>
      </c>
      <c r="B25" t="s">
        <v>46</v>
      </c>
      <c r="C25">
        <v>4.6500000000000004</v>
      </c>
      <c r="D25">
        <v>105</v>
      </c>
      <c r="E25">
        <v>17.29</v>
      </c>
      <c r="F25">
        <v>2.2400000000000002</v>
      </c>
      <c r="G25" t="s">
        <v>945</v>
      </c>
    </row>
    <row r="26" spans="1:7" x14ac:dyDescent="0.25">
      <c r="A26">
        <v>1234</v>
      </c>
      <c r="B26" t="s">
        <v>47</v>
      </c>
      <c r="C26">
        <v>6.44</v>
      </c>
      <c r="D26">
        <v>105</v>
      </c>
      <c r="E26">
        <v>22.34</v>
      </c>
      <c r="F26">
        <v>0.71</v>
      </c>
      <c r="G26" t="s">
        <v>945</v>
      </c>
    </row>
    <row r="27" spans="1:7" x14ac:dyDescent="0.25">
      <c r="A27">
        <v>1235</v>
      </c>
      <c r="B27" t="s">
        <v>48</v>
      </c>
      <c r="C27">
        <v>0</v>
      </c>
      <c r="D27">
        <v>105</v>
      </c>
      <c r="E27">
        <v>8.43</v>
      </c>
      <c r="F27">
        <v>0.54</v>
      </c>
      <c r="G27" t="s">
        <v>945</v>
      </c>
    </row>
    <row r="28" spans="1:7" x14ac:dyDescent="0.25">
      <c r="A28">
        <v>1236</v>
      </c>
      <c r="B28" t="s">
        <v>49</v>
      </c>
      <c r="C28">
        <v>1.76</v>
      </c>
      <c r="D28">
        <v>105</v>
      </c>
      <c r="E28">
        <v>45.95</v>
      </c>
      <c r="F28">
        <v>1.06</v>
      </c>
      <c r="G28" t="s">
        <v>945</v>
      </c>
    </row>
    <row r="29" spans="1:7" x14ac:dyDescent="0.25">
      <c r="A29">
        <v>1256</v>
      </c>
      <c r="B29" t="s">
        <v>50</v>
      </c>
      <c r="C29">
        <v>3.03</v>
      </c>
      <c r="D29">
        <v>105</v>
      </c>
      <c r="E29">
        <v>15.24</v>
      </c>
      <c r="F29">
        <v>2.92</v>
      </c>
      <c r="G29" t="s">
        <v>945</v>
      </c>
    </row>
    <row r="30" spans="1:7" x14ac:dyDescent="0.25">
      <c r="A30">
        <v>1262</v>
      </c>
      <c r="B30" s="1" t="s">
        <v>51</v>
      </c>
      <c r="C30" s="1">
        <v>1.97</v>
      </c>
      <c r="D30">
        <v>105</v>
      </c>
      <c r="E30">
        <v>7.18</v>
      </c>
      <c r="F30">
        <v>0.85</v>
      </c>
      <c r="G30" t="s">
        <v>945</v>
      </c>
    </row>
    <row r="31" spans="1:7" x14ac:dyDescent="0.25">
      <c r="A31">
        <v>1301</v>
      </c>
      <c r="B31" s="1" t="s">
        <v>52</v>
      </c>
      <c r="C31" s="1">
        <v>4.93</v>
      </c>
      <c r="D31">
        <v>105</v>
      </c>
      <c r="E31">
        <v>12.23</v>
      </c>
      <c r="F31">
        <v>1.77</v>
      </c>
      <c r="G31" t="s">
        <v>945</v>
      </c>
    </row>
    <row r="32" spans="1:7" x14ac:dyDescent="0.25">
      <c r="A32">
        <v>1303</v>
      </c>
      <c r="B32" s="1" t="s">
        <v>53</v>
      </c>
      <c r="C32" s="1">
        <v>6.06</v>
      </c>
      <c r="D32">
        <v>105</v>
      </c>
      <c r="E32">
        <v>9.31</v>
      </c>
      <c r="F32">
        <v>1.73</v>
      </c>
      <c r="G32" t="s">
        <v>945</v>
      </c>
    </row>
    <row r="33" spans="1:7" x14ac:dyDescent="0.25">
      <c r="A33">
        <v>1304</v>
      </c>
      <c r="B33" s="1" t="s">
        <v>54</v>
      </c>
      <c r="C33" s="1">
        <v>4.4000000000000004</v>
      </c>
      <c r="D33">
        <v>105</v>
      </c>
      <c r="E33">
        <v>15.44</v>
      </c>
      <c r="F33">
        <v>0.93</v>
      </c>
      <c r="G33" t="s">
        <v>945</v>
      </c>
    </row>
    <row r="34" spans="1:7" x14ac:dyDescent="0.25">
      <c r="A34">
        <v>1305</v>
      </c>
      <c r="B34" s="1" t="s">
        <v>55</v>
      </c>
      <c r="C34" s="1">
        <v>7.16</v>
      </c>
      <c r="D34">
        <v>105</v>
      </c>
      <c r="E34">
        <v>9.2899999999999991</v>
      </c>
      <c r="F34">
        <v>1.85</v>
      </c>
      <c r="G34" t="s">
        <v>945</v>
      </c>
    </row>
    <row r="35" spans="1:7" x14ac:dyDescent="0.25">
      <c r="A35">
        <v>1307</v>
      </c>
      <c r="B35" s="1" t="s">
        <v>56</v>
      </c>
      <c r="C35" s="1">
        <v>6.52</v>
      </c>
      <c r="D35">
        <v>105</v>
      </c>
      <c r="E35">
        <v>12.23</v>
      </c>
      <c r="F35">
        <v>1.6</v>
      </c>
      <c r="G35" t="s">
        <v>945</v>
      </c>
    </row>
    <row r="36" spans="1:7" x14ac:dyDescent="0.25">
      <c r="A36">
        <v>1308</v>
      </c>
      <c r="B36" s="1" t="s">
        <v>57</v>
      </c>
      <c r="C36" s="1">
        <v>4.7699999999999996</v>
      </c>
      <c r="D36">
        <v>105</v>
      </c>
      <c r="E36">
        <v>14.07</v>
      </c>
      <c r="F36">
        <v>1.02</v>
      </c>
      <c r="G36" t="s">
        <v>945</v>
      </c>
    </row>
    <row r="37" spans="1:7" x14ac:dyDescent="0.25">
      <c r="A37">
        <v>1309</v>
      </c>
      <c r="B37" s="1" t="s">
        <v>58</v>
      </c>
      <c r="C37" s="1">
        <v>0</v>
      </c>
      <c r="D37">
        <v>105</v>
      </c>
      <c r="E37">
        <v>12.36</v>
      </c>
      <c r="F37">
        <v>1.22</v>
      </c>
      <c r="G37" t="s">
        <v>945</v>
      </c>
    </row>
    <row r="38" spans="1:7" x14ac:dyDescent="0.25">
      <c r="A38">
        <v>1310</v>
      </c>
      <c r="B38" s="1" t="s">
        <v>59</v>
      </c>
      <c r="C38" s="1">
        <v>10.3</v>
      </c>
      <c r="D38">
        <v>105</v>
      </c>
      <c r="E38">
        <v>8.75</v>
      </c>
      <c r="F38">
        <v>1.59</v>
      </c>
      <c r="G38" t="s">
        <v>945</v>
      </c>
    </row>
    <row r="39" spans="1:7" x14ac:dyDescent="0.25">
      <c r="A39">
        <v>1312</v>
      </c>
      <c r="B39" s="1" t="s">
        <v>60</v>
      </c>
      <c r="C39" s="1">
        <v>3.58</v>
      </c>
      <c r="D39">
        <v>105</v>
      </c>
      <c r="E39">
        <v>8.2100000000000009</v>
      </c>
      <c r="F39">
        <v>1.32</v>
      </c>
      <c r="G39" t="s">
        <v>945</v>
      </c>
    </row>
    <row r="40" spans="1:7" x14ac:dyDescent="0.25">
      <c r="A40">
        <v>1313</v>
      </c>
      <c r="B40" s="1" t="s">
        <v>61</v>
      </c>
      <c r="C40" s="1">
        <v>4.46</v>
      </c>
      <c r="D40">
        <v>105</v>
      </c>
      <c r="E40">
        <v>9.5299999999999994</v>
      </c>
      <c r="F40">
        <v>1.1000000000000001</v>
      </c>
      <c r="G40" t="s">
        <v>945</v>
      </c>
    </row>
    <row r="41" spans="1:7" x14ac:dyDescent="0.25">
      <c r="A41">
        <v>1314</v>
      </c>
      <c r="B41" s="1" t="s">
        <v>62</v>
      </c>
      <c r="C41" s="1">
        <v>0</v>
      </c>
      <c r="D41">
        <v>105</v>
      </c>
      <c r="E41">
        <v>8.6199999999999992</v>
      </c>
      <c r="F41">
        <v>0.66</v>
      </c>
      <c r="G41" t="s">
        <v>945</v>
      </c>
    </row>
    <row r="42" spans="1:7" x14ac:dyDescent="0.25">
      <c r="A42">
        <v>1315</v>
      </c>
      <c r="B42" s="1" t="s">
        <v>63</v>
      </c>
      <c r="C42" s="1">
        <v>4.34</v>
      </c>
      <c r="D42">
        <v>105</v>
      </c>
      <c r="E42">
        <v>17.010000000000002</v>
      </c>
      <c r="F42">
        <v>0.66</v>
      </c>
      <c r="G42" t="s">
        <v>945</v>
      </c>
    </row>
    <row r="43" spans="1:7" x14ac:dyDescent="0.25">
      <c r="A43">
        <v>1316</v>
      </c>
      <c r="B43" s="1" t="s">
        <v>64</v>
      </c>
      <c r="C43" s="1">
        <v>0</v>
      </c>
      <c r="D43">
        <v>105</v>
      </c>
      <c r="E43" t="s">
        <v>31</v>
      </c>
      <c r="F43">
        <v>2.11</v>
      </c>
      <c r="G43" t="s">
        <v>945</v>
      </c>
    </row>
    <row r="44" spans="1:7" x14ac:dyDescent="0.25">
      <c r="A44">
        <v>1319</v>
      </c>
      <c r="B44" s="1" t="s">
        <v>65</v>
      </c>
      <c r="C44" s="1">
        <v>3.79</v>
      </c>
      <c r="D44">
        <v>105</v>
      </c>
      <c r="E44">
        <v>13.69</v>
      </c>
      <c r="F44">
        <v>1.7</v>
      </c>
      <c r="G44" t="s">
        <v>945</v>
      </c>
    </row>
    <row r="45" spans="1:7" x14ac:dyDescent="0.25">
      <c r="A45">
        <v>1321</v>
      </c>
      <c r="B45" s="1" t="s">
        <v>66</v>
      </c>
      <c r="C45" s="1">
        <v>0</v>
      </c>
      <c r="D45">
        <v>105</v>
      </c>
      <c r="E45" t="s">
        <v>31</v>
      </c>
      <c r="F45">
        <v>1.25</v>
      </c>
      <c r="G45" t="s">
        <v>945</v>
      </c>
    </row>
    <row r="46" spans="1:7" x14ac:dyDescent="0.25">
      <c r="A46">
        <v>1323</v>
      </c>
      <c r="B46" s="1" t="s">
        <v>67</v>
      </c>
      <c r="C46" s="1">
        <v>5.25</v>
      </c>
      <c r="D46">
        <v>105</v>
      </c>
      <c r="E46">
        <v>12.56</v>
      </c>
      <c r="F46">
        <v>1.77</v>
      </c>
      <c r="G46" t="s">
        <v>945</v>
      </c>
    </row>
    <row r="47" spans="1:7" x14ac:dyDescent="0.25">
      <c r="A47">
        <v>1324</v>
      </c>
      <c r="B47" s="1" t="s">
        <v>68</v>
      </c>
      <c r="C47" s="1">
        <v>3.16</v>
      </c>
      <c r="D47">
        <v>105</v>
      </c>
      <c r="E47">
        <v>12.65</v>
      </c>
      <c r="F47">
        <v>0.93</v>
      </c>
      <c r="G47" t="s">
        <v>945</v>
      </c>
    </row>
    <row r="48" spans="1:7" x14ac:dyDescent="0.25">
      <c r="A48">
        <v>1325</v>
      </c>
      <c r="B48" s="1" t="s">
        <v>69</v>
      </c>
      <c r="C48" s="1">
        <v>4.16</v>
      </c>
      <c r="D48">
        <v>105</v>
      </c>
      <c r="E48">
        <v>25.67</v>
      </c>
      <c r="F48">
        <v>0.98</v>
      </c>
      <c r="G48" t="s">
        <v>945</v>
      </c>
    </row>
    <row r="49" spans="1:7" x14ac:dyDescent="0.25">
      <c r="A49">
        <v>1326</v>
      </c>
      <c r="B49" s="1" t="s">
        <v>70</v>
      </c>
      <c r="C49" s="1">
        <v>5.94</v>
      </c>
      <c r="D49">
        <v>105</v>
      </c>
      <c r="E49">
        <v>11.69</v>
      </c>
      <c r="F49">
        <v>1.6</v>
      </c>
      <c r="G49" t="s">
        <v>945</v>
      </c>
    </row>
    <row r="50" spans="1:7" x14ac:dyDescent="0.25">
      <c r="A50">
        <v>1337</v>
      </c>
      <c r="B50" s="1" t="s">
        <v>71</v>
      </c>
      <c r="C50" s="1">
        <v>0.57999999999999996</v>
      </c>
      <c r="D50">
        <v>105</v>
      </c>
      <c r="E50">
        <v>15.99</v>
      </c>
      <c r="F50">
        <v>0.33</v>
      </c>
      <c r="G50" t="s">
        <v>945</v>
      </c>
    </row>
    <row r="51" spans="1:7" x14ac:dyDescent="0.25">
      <c r="A51">
        <v>1338</v>
      </c>
      <c r="B51" s="1" t="s">
        <v>72</v>
      </c>
      <c r="C51" s="1">
        <v>3.56</v>
      </c>
      <c r="D51">
        <v>105</v>
      </c>
      <c r="E51">
        <v>12.42</v>
      </c>
      <c r="F51">
        <v>1.49</v>
      </c>
      <c r="G51" t="s">
        <v>945</v>
      </c>
    </row>
    <row r="52" spans="1:7" x14ac:dyDescent="0.25">
      <c r="A52">
        <v>1339</v>
      </c>
      <c r="B52" s="1" t="s">
        <v>73</v>
      </c>
      <c r="C52" s="1">
        <v>4.67</v>
      </c>
      <c r="D52">
        <v>105</v>
      </c>
      <c r="E52">
        <v>8.33</v>
      </c>
      <c r="F52">
        <v>1.02</v>
      </c>
      <c r="G52" t="s">
        <v>945</v>
      </c>
    </row>
    <row r="53" spans="1:7" x14ac:dyDescent="0.25">
      <c r="A53">
        <v>1340</v>
      </c>
      <c r="B53" s="1" t="s">
        <v>74</v>
      </c>
      <c r="C53" s="1">
        <v>4.8</v>
      </c>
      <c r="D53">
        <v>105</v>
      </c>
      <c r="E53">
        <v>7.2</v>
      </c>
      <c r="F53">
        <v>0.91</v>
      </c>
      <c r="G53" t="s">
        <v>945</v>
      </c>
    </row>
    <row r="54" spans="1:7" x14ac:dyDescent="0.25">
      <c r="A54">
        <v>1402</v>
      </c>
      <c r="B54" s="1" t="s">
        <v>75</v>
      </c>
      <c r="C54" s="1">
        <v>3.16</v>
      </c>
      <c r="D54">
        <v>105</v>
      </c>
      <c r="E54">
        <v>15.33</v>
      </c>
      <c r="F54">
        <v>0.71</v>
      </c>
      <c r="G54" t="s">
        <v>945</v>
      </c>
    </row>
    <row r="55" spans="1:7" x14ac:dyDescent="0.25">
      <c r="A55">
        <v>1409</v>
      </c>
      <c r="B55" s="1" t="s">
        <v>76</v>
      </c>
      <c r="C55" s="1">
        <v>2.4900000000000002</v>
      </c>
      <c r="D55">
        <v>105</v>
      </c>
      <c r="E55">
        <v>17.63</v>
      </c>
      <c r="F55">
        <v>0.61</v>
      </c>
      <c r="G55" t="s">
        <v>945</v>
      </c>
    </row>
    <row r="56" spans="1:7" x14ac:dyDescent="0.25">
      <c r="A56">
        <v>1410</v>
      </c>
      <c r="B56" s="1" t="s">
        <v>77</v>
      </c>
      <c r="C56" s="1">
        <v>6.17</v>
      </c>
      <c r="D56">
        <v>105</v>
      </c>
      <c r="E56">
        <v>16.91</v>
      </c>
      <c r="F56">
        <v>1.43</v>
      </c>
      <c r="G56" t="s">
        <v>945</v>
      </c>
    </row>
    <row r="57" spans="1:7" x14ac:dyDescent="0.25">
      <c r="A57">
        <v>1413</v>
      </c>
      <c r="B57" s="1" t="s">
        <v>78</v>
      </c>
      <c r="C57" s="1">
        <v>0</v>
      </c>
      <c r="D57">
        <v>105</v>
      </c>
      <c r="E57">
        <v>29.77</v>
      </c>
      <c r="F57">
        <v>1.45</v>
      </c>
      <c r="G57" t="s">
        <v>945</v>
      </c>
    </row>
    <row r="58" spans="1:7" x14ac:dyDescent="0.25">
      <c r="A58">
        <v>1414</v>
      </c>
      <c r="B58" s="1" t="s">
        <v>79</v>
      </c>
      <c r="C58" s="1">
        <v>2.8</v>
      </c>
      <c r="D58">
        <v>105</v>
      </c>
      <c r="E58">
        <v>14</v>
      </c>
      <c r="F58">
        <v>0.5</v>
      </c>
      <c r="G58" t="s">
        <v>945</v>
      </c>
    </row>
    <row r="59" spans="1:7" x14ac:dyDescent="0.25">
      <c r="A59">
        <v>1416</v>
      </c>
      <c r="B59" s="1" t="s">
        <v>80</v>
      </c>
      <c r="C59" s="1">
        <v>18.350000000000001</v>
      </c>
      <c r="D59">
        <v>105</v>
      </c>
      <c r="E59">
        <v>233.57</v>
      </c>
      <c r="F59">
        <v>0.72</v>
      </c>
      <c r="G59" t="s">
        <v>945</v>
      </c>
    </row>
    <row r="60" spans="1:7" x14ac:dyDescent="0.25">
      <c r="A60">
        <v>1417</v>
      </c>
      <c r="B60" s="1" t="s">
        <v>81</v>
      </c>
      <c r="C60" s="1">
        <v>0</v>
      </c>
      <c r="D60">
        <v>105</v>
      </c>
      <c r="E60" t="s">
        <v>31</v>
      </c>
      <c r="F60">
        <v>0.49</v>
      </c>
      <c r="G60" t="s">
        <v>945</v>
      </c>
    </row>
    <row r="61" spans="1:7" x14ac:dyDescent="0.25">
      <c r="A61">
        <v>1418</v>
      </c>
      <c r="B61" s="1" t="s">
        <v>82</v>
      </c>
      <c r="C61" s="1">
        <v>0</v>
      </c>
      <c r="D61">
        <v>105</v>
      </c>
      <c r="E61" t="s">
        <v>31</v>
      </c>
      <c r="F61">
        <v>4.3099999999999996</v>
      </c>
      <c r="G61" t="s">
        <v>945</v>
      </c>
    </row>
    <row r="62" spans="1:7" x14ac:dyDescent="0.25">
      <c r="A62">
        <v>1419</v>
      </c>
      <c r="B62" s="1" t="s">
        <v>83</v>
      </c>
      <c r="C62" s="1">
        <v>1.07</v>
      </c>
      <c r="D62">
        <v>105</v>
      </c>
      <c r="E62">
        <v>104.88</v>
      </c>
      <c r="F62">
        <v>1.64</v>
      </c>
      <c r="G62" t="s">
        <v>945</v>
      </c>
    </row>
    <row r="63" spans="1:7" x14ac:dyDescent="0.25">
      <c r="A63">
        <v>1423</v>
      </c>
      <c r="B63" s="1" t="s">
        <v>84</v>
      </c>
      <c r="C63" s="1">
        <v>0</v>
      </c>
      <c r="D63">
        <v>105</v>
      </c>
      <c r="E63">
        <v>38.86</v>
      </c>
      <c r="F63">
        <v>0.54</v>
      </c>
      <c r="G63" t="s">
        <v>945</v>
      </c>
    </row>
    <row r="64" spans="1:7" x14ac:dyDescent="0.25">
      <c r="A64">
        <v>1432</v>
      </c>
      <c r="B64" s="1" t="s">
        <v>85</v>
      </c>
      <c r="C64" s="1">
        <v>0</v>
      </c>
      <c r="D64">
        <v>105</v>
      </c>
      <c r="E64" t="s">
        <v>31</v>
      </c>
      <c r="F64">
        <v>1.1499999999999999</v>
      </c>
      <c r="G64" t="s">
        <v>945</v>
      </c>
    </row>
    <row r="65" spans="1:7" x14ac:dyDescent="0.25">
      <c r="A65">
        <v>1434</v>
      </c>
      <c r="B65" s="1" t="s">
        <v>86</v>
      </c>
      <c r="C65" s="1">
        <v>4.96</v>
      </c>
      <c r="D65">
        <v>105</v>
      </c>
      <c r="E65">
        <v>12.05</v>
      </c>
      <c r="F65">
        <v>0.77</v>
      </c>
      <c r="G65" t="s">
        <v>945</v>
      </c>
    </row>
    <row r="66" spans="1:7" x14ac:dyDescent="0.25">
      <c r="A66">
        <v>1435</v>
      </c>
      <c r="B66" s="1" t="s">
        <v>87</v>
      </c>
      <c r="C66" s="1">
        <v>0</v>
      </c>
      <c r="D66">
        <v>105</v>
      </c>
      <c r="E66">
        <v>89.5</v>
      </c>
      <c r="F66">
        <v>0.71</v>
      </c>
      <c r="G66" t="s">
        <v>945</v>
      </c>
    </row>
    <row r="67" spans="1:7" x14ac:dyDescent="0.25">
      <c r="A67">
        <v>1436</v>
      </c>
      <c r="B67" s="1" t="s">
        <v>88</v>
      </c>
      <c r="C67" s="1">
        <v>2.5499999999999998</v>
      </c>
      <c r="D67">
        <v>105</v>
      </c>
      <c r="E67">
        <v>19.43</v>
      </c>
      <c r="F67">
        <v>1.26</v>
      </c>
      <c r="G67" t="s">
        <v>945</v>
      </c>
    </row>
    <row r="68" spans="1:7" x14ac:dyDescent="0.25">
      <c r="A68">
        <v>1437</v>
      </c>
      <c r="B68" s="1" t="s">
        <v>89</v>
      </c>
      <c r="C68" s="1">
        <v>2.87</v>
      </c>
      <c r="D68">
        <v>105</v>
      </c>
      <c r="E68">
        <v>11.56</v>
      </c>
      <c r="F68">
        <v>0.65</v>
      </c>
      <c r="G68" t="s">
        <v>945</v>
      </c>
    </row>
    <row r="69" spans="1:7" x14ac:dyDescent="0.25">
      <c r="A69">
        <v>1438</v>
      </c>
      <c r="B69" s="1" t="s">
        <v>90</v>
      </c>
      <c r="C69" s="1">
        <v>0</v>
      </c>
      <c r="D69">
        <v>105</v>
      </c>
      <c r="E69" t="s">
        <v>31</v>
      </c>
      <c r="F69">
        <v>0.96</v>
      </c>
      <c r="G69" t="s">
        <v>945</v>
      </c>
    </row>
    <row r="70" spans="1:7" x14ac:dyDescent="0.25">
      <c r="A70">
        <v>1439</v>
      </c>
      <c r="B70" s="1" t="s">
        <v>91</v>
      </c>
      <c r="C70" s="1">
        <v>2.46</v>
      </c>
      <c r="D70">
        <v>105</v>
      </c>
      <c r="E70">
        <v>84.79</v>
      </c>
      <c r="F70">
        <v>0.98</v>
      </c>
      <c r="G70" t="s">
        <v>945</v>
      </c>
    </row>
    <row r="71" spans="1:7" x14ac:dyDescent="0.25">
      <c r="A71">
        <v>1440</v>
      </c>
      <c r="B71" s="1" t="s">
        <v>92</v>
      </c>
      <c r="C71" s="1">
        <v>2.39</v>
      </c>
      <c r="D71">
        <v>105</v>
      </c>
      <c r="E71">
        <v>29.78</v>
      </c>
      <c r="F71">
        <v>0.9</v>
      </c>
      <c r="G71" t="s">
        <v>945</v>
      </c>
    </row>
    <row r="72" spans="1:7" x14ac:dyDescent="0.25">
      <c r="A72">
        <v>1441</v>
      </c>
      <c r="B72" s="1" t="s">
        <v>93</v>
      </c>
      <c r="C72" s="1">
        <v>0</v>
      </c>
      <c r="D72">
        <v>105</v>
      </c>
      <c r="E72" t="s">
        <v>31</v>
      </c>
      <c r="F72">
        <v>1.1499999999999999</v>
      </c>
      <c r="G72" t="s">
        <v>945</v>
      </c>
    </row>
    <row r="73" spans="1:7" x14ac:dyDescent="0.25">
      <c r="A73">
        <v>1442</v>
      </c>
      <c r="B73" s="1" t="s">
        <v>94</v>
      </c>
      <c r="C73" s="1">
        <v>10.9</v>
      </c>
      <c r="D73">
        <v>105</v>
      </c>
      <c r="E73">
        <v>11.62</v>
      </c>
      <c r="F73">
        <v>0.99</v>
      </c>
      <c r="G73" t="s">
        <v>945</v>
      </c>
    </row>
    <row r="74" spans="1:7" x14ac:dyDescent="0.25">
      <c r="A74">
        <v>1443</v>
      </c>
      <c r="B74" s="1" t="s">
        <v>95</v>
      </c>
      <c r="C74" s="1">
        <v>0</v>
      </c>
      <c r="D74">
        <v>105</v>
      </c>
      <c r="E74" t="s">
        <v>31</v>
      </c>
      <c r="F74">
        <v>0.8</v>
      </c>
      <c r="G74" t="s">
        <v>945</v>
      </c>
    </row>
    <row r="75" spans="1:7" x14ac:dyDescent="0.25">
      <c r="A75">
        <v>1444</v>
      </c>
      <c r="B75" s="1" t="s">
        <v>96</v>
      </c>
      <c r="C75" s="1">
        <v>0</v>
      </c>
      <c r="D75">
        <v>105</v>
      </c>
      <c r="E75">
        <v>60.53</v>
      </c>
      <c r="F75">
        <v>1</v>
      </c>
      <c r="G75" t="s">
        <v>945</v>
      </c>
    </row>
    <row r="76" spans="1:7" x14ac:dyDescent="0.25">
      <c r="A76">
        <v>1445</v>
      </c>
      <c r="B76" s="1" t="s">
        <v>97</v>
      </c>
      <c r="C76" s="1">
        <v>3.62</v>
      </c>
      <c r="D76">
        <v>105</v>
      </c>
      <c r="E76">
        <v>63.77</v>
      </c>
      <c r="F76">
        <v>0.61</v>
      </c>
      <c r="G76" t="s">
        <v>945</v>
      </c>
    </row>
    <row r="77" spans="1:7" x14ac:dyDescent="0.25">
      <c r="A77">
        <v>1446</v>
      </c>
      <c r="B77" s="1" t="s">
        <v>98</v>
      </c>
      <c r="C77" s="1">
        <v>1.42</v>
      </c>
      <c r="D77">
        <v>105</v>
      </c>
      <c r="E77" t="s">
        <v>31</v>
      </c>
      <c r="F77">
        <v>1.71</v>
      </c>
      <c r="G77" t="s">
        <v>945</v>
      </c>
    </row>
    <row r="78" spans="1:7" x14ac:dyDescent="0.25">
      <c r="A78">
        <v>1447</v>
      </c>
      <c r="B78" s="1" t="s">
        <v>99</v>
      </c>
      <c r="C78" s="1">
        <v>0</v>
      </c>
      <c r="D78">
        <v>105</v>
      </c>
      <c r="E78" t="s">
        <v>31</v>
      </c>
      <c r="F78">
        <v>0.75</v>
      </c>
      <c r="G78" t="s">
        <v>945</v>
      </c>
    </row>
    <row r="79" spans="1:7" x14ac:dyDescent="0.25">
      <c r="A79">
        <v>1449</v>
      </c>
      <c r="B79" s="1" t="s">
        <v>100</v>
      </c>
      <c r="C79" s="1">
        <v>0</v>
      </c>
      <c r="D79">
        <v>105</v>
      </c>
      <c r="E79" t="s">
        <v>31</v>
      </c>
      <c r="F79">
        <v>1.03</v>
      </c>
      <c r="G79" t="s">
        <v>945</v>
      </c>
    </row>
    <row r="80" spans="1:7" x14ac:dyDescent="0.25">
      <c r="A80">
        <v>1451</v>
      </c>
      <c r="B80" s="1" t="s">
        <v>101</v>
      </c>
      <c r="C80" s="1">
        <v>5.32</v>
      </c>
      <c r="D80">
        <v>105</v>
      </c>
      <c r="E80">
        <v>19.86</v>
      </c>
      <c r="F80">
        <v>0.78</v>
      </c>
      <c r="G80" t="s">
        <v>945</v>
      </c>
    </row>
    <row r="81" spans="1:7" x14ac:dyDescent="0.25">
      <c r="A81">
        <v>1452</v>
      </c>
      <c r="B81" s="1" t="s">
        <v>102</v>
      </c>
      <c r="C81" s="1">
        <v>5.54</v>
      </c>
      <c r="D81">
        <v>105</v>
      </c>
      <c r="E81">
        <v>12.66</v>
      </c>
      <c r="F81">
        <v>1.19</v>
      </c>
      <c r="G81" t="s">
        <v>945</v>
      </c>
    </row>
    <row r="82" spans="1:7" x14ac:dyDescent="0.25">
      <c r="A82">
        <v>1453</v>
      </c>
      <c r="B82" s="1" t="s">
        <v>103</v>
      </c>
      <c r="C82" s="1">
        <v>0</v>
      </c>
      <c r="D82">
        <v>105</v>
      </c>
      <c r="E82" t="s">
        <v>31</v>
      </c>
      <c r="F82">
        <v>0.85</v>
      </c>
      <c r="G82" t="s">
        <v>945</v>
      </c>
    </row>
    <row r="83" spans="1:7" x14ac:dyDescent="0.25">
      <c r="A83">
        <v>1454</v>
      </c>
      <c r="B83" s="1" t="s">
        <v>104</v>
      </c>
      <c r="C83" s="1">
        <v>3.6</v>
      </c>
      <c r="D83">
        <v>105</v>
      </c>
      <c r="E83">
        <v>43.84</v>
      </c>
      <c r="F83">
        <v>0.69</v>
      </c>
      <c r="G83" t="s">
        <v>945</v>
      </c>
    </row>
    <row r="84" spans="1:7" x14ac:dyDescent="0.25">
      <c r="A84">
        <v>1455</v>
      </c>
      <c r="B84" s="1" t="s">
        <v>105</v>
      </c>
      <c r="C84" s="1">
        <v>2.46</v>
      </c>
      <c r="D84">
        <v>105</v>
      </c>
      <c r="E84">
        <v>25.42</v>
      </c>
      <c r="F84">
        <v>0.98</v>
      </c>
      <c r="G84" t="s">
        <v>945</v>
      </c>
    </row>
    <row r="85" spans="1:7" x14ac:dyDescent="0.25">
      <c r="A85">
        <v>1456</v>
      </c>
      <c r="B85" s="1" t="s">
        <v>106</v>
      </c>
      <c r="C85" s="1">
        <v>0</v>
      </c>
      <c r="D85">
        <v>105</v>
      </c>
      <c r="E85">
        <v>15.92</v>
      </c>
      <c r="F85">
        <v>0.87</v>
      </c>
      <c r="G85" t="s">
        <v>945</v>
      </c>
    </row>
    <row r="86" spans="1:7" x14ac:dyDescent="0.25">
      <c r="A86">
        <v>1457</v>
      </c>
      <c r="B86" s="1" t="s">
        <v>107</v>
      </c>
      <c r="C86" s="1">
        <v>3.5</v>
      </c>
      <c r="D86">
        <v>105</v>
      </c>
      <c r="E86">
        <v>16.440000000000001</v>
      </c>
      <c r="F86">
        <v>0.93</v>
      </c>
      <c r="G86" t="s">
        <v>945</v>
      </c>
    </row>
    <row r="87" spans="1:7" x14ac:dyDescent="0.25">
      <c r="A87">
        <v>1459</v>
      </c>
      <c r="B87" s="1" t="s">
        <v>108</v>
      </c>
      <c r="C87" s="1">
        <v>0</v>
      </c>
      <c r="D87">
        <v>105</v>
      </c>
      <c r="E87" t="s">
        <v>31</v>
      </c>
      <c r="F87">
        <v>0.91</v>
      </c>
      <c r="G87" t="s">
        <v>945</v>
      </c>
    </row>
    <row r="88" spans="1:7" x14ac:dyDescent="0.25">
      <c r="A88">
        <v>1460</v>
      </c>
      <c r="B88" s="1" t="s">
        <v>109</v>
      </c>
      <c r="C88" s="1">
        <v>5.8</v>
      </c>
      <c r="D88">
        <v>105</v>
      </c>
      <c r="E88">
        <v>17.920000000000002</v>
      </c>
      <c r="F88">
        <v>1.3</v>
      </c>
      <c r="G88" t="s">
        <v>945</v>
      </c>
    </row>
    <row r="89" spans="1:7" x14ac:dyDescent="0.25">
      <c r="A89">
        <v>1463</v>
      </c>
      <c r="B89" s="1" t="s">
        <v>110</v>
      </c>
      <c r="C89" s="1">
        <v>13.12</v>
      </c>
      <c r="D89">
        <v>105</v>
      </c>
      <c r="E89">
        <v>3.74</v>
      </c>
      <c r="F89">
        <v>1.64</v>
      </c>
      <c r="G89" t="s">
        <v>945</v>
      </c>
    </row>
    <row r="90" spans="1:7" x14ac:dyDescent="0.25">
      <c r="A90">
        <v>1464</v>
      </c>
      <c r="B90" s="1" t="s">
        <v>111</v>
      </c>
      <c r="C90" s="1">
        <v>9.5399999999999991</v>
      </c>
      <c r="D90">
        <v>105</v>
      </c>
      <c r="E90">
        <v>20.54</v>
      </c>
      <c r="F90">
        <v>1.7</v>
      </c>
      <c r="G90" t="s">
        <v>945</v>
      </c>
    </row>
    <row r="91" spans="1:7" x14ac:dyDescent="0.25">
      <c r="A91">
        <v>1465</v>
      </c>
      <c r="B91" s="1" t="s">
        <v>112</v>
      </c>
      <c r="C91" s="1">
        <v>4.33</v>
      </c>
      <c r="D91">
        <v>105</v>
      </c>
      <c r="E91">
        <v>21.74</v>
      </c>
      <c r="F91">
        <v>0.94</v>
      </c>
      <c r="G91" t="s">
        <v>945</v>
      </c>
    </row>
    <row r="92" spans="1:7" x14ac:dyDescent="0.25">
      <c r="A92">
        <v>1466</v>
      </c>
      <c r="B92" s="1" t="s">
        <v>113</v>
      </c>
      <c r="C92" s="1">
        <v>0</v>
      </c>
      <c r="D92">
        <v>105</v>
      </c>
      <c r="E92" t="s">
        <v>31</v>
      </c>
      <c r="F92">
        <v>0.76</v>
      </c>
      <c r="G92" t="s">
        <v>945</v>
      </c>
    </row>
    <row r="93" spans="1:7" x14ac:dyDescent="0.25">
      <c r="A93">
        <v>1467</v>
      </c>
      <c r="B93" s="1" t="s">
        <v>114</v>
      </c>
      <c r="C93" s="1">
        <v>0</v>
      </c>
      <c r="D93">
        <v>105</v>
      </c>
      <c r="E93" t="s">
        <v>31</v>
      </c>
      <c r="F93">
        <v>1.19</v>
      </c>
      <c r="G93" t="s">
        <v>945</v>
      </c>
    </row>
    <row r="94" spans="1:7" x14ac:dyDescent="0.25">
      <c r="A94">
        <v>1468</v>
      </c>
      <c r="B94" s="1" t="s">
        <v>115</v>
      </c>
      <c r="C94" s="1">
        <v>0</v>
      </c>
      <c r="D94">
        <v>105</v>
      </c>
      <c r="E94" t="s">
        <v>31</v>
      </c>
      <c r="F94">
        <v>1.61</v>
      </c>
      <c r="G94" t="s">
        <v>945</v>
      </c>
    </row>
    <row r="95" spans="1:7" x14ac:dyDescent="0.25">
      <c r="A95">
        <v>1469</v>
      </c>
      <c r="B95" s="1" t="s">
        <v>116</v>
      </c>
      <c r="C95" s="1">
        <v>0</v>
      </c>
      <c r="D95">
        <v>105</v>
      </c>
      <c r="E95" t="s">
        <v>31</v>
      </c>
      <c r="F95">
        <v>1.01</v>
      </c>
      <c r="G95" t="s">
        <v>945</v>
      </c>
    </row>
    <row r="96" spans="1:7" x14ac:dyDescent="0.25">
      <c r="A96">
        <v>1470</v>
      </c>
      <c r="B96" s="1" t="s">
        <v>117</v>
      </c>
      <c r="C96" s="1">
        <v>2.97</v>
      </c>
      <c r="D96">
        <v>105</v>
      </c>
      <c r="E96">
        <v>37.76</v>
      </c>
      <c r="F96">
        <v>1.7</v>
      </c>
      <c r="G96" t="s">
        <v>945</v>
      </c>
    </row>
    <row r="97" spans="1:7" x14ac:dyDescent="0.25">
      <c r="A97">
        <v>1471</v>
      </c>
      <c r="B97" s="1" t="s">
        <v>118</v>
      </c>
      <c r="C97" s="1">
        <v>0</v>
      </c>
      <c r="D97">
        <v>105</v>
      </c>
      <c r="E97" t="s">
        <v>31</v>
      </c>
      <c r="F97">
        <v>0.71</v>
      </c>
      <c r="G97" t="s">
        <v>945</v>
      </c>
    </row>
    <row r="98" spans="1:7" x14ac:dyDescent="0.25">
      <c r="A98">
        <v>1472</v>
      </c>
      <c r="B98" s="1" t="s">
        <v>119</v>
      </c>
      <c r="C98" s="1">
        <v>0</v>
      </c>
      <c r="D98">
        <v>105</v>
      </c>
      <c r="E98" t="s">
        <v>31</v>
      </c>
      <c r="F98">
        <v>5.25</v>
      </c>
      <c r="G98" t="s">
        <v>945</v>
      </c>
    </row>
    <row r="99" spans="1:7" x14ac:dyDescent="0.25">
      <c r="A99">
        <v>1473</v>
      </c>
      <c r="B99" s="1" t="s">
        <v>120</v>
      </c>
      <c r="C99" s="1">
        <v>5.1100000000000003</v>
      </c>
      <c r="D99">
        <v>105</v>
      </c>
      <c r="E99">
        <v>54.65</v>
      </c>
      <c r="F99">
        <v>0.89</v>
      </c>
      <c r="G99" t="s">
        <v>945</v>
      </c>
    </row>
    <row r="100" spans="1:7" x14ac:dyDescent="0.25">
      <c r="A100">
        <v>1474</v>
      </c>
      <c r="B100" s="1" t="s">
        <v>121</v>
      </c>
      <c r="C100" s="1">
        <v>5.36</v>
      </c>
      <c r="D100">
        <v>105</v>
      </c>
      <c r="E100">
        <v>13.02</v>
      </c>
      <c r="F100">
        <v>0.79</v>
      </c>
      <c r="G100" t="s">
        <v>945</v>
      </c>
    </row>
    <row r="101" spans="1:7" x14ac:dyDescent="0.25">
      <c r="A101">
        <v>1475</v>
      </c>
      <c r="B101" s="1" t="s">
        <v>122</v>
      </c>
      <c r="C101" s="1">
        <v>0</v>
      </c>
      <c r="D101">
        <v>105</v>
      </c>
      <c r="E101" t="s">
        <v>31</v>
      </c>
      <c r="F101">
        <v>7.13</v>
      </c>
      <c r="G101" t="s">
        <v>945</v>
      </c>
    </row>
    <row r="102" spans="1:7" x14ac:dyDescent="0.25">
      <c r="A102">
        <v>1476</v>
      </c>
      <c r="B102" s="1" t="s">
        <v>123</v>
      </c>
      <c r="C102" s="1">
        <v>3.66</v>
      </c>
      <c r="D102">
        <v>105</v>
      </c>
      <c r="E102">
        <v>23.97</v>
      </c>
      <c r="F102">
        <v>5.72</v>
      </c>
      <c r="G102" t="s">
        <v>945</v>
      </c>
    </row>
    <row r="103" spans="1:7" x14ac:dyDescent="0.25">
      <c r="A103">
        <v>1477</v>
      </c>
      <c r="B103" s="1" t="s">
        <v>124</v>
      </c>
      <c r="C103" s="1">
        <v>5.57</v>
      </c>
      <c r="D103">
        <v>105</v>
      </c>
      <c r="E103">
        <v>20.74</v>
      </c>
      <c r="F103">
        <v>3.09</v>
      </c>
      <c r="G103" t="s">
        <v>945</v>
      </c>
    </row>
    <row r="104" spans="1:7" x14ac:dyDescent="0.25">
      <c r="A104">
        <v>1503</v>
      </c>
      <c r="B104" s="1" t="s">
        <v>125</v>
      </c>
      <c r="C104" s="1">
        <v>2.93</v>
      </c>
      <c r="D104">
        <v>105</v>
      </c>
      <c r="E104">
        <v>16.53</v>
      </c>
      <c r="F104">
        <v>0.98</v>
      </c>
      <c r="G104" t="s">
        <v>945</v>
      </c>
    </row>
    <row r="105" spans="1:7" x14ac:dyDescent="0.25">
      <c r="A105">
        <v>1504</v>
      </c>
      <c r="B105" s="1" t="s">
        <v>126</v>
      </c>
      <c r="C105" s="1">
        <v>3.13</v>
      </c>
      <c r="D105">
        <v>105</v>
      </c>
      <c r="E105">
        <v>16.66</v>
      </c>
      <c r="F105">
        <v>1.08</v>
      </c>
      <c r="G105" t="s">
        <v>945</v>
      </c>
    </row>
    <row r="106" spans="1:7" x14ac:dyDescent="0.25">
      <c r="A106">
        <v>1506</v>
      </c>
      <c r="B106" s="1" t="s">
        <v>127</v>
      </c>
      <c r="C106" s="1">
        <v>0</v>
      </c>
      <c r="D106">
        <v>105</v>
      </c>
      <c r="E106">
        <v>176.67</v>
      </c>
      <c r="F106">
        <v>2.09</v>
      </c>
      <c r="G106" t="s">
        <v>945</v>
      </c>
    </row>
    <row r="107" spans="1:7" x14ac:dyDescent="0.25">
      <c r="A107">
        <v>1507</v>
      </c>
      <c r="B107" s="1" t="s">
        <v>128</v>
      </c>
      <c r="C107" s="1">
        <v>4.62</v>
      </c>
      <c r="D107">
        <v>105</v>
      </c>
      <c r="E107">
        <v>17.28</v>
      </c>
      <c r="F107">
        <v>1.84</v>
      </c>
      <c r="G107" t="s">
        <v>945</v>
      </c>
    </row>
    <row r="108" spans="1:7" x14ac:dyDescent="0.25">
      <c r="A108">
        <v>1512</v>
      </c>
      <c r="B108" s="1" t="s">
        <v>129</v>
      </c>
      <c r="C108" s="1">
        <v>0</v>
      </c>
      <c r="D108">
        <v>105</v>
      </c>
      <c r="E108" t="s">
        <v>31</v>
      </c>
      <c r="F108">
        <v>3.04</v>
      </c>
      <c r="G108" t="s">
        <v>945</v>
      </c>
    </row>
    <row r="109" spans="1:7" x14ac:dyDescent="0.25">
      <c r="A109">
        <v>1513</v>
      </c>
      <c r="B109" s="1" t="s">
        <v>130</v>
      </c>
      <c r="C109" s="1">
        <v>4.5599999999999996</v>
      </c>
      <c r="D109">
        <v>105</v>
      </c>
      <c r="E109">
        <v>21.95</v>
      </c>
      <c r="F109">
        <v>1.25</v>
      </c>
      <c r="G109" t="s">
        <v>945</v>
      </c>
    </row>
    <row r="110" spans="1:7" x14ac:dyDescent="0.25">
      <c r="A110">
        <v>1514</v>
      </c>
      <c r="B110" s="1" t="s">
        <v>131</v>
      </c>
      <c r="C110" s="1">
        <v>4.46</v>
      </c>
      <c r="D110">
        <v>105</v>
      </c>
      <c r="E110">
        <v>35</v>
      </c>
      <c r="F110">
        <v>0.84</v>
      </c>
      <c r="G110" t="s">
        <v>945</v>
      </c>
    </row>
    <row r="111" spans="1:7" x14ac:dyDescent="0.25">
      <c r="A111">
        <v>1515</v>
      </c>
      <c r="B111" s="1" t="s">
        <v>132</v>
      </c>
      <c r="C111" s="1">
        <v>0.89</v>
      </c>
      <c r="D111">
        <v>105</v>
      </c>
      <c r="E111">
        <v>61.76</v>
      </c>
      <c r="F111">
        <v>4.29</v>
      </c>
      <c r="G111" t="s">
        <v>945</v>
      </c>
    </row>
    <row r="112" spans="1:7" x14ac:dyDescent="0.25">
      <c r="A112">
        <v>1516</v>
      </c>
      <c r="B112" s="1" t="s">
        <v>133</v>
      </c>
      <c r="C112" s="1">
        <v>4.9000000000000004</v>
      </c>
      <c r="D112">
        <v>105</v>
      </c>
      <c r="E112">
        <v>28.49</v>
      </c>
      <c r="F112">
        <v>1.32</v>
      </c>
      <c r="G112" t="s">
        <v>945</v>
      </c>
    </row>
    <row r="113" spans="1:7" x14ac:dyDescent="0.25">
      <c r="A113">
        <v>1517</v>
      </c>
      <c r="B113" s="1" t="s">
        <v>134</v>
      </c>
      <c r="C113" s="1">
        <v>1.72</v>
      </c>
      <c r="D113">
        <v>105</v>
      </c>
      <c r="E113" t="s">
        <v>31</v>
      </c>
      <c r="F113">
        <v>0.81</v>
      </c>
      <c r="G113" t="s">
        <v>945</v>
      </c>
    </row>
    <row r="114" spans="1:7" x14ac:dyDescent="0.25">
      <c r="A114">
        <v>1519</v>
      </c>
      <c r="B114" s="1" t="s">
        <v>135</v>
      </c>
      <c r="C114" s="1">
        <v>4.18</v>
      </c>
      <c r="D114">
        <v>105</v>
      </c>
      <c r="E114">
        <v>61.77</v>
      </c>
      <c r="F114">
        <v>1.6</v>
      </c>
      <c r="G114" t="s">
        <v>945</v>
      </c>
    </row>
    <row r="115" spans="1:7" x14ac:dyDescent="0.25">
      <c r="A115">
        <v>1521</v>
      </c>
      <c r="B115" s="1" t="s">
        <v>136</v>
      </c>
      <c r="C115" s="1">
        <v>6.62</v>
      </c>
      <c r="D115">
        <v>105</v>
      </c>
      <c r="E115">
        <v>11.31</v>
      </c>
      <c r="F115">
        <v>3.27</v>
      </c>
      <c r="G115" t="s">
        <v>945</v>
      </c>
    </row>
    <row r="116" spans="1:7" x14ac:dyDescent="0.25">
      <c r="A116">
        <v>1522</v>
      </c>
      <c r="B116" s="1" t="s">
        <v>137</v>
      </c>
      <c r="C116" s="1">
        <v>6.24</v>
      </c>
      <c r="D116">
        <v>105</v>
      </c>
      <c r="E116">
        <v>11.53</v>
      </c>
      <c r="F116">
        <v>1.59</v>
      </c>
      <c r="G116" t="s">
        <v>945</v>
      </c>
    </row>
    <row r="117" spans="1:7" x14ac:dyDescent="0.25">
      <c r="A117">
        <v>1524</v>
      </c>
      <c r="B117" s="1" t="s">
        <v>138</v>
      </c>
      <c r="C117" s="1">
        <v>4.26</v>
      </c>
      <c r="D117">
        <v>105</v>
      </c>
      <c r="E117">
        <v>11.08</v>
      </c>
      <c r="F117">
        <v>0.99</v>
      </c>
      <c r="G117" t="s">
        <v>945</v>
      </c>
    </row>
    <row r="118" spans="1:7" x14ac:dyDescent="0.25">
      <c r="A118">
        <v>1525</v>
      </c>
      <c r="B118" s="1" t="s">
        <v>139</v>
      </c>
      <c r="C118" s="1">
        <v>2.4700000000000002</v>
      </c>
      <c r="D118">
        <v>105</v>
      </c>
      <c r="E118">
        <v>12.27</v>
      </c>
      <c r="F118">
        <v>1.82</v>
      </c>
      <c r="G118" t="s">
        <v>945</v>
      </c>
    </row>
    <row r="119" spans="1:7" x14ac:dyDescent="0.25">
      <c r="A119">
        <v>1526</v>
      </c>
      <c r="B119" s="1" t="s">
        <v>140</v>
      </c>
      <c r="C119" s="1">
        <v>1.68</v>
      </c>
      <c r="D119">
        <v>105</v>
      </c>
      <c r="E119">
        <v>16.45</v>
      </c>
      <c r="F119">
        <v>3.24</v>
      </c>
      <c r="G119" t="s">
        <v>945</v>
      </c>
    </row>
    <row r="120" spans="1:7" x14ac:dyDescent="0.25">
      <c r="A120">
        <v>1527</v>
      </c>
      <c r="B120" s="1" t="s">
        <v>141</v>
      </c>
      <c r="C120" s="1">
        <v>5.89</v>
      </c>
      <c r="D120">
        <v>105</v>
      </c>
      <c r="E120">
        <v>17.14</v>
      </c>
      <c r="F120">
        <v>3.22</v>
      </c>
      <c r="G120" t="s">
        <v>945</v>
      </c>
    </row>
    <row r="121" spans="1:7" x14ac:dyDescent="0.25">
      <c r="A121">
        <v>1528</v>
      </c>
      <c r="B121" s="1" t="s">
        <v>142</v>
      </c>
      <c r="C121" s="1">
        <v>3.51</v>
      </c>
      <c r="D121">
        <v>105</v>
      </c>
      <c r="E121">
        <v>18.75</v>
      </c>
      <c r="F121">
        <v>1.0900000000000001</v>
      </c>
      <c r="G121" t="s">
        <v>945</v>
      </c>
    </row>
    <row r="122" spans="1:7" x14ac:dyDescent="0.25">
      <c r="A122">
        <v>1529</v>
      </c>
      <c r="B122" s="1" t="s">
        <v>143</v>
      </c>
      <c r="C122" s="1">
        <v>0</v>
      </c>
      <c r="D122">
        <v>105</v>
      </c>
      <c r="E122" t="s">
        <v>31</v>
      </c>
      <c r="F122">
        <v>2.87</v>
      </c>
      <c r="G122" t="s">
        <v>945</v>
      </c>
    </row>
    <row r="123" spans="1:7" x14ac:dyDescent="0.25">
      <c r="A123">
        <v>1530</v>
      </c>
      <c r="B123" s="1" t="s">
        <v>144</v>
      </c>
      <c r="C123" s="1">
        <v>2.19</v>
      </c>
      <c r="D123">
        <v>105</v>
      </c>
      <c r="E123">
        <v>19.329999999999998</v>
      </c>
      <c r="F123">
        <v>1.1499999999999999</v>
      </c>
      <c r="G123" t="s">
        <v>945</v>
      </c>
    </row>
    <row r="124" spans="1:7" x14ac:dyDescent="0.25">
      <c r="A124">
        <v>1531</v>
      </c>
      <c r="B124" s="1" t="s">
        <v>145</v>
      </c>
      <c r="C124" s="1">
        <v>2.73</v>
      </c>
      <c r="D124">
        <v>105</v>
      </c>
      <c r="E124">
        <v>25</v>
      </c>
      <c r="F124">
        <v>1.07</v>
      </c>
      <c r="G124" t="s">
        <v>945</v>
      </c>
    </row>
    <row r="125" spans="1:7" x14ac:dyDescent="0.25">
      <c r="A125">
        <v>1532</v>
      </c>
      <c r="B125" s="1" t="s">
        <v>146</v>
      </c>
      <c r="C125" s="1">
        <v>6.23</v>
      </c>
      <c r="D125">
        <v>105</v>
      </c>
      <c r="E125">
        <v>15.17</v>
      </c>
      <c r="F125">
        <v>0.91</v>
      </c>
      <c r="G125" t="s">
        <v>945</v>
      </c>
    </row>
    <row r="126" spans="1:7" x14ac:dyDescent="0.25">
      <c r="A126">
        <v>1533</v>
      </c>
      <c r="B126" s="1" t="s">
        <v>147</v>
      </c>
      <c r="C126" s="1">
        <v>0.51</v>
      </c>
      <c r="D126">
        <v>105</v>
      </c>
      <c r="E126">
        <v>34.25</v>
      </c>
      <c r="F126">
        <v>1.73</v>
      </c>
      <c r="G126" t="s">
        <v>945</v>
      </c>
    </row>
    <row r="127" spans="1:7" x14ac:dyDescent="0.25">
      <c r="A127">
        <v>1535</v>
      </c>
      <c r="B127" s="1" t="s">
        <v>148</v>
      </c>
      <c r="C127" s="1">
        <v>4.3600000000000003</v>
      </c>
      <c r="D127">
        <v>105</v>
      </c>
      <c r="E127">
        <v>30.82</v>
      </c>
      <c r="F127">
        <v>1.69</v>
      </c>
      <c r="G127" t="s">
        <v>945</v>
      </c>
    </row>
    <row r="128" spans="1:7" x14ac:dyDescent="0.25">
      <c r="A128">
        <v>1536</v>
      </c>
      <c r="B128" s="1" t="s">
        <v>149</v>
      </c>
      <c r="C128" s="1">
        <v>2.56</v>
      </c>
      <c r="D128">
        <v>105</v>
      </c>
      <c r="E128">
        <v>27.97</v>
      </c>
      <c r="F128">
        <v>5.54</v>
      </c>
      <c r="G128" t="s">
        <v>945</v>
      </c>
    </row>
    <row r="129" spans="1:7" x14ac:dyDescent="0.25">
      <c r="A129">
        <v>1537</v>
      </c>
      <c r="B129" s="1" t="s">
        <v>150</v>
      </c>
      <c r="C129" s="1">
        <v>6.23</v>
      </c>
      <c r="D129">
        <v>105</v>
      </c>
      <c r="E129">
        <v>12.65</v>
      </c>
      <c r="F129">
        <v>3.45</v>
      </c>
      <c r="G129" t="s">
        <v>945</v>
      </c>
    </row>
    <row r="130" spans="1:7" x14ac:dyDescent="0.25">
      <c r="A130">
        <v>1538</v>
      </c>
      <c r="B130" s="1" t="s">
        <v>151</v>
      </c>
      <c r="C130" s="1">
        <v>0</v>
      </c>
      <c r="D130">
        <v>105</v>
      </c>
      <c r="E130" t="s">
        <v>31</v>
      </c>
      <c r="F130">
        <v>0.94</v>
      </c>
      <c r="G130" t="s">
        <v>945</v>
      </c>
    </row>
    <row r="131" spans="1:7" x14ac:dyDescent="0.25">
      <c r="A131">
        <v>1539</v>
      </c>
      <c r="B131" s="1" t="s">
        <v>152</v>
      </c>
      <c r="C131" s="1">
        <v>5.81</v>
      </c>
      <c r="D131">
        <v>105</v>
      </c>
      <c r="E131">
        <v>10.27</v>
      </c>
      <c r="F131">
        <v>1.25</v>
      </c>
      <c r="G131" t="s">
        <v>945</v>
      </c>
    </row>
    <row r="132" spans="1:7" x14ac:dyDescent="0.25">
      <c r="A132">
        <v>1540</v>
      </c>
      <c r="B132" s="1" t="s">
        <v>153</v>
      </c>
      <c r="C132" s="1">
        <v>6.41</v>
      </c>
      <c r="D132">
        <v>105</v>
      </c>
      <c r="E132">
        <v>20.8</v>
      </c>
      <c r="F132">
        <v>0.98</v>
      </c>
      <c r="G132" t="s">
        <v>945</v>
      </c>
    </row>
    <row r="133" spans="1:7" x14ac:dyDescent="0.25">
      <c r="A133">
        <v>1541</v>
      </c>
      <c r="B133" s="1" t="s">
        <v>154</v>
      </c>
      <c r="C133" s="1">
        <v>7.07</v>
      </c>
      <c r="D133">
        <v>105</v>
      </c>
      <c r="E133">
        <v>17.489999999999998</v>
      </c>
      <c r="F133">
        <v>3.33</v>
      </c>
      <c r="G133" t="s">
        <v>945</v>
      </c>
    </row>
    <row r="134" spans="1:7" x14ac:dyDescent="0.25">
      <c r="A134">
        <v>1558</v>
      </c>
      <c r="B134" s="1" t="s">
        <v>155</v>
      </c>
      <c r="C134" s="1">
        <v>7.34</v>
      </c>
      <c r="D134">
        <v>105</v>
      </c>
      <c r="E134">
        <v>12.18</v>
      </c>
      <c r="F134">
        <v>1.84</v>
      </c>
      <c r="G134" t="s">
        <v>945</v>
      </c>
    </row>
    <row r="135" spans="1:7" x14ac:dyDescent="0.25">
      <c r="A135">
        <v>1560</v>
      </c>
      <c r="B135" s="1" t="s">
        <v>156</v>
      </c>
      <c r="C135" s="1">
        <v>3.71</v>
      </c>
      <c r="D135">
        <v>105</v>
      </c>
      <c r="E135">
        <v>15.39</v>
      </c>
      <c r="F135">
        <v>2.91</v>
      </c>
      <c r="G135" t="s">
        <v>945</v>
      </c>
    </row>
    <row r="136" spans="1:7" x14ac:dyDescent="0.25">
      <c r="A136">
        <v>1568</v>
      </c>
      <c r="B136" s="1" t="s">
        <v>157</v>
      </c>
      <c r="C136" s="1">
        <v>3.36</v>
      </c>
      <c r="D136">
        <v>105</v>
      </c>
      <c r="E136">
        <v>18.329999999999998</v>
      </c>
      <c r="F136">
        <v>2.4</v>
      </c>
      <c r="G136" t="s">
        <v>945</v>
      </c>
    </row>
    <row r="137" spans="1:7" x14ac:dyDescent="0.25">
      <c r="A137">
        <v>1582</v>
      </c>
      <c r="B137" s="1" t="s">
        <v>158</v>
      </c>
      <c r="C137" s="1">
        <v>8.52</v>
      </c>
      <c r="D137">
        <v>105</v>
      </c>
      <c r="E137">
        <v>10.77</v>
      </c>
      <c r="F137">
        <v>1.81</v>
      </c>
      <c r="G137" t="s">
        <v>945</v>
      </c>
    </row>
    <row r="138" spans="1:7" x14ac:dyDescent="0.25">
      <c r="A138">
        <v>1583</v>
      </c>
      <c r="B138" s="1" t="s">
        <v>159</v>
      </c>
      <c r="C138" s="1">
        <v>1.57</v>
      </c>
      <c r="D138">
        <v>105</v>
      </c>
      <c r="E138">
        <v>18.93</v>
      </c>
      <c r="F138">
        <v>1.76</v>
      </c>
      <c r="G138" t="s">
        <v>945</v>
      </c>
    </row>
    <row r="139" spans="1:7" x14ac:dyDescent="0.25">
      <c r="A139">
        <v>1589</v>
      </c>
      <c r="B139" s="1" t="s">
        <v>160</v>
      </c>
      <c r="C139" s="1">
        <v>4.8</v>
      </c>
      <c r="D139">
        <v>105</v>
      </c>
      <c r="E139">
        <v>14.43</v>
      </c>
      <c r="F139">
        <v>0.85</v>
      </c>
      <c r="G139" t="s">
        <v>945</v>
      </c>
    </row>
    <row r="140" spans="1:7" x14ac:dyDescent="0.25">
      <c r="A140">
        <v>1590</v>
      </c>
      <c r="B140" s="1" t="s">
        <v>161</v>
      </c>
      <c r="C140" s="1">
        <v>1.0900000000000001</v>
      </c>
      <c r="D140">
        <v>105</v>
      </c>
      <c r="E140">
        <v>32.86</v>
      </c>
      <c r="F140">
        <v>6.17</v>
      </c>
      <c r="G140" t="s">
        <v>945</v>
      </c>
    </row>
    <row r="141" spans="1:7" x14ac:dyDescent="0.25">
      <c r="A141">
        <v>1592</v>
      </c>
      <c r="B141" s="1" t="s">
        <v>162</v>
      </c>
      <c r="C141" s="1">
        <v>6.71</v>
      </c>
      <c r="D141">
        <v>105</v>
      </c>
      <c r="E141">
        <v>11.12</v>
      </c>
      <c r="F141">
        <v>1.06</v>
      </c>
      <c r="G141" t="s">
        <v>945</v>
      </c>
    </row>
    <row r="142" spans="1:7" x14ac:dyDescent="0.25">
      <c r="A142">
        <v>1598</v>
      </c>
      <c r="B142" s="1" t="s">
        <v>163</v>
      </c>
      <c r="C142" s="1">
        <v>5.26</v>
      </c>
      <c r="D142">
        <v>105</v>
      </c>
      <c r="E142">
        <v>153.65</v>
      </c>
      <c r="F142">
        <v>1.97</v>
      </c>
      <c r="G142" t="s">
        <v>945</v>
      </c>
    </row>
    <row r="143" spans="1:7" x14ac:dyDescent="0.25">
      <c r="A143">
        <v>1603</v>
      </c>
      <c r="B143" s="1" t="s">
        <v>164</v>
      </c>
      <c r="C143" s="1">
        <v>1.7</v>
      </c>
      <c r="D143">
        <v>105</v>
      </c>
      <c r="E143">
        <v>22.65</v>
      </c>
      <c r="F143">
        <v>0.94</v>
      </c>
      <c r="G143" t="s">
        <v>945</v>
      </c>
    </row>
    <row r="144" spans="1:7" x14ac:dyDescent="0.25">
      <c r="A144">
        <v>1604</v>
      </c>
      <c r="B144" s="1" t="s">
        <v>165</v>
      </c>
      <c r="C144" s="1">
        <v>11.02</v>
      </c>
      <c r="D144">
        <v>105</v>
      </c>
      <c r="E144">
        <v>13.37</v>
      </c>
      <c r="F144">
        <v>0.88</v>
      </c>
      <c r="G144" t="s">
        <v>945</v>
      </c>
    </row>
    <row r="145" spans="1:7" x14ac:dyDescent="0.25">
      <c r="A145">
        <v>1605</v>
      </c>
      <c r="B145" s="1" t="s">
        <v>166</v>
      </c>
      <c r="C145" s="1">
        <v>4.24</v>
      </c>
      <c r="D145">
        <v>105</v>
      </c>
      <c r="E145">
        <v>8.82</v>
      </c>
      <c r="F145">
        <v>0.8</v>
      </c>
      <c r="G145" t="s">
        <v>945</v>
      </c>
    </row>
    <row r="146" spans="1:7" x14ac:dyDescent="0.25">
      <c r="A146">
        <v>1608</v>
      </c>
      <c r="B146" s="1" t="s">
        <v>167</v>
      </c>
      <c r="C146" s="1">
        <v>0</v>
      </c>
      <c r="D146">
        <v>105</v>
      </c>
      <c r="E146">
        <v>13.05</v>
      </c>
      <c r="F146">
        <v>0.63</v>
      </c>
      <c r="G146" t="s">
        <v>945</v>
      </c>
    </row>
    <row r="147" spans="1:7" x14ac:dyDescent="0.25">
      <c r="A147">
        <v>1609</v>
      </c>
      <c r="B147" s="1" t="s">
        <v>168</v>
      </c>
      <c r="C147" s="1">
        <v>0</v>
      </c>
      <c r="D147">
        <v>105</v>
      </c>
      <c r="E147">
        <v>19.23</v>
      </c>
      <c r="F147">
        <v>1.1499999999999999</v>
      </c>
      <c r="G147" t="s">
        <v>945</v>
      </c>
    </row>
    <row r="148" spans="1:7" x14ac:dyDescent="0.25">
      <c r="A148">
        <v>1611</v>
      </c>
      <c r="B148" s="1" t="s">
        <v>169</v>
      </c>
      <c r="C148" s="1">
        <v>0</v>
      </c>
      <c r="D148">
        <v>105</v>
      </c>
      <c r="E148" t="s">
        <v>31</v>
      </c>
      <c r="F148">
        <v>0.89</v>
      </c>
      <c r="G148" t="s">
        <v>945</v>
      </c>
    </row>
    <row r="149" spans="1:7" x14ac:dyDescent="0.25">
      <c r="A149">
        <v>1612</v>
      </c>
      <c r="B149" s="1" t="s">
        <v>170</v>
      </c>
      <c r="C149" s="1">
        <v>2.68</v>
      </c>
      <c r="D149">
        <v>105</v>
      </c>
      <c r="E149">
        <v>15.37</v>
      </c>
      <c r="F149">
        <v>0.71</v>
      </c>
      <c r="G149" t="s">
        <v>945</v>
      </c>
    </row>
    <row r="150" spans="1:7" x14ac:dyDescent="0.25">
      <c r="A150">
        <v>1614</v>
      </c>
      <c r="B150" s="1" t="s">
        <v>171</v>
      </c>
      <c r="C150" s="1">
        <v>4.6100000000000003</v>
      </c>
      <c r="D150">
        <v>105</v>
      </c>
      <c r="E150">
        <v>33.04</v>
      </c>
      <c r="F150">
        <v>1.17</v>
      </c>
      <c r="G150" t="s">
        <v>945</v>
      </c>
    </row>
    <row r="151" spans="1:7" x14ac:dyDescent="0.25">
      <c r="A151">
        <v>1615</v>
      </c>
      <c r="B151" s="1" t="s">
        <v>172</v>
      </c>
      <c r="C151" s="1">
        <v>5.38</v>
      </c>
      <c r="D151">
        <v>105</v>
      </c>
      <c r="E151">
        <v>10.57</v>
      </c>
      <c r="F151">
        <v>1.01</v>
      </c>
      <c r="G151" t="s">
        <v>945</v>
      </c>
    </row>
    <row r="152" spans="1:7" x14ac:dyDescent="0.25">
      <c r="A152">
        <v>1616</v>
      </c>
      <c r="B152" s="1" t="s">
        <v>173</v>
      </c>
      <c r="C152" s="1">
        <v>0</v>
      </c>
      <c r="D152">
        <v>105</v>
      </c>
      <c r="E152" t="s">
        <v>31</v>
      </c>
      <c r="F152">
        <v>0.62</v>
      </c>
      <c r="G152" t="s">
        <v>945</v>
      </c>
    </row>
    <row r="153" spans="1:7" x14ac:dyDescent="0.25">
      <c r="A153">
        <v>1617</v>
      </c>
      <c r="B153" s="1" t="s">
        <v>174</v>
      </c>
      <c r="C153" s="1">
        <v>2.83</v>
      </c>
      <c r="D153">
        <v>105</v>
      </c>
      <c r="E153">
        <v>13.48</v>
      </c>
      <c r="F153">
        <v>1.25</v>
      </c>
      <c r="G153" t="s">
        <v>945</v>
      </c>
    </row>
    <row r="154" spans="1:7" x14ac:dyDescent="0.25">
      <c r="A154">
        <v>1618</v>
      </c>
      <c r="B154" s="1" t="s">
        <v>175</v>
      </c>
      <c r="C154" s="1">
        <v>3.24</v>
      </c>
      <c r="D154">
        <v>105</v>
      </c>
      <c r="E154">
        <v>33.11</v>
      </c>
      <c r="F154">
        <v>0.56000000000000005</v>
      </c>
      <c r="G154" t="s">
        <v>945</v>
      </c>
    </row>
    <row r="155" spans="1:7" x14ac:dyDescent="0.25">
      <c r="A155">
        <v>1626</v>
      </c>
      <c r="B155" s="1" t="s">
        <v>176</v>
      </c>
      <c r="C155" s="1">
        <v>4.26</v>
      </c>
      <c r="D155">
        <v>105</v>
      </c>
      <c r="E155">
        <v>22.6</v>
      </c>
      <c r="F155">
        <v>1.1000000000000001</v>
      </c>
      <c r="G155" t="s">
        <v>945</v>
      </c>
    </row>
    <row r="156" spans="1:7" x14ac:dyDescent="0.25">
      <c r="A156">
        <v>1701</v>
      </c>
      <c r="B156" s="1" t="s">
        <v>177</v>
      </c>
      <c r="C156" s="1">
        <v>3.26</v>
      </c>
      <c r="D156">
        <v>105</v>
      </c>
      <c r="E156">
        <v>18.59</v>
      </c>
      <c r="F156">
        <v>0.99</v>
      </c>
      <c r="G156" t="s">
        <v>945</v>
      </c>
    </row>
    <row r="157" spans="1:7" x14ac:dyDescent="0.25">
      <c r="A157">
        <v>1702</v>
      </c>
      <c r="B157" s="1" t="s">
        <v>178</v>
      </c>
      <c r="C157" s="1">
        <v>4.6100000000000003</v>
      </c>
      <c r="D157">
        <v>105</v>
      </c>
      <c r="E157">
        <v>14.77</v>
      </c>
      <c r="F157">
        <v>2.8</v>
      </c>
      <c r="G157" t="s">
        <v>945</v>
      </c>
    </row>
    <row r="158" spans="1:7" x14ac:dyDescent="0.25">
      <c r="A158">
        <v>1704</v>
      </c>
      <c r="B158" s="1" t="s">
        <v>179</v>
      </c>
      <c r="C158" s="1">
        <v>6.9</v>
      </c>
      <c r="D158">
        <v>105</v>
      </c>
      <c r="E158">
        <v>9.42</v>
      </c>
      <c r="F158">
        <v>1.41</v>
      </c>
      <c r="G158" t="s">
        <v>945</v>
      </c>
    </row>
    <row r="159" spans="1:7" x14ac:dyDescent="0.25">
      <c r="A159">
        <v>1707</v>
      </c>
      <c r="B159" s="1" t="s">
        <v>180</v>
      </c>
      <c r="C159" s="1">
        <v>3.08</v>
      </c>
      <c r="D159">
        <v>105</v>
      </c>
      <c r="E159">
        <v>21.59</v>
      </c>
      <c r="F159">
        <v>5.88</v>
      </c>
      <c r="G159" t="s">
        <v>945</v>
      </c>
    </row>
    <row r="160" spans="1:7" x14ac:dyDescent="0.25">
      <c r="A160">
        <v>1708</v>
      </c>
      <c r="B160" s="1" t="s">
        <v>181</v>
      </c>
      <c r="C160" s="1">
        <v>3.47</v>
      </c>
      <c r="D160">
        <v>105</v>
      </c>
      <c r="E160">
        <v>9.23</v>
      </c>
      <c r="F160">
        <v>1.07</v>
      </c>
      <c r="G160" t="s">
        <v>945</v>
      </c>
    </row>
    <row r="161" spans="1:7" x14ac:dyDescent="0.25">
      <c r="A161">
        <v>1709</v>
      </c>
      <c r="B161" s="1" t="s">
        <v>182</v>
      </c>
      <c r="C161" s="1">
        <v>8.3000000000000007</v>
      </c>
      <c r="D161">
        <v>105</v>
      </c>
      <c r="E161">
        <v>12.13</v>
      </c>
      <c r="F161">
        <v>1.23</v>
      </c>
      <c r="G161" t="s">
        <v>945</v>
      </c>
    </row>
    <row r="162" spans="1:7" x14ac:dyDescent="0.25">
      <c r="A162">
        <v>1710</v>
      </c>
      <c r="B162" s="1" t="s">
        <v>183</v>
      </c>
      <c r="C162" s="1">
        <v>0.64</v>
      </c>
      <c r="D162">
        <v>105</v>
      </c>
      <c r="E162">
        <v>17.739999999999998</v>
      </c>
      <c r="F162">
        <v>1.86</v>
      </c>
      <c r="G162" t="s">
        <v>945</v>
      </c>
    </row>
    <row r="163" spans="1:7" x14ac:dyDescent="0.25">
      <c r="A163">
        <v>1711</v>
      </c>
      <c r="B163" s="1" t="s">
        <v>184</v>
      </c>
      <c r="C163" s="1">
        <v>2.6</v>
      </c>
      <c r="D163">
        <v>105</v>
      </c>
      <c r="E163">
        <v>35.56</v>
      </c>
      <c r="F163">
        <v>1.38</v>
      </c>
      <c r="G163" t="s">
        <v>945</v>
      </c>
    </row>
    <row r="164" spans="1:7" x14ac:dyDescent="0.25">
      <c r="A164">
        <v>1712</v>
      </c>
      <c r="B164" s="1" t="s">
        <v>185</v>
      </c>
      <c r="C164" s="1">
        <v>5.51</v>
      </c>
      <c r="D164">
        <v>105</v>
      </c>
      <c r="E164">
        <v>10.59</v>
      </c>
      <c r="F164">
        <v>1.07</v>
      </c>
      <c r="G164" t="s">
        <v>945</v>
      </c>
    </row>
    <row r="165" spans="1:7" x14ac:dyDescent="0.25">
      <c r="A165">
        <v>1713</v>
      </c>
      <c r="B165" s="1" t="s">
        <v>186</v>
      </c>
      <c r="C165" s="1">
        <v>3.5</v>
      </c>
      <c r="D165">
        <v>105</v>
      </c>
      <c r="E165">
        <v>28.53</v>
      </c>
      <c r="F165">
        <v>1.1100000000000001</v>
      </c>
      <c r="G165" t="s">
        <v>945</v>
      </c>
    </row>
    <row r="166" spans="1:7" x14ac:dyDescent="0.25">
      <c r="A166">
        <v>1714</v>
      </c>
      <c r="B166" s="1" t="s">
        <v>187</v>
      </c>
      <c r="C166" s="1">
        <v>3.4</v>
      </c>
      <c r="D166">
        <v>105</v>
      </c>
      <c r="E166">
        <v>20.2</v>
      </c>
      <c r="F166">
        <v>0.92</v>
      </c>
      <c r="G166" t="s">
        <v>945</v>
      </c>
    </row>
    <row r="167" spans="1:7" x14ac:dyDescent="0.25">
      <c r="A167">
        <v>1717</v>
      </c>
      <c r="B167" s="1" t="s">
        <v>188</v>
      </c>
      <c r="C167" s="1">
        <v>6.5</v>
      </c>
      <c r="D167">
        <v>105</v>
      </c>
      <c r="E167">
        <v>21.06</v>
      </c>
      <c r="F167">
        <v>1.79</v>
      </c>
      <c r="G167" t="s">
        <v>945</v>
      </c>
    </row>
    <row r="168" spans="1:7" x14ac:dyDescent="0.25">
      <c r="A168">
        <v>1718</v>
      </c>
      <c r="B168" s="1" t="s">
        <v>189</v>
      </c>
      <c r="C168" s="1">
        <v>0</v>
      </c>
      <c r="D168">
        <v>105</v>
      </c>
      <c r="E168">
        <v>17</v>
      </c>
      <c r="F168">
        <v>0.56000000000000005</v>
      </c>
      <c r="G168" t="s">
        <v>945</v>
      </c>
    </row>
    <row r="169" spans="1:7" x14ac:dyDescent="0.25">
      <c r="A169">
        <v>1720</v>
      </c>
      <c r="B169" s="1" t="s">
        <v>190</v>
      </c>
      <c r="C169" s="1">
        <v>4.0199999999999996</v>
      </c>
      <c r="D169">
        <v>105</v>
      </c>
      <c r="E169">
        <v>16.98</v>
      </c>
      <c r="F169">
        <v>1.81</v>
      </c>
      <c r="G169" t="s">
        <v>945</v>
      </c>
    </row>
    <row r="170" spans="1:7" x14ac:dyDescent="0.25">
      <c r="A170">
        <v>1721</v>
      </c>
      <c r="B170" s="1" t="s">
        <v>191</v>
      </c>
      <c r="C170" s="1">
        <v>5.47</v>
      </c>
      <c r="D170">
        <v>105</v>
      </c>
      <c r="E170">
        <v>22.46</v>
      </c>
      <c r="F170">
        <v>1.22</v>
      </c>
      <c r="G170" t="s">
        <v>945</v>
      </c>
    </row>
    <row r="171" spans="1:7" x14ac:dyDescent="0.25">
      <c r="A171">
        <v>1722</v>
      </c>
      <c r="B171" s="1" t="s">
        <v>192</v>
      </c>
      <c r="C171" s="1">
        <v>5.56</v>
      </c>
      <c r="D171">
        <v>105</v>
      </c>
      <c r="E171">
        <v>52.5</v>
      </c>
      <c r="F171">
        <v>0.76</v>
      </c>
      <c r="G171" t="s">
        <v>945</v>
      </c>
    </row>
    <row r="172" spans="1:7" x14ac:dyDescent="0.25">
      <c r="A172">
        <v>1723</v>
      </c>
      <c r="B172" s="1" t="s">
        <v>193</v>
      </c>
      <c r="C172" s="1">
        <v>3.69</v>
      </c>
      <c r="D172">
        <v>105</v>
      </c>
      <c r="E172">
        <v>24.9</v>
      </c>
      <c r="F172">
        <v>4.55</v>
      </c>
      <c r="G172" t="s">
        <v>945</v>
      </c>
    </row>
    <row r="173" spans="1:7" x14ac:dyDescent="0.25">
      <c r="A173">
        <v>1724</v>
      </c>
      <c r="B173" s="1" t="s">
        <v>194</v>
      </c>
      <c r="C173" s="1">
        <v>7.12</v>
      </c>
      <c r="D173">
        <v>105</v>
      </c>
      <c r="E173">
        <v>21.29</v>
      </c>
      <c r="F173">
        <v>0.93</v>
      </c>
      <c r="G173" t="s">
        <v>945</v>
      </c>
    </row>
    <row r="174" spans="1:7" x14ac:dyDescent="0.25">
      <c r="A174">
        <v>1725</v>
      </c>
      <c r="B174" s="1" t="s">
        <v>195</v>
      </c>
      <c r="C174" s="1">
        <v>5.3</v>
      </c>
      <c r="D174">
        <v>105</v>
      </c>
      <c r="E174">
        <v>11.8</v>
      </c>
      <c r="F174">
        <v>0.97</v>
      </c>
      <c r="G174" t="s">
        <v>945</v>
      </c>
    </row>
    <row r="175" spans="1:7" x14ac:dyDescent="0.25">
      <c r="A175">
        <v>1726</v>
      </c>
      <c r="B175" s="1" t="s">
        <v>196</v>
      </c>
      <c r="C175" s="1">
        <v>4.91</v>
      </c>
      <c r="D175">
        <v>105</v>
      </c>
      <c r="E175">
        <v>15.39</v>
      </c>
      <c r="F175">
        <v>1.63</v>
      </c>
      <c r="G175" t="s">
        <v>945</v>
      </c>
    </row>
    <row r="176" spans="1:7" x14ac:dyDescent="0.25">
      <c r="A176">
        <v>1727</v>
      </c>
      <c r="B176" s="1" t="s">
        <v>197</v>
      </c>
      <c r="C176" s="1">
        <v>4.2699999999999996</v>
      </c>
      <c r="D176">
        <v>105</v>
      </c>
      <c r="E176">
        <v>16.93</v>
      </c>
      <c r="F176">
        <v>1.08</v>
      </c>
      <c r="G176" t="s">
        <v>945</v>
      </c>
    </row>
    <row r="177" spans="1:7" x14ac:dyDescent="0.25">
      <c r="A177">
        <v>1730</v>
      </c>
      <c r="B177" s="1" t="s">
        <v>198</v>
      </c>
      <c r="C177" s="1">
        <v>5.35</v>
      </c>
      <c r="D177">
        <v>105</v>
      </c>
      <c r="E177">
        <v>12.9</v>
      </c>
      <c r="F177">
        <v>1.99</v>
      </c>
      <c r="G177" t="s">
        <v>945</v>
      </c>
    </row>
    <row r="178" spans="1:7" x14ac:dyDescent="0.25">
      <c r="A178">
        <v>1731</v>
      </c>
      <c r="B178" s="1" t="s">
        <v>199</v>
      </c>
      <c r="C178" s="1">
        <v>3.96</v>
      </c>
      <c r="D178">
        <v>105</v>
      </c>
      <c r="E178">
        <v>17.59</v>
      </c>
      <c r="F178">
        <v>1.06</v>
      </c>
      <c r="G178" t="s">
        <v>945</v>
      </c>
    </row>
    <row r="179" spans="1:7" x14ac:dyDescent="0.25">
      <c r="A179">
        <v>1732</v>
      </c>
      <c r="B179" s="1" t="s">
        <v>200</v>
      </c>
      <c r="C179" s="1">
        <v>0</v>
      </c>
      <c r="D179">
        <v>105</v>
      </c>
      <c r="E179" t="s">
        <v>31</v>
      </c>
      <c r="F179">
        <v>1.27</v>
      </c>
      <c r="G179" t="s">
        <v>945</v>
      </c>
    </row>
    <row r="180" spans="1:7" x14ac:dyDescent="0.25">
      <c r="A180">
        <v>1733</v>
      </c>
      <c r="B180" s="1" t="s">
        <v>201</v>
      </c>
      <c r="C180" s="1">
        <v>4.7</v>
      </c>
      <c r="D180">
        <v>105</v>
      </c>
      <c r="E180" t="s">
        <v>31</v>
      </c>
      <c r="F180">
        <v>1.96</v>
      </c>
      <c r="G180" t="s">
        <v>945</v>
      </c>
    </row>
    <row r="181" spans="1:7" x14ac:dyDescent="0.25">
      <c r="A181">
        <v>1734</v>
      </c>
      <c r="B181" s="1" t="s">
        <v>202</v>
      </c>
      <c r="C181" s="1">
        <v>0.47</v>
      </c>
      <c r="D181">
        <v>105</v>
      </c>
      <c r="E181">
        <v>64.09</v>
      </c>
      <c r="F181">
        <v>1.1599999999999999</v>
      </c>
      <c r="G181" t="s">
        <v>945</v>
      </c>
    </row>
    <row r="182" spans="1:7" x14ac:dyDescent="0.25">
      <c r="A182">
        <v>1735</v>
      </c>
      <c r="B182" s="1" t="s">
        <v>203</v>
      </c>
      <c r="C182" s="1">
        <v>2.61</v>
      </c>
      <c r="D182">
        <v>105</v>
      </c>
      <c r="E182" s="7">
        <v>37.549999999999997</v>
      </c>
      <c r="F182" s="7">
        <v>1.37</v>
      </c>
      <c r="G182" s="7" t="s">
        <v>945</v>
      </c>
    </row>
    <row r="183" spans="1:7" x14ac:dyDescent="0.25">
      <c r="A183">
        <v>1736</v>
      </c>
      <c r="B183" s="1" t="s">
        <v>204</v>
      </c>
      <c r="C183" s="1">
        <v>3.09</v>
      </c>
      <c r="D183">
        <v>105</v>
      </c>
      <c r="E183">
        <v>31.57</v>
      </c>
      <c r="F183">
        <v>1.42</v>
      </c>
      <c r="G183" t="s">
        <v>945</v>
      </c>
    </row>
    <row r="184" spans="1:7" x14ac:dyDescent="0.25">
      <c r="A184">
        <v>1737</v>
      </c>
      <c r="B184" s="1" t="s">
        <v>205</v>
      </c>
      <c r="C184" s="1">
        <v>5.42</v>
      </c>
      <c r="D184">
        <v>105</v>
      </c>
      <c r="E184">
        <v>15.47</v>
      </c>
      <c r="F184">
        <v>0.93</v>
      </c>
      <c r="G184" t="s">
        <v>945</v>
      </c>
    </row>
    <row r="185" spans="1:7" x14ac:dyDescent="0.25">
      <c r="A185">
        <v>1762</v>
      </c>
      <c r="B185" s="1" t="s">
        <v>206</v>
      </c>
      <c r="C185" s="1">
        <v>2.02</v>
      </c>
      <c r="D185">
        <v>105</v>
      </c>
      <c r="E185">
        <v>28.84</v>
      </c>
      <c r="F185">
        <v>1.0900000000000001</v>
      </c>
      <c r="G185" t="s">
        <v>945</v>
      </c>
    </row>
    <row r="186" spans="1:7" x14ac:dyDescent="0.25">
      <c r="A186">
        <v>1773</v>
      </c>
      <c r="B186" s="1" t="s">
        <v>207</v>
      </c>
      <c r="C186" s="1">
        <v>5.51</v>
      </c>
      <c r="D186">
        <v>105</v>
      </c>
      <c r="E186">
        <v>12.6</v>
      </c>
      <c r="F186">
        <v>2.5499999999999998</v>
      </c>
      <c r="G186" t="s">
        <v>945</v>
      </c>
    </row>
    <row r="187" spans="1:7" x14ac:dyDescent="0.25">
      <c r="A187">
        <v>1776</v>
      </c>
      <c r="B187" s="1" t="s">
        <v>208</v>
      </c>
      <c r="C187" s="1">
        <v>7.67</v>
      </c>
      <c r="D187">
        <v>105</v>
      </c>
      <c r="E187">
        <v>14.89</v>
      </c>
      <c r="F187">
        <v>1.28</v>
      </c>
      <c r="G187" t="s">
        <v>945</v>
      </c>
    </row>
    <row r="188" spans="1:7" x14ac:dyDescent="0.25">
      <c r="A188">
        <v>1783</v>
      </c>
      <c r="B188" s="1" t="s">
        <v>209</v>
      </c>
      <c r="C188" s="1">
        <v>0</v>
      </c>
      <c r="D188">
        <v>105</v>
      </c>
      <c r="E188">
        <v>101.3</v>
      </c>
      <c r="F188">
        <v>2.04</v>
      </c>
      <c r="G188" t="s">
        <v>945</v>
      </c>
    </row>
    <row r="189" spans="1:7" x14ac:dyDescent="0.25">
      <c r="A189">
        <v>1786</v>
      </c>
      <c r="B189" s="1" t="s">
        <v>210</v>
      </c>
      <c r="C189" s="1">
        <v>0</v>
      </c>
      <c r="D189">
        <v>105</v>
      </c>
      <c r="E189">
        <v>87.8</v>
      </c>
      <c r="F189">
        <v>2.08</v>
      </c>
      <c r="G189" t="s">
        <v>945</v>
      </c>
    </row>
    <row r="190" spans="1:7" x14ac:dyDescent="0.25">
      <c r="A190">
        <v>1789</v>
      </c>
      <c r="B190" s="1" t="s">
        <v>211</v>
      </c>
      <c r="C190" s="1">
        <v>1.96</v>
      </c>
      <c r="D190">
        <v>105</v>
      </c>
      <c r="E190">
        <v>55.78</v>
      </c>
      <c r="F190">
        <v>2.73</v>
      </c>
      <c r="G190" t="s">
        <v>945</v>
      </c>
    </row>
    <row r="191" spans="1:7" x14ac:dyDescent="0.25">
      <c r="A191">
        <v>1802</v>
      </c>
      <c r="B191" s="1" t="s">
        <v>212</v>
      </c>
      <c r="C191" s="1">
        <v>0</v>
      </c>
      <c r="D191">
        <v>105</v>
      </c>
      <c r="E191">
        <v>65.52</v>
      </c>
      <c r="F191">
        <v>1.23</v>
      </c>
      <c r="G191" t="s">
        <v>945</v>
      </c>
    </row>
    <row r="192" spans="1:7" x14ac:dyDescent="0.25">
      <c r="A192">
        <v>1805</v>
      </c>
      <c r="B192" s="1" t="s">
        <v>213</v>
      </c>
      <c r="C192" s="1">
        <v>0</v>
      </c>
      <c r="D192">
        <v>105</v>
      </c>
      <c r="E192" t="s">
        <v>31</v>
      </c>
      <c r="F192">
        <v>1.55</v>
      </c>
      <c r="G192" t="s">
        <v>945</v>
      </c>
    </row>
    <row r="193" spans="1:7" x14ac:dyDescent="0.25">
      <c r="A193">
        <v>1806</v>
      </c>
      <c r="B193" s="1" t="s">
        <v>214</v>
      </c>
      <c r="C193" s="1">
        <v>0</v>
      </c>
      <c r="D193">
        <v>105</v>
      </c>
      <c r="E193" t="s">
        <v>31</v>
      </c>
      <c r="F193">
        <v>0.5</v>
      </c>
      <c r="G193" t="s">
        <v>945</v>
      </c>
    </row>
    <row r="194" spans="1:7" x14ac:dyDescent="0.25">
      <c r="A194">
        <v>1808</v>
      </c>
      <c r="B194" s="1" t="s">
        <v>215</v>
      </c>
      <c r="C194" s="1">
        <v>12.72</v>
      </c>
      <c r="D194">
        <v>105</v>
      </c>
      <c r="E194">
        <v>17.399999999999999</v>
      </c>
      <c r="F194">
        <v>2.2799999999999998</v>
      </c>
      <c r="G194" t="s">
        <v>945</v>
      </c>
    </row>
    <row r="195" spans="1:7" x14ac:dyDescent="0.25">
      <c r="A195">
        <v>1809</v>
      </c>
      <c r="B195" s="1" t="s">
        <v>216</v>
      </c>
      <c r="C195" s="1">
        <v>2.52</v>
      </c>
      <c r="D195">
        <v>105</v>
      </c>
      <c r="E195" s="7">
        <v>1190</v>
      </c>
      <c r="F195">
        <v>0.62</v>
      </c>
      <c r="G195" t="s">
        <v>945</v>
      </c>
    </row>
    <row r="196" spans="1:7" x14ac:dyDescent="0.25">
      <c r="A196">
        <v>1810</v>
      </c>
      <c r="B196" s="1" t="s">
        <v>217</v>
      </c>
      <c r="C196" s="1">
        <v>0</v>
      </c>
      <c r="D196">
        <v>105</v>
      </c>
      <c r="E196">
        <v>33.96</v>
      </c>
      <c r="F196">
        <v>0.62</v>
      </c>
      <c r="G196" t="s">
        <v>945</v>
      </c>
    </row>
    <row r="197" spans="1:7" x14ac:dyDescent="0.25">
      <c r="A197">
        <v>1817</v>
      </c>
      <c r="B197" s="1" t="s">
        <v>218</v>
      </c>
      <c r="C197" s="1">
        <v>4.87</v>
      </c>
      <c r="D197">
        <v>105</v>
      </c>
      <c r="E197">
        <v>12.56</v>
      </c>
      <c r="F197">
        <v>2.12</v>
      </c>
      <c r="G197" t="s">
        <v>945</v>
      </c>
    </row>
    <row r="198" spans="1:7" x14ac:dyDescent="0.25">
      <c r="A198">
        <v>1902</v>
      </c>
      <c r="B198" s="1" t="s">
        <v>219</v>
      </c>
      <c r="C198" s="1">
        <v>0</v>
      </c>
      <c r="D198">
        <v>105</v>
      </c>
      <c r="E198" t="s">
        <v>31</v>
      </c>
      <c r="F198">
        <v>1.24</v>
      </c>
      <c r="G198" t="s">
        <v>945</v>
      </c>
    </row>
    <row r="199" spans="1:7" x14ac:dyDescent="0.25">
      <c r="A199">
        <v>1903</v>
      </c>
      <c r="B199" s="1" t="s">
        <v>220</v>
      </c>
      <c r="C199" s="1">
        <v>0</v>
      </c>
      <c r="D199">
        <v>105</v>
      </c>
      <c r="E199" t="s">
        <v>31</v>
      </c>
      <c r="F199">
        <v>2.81</v>
      </c>
      <c r="G199" t="s">
        <v>945</v>
      </c>
    </row>
    <row r="200" spans="1:7" x14ac:dyDescent="0.25">
      <c r="A200">
        <v>1904</v>
      </c>
      <c r="B200" s="1" t="s">
        <v>221</v>
      </c>
      <c r="C200" s="1">
        <v>3.16</v>
      </c>
      <c r="D200">
        <v>105</v>
      </c>
      <c r="E200">
        <v>13.86</v>
      </c>
      <c r="F200">
        <v>0.89</v>
      </c>
      <c r="G200" t="s">
        <v>945</v>
      </c>
    </row>
    <row r="201" spans="1:7" x14ac:dyDescent="0.25">
      <c r="A201">
        <v>1905</v>
      </c>
      <c r="B201" s="1" t="s">
        <v>222</v>
      </c>
      <c r="C201" s="1">
        <v>3.26</v>
      </c>
      <c r="D201">
        <v>105</v>
      </c>
      <c r="E201">
        <v>18.86</v>
      </c>
      <c r="F201">
        <v>0.76</v>
      </c>
      <c r="G201" t="s">
        <v>945</v>
      </c>
    </row>
    <row r="202" spans="1:7" x14ac:dyDescent="0.25">
      <c r="A202">
        <v>1906</v>
      </c>
      <c r="B202" s="1" t="s">
        <v>223</v>
      </c>
      <c r="C202" s="1">
        <v>5.33</v>
      </c>
      <c r="D202">
        <v>105</v>
      </c>
      <c r="E202">
        <v>3.4</v>
      </c>
      <c r="F202">
        <v>0.4</v>
      </c>
      <c r="G202" t="s">
        <v>945</v>
      </c>
    </row>
    <row r="203" spans="1:7" x14ac:dyDescent="0.25">
      <c r="A203">
        <v>1907</v>
      </c>
      <c r="B203" s="1" t="s">
        <v>224</v>
      </c>
      <c r="C203" s="1">
        <v>0</v>
      </c>
      <c r="D203">
        <v>105</v>
      </c>
      <c r="E203">
        <v>13.64</v>
      </c>
      <c r="F203">
        <v>0.65</v>
      </c>
      <c r="G203" t="s">
        <v>945</v>
      </c>
    </row>
    <row r="204" spans="1:7" x14ac:dyDescent="0.25">
      <c r="A204">
        <v>1909</v>
      </c>
      <c r="B204" s="1" t="s">
        <v>225</v>
      </c>
      <c r="C204" s="1">
        <v>3.77</v>
      </c>
      <c r="D204">
        <v>105</v>
      </c>
      <c r="E204">
        <v>10.130000000000001</v>
      </c>
      <c r="F204">
        <v>1.65</v>
      </c>
      <c r="G204" t="s">
        <v>945</v>
      </c>
    </row>
    <row r="205" spans="1:7" x14ac:dyDescent="0.25">
      <c r="A205">
        <v>2002</v>
      </c>
      <c r="B205" s="1" t="s">
        <v>226</v>
      </c>
      <c r="C205" s="1">
        <v>3.5</v>
      </c>
      <c r="D205">
        <v>105</v>
      </c>
      <c r="E205">
        <v>26.41</v>
      </c>
      <c r="F205">
        <v>1.25</v>
      </c>
      <c r="G205" t="s">
        <v>945</v>
      </c>
    </row>
    <row r="206" spans="1:7" x14ac:dyDescent="0.25">
      <c r="A206">
        <v>2006</v>
      </c>
      <c r="B206" s="1" t="s">
        <v>227</v>
      </c>
      <c r="C206" s="1">
        <v>5.52</v>
      </c>
      <c r="D206">
        <v>105</v>
      </c>
      <c r="E206">
        <v>16.13</v>
      </c>
      <c r="F206">
        <v>1</v>
      </c>
      <c r="G206" t="s">
        <v>945</v>
      </c>
    </row>
    <row r="207" spans="1:7" x14ac:dyDescent="0.25">
      <c r="A207">
        <v>2007</v>
      </c>
      <c r="B207" s="1" t="s">
        <v>228</v>
      </c>
      <c r="C207" s="1">
        <v>0</v>
      </c>
      <c r="D207">
        <v>105</v>
      </c>
      <c r="E207" t="s">
        <v>31</v>
      </c>
      <c r="F207">
        <v>0.8</v>
      </c>
      <c r="G207" t="s">
        <v>945</v>
      </c>
    </row>
    <row r="208" spans="1:7" x14ac:dyDescent="0.25">
      <c r="A208">
        <v>2008</v>
      </c>
      <c r="B208" s="1" t="s">
        <v>229</v>
      </c>
      <c r="C208" s="1">
        <v>0</v>
      </c>
      <c r="D208">
        <v>105</v>
      </c>
      <c r="E208" t="s">
        <v>31</v>
      </c>
      <c r="F208">
        <v>0.84</v>
      </c>
      <c r="G208" t="s">
        <v>945</v>
      </c>
    </row>
    <row r="209" spans="1:7" x14ac:dyDescent="0.25">
      <c r="A209">
        <v>2009</v>
      </c>
      <c r="B209" s="1" t="s">
        <v>230</v>
      </c>
      <c r="C209" s="1">
        <v>0</v>
      </c>
      <c r="D209">
        <v>105</v>
      </c>
      <c r="E209">
        <v>17.760000000000002</v>
      </c>
      <c r="F209">
        <v>1.01</v>
      </c>
      <c r="G209" t="s">
        <v>945</v>
      </c>
    </row>
    <row r="210" spans="1:7" x14ac:dyDescent="0.25">
      <c r="A210">
        <v>2010</v>
      </c>
      <c r="B210" s="1" t="s">
        <v>231</v>
      </c>
      <c r="C210" s="1">
        <v>6.25</v>
      </c>
      <c r="D210">
        <v>105</v>
      </c>
      <c r="E210">
        <v>18.98</v>
      </c>
      <c r="F210">
        <v>0.7</v>
      </c>
      <c r="G210" t="s">
        <v>945</v>
      </c>
    </row>
    <row r="211" spans="1:7" x14ac:dyDescent="0.25">
      <c r="A211">
        <v>2012</v>
      </c>
      <c r="B211" s="1" t="s">
        <v>232</v>
      </c>
      <c r="C211" s="1">
        <v>5.32</v>
      </c>
      <c r="D211">
        <v>105</v>
      </c>
      <c r="E211">
        <v>14.1</v>
      </c>
      <c r="F211">
        <v>1.1000000000000001</v>
      </c>
      <c r="G211" t="s">
        <v>945</v>
      </c>
    </row>
    <row r="212" spans="1:7" x14ac:dyDescent="0.25">
      <c r="A212">
        <v>2013</v>
      </c>
      <c r="B212" s="1" t="s">
        <v>233</v>
      </c>
      <c r="C212" s="1">
        <v>1.37</v>
      </c>
      <c r="D212">
        <v>105</v>
      </c>
      <c r="E212">
        <v>86.36</v>
      </c>
      <c r="F212">
        <v>0.87</v>
      </c>
      <c r="G212" t="s">
        <v>945</v>
      </c>
    </row>
    <row r="213" spans="1:7" x14ac:dyDescent="0.25">
      <c r="A213">
        <v>2014</v>
      </c>
      <c r="B213" s="1" t="s">
        <v>234</v>
      </c>
      <c r="C213" s="1">
        <v>0</v>
      </c>
      <c r="D213">
        <v>105</v>
      </c>
      <c r="E213">
        <v>8.91</v>
      </c>
      <c r="F213">
        <v>1.52</v>
      </c>
      <c r="G213" t="s">
        <v>945</v>
      </c>
    </row>
    <row r="214" spans="1:7" x14ac:dyDescent="0.25">
      <c r="A214">
        <v>2015</v>
      </c>
      <c r="B214" s="1" t="s">
        <v>235</v>
      </c>
      <c r="C214" s="1">
        <v>5.79</v>
      </c>
      <c r="D214">
        <v>105</v>
      </c>
      <c r="E214">
        <v>14.04</v>
      </c>
      <c r="F214">
        <v>1.8</v>
      </c>
      <c r="G214" t="s">
        <v>945</v>
      </c>
    </row>
    <row r="215" spans="1:7" x14ac:dyDescent="0.25">
      <c r="A215">
        <v>2017</v>
      </c>
      <c r="B215" s="1" t="s">
        <v>236</v>
      </c>
      <c r="C215" s="1">
        <v>3.74</v>
      </c>
      <c r="D215">
        <v>105</v>
      </c>
      <c r="E215">
        <v>10.75</v>
      </c>
      <c r="F215">
        <v>0.76</v>
      </c>
      <c r="G215" t="s">
        <v>945</v>
      </c>
    </row>
    <row r="216" spans="1:7" x14ac:dyDescent="0.25">
      <c r="A216">
        <v>2020</v>
      </c>
      <c r="B216" s="1" t="s">
        <v>237</v>
      </c>
      <c r="C216" s="1">
        <v>5.9</v>
      </c>
      <c r="D216">
        <v>105</v>
      </c>
      <c r="E216">
        <v>9.0299999999999994</v>
      </c>
      <c r="F216">
        <v>0.99</v>
      </c>
      <c r="G216" t="s">
        <v>945</v>
      </c>
    </row>
    <row r="217" spans="1:7" x14ac:dyDescent="0.25">
      <c r="A217">
        <v>2022</v>
      </c>
      <c r="B217" s="1" t="s">
        <v>238</v>
      </c>
      <c r="C217" s="1">
        <v>0</v>
      </c>
      <c r="D217">
        <v>105</v>
      </c>
      <c r="E217" t="s">
        <v>31</v>
      </c>
      <c r="F217">
        <v>0.84</v>
      </c>
      <c r="G217" t="s">
        <v>945</v>
      </c>
    </row>
    <row r="218" spans="1:7" x14ac:dyDescent="0.25">
      <c r="A218">
        <v>2023</v>
      </c>
      <c r="B218" s="1" t="s">
        <v>239</v>
      </c>
      <c r="C218" s="1">
        <v>8.89</v>
      </c>
      <c r="D218">
        <v>105</v>
      </c>
      <c r="E218">
        <v>10.32</v>
      </c>
      <c r="F218">
        <v>0.74</v>
      </c>
      <c r="G218" t="s">
        <v>945</v>
      </c>
    </row>
    <row r="219" spans="1:7" x14ac:dyDescent="0.25">
      <c r="A219">
        <v>2024</v>
      </c>
      <c r="B219" s="1" t="s">
        <v>240</v>
      </c>
      <c r="C219" s="1">
        <v>6.12</v>
      </c>
      <c r="D219">
        <v>105</v>
      </c>
      <c r="E219">
        <v>8.24</v>
      </c>
      <c r="F219">
        <v>0.83</v>
      </c>
      <c r="G219" t="s">
        <v>945</v>
      </c>
    </row>
    <row r="220" spans="1:7" x14ac:dyDescent="0.25">
      <c r="A220">
        <v>2025</v>
      </c>
      <c r="B220" s="1" t="s">
        <v>241</v>
      </c>
      <c r="C220" s="1">
        <v>0</v>
      </c>
      <c r="D220">
        <v>105</v>
      </c>
      <c r="E220">
        <v>19.07</v>
      </c>
      <c r="F220">
        <v>0.63</v>
      </c>
      <c r="G220" t="s">
        <v>945</v>
      </c>
    </row>
    <row r="221" spans="1:7" x14ac:dyDescent="0.25">
      <c r="A221">
        <v>2027</v>
      </c>
      <c r="B221" s="1" t="s">
        <v>242</v>
      </c>
      <c r="C221" s="1">
        <v>4.17</v>
      </c>
      <c r="D221">
        <v>105</v>
      </c>
      <c r="E221">
        <v>12.89</v>
      </c>
      <c r="F221">
        <v>1.47</v>
      </c>
      <c r="G221" t="s">
        <v>945</v>
      </c>
    </row>
    <row r="222" spans="1:7" x14ac:dyDescent="0.25">
      <c r="A222">
        <v>2028</v>
      </c>
      <c r="B222" s="1" t="s">
        <v>243</v>
      </c>
      <c r="C222" s="1">
        <v>0</v>
      </c>
      <c r="D222">
        <v>105</v>
      </c>
      <c r="E222">
        <v>5.84</v>
      </c>
      <c r="F222">
        <v>1.82</v>
      </c>
      <c r="G222" t="s">
        <v>945</v>
      </c>
    </row>
    <row r="223" spans="1:7" x14ac:dyDescent="0.25">
      <c r="A223">
        <v>2029</v>
      </c>
      <c r="B223" s="1" t="s">
        <v>244</v>
      </c>
      <c r="C223" s="1">
        <v>8.66</v>
      </c>
      <c r="D223">
        <v>105</v>
      </c>
      <c r="E223">
        <v>9.19</v>
      </c>
      <c r="F223">
        <v>1.02</v>
      </c>
      <c r="G223" t="s">
        <v>945</v>
      </c>
    </row>
    <row r="224" spans="1:7" x14ac:dyDescent="0.25">
      <c r="A224">
        <v>2030</v>
      </c>
      <c r="B224" s="1" t="s">
        <v>245</v>
      </c>
      <c r="C224" s="1">
        <v>1.98</v>
      </c>
      <c r="D224">
        <v>105</v>
      </c>
      <c r="E224">
        <v>8.02</v>
      </c>
      <c r="F224">
        <v>1.18</v>
      </c>
      <c r="G224" t="s">
        <v>945</v>
      </c>
    </row>
    <row r="225" spans="1:7" x14ac:dyDescent="0.25">
      <c r="A225">
        <v>2031</v>
      </c>
      <c r="B225" s="1" t="s">
        <v>246</v>
      </c>
      <c r="C225" s="1">
        <v>6.86</v>
      </c>
      <c r="D225">
        <v>105</v>
      </c>
      <c r="E225">
        <v>8.7200000000000006</v>
      </c>
      <c r="F225">
        <v>1.37</v>
      </c>
      <c r="G225" t="s">
        <v>945</v>
      </c>
    </row>
    <row r="226" spans="1:7" x14ac:dyDescent="0.25">
      <c r="A226">
        <v>2032</v>
      </c>
      <c r="B226" s="1" t="s">
        <v>247</v>
      </c>
      <c r="C226" s="1">
        <v>4.01</v>
      </c>
      <c r="D226">
        <v>105</v>
      </c>
      <c r="E226">
        <v>52.53</v>
      </c>
      <c r="F226">
        <v>0.8</v>
      </c>
      <c r="G226" t="s">
        <v>945</v>
      </c>
    </row>
    <row r="227" spans="1:7" x14ac:dyDescent="0.25">
      <c r="A227">
        <v>2033</v>
      </c>
      <c r="B227" s="1" t="s">
        <v>248</v>
      </c>
      <c r="C227" s="1">
        <v>3.31</v>
      </c>
      <c r="D227">
        <v>105</v>
      </c>
      <c r="E227">
        <v>16.489999999999998</v>
      </c>
      <c r="F227">
        <v>0.77</v>
      </c>
      <c r="G227" t="s">
        <v>945</v>
      </c>
    </row>
    <row r="228" spans="1:7" x14ac:dyDescent="0.25">
      <c r="A228">
        <v>2034</v>
      </c>
      <c r="B228" s="1" t="s">
        <v>249</v>
      </c>
      <c r="C228" s="1">
        <v>7.02</v>
      </c>
      <c r="D228">
        <v>105</v>
      </c>
      <c r="E228">
        <v>11.5</v>
      </c>
      <c r="F228">
        <v>1.41</v>
      </c>
      <c r="G228" t="s">
        <v>945</v>
      </c>
    </row>
    <row r="229" spans="1:7" x14ac:dyDescent="0.25">
      <c r="A229">
        <v>2038</v>
      </c>
      <c r="B229" s="1" t="s">
        <v>250</v>
      </c>
      <c r="C229" s="1">
        <v>6.54</v>
      </c>
      <c r="D229">
        <v>105</v>
      </c>
      <c r="E229">
        <v>44.94</v>
      </c>
      <c r="F229">
        <v>0.41</v>
      </c>
      <c r="G229" t="s">
        <v>945</v>
      </c>
    </row>
    <row r="230" spans="1:7" x14ac:dyDescent="0.25">
      <c r="A230">
        <v>2049</v>
      </c>
      <c r="B230" s="1" t="s">
        <v>251</v>
      </c>
      <c r="C230" s="1">
        <v>0.56000000000000005</v>
      </c>
      <c r="D230">
        <v>105</v>
      </c>
      <c r="E230">
        <v>38.57</v>
      </c>
      <c r="F230">
        <v>5.86</v>
      </c>
      <c r="G230" t="s">
        <v>945</v>
      </c>
    </row>
    <row r="231" spans="1:7" x14ac:dyDescent="0.25">
      <c r="A231">
        <v>2059</v>
      </c>
      <c r="B231" s="1" t="s">
        <v>252</v>
      </c>
      <c r="C231" s="1">
        <v>2.0699999999999998</v>
      </c>
      <c r="D231">
        <v>105</v>
      </c>
      <c r="E231">
        <v>29.74</v>
      </c>
      <c r="F231">
        <v>4.49</v>
      </c>
      <c r="G231" t="s">
        <v>945</v>
      </c>
    </row>
    <row r="232" spans="1:7" x14ac:dyDescent="0.25">
      <c r="A232">
        <v>2062</v>
      </c>
      <c r="B232" s="1" t="s">
        <v>253</v>
      </c>
      <c r="C232" s="1">
        <v>2.74</v>
      </c>
      <c r="D232">
        <v>105</v>
      </c>
      <c r="E232">
        <v>14.72</v>
      </c>
      <c r="F232">
        <v>1.1100000000000001</v>
      </c>
      <c r="G232" t="s">
        <v>945</v>
      </c>
    </row>
    <row r="233" spans="1:7" x14ac:dyDescent="0.25">
      <c r="A233">
        <v>2069</v>
      </c>
      <c r="B233" s="1" t="s">
        <v>254</v>
      </c>
      <c r="C233" s="1">
        <v>6.75</v>
      </c>
      <c r="D233">
        <v>105</v>
      </c>
      <c r="E233">
        <v>15</v>
      </c>
      <c r="F233">
        <v>1.24</v>
      </c>
      <c r="G233" t="s">
        <v>945</v>
      </c>
    </row>
    <row r="234" spans="1:7" x14ac:dyDescent="0.25">
      <c r="A234">
        <v>2101</v>
      </c>
      <c r="B234" s="1" t="s">
        <v>255</v>
      </c>
      <c r="C234" s="1">
        <v>4.29</v>
      </c>
      <c r="D234">
        <v>105</v>
      </c>
      <c r="E234">
        <v>33.61</v>
      </c>
      <c r="F234">
        <v>1.97</v>
      </c>
      <c r="G234" t="s">
        <v>945</v>
      </c>
    </row>
    <row r="235" spans="1:7" x14ac:dyDescent="0.25">
      <c r="A235">
        <v>2102</v>
      </c>
      <c r="B235" s="1" t="s">
        <v>256</v>
      </c>
      <c r="C235" s="1">
        <v>0.77</v>
      </c>
      <c r="D235">
        <v>105</v>
      </c>
      <c r="E235" t="s">
        <v>31</v>
      </c>
      <c r="F235">
        <v>0.66</v>
      </c>
      <c r="G235" t="s">
        <v>945</v>
      </c>
    </row>
    <row r="236" spans="1:7" x14ac:dyDescent="0.25">
      <c r="A236">
        <v>2103</v>
      </c>
      <c r="B236" s="1" t="s">
        <v>257</v>
      </c>
      <c r="C236" s="1">
        <v>2.8</v>
      </c>
      <c r="D236">
        <v>105</v>
      </c>
      <c r="E236">
        <v>47.67</v>
      </c>
      <c r="F236">
        <v>2.04</v>
      </c>
      <c r="G236" t="s">
        <v>945</v>
      </c>
    </row>
    <row r="237" spans="1:7" x14ac:dyDescent="0.25">
      <c r="A237">
        <v>2104</v>
      </c>
      <c r="B237" s="1" t="s">
        <v>258</v>
      </c>
      <c r="C237" s="1">
        <v>4.67</v>
      </c>
      <c r="D237">
        <v>105</v>
      </c>
      <c r="E237">
        <v>11.43</v>
      </c>
      <c r="F237">
        <v>1.39</v>
      </c>
      <c r="G237" t="s">
        <v>945</v>
      </c>
    </row>
    <row r="238" spans="1:7" x14ac:dyDescent="0.25">
      <c r="A238">
        <v>2105</v>
      </c>
      <c r="B238" s="1" t="s">
        <v>259</v>
      </c>
      <c r="C238" s="1">
        <v>5.87</v>
      </c>
      <c r="D238">
        <v>105</v>
      </c>
      <c r="E238">
        <v>23.88</v>
      </c>
      <c r="F238">
        <v>2.04</v>
      </c>
      <c r="G238" t="s">
        <v>945</v>
      </c>
    </row>
    <row r="239" spans="1:7" x14ac:dyDescent="0.25">
      <c r="A239">
        <v>2106</v>
      </c>
      <c r="B239" s="1" t="s">
        <v>260</v>
      </c>
      <c r="C239" s="1">
        <v>5.2</v>
      </c>
      <c r="D239">
        <v>105</v>
      </c>
      <c r="E239">
        <v>28.48</v>
      </c>
      <c r="F239">
        <v>1.74</v>
      </c>
      <c r="G239" t="s">
        <v>945</v>
      </c>
    </row>
    <row r="240" spans="1:7" x14ac:dyDescent="0.25">
      <c r="A240">
        <v>2107</v>
      </c>
      <c r="B240" s="1" t="s">
        <v>261</v>
      </c>
      <c r="C240" s="1">
        <v>3.73</v>
      </c>
      <c r="D240">
        <v>105</v>
      </c>
      <c r="E240">
        <v>14.75</v>
      </c>
      <c r="F240">
        <v>0.53</v>
      </c>
      <c r="G240" t="s">
        <v>945</v>
      </c>
    </row>
    <row r="241" spans="1:7" x14ac:dyDescent="0.25">
      <c r="A241">
        <v>2108</v>
      </c>
      <c r="B241" s="1" t="s">
        <v>262</v>
      </c>
      <c r="C241" s="1">
        <v>6.4</v>
      </c>
      <c r="D241">
        <v>105</v>
      </c>
      <c r="E241">
        <v>17.12</v>
      </c>
      <c r="F241">
        <v>1.67</v>
      </c>
      <c r="G241" t="s">
        <v>945</v>
      </c>
    </row>
    <row r="242" spans="1:7" x14ac:dyDescent="0.25">
      <c r="A242">
        <v>2109</v>
      </c>
      <c r="B242" s="1" t="s">
        <v>263</v>
      </c>
      <c r="C242" s="1">
        <v>1.66</v>
      </c>
      <c r="D242">
        <v>105</v>
      </c>
      <c r="E242" t="s">
        <v>31</v>
      </c>
      <c r="F242">
        <v>1.05</v>
      </c>
      <c r="G242" t="s">
        <v>945</v>
      </c>
    </row>
    <row r="243" spans="1:7" x14ac:dyDescent="0.25">
      <c r="A243">
        <v>2114</v>
      </c>
      <c r="B243" s="1" t="s">
        <v>264</v>
      </c>
      <c r="C243" s="1">
        <v>5.65</v>
      </c>
      <c r="D243">
        <v>105</v>
      </c>
      <c r="E243">
        <v>18.48</v>
      </c>
      <c r="F243">
        <v>2.83</v>
      </c>
      <c r="G243" t="s">
        <v>945</v>
      </c>
    </row>
    <row r="244" spans="1:7" x14ac:dyDescent="0.25">
      <c r="A244">
        <v>2115</v>
      </c>
      <c r="B244" s="1" t="s">
        <v>265</v>
      </c>
      <c r="C244" s="1">
        <v>4.34</v>
      </c>
      <c r="D244">
        <v>105</v>
      </c>
      <c r="E244">
        <v>12.38</v>
      </c>
      <c r="F244">
        <v>1.77</v>
      </c>
      <c r="G244" t="s">
        <v>945</v>
      </c>
    </row>
    <row r="245" spans="1:7" x14ac:dyDescent="0.25">
      <c r="A245">
        <v>2201</v>
      </c>
      <c r="B245" s="1" t="s">
        <v>266</v>
      </c>
      <c r="C245" s="1">
        <v>2.21</v>
      </c>
      <c r="D245">
        <v>105</v>
      </c>
      <c r="E245">
        <v>22.38</v>
      </c>
      <c r="F245">
        <v>0.5</v>
      </c>
      <c r="G245" t="s">
        <v>945</v>
      </c>
    </row>
    <row r="246" spans="1:7" x14ac:dyDescent="0.25">
      <c r="A246">
        <v>2204</v>
      </c>
      <c r="B246" s="1" t="s">
        <v>267</v>
      </c>
      <c r="C246" s="1">
        <v>6.15</v>
      </c>
      <c r="D246">
        <v>105</v>
      </c>
      <c r="E246">
        <v>9.9600000000000009</v>
      </c>
      <c r="F246">
        <v>0.71</v>
      </c>
      <c r="G246" t="s">
        <v>945</v>
      </c>
    </row>
    <row r="247" spans="1:7" x14ac:dyDescent="0.25">
      <c r="A247">
        <v>2206</v>
      </c>
      <c r="B247" s="1" t="s">
        <v>268</v>
      </c>
      <c r="C247" s="1">
        <v>4.9000000000000004</v>
      </c>
      <c r="D247">
        <v>105</v>
      </c>
      <c r="E247">
        <v>30.88</v>
      </c>
      <c r="F247">
        <v>1.32</v>
      </c>
      <c r="G247" t="s">
        <v>945</v>
      </c>
    </row>
    <row r="248" spans="1:7" x14ac:dyDescent="0.25">
      <c r="A248">
        <v>2207</v>
      </c>
      <c r="B248" s="1" t="s">
        <v>269</v>
      </c>
      <c r="C248" s="1">
        <v>3.54</v>
      </c>
      <c r="D248">
        <v>105</v>
      </c>
      <c r="E248">
        <v>17.95</v>
      </c>
      <c r="F248">
        <v>4.18</v>
      </c>
      <c r="G248" t="s">
        <v>945</v>
      </c>
    </row>
    <row r="249" spans="1:7" x14ac:dyDescent="0.25">
      <c r="A249">
        <v>2208</v>
      </c>
      <c r="B249" s="1" t="s">
        <v>270</v>
      </c>
      <c r="C249" s="1">
        <v>0</v>
      </c>
      <c r="D249">
        <v>105</v>
      </c>
      <c r="E249" t="s">
        <v>31</v>
      </c>
      <c r="F249">
        <v>1.1299999999999999</v>
      </c>
      <c r="G249" t="s">
        <v>945</v>
      </c>
    </row>
    <row r="250" spans="1:7" x14ac:dyDescent="0.25">
      <c r="A250">
        <v>2227</v>
      </c>
      <c r="B250" s="1" t="s">
        <v>271</v>
      </c>
      <c r="C250" s="1">
        <v>8.4600000000000009</v>
      </c>
      <c r="D250">
        <v>105</v>
      </c>
      <c r="E250">
        <v>12.46</v>
      </c>
      <c r="F250">
        <v>3.99</v>
      </c>
      <c r="G250" t="s">
        <v>945</v>
      </c>
    </row>
    <row r="251" spans="1:7" x14ac:dyDescent="0.25">
      <c r="A251">
        <v>2228</v>
      </c>
      <c r="B251" s="1" t="s">
        <v>272</v>
      </c>
      <c r="C251" s="1">
        <v>3.83</v>
      </c>
      <c r="D251">
        <v>105</v>
      </c>
      <c r="E251">
        <v>17.77</v>
      </c>
      <c r="F251">
        <v>2.59</v>
      </c>
      <c r="G251" t="s">
        <v>945</v>
      </c>
    </row>
    <row r="252" spans="1:7" x14ac:dyDescent="0.25">
      <c r="A252">
        <v>2231</v>
      </c>
      <c r="B252" s="1" t="s">
        <v>273</v>
      </c>
      <c r="C252" s="1">
        <v>3.22</v>
      </c>
      <c r="D252">
        <v>105</v>
      </c>
      <c r="E252">
        <v>25.43</v>
      </c>
      <c r="F252">
        <v>9.57</v>
      </c>
      <c r="G252" t="s">
        <v>945</v>
      </c>
    </row>
    <row r="253" spans="1:7" x14ac:dyDescent="0.25">
      <c r="A253">
        <v>2236</v>
      </c>
      <c r="B253" s="1" t="s">
        <v>274</v>
      </c>
      <c r="C253" s="1">
        <v>3.72</v>
      </c>
      <c r="D253">
        <v>105</v>
      </c>
      <c r="E253">
        <v>15.14</v>
      </c>
      <c r="F253">
        <v>1.84</v>
      </c>
      <c r="G253" t="s">
        <v>945</v>
      </c>
    </row>
    <row r="254" spans="1:7" x14ac:dyDescent="0.25">
      <c r="A254">
        <v>2239</v>
      </c>
      <c r="B254" s="1" t="s">
        <v>275</v>
      </c>
      <c r="C254" s="1">
        <v>3.18</v>
      </c>
      <c r="D254">
        <v>105</v>
      </c>
      <c r="E254">
        <v>16.829999999999998</v>
      </c>
      <c r="F254">
        <v>1.7</v>
      </c>
      <c r="G254" t="s">
        <v>945</v>
      </c>
    </row>
    <row r="255" spans="1:7" x14ac:dyDescent="0.25">
      <c r="A255">
        <v>2243</v>
      </c>
      <c r="B255" s="1" t="s">
        <v>946</v>
      </c>
      <c r="C255" s="1">
        <v>2.34</v>
      </c>
      <c r="D255">
        <v>105</v>
      </c>
      <c r="E255">
        <v>14.76</v>
      </c>
      <c r="F255">
        <v>1.78</v>
      </c>
      <c r="G255" t="s">
        <v>945</v>
      </c>
    </row>
    <row r="256" spans="1:7" x14ac:dyDescent="0.25">
      <c r="A256">
        <v>2301</v>
      </c>
      <c r="B256" s="1" t="s">
        <v>276</v>
      </c>
      <c r="C256" s="1">
        <v>7.77</v>
      </c>
      <c r="D256">
        <v>105</v>
      </c>
      <c r="E256">
        <v>29.84</v>
      </c>
      <c r="F256">
        <v>1.28</v>
      </c>
      <c r="G256" t="s">
        <v>945</v>
      </c>
    </row>
    <row r="257" spans="1:7" x14ac:dyDescent="0.25">
      <c r="A257">
        <v>2302</v>
      </c>
      <c r="B257" s="1" t="s">
        <v>277</v>
      </c>
      <c r="C257" s="1">
        <v>0</v>
      </c>
      <c r="D257">
        <v>105</v>
      </c>
      <c r="E257" t="s">
        <v>31</v>
      </c>
      <c r="F257">
        <v>0.61</v>
      </c>
      <c r="G257" t="s">
        <v>945</v>
      </c>
    </row>
    <row r="258" spans="1:7" x14ac:dyDescent="0.25">
      <c r="A258">
        <v>2303</v>
      </c>
      <c r="B258" s="1" t="s">
        <v>278</v>
      </c>
      <c r="C258" s="1">
        <v>3.34</v>
      </c>
      <c r="D258">
        <v>105</v>
      </c>
      <c r="E258">
        <v>17.59</v>
      </c>
      <c r="F258">
        <v>0.86</v>
      </c>
      <c r="G258" t="s">
        <v>945</v>
      </c>
    </row>
    <row r="259" spans="1:7" x14ac:dyDescent="0.25">
      <c r="A259">
        <v>2305</v>
      </c>
      <c r="B259" s="1" t="s">
        <v>279</v>
      </c>
      <c r="C259" s="1">
        <v>0</v>
      </c>
      <c r="D259">
        <v>105</v>
      </c>
      <c r="E259">
        <v>3.14</v>
      </c>
      <c r="F259">
        <v>0.84</v>
      </c>
      <c r="G259" t="s">
        <v>945</v>
      </c>
    </row>
    <row r="260" spans="1:7" x14ac:dyDescent="0.25">
      <c r="A260">
        <v>2308</v>
      </c>
      <c r="B260" s="1" t="s">
        <v>280</v>
      </c>
      <c r="C260" s="1">
        <v>3.64</v>
      </c>
      <c r="D260">
        <v>105</v>
      </c>
      <c r="E260">
        <v>19.23</v>
      </c>
      <c r="F260">
        <v>2.95</v>
      </c>
      <c r="G260" t="s">
        <v>945</v>
      </c>
    </row>
    <row r="261" spans="1:7" x14ac:dyDescent="0.25">
      <c r="A261">
        <v>2311</v>
      </c>
      <c r="B261" s="1" t="s">
        <v>281</v>
      </c>
      <c r="C261" s="1">
        <v>3.54</v>
      </c>
      <c r="D261">
        <v>105</v>
      </c>
      <c r="E261">
        <v>13.34</v>
      </c>
      <c r="F261">
        <v>1.78</v>
      </c>
      <c r="G261" t="s">
        <v>945</v>
      </c>
    </row>
    <row r="262" spans="1:7" x14ac:dyDescent="0.25">
      <c r="A262">
        <v>2312</v>
      </c>
      <c r="B262" s="1" t="s">
        <v>282</v>
      </c>
      <c r="C262" s="1">
        <v>2.9</v>
      </c>
      <c r="D262">
        <v>105</v>
      </c>
      <c r="E262">
        <v>24.64</v>
      </c>
      <c r="F262">
        <v>0.84</v>
      </c>
      <c r="G262" t="s">
        <v>945</v>
      </c>
    </row>
    <row r="263" spans="1:7" x14ac:dyDescent="0.25">
      <c r="A263">
        <v>2313</v>
      </c>
      <c r="B263" s="1" t="s">
        <v>283</v>
      </c>
      <c r="C263" s="1">
        <v>1.38</v>
      </c>
      <c r="D263">
        <v>105</v>
      </c>
      <c r="E263">
        <v>16.190000000000001</v>
      </c>
      <c r="F263">
        <v>2.4</v>
      </c>
      <c r="G263" t="s">
        <v>945</v>
      </c>
    </row>
    <row r="264" spans="1:7" x14ac:dyDescent="0.25">
      <c r="A264">
        <v>2314</v>
      </c>
      <c r="B264" s="1" t="s">
        <v>284</v>
      </c>
      <c r="C264" s="1">
        <v>0.39</v>
      </c>
      <c r="D264">
        <v>105</v>
      </c>
      <c r="E264">
        <v>35.76</v>
      </c>
      <c r="F264">
        <v>2.6</v>
      </c>
      <c r="G264" t="s">
        <v>945</v>
      </c>
    </row>
    <row r="265" spans="1:7" x14ac:dyDescent="0.25">
      <c r="A265">
        <v>2316</v>
      </c>
      <c r="B265" s="1" t="s">
        <v>285</v>
      </c>
      <c r="C265" s="1">
        <v>0</v>
      </c>
      <c r="D265">
        <v>105</v>
      </c>
      <c r="E265">
        <v>36.020000000000003</v>
      </c>
      <c r="F265">
        <v>0.62</v>
      </c>
      <c r="G265" t="s">
        <v>945</v>
      </c>
    </row>
    <row r="266" spans="1:7" x14ac:dyDescent="0.25">
      <c r="A266">
        <v>2317</v>
      </c>
      <c r="B266" s="1" t="s">
        <v>286</v>
      </c>
      <c r="C266" s="1">
        <v>4.78</v>
      </c>
      <c r="D266">
        <v>105</v>
      </c>
      <c r="E266">
        <v>12</v>
      </c>
      <c r="F266">
        <v>1.52</v>
      </c>
      <c r="G266" t="s">
        <v>945</v>
      </c>
    </row>
    <row r="267" spans="1:7" x14ac:dyDescent="0.25">
      <c r="A267">
        <v>2321</v>
      </c>
      <c r="B267" s="1" t="s">
        <v>287</v>
      </c>
      <c r="C267" s="1">
        <v>0</v>
      </c>
      <c r="D267">
        <v>105</v>
      </c>
      <c r="E267" t="s">
        <v>31</v>
      </c>
      <c r="F267">
        <v>4.8099999999999996</v>
      </c>
      <c r="G267" t="s">
        <v>945</v>
      </c>
    </row>
    <row r="268" spans="1:7" x14ac:dyDescent="0.25">
      <c r="A268">
        <v>2323</v>
      </c>
      <c r="B268" s="1" t="s">
        <v>288</v>
      </c>
      <c r="C268" s="1">
        <v>0</v>
      </c>
      <c r="D268">
        <v>105</v>
      </c>
      <c r="E268" t="s">
        <v>31</v>
      </c>
      <c r="F268">
        <v>0.4</v>
      </c>
      <c r="G268" t="s">
        <v>945</v>
      </c>
    </row>
    <row r="269" spans="1:7" x14ac:dyDescent="0.25">
      <c r="A269">
        <v>2324</v>
      </c>
      <c r="B269" s="1" t="s">
        <v>289</v>
      </c>
      <c r="C269" s="1">
        <v>5.77</v>
      </c>
      <c r="D269">
        <v>105</v>
      </c>
      <c r="E269">
        <v>14.55</v>
      </c>
      <c r="F269">
        <v>0.9</v>
      </c>
      <c r="G269" t="s">
        <v>945</v>
      </c>
    </row>
    <row r="270" spans="1:7" x14ac:dyDescent="0.25">
      <c r="A270">
        <v>2325</v>
      </c>
      <c r="B270" s="1" t="s">
        <v>290</v>
      </c>
      <c r="C270" s="1">
        <v>3.5</v>
      </c>
      <c r="D270">
        <v>105</v>
      </c>
      <c r="E270">
        <v>18.940000000000001</v>
      </c>
      <c r="F270">
        <v>2.31</v>
      </c>
      <c r="G270" t="s">
        <v>945</v>
      </c>
    </row>
    <row r="271" spans="1:7" x14ac:dyDescent="0.25">
      <c r="A271">
        <v>2327</v>
      </c>
      <c r="B271" s="1" t="s">
        <v>291</v>
      </c>
      <c r="C271" s="1">
        <v>1.03</v>
      </c>
      <c r="D271">
        <v>105</v>
      </c>
      <c r="E271">
        <v>19.84</v>
      </c>
      <c r="F271">
        <v>3.7</v>
      </c>
      <c r="G271" t="s">
        <v>945</v>
      </c>
    </row>
    <row r="272" spans="1:7" x14ac:dyDescent="0.25">
      <c r="A272">
        <v>2328</v>
      </c>
      <c r="B272" s="1" t="s">
        <v>292</v>
      </c>
      <c r="C272" s="1">
        <v>2.73</v>
      </c>
      <c r="D272">
        <v>105</v>
      </c>
      <c r="E272">
        <v>19.88</v>
      </c>
      <c r="F272">
        <v>1.27</v>
      </c>
      <c r="G272" t="s">
        <v>945</v>
      </c>
    </row>
    <row r="273" spans="1:7" x14ac:dyDescent="0.25">
      <c r="A273">
        <v>2329</v>
      </c>
      <c r="B273" s="1" t="s">
        <v>293</v>
      </c>
      <c r="C273" s="1">
        <v>0</v>
      </c>
      <c r="D273">
        <v>105</v>
      </c>
      <c r="E273" t="s">
        <v>31</v>
      </c>
      <c r="F273">
        <v>1.3</v>
      </c>
      <c r="G273" t="s">
        <v>945</v>
      </c>
    </row>
    <row r="274" spans="1:7" x14ac:dyDescent="0.25">
      <c r="A274">
        <v>2330</v>
      </c>
      <c r="B274" s="1" t="s">
        <v>294</v>
      </c>
      <c r="C274" s="1">
        <v>3.08</v>
      </c>
      <c r="D274">
        <v>105</v>
      </c>
      <c r="E274">
        <v>17.14</v>
      </c>
      <c r="F274">
        <v>4.12</v>
      </c>
      <c r="G274" t="s">
        <v>945</v>
      </c>
    </row>
    <row r="275" spans="1:7" x14ac:dyDescent="0.25">
      <c r="A275">
        <v>2331</v>
      </c>
      <c r="B275" s="1" t="s">
        <v>295</v>
      </c>
      <c r="C275" s="1">
        <v>0</v>
      </c>
      <c r="D275">
        <v>105</v>
      </c>
      <c r="E275">
        <v>15.04</v>
      </c>
      <c r="F275">
        <v>0.91</v>
      </c>
      <c r="G275" t="s">
        <v>945</v>
      </c>
    </row>
    <row r="276" spans="1:7" x14ac:dyDescent="0.25">
      <c r="A276">
        <v>2332</v>
      </c>
      <c r="B276" s="1" t="s">
        <v>296</v>
      </c>
      <c r="C276" s="1">
        <v>2.91</v>
      </c>
      <c r="D276">
        <v>105</v>
      </c>
      <c r="E276" t="s">
        <v>31</v>
      </c>
      <c r="F276">
        <v>0.74</v>
      </c>
      <c r="G276" t="s">
        <v>945</v>
      </c>
    </row>
    <row r="277" spans="1:7" x14ac:dyDescent="0.25">
      <c r="A277">
        <v>2337</v>
      </c>
      <c r="B277" s="1" t="s">
        <v>297</v>
      </c>
      <c r="C277" s="1">
        <v>0</v>
      </c>
      <c r="D277">
        <v>105</v>
      </c>
      <c r="E277">
        <v>20.27</v>
      </c>
      <c r="F277">
        <v>3.4</v>
      </c>
      <c r="G277" t="s">
        <v>945</v>
      </c>
    </row>
    <row r="278" spans="1:7" x14ac:dyDescent="0.25">
      <c r="A278">
        <v>2338</v>
      </c>
      <c r="B278" s="1" t="s">
        <v>298</v>
      </c>
      <c r="C278" s="1">
        <v>0</v>
      </c>
      <c r="D278">
        <v>105</v>
      </c>
      <c r="E278" t="s">
        <v>31</v>
      </c>
      <c r="F278">
        <v>1.1100000000000001</v>
      </c>
      <c r="G278" t="s">
        <v>945</v>
      </c>
    </row>
    <row r="279" spans="1:7" x14ac:dyDescent="0.25">
      <c r="A279">
        <v>2340</v>
      </c>
      <c r="B279" s="1" t="s">
        <v>299</v>
      </c>
      <c r="C279" s="1">
        <v>5.35</v>
      </c>
      <c r="D279">
        <v>105</v>
      </c>
      <c r="E279">
        <v>13.65</v>
      </c>
      <c r="F279">
        <v>1.44</v>
      </c>
      <c r="G279" t="s">
        <v>945</v>
      </c>
    </row>
    <row r="280" spans="1:7" x14ac:dyDescent="0.25">
      <c r="A280">
        <v>2342</v>
      </c>
      <c r="B280" s="1" t="s">
        <v>300</v>
      </c>
      <c r="C280" s="1">
        <v>0</v>
      </c>
      <c r="D280">
        <v>105</v>
      </c>
      <c r="E280" t="s">
        <v>31</v>
      </c>
      <c r="F280">
        <v>1.67</v>
      </c>
      <c r="G280" t="s">
        <v>945</v>
      </c>
    </row>
    <row r="281" spans="1:7" x14ac:dyDescent="0.25">
      <c r="A281">
        <v>2344</v>
      </c>
      <c r="B281" s="1" t="s">
        <v>301</v>
      </c>
      <c r="C281" s="1">
        <v>2.4500000000000002</v>
      </c>
      <c r="D281">
        <v>105</v>
      </c>
      <c r="E281">
        <v>19.100000000000001</v>
      </c>
      <c r="F281">
        <v>1.79</v>
      </c>
      <c r="G281" t="s">
        <v>945</v>
      </c>
    </row>
    <row r="282" spans="1:7" x14ac:dyDescent="0.25">
      <c r="A282">
        <v>2345</v>
      </c>
      <c r="B282" s="1" t="s">
        <v>302</v>
      </c>
      <c r="C282" s="1">
        <v>2.98</v>
      </c>
      <c r="D282">
        <v>105</v>
      </c>
      <c r="E282">
        <v>23.21</v>
      </c>
      <c r="F282">
        <v>6.35</v>
      </c>
      <c r="G282" t="s">
        <v>945</v>
      </c>
    </row>
    <row r="283" spans="1:7" x14ac:dyDescent="0.25">
      <c r="A283">
        <v>2347</v>
      </c>
      <c r="B283" s="1" t="s">
        <v>303</v>
      </c>
      <c r="C283" s="1">
        <v>2.44</v>
      </c>
      <c r="D283">
        <v>105</v>
      </c>
      <c r="E283">
        <v>12.03</v>
      </c>
      <c r="F283">
        <v>1.56</v>
      </c>
      <c r="G283" t="s">
        <v>945</v>
      </c>
    </row>
    <row r="284" spans="1:7" x14ac:dyDescent="0.25">
      <c r="A284">
        <v>2348</v>
      </c>
      <c r="B284" s="1" t="s">
        <v>304</v>
      </c>
      <c r="C284" s="1">
        <v>0</v>
      </c>
      <c r="D284">
        <v>105</v>
      </c>
      <c r="E284">
        <v>19.48</v>
      </c>
      <c r="F284">
        <v>1.85</v>
      </c>
      <c r="G284" t="s">
        <v>945</v>
      </c>
    </row>
    <row r="285" spans="1:7" x14ac:dyDescent="0.25">
      <c r="A285">
        <v>2349</v>
      </c>
      <c r="B285" s="1" t="s">
        <v>305</v>
      </c>
      <c r="C285" s="1">
        <v>0</v>
      </c>
      <c r="D285">
        <v>105</v>
      </c>
      <c r="E285" t="s">
        <v>31</v>
      </c>
      <c r="F285">
        <v>0.69</v>
      </c>
      <c r="G285" t="s">
        <v>945</v>
      </c>
    </row>
    <row r="286" spans="1:7" x14ac:dyDescent="0.25">
      <c r="A286">
        <v>2351</v>
      </c>
      <c r="B286" s="1" t="s">
        <v>306</v>
      </c>
      <c r="C286" s="1">
        <v>2.86</v>
      </c>
      <c r="D286">
        <v>105</v>
      </c>
      <c r="E286">
        <v>21.24</v>
      </c>
      <c r="F286">
        <v>3.09</v>
      </c>
      <c r="G286" t="s">
        <v>945</v>
      </c>
    </row>
    <row r="287" spans="1:7" x14ac:dyDescent="0.25">
      <c r="A287">
        <v>2352</v>
      </c>
      <c r="B287" s="1" t="s">
        <v>307</v>
      </c>
      <c r="C287" s="1">
        <v>6.35</v>
      </c>
      <c r="D287">
        <v>105</v>
      </c>
      <c r="E287">
        <v>7.48</v>
      </c>
      <c r="F287">
        <v>1.36</v>
      </c>
      <c r="G287" t="s">
        <v>945</v>
      </c>
    </row>
    <row r="288" spans="1:7" x14ac:dyDescent="0.25">
      <c r="A288">
        <v>2353</v>
      </c>
      <c r="B288" s="1" t="s">
        <v>308</v>
      </c>
      <c r="C288" s="1">
        <v>2.4300000000000002</v>
      </c>
      <c r="D288">
        <v>105</v>
      </c>
      <c r="E288" t="s">
        <v>31</v>
      </c>
      <c r="F288">
        <v>1.1000000000000001</v>
      </c>
      <c r="G288" t="s">
        <v>945</v>
      </c>
    </row>
    <row r="289" spans="1:7" x14ac:dyDescent="0.25">
      <c r="A289">
        <v>2354</v>
      </c>
      <c r="B289" s="1" t="s">
        <v>309</v>
      </c>
      <c r="C289" s="1">
        <v>4.43</v>
      </c>
      <c r="D289">
        <v>105</v>
      </c>
      <c r="E289">
        <v>15.7</v>
      </c>
      <c r="F289">
        <v>1</v>
      </c>
      <c r="G289" t="s">
        <v>945</v>
      </c>
    </row>
    <row r="290" spans="1:7" x14ac:dyDescent="0.25">
      <c r="A290">
        <v>2355</v>
      </c>
      <c r="B290" s="1" t="s">
        <v>310</v>
      </c>
      <c r="C290" s="1">
        <v>5.51</v>
      </c>
      <c r="D290">
        <v>105</v>
      </c>
      <c r="E290">
        <v>12</v>
      </c>
      <c r="F290">
        <v>1.45</v>
      </c>
      <c r="G290" t="s">
        <v>945</v>
      </c>
    </row>
    <row r="291" spans="1:7" x14ac:dyDescent="0.25">
      <c r="A291">
        <v>2356</v>
      </c>
      <c r="B291" s="1" t="s">
        <v>311</v>
      </c>
      <c r="C291" s="1">
        <v>6.46</v>
      </c>
      <c r="D291">
        <v>105</v>
      </c>
      <c r="E291">
        <v>12.01</v>
      </c>
      <c r="F291">
        <v>1.48</v>
      </c>
      <c r="G291" t="s">
        <v>945</v>
      </c>
    </row>
    <row r="292" spans="1:7" x14ac:dyDescent="0.25">
      <c r="A292">
        <v>2357</v>
      </c>
      <c r="B292" s="1" t="s">
        <v>312</v>
      </c>
      <c r="C292" s="1">
        <v>6.27</v>
      </c>
      <c r="D292">
        <v>105</v>
      </c>
      <c r="E292">
        <v>12.25</v>
      </c>
      <c r="F292">
        <v>1.1499999999999999</v>
      </c>
      <c r="G292" t="s">
        <v>945</v>
      </c>
    </row>
    <row r="293" spans="1:7" x14ac:dyDescent="0.25">
      <c r="A293">
        <v>2358</v>
      </c>
      <c r="B293" s="1" t="s">
        <v>313</v>
      </c>
      <c r="C293" s="1">
        <v>0</v>
      </c>
      <c r="D293">
        <v>105</v>
      </c>
      <c r="E293" t="s">
        <v>31</v>
      </c>
      <c r="F293">
        <v>3.37</v>
      </c>
      <c r="G293" t="s">
        <v>945</v>
      </c>
    </row>
    <row r="294" spans="1:7" x14ac:dyDescent="0.25">
      <c r="A294">
        <v>2359</v>
      </c>
      <c r="B294" s="1" t="s">
        <v>314</v>
      </c>
      <c r="C294" s="1">
        <v>4.6100000000000003</v>
      </c>
      <c r="D294">
        <v>105</v>
      </c>
      <c r="E294">
        <v>23.85</v>
      </c>
      <c r="F294">
        <v>0.86</v>
      </c>
      <c r="G294" t="s">
        <v>945</v>
      </c>
    </row>
    <row r="295" spans="1:7" x14ac:dyDescent="0.25">
      <c r="A295">
        <v>2360</v>
      </c>
      <c r="B295" s="1" t="s">
        <v>315</v>
      </c>
      <c r="C295" s="1">
        <v>2.14</v>
      </c>
      <c r="D295">
        <v>105</v>
      </c>
      <c r="E295">
        <v>29.86</v>
      </c>
      <c r="F295">
        <v>5.05</v>
      </c>
      <c r="G295" t="s">
        <v>945</v>
      </c>
    </row>
    <row r="296" spans="1:7" x14ac:dyDescent="0.25">
      <c r="A296">
        <v>2362</v>
      </c>
      <c r="B296" s="1" t="s">
        <v>316</v>
      </c>
      <c r="C296" s="1">
        <v>2.5499999999999998</v>
      </c>
      <c r="D296">
        <v>105</v>
      </c>
      <c r="E296">
        <v>24.01</v>
      </c>
      <c r="F296">
        <v>0.42</v>
      </c>
      <c r="G296" t="s">
        <v>945</v>
      </c>
    </row>
    <row r="297" spans="1:7" x14ac:dyDescent="0.25">
      <c r="A297">
        <v>2363</v>
      </c>
      <c r="B297" s="1" t="s">
        <v>317</v>
      </c>
      <c r="C297" s="1">
        <v>0</v>
      </c>
      <c r="D297">
        <v>105</v>
      </c>
      <c r="E297" t="s">
        <v>31</v>
      </c>
      <c r="F297">
        <v>0.65</v>
      </c>
      <c r="G297" t="s">
        <v>945</v>
      </c>
    </row>
    <row r="298" spans="1:7" x14ac:dyDescent="0.25">
      <c r="A298">
        <v>2364</v>
      </c>
      <c r="B298" s="1" t="s">
        <v>318</v>
      </c>
      <c r="C298" s="1">
        <v>0</v>
      </c>
      <c r="D298">
        <v>105</v>
      </c>
      <c r="E298" t="s">
        <v>31</v>
      </c>
      <c r="F298">
        <v>0.96</v>
      </c>
      <c r="G298" t="s">
        <v>945</v>
      </c>
    </row>
    <row r="299" spans="1:7" x14ac:dyDescent="0.25">
      <c r="A299">
        <v>2365</v>
      </c>
      <c r="B299" s="1" t="s">
        <v>319</v>
      </c>
      <c r="C299" s="1">
        <v>0</v>
      </c>
      <c r="D299">
        <v>105</v>
      </c>
      <c r="E299" t="s">
        <v>31</v>
      </c>
      <c r="F299">
        <v>0.72</v>
      </c>
      <c r="G299" t="s">
        <v>945</v>
      </c>
    </row>
    <row r="300" spans="1:7" x14ac:dyDescent="0.25">
      <c r="A300">
        <v>2367</v>
      </c>
      <c r="B300" s="1" t="s">
        <v>320</v>
      </c>
      <c r="C300" s="1">
        <v>0</v>
      </c>
      <c r="D300">
        <v>105</v>
      </c>
      <c r="E300">
        <v>43.3</v>
      </c>
      <c r="F300">
        <v>1.44</v>
      </c>
      <c r="G300" t="s">
        <v>945</v>
      </c>
    </row>
    <row r="301" spans="1:7" x14ac:dyDescent="0.25">
      <c r="A301">
        <v>2368</v>
      </c>
      <c r="B301" s="1" t="s">
        <v>321</v>
      </c>
      <c r="C301" s="1">
        <v>0</v>
      </c>
      <c r="D301">
        <v>105</v>
      </c>
      <c r="E301" t="s">
        <v>31</v>
      </c>
      <c r="F301">
        <v>0.83</v>
      </c>
      <c r="G301" t="s">
        <v>945</v>
      </c>
    </row>
    <row r="302" spans="1:7" x14ac:dyDescent="0.25">
      <c r="A302">
        <v>2369</v>
      </c>
      <c r="B302" s="1" t="s">
        <v>322</v>
      </c>
      <c r="C302" s="1">
        <v>3.32</v>
      </c>
      <c r="D302">
        <v>105</v>
      </c>
      <c r="E302">
        <v>37.630000000000003</v>
      </c>
      <c r="F302">
        <v>0.93</v>
      </c>
      <c r="G302" t="s">
        <v>945</v>
      </c>
    </row>
    <row r="303" spans="1:7" x14ac:dyDescent="0.25">
      <c r="A303">
        <v>2371</v>
      </c>
      <c r="B303" s="1" t="s">
        <v>323</v>
      </c>
      <c r="C303" s="1">
        <v>0</v>
      </c>
      <c r="D303">
        <v>105</v>
      </c>
      <c r="E303">
        <v>456.25</v>
      </c>
      <c r="F303">
        <v>1.39</v>
      </c>
      <c r="G303" t="s">
        <v>945</v>
      </c>
    </row>
    <row r="304" spans="1:7" x14ac:dyDescent="0.25">
      <c r="A304">
        <v>2373</v>
      </c>
      <c r="B304" s="1" t="s">
        <v>324</v>
      </c>
      <c r="C304" s="1">
        <v>3.77</v>
      </c>
      <c r="D304">
        <v>105</v>
      </c>
      <c r="E304">
        <v>13.7</v>
      </c>
      <c r="F304">
        <v>2.84</v>
      </c>
      <c r="G304" t="s">
        <v>945</v>
      </c>
    </row>
    <row r="305" spans="1:7" x14ac:dyDescent="0.25">
      <c r="A305">
        <v>2374</v>
      </c>
      <c r="B305" s="1" t="s">
        <v>325</v>
      </c>
      <c r="C305" s="1">
        <v>4.46</v>
      </c>
      <c r="D305">
        <v>105</v>
      </c>
      <c r="E305">
        <v>16.16</v>
      </c>
      <c r="F305">
        <v>0.68</v>
      </c>
      <c r="G305" t="s">
        <v>945</v>
      </c>
    </row>
    <row r="306" spans="1:7" x14ac:dyDescent="0.25">
      <c r="A306">
        <v>2375</v>
      </c>
      <c r="B306" s="1" t="s">
        <v>326</v>
      </c>
      <c r="C306" s="1">
        <v>0</v>
      </c>
      <c r="D306">
        <v>105</v>
      </c>
      <c r="E306">
        <v>16.2</v>
      </c>
      <c r="F306">
        <v>1.66</v>
      </c>
      <c r="G306" t="s">
        <v>945</v>
      </c>
    </row>
    <row r="307" spans="1:7" x14ac:dyDescent="0.25">
      <c r="A307">
        <v>2376</v>
      </c>
      <c r="B307" s="1" t="s">
        <v>327</v>
      </c>
      <c r="C307" s="1">
        <v>5.36</v>
      </c>
      <c r="D307">
        <v>105</v>
      </c>
      <c r="E307">
        <v>12.51</v>
      </c>
      <c r="F307">
        <v>1.33</v>
      </c>
      <c r="G307" t="s">
        <v>945</v>
      </c>
    </row>
    <row r="308" spans="1:7" x14ac:dyDescent="0.25">
      <c r="A308">
        <v>2377</v>
      </c>
      <c r="B308" s="1" t="s">
        <v>328</v>
      </c>
      <c r="C308" s="1">
        <v>6.07</v>
      </c>
      <c r="D308">
        <v>105</v>
      </c>
      <c r="E308">
        <v>12.95</v>
      </c>
      <c r="F308">
        <v>2.36</v>
      </c>
      <c r="G308" t="s">
        <v>945</v>
      </c>
    </row>
    <row r="309" spans="1:7" x14ac:dyDescent="0.25">
      <c r="A309">
        <v>2379</v>
      </c>
      <c r="B309" s="1" t="s">
        <v>329</v>
      </c>
      <c r="C309" s="1">
        <v>4.78</v>
      </c>
      <c r="D309">
        <v>105</v>
      </c>
      <c r="E309">
        <v>16.149999999999999</v>
      </c>
      <c r="F309">
        <v>2.46</v>
      </c>
      <c r="G309" t="s">
        <v>945</v>
      </c>
    </row>
    <row r="310" spans="1:7" x14ac:dyDescent="0.25">
      <c r="A310">
        <v>2380</v>
      </c>
      <c r="B310" s="1" t="s">
        <v>330</v>
      </c>
      <c r="C310" s="1">
        <v>0</v>
      </c>
      <c r="D310">
        <v>105</v>
      </c>
      <c r="E310" t="s">
        <v>31</v>
      </c>
      <c r="F310">
        <v>0.56999999999999995</v>
      </c>
      <c r="G310" t="s">
        <v>945</v>
      </c>
    </row>
    <row r="311" spans="1:7" x14ac:dyDescent="0.25">
      <c r="A311">
        <v>2382</v>
      </c>
      <c r="B311" s="1" t="s">
        <v>331</v>
      </c>
      <c r="C311" s="1">
        <v>5.73</v>
      </c>
      <c r="D311">
        <v>105</v>
      </c>
      <c r="E311">
        <v>15.87</v>
      </c>
      <c r="F311">
        <v>1.83</v>
      </c>
      <c r="G311" t="s">
        <v>945</v>
      </c>
    </row>
    <row r="312" spans="1:7" x14ac:dyDescent="0.25">
      <c r="A312">
        <v>2383</v>
      </c>
      <c r="B312" s="1" t="s">
        <v>332</v>
      </c>
      <c r="C312" s="1">
        <v>5.14</v>
      </c>
      <c r="D312">
        <v>105</v>
      </c>
      <c r="E312">
        <v>9.69</v>
      </c>
      <c r="F312">
        <v>2.59</v>
      </c>
      <c r="G312" t="s">
        <v>945</v>
      </c>
    </row>
    <row r="313" spans="1:7" x14ac:dyDescent="0.25">
      <c r="A313">
        <v>2385</v>
      </c>
      <c r="B313" s="1" t="s">
        <v>333</v>
      </c>
      <c r="C313" s="1">
        <v>5.67</v>
      </c>
      <c r="D313">
        <v>105</v>
      </c>
      <c r="E313">
        <v>12.52</v>
      </c>
      <c r="F313">
        <v>2.2200000000000002</v>
      </c>
      <c r="G313" t="s">
        <v>945</v>
      </c>
    </row>
    <row r="314" spans="1:7" x14ac:dyDescent="0.25">
      <c r="A314">
        <v>2387</v>
      </c>
      <c r="B314" s="1" t="s">
        <v>334</v>
      </c>
      <c r="C314" s="1">
        <v>2.84</v>
      </c>
      <c r="D314">
        <v>105</v>
      </c>
      <c r="E314">
        <v>8.6199999999999992</v>
      </c>
      <c r="F314">
        <v>0.51</v>
      </c>
      <c r="G314" t="s">
        <v>945</v>
      </c>
    </row>
    <row r="315" spans="1:7" x14ac:dyDescent="0.25">
      <c r="A315">
        <v>2388</v>
      </c>
      <c r="B315" s="1" t="s">
        <v>335</v>
      </c>
      <c r="C315" s="1">
        <v>0</v>
      </c>
      <c r="D315">
        <v>105</v>
      </c>
      <c r="E315">
        <v>62.81</v>
      </c>
      <c r="F315">
        <v>1.4</v>
      </c>
      <c r="G315" t="s">
        <v>945</v>
      </c>
    </row>
    <row r="316" spans="1:7" x14ac:dyDescent="0.25">
      <c r="A316">
        <v>2390</v>
      </c>
      <c r="B316" s="1" t="s">
        <v>336</v>
      </c>
      <c r="C316" s="1">
        <v>0.52</v>
      </c>
      <c r="D316">
        <v>105</v>
      </c>
      <c r="E316" t="s">
        <v>31</v>
      </c>
      <c r="F316">
        <v>1.02</v>
      </c>
      <c r="G316" t="s">
        <v>945</v>
      </c>
    </row>
    <row r="317" spans="1:7" x14ac:dyDescent="0.25">
      <c r="A317">
        <v>2392</v>
      </c>
      <c r="B317" s="1" t="s">
        <v>337</v>
      </c>
      <c r="C317" s="1">
        <v>2.91</v>
      </c>
      <c r="D317">
        <v>105</v>
      </c>
      <c r="E317">
        <v>16.190000000000001</v>
      </c>
      <c r="F317">
        <v>1.1100000000000001</v>
      </c>
      <c r="G317" t="s">
        <v>945</v>
      </c>
    </row>
    <row r="318" spans="1:7" x14ac:dyDescent="0.25">
      <c r="A318">
        <v>2393</v>
      </c>
      <c r="B318" s="1" t="s">
        <v>338</v>
      </c>
      <c r="C318" s="1">
        <v>6.72</v>
      </c>
      <c r="D318">
        <v>105</v>
      </c>
      <c r="E318">
        <v>13.78</v>
      </c>
      <c r="F318">
        <v>1.1399999999999999</v>
      </c>
      <c r="G318" t="s">
        <v>945</v>
      </c>
    </row>
    <row r="319" spans="1:7" x14ac:dyDescent="0.25">
      <c r="A319">
        <v>2395</v>
      </c>
      <c r="B319" s="1" t="s">
        <v>339</v>
      </c>
      <c r="C319" s="1">
        <v>3.61</v>
      </c>
      <c r="D319">
        <v>105</v>
      </c>
      <c r="E319">
        <v>23.68</v>
      </c>
      <c r="F319">
        <v>5.41</v>
      </c>
      <c r="G319" t="s">
        <v>945</v>
      </c>
    </row>
    <row r="320" spans="1:7" x14ac:dyDescent="0.25">
      <c r="A320">
        <v>2397</v>
      </c>
      <c r="B320" s="1" t="s">
        <v>340</v>
      </c>
      <c r="C320" s="1">
        <v>7.56</v>
      </c>
      <c r="D320">
        <v>105</v>
      </c>
      <c r="E320">
        <v>14.69</v>
      </c>
      <c r="F320">
        <v>2.2599999999999998</v>
      </c>
      <c r="G320" t="s">
        <v>945</v>
      </c>
    </row>
    <row r="321" spans="1:7" x14ac:dyDescent="0.25">
      <c r="A321">
        <v>2399</v>
      </c>
      <c r="B321" s="1" t="s">
        <v>341</v>
      </c>
      <c r="C321" s="1">
        <v>0</v>
      </c>
      <c r="D321">
        <v>105</v>
      </c>
      <c r="E321">
        <v>22.94</v>
      </c>
      <c r="F321">
        <v>1.08</v>
      </c>
      <c r="G321" t="s">
        <v>945</v>
      </c>
    </row>
    <row r="322" spans="1:7" x14ac:dyDescent="0.25">
      <c r="A322">
        <v>2401</v>
      </c>
      <c r="B322" s="1" t="s">
        <v>342</v>
      </c>
      <c r="C322" s="1">
        <v>3.13</v>
      </c>
      <c r="D322">
        <v>105</v>
      </c>
      <c r="E322">
        <v>19.75</v>
      </c>
      <c r="F322">
        <v>1.05</v>
      </c>
      <c r="G322" t="s">
        <v>945</v>
      </c>
    </row>
    <row r="323" spans="1:7" x14ac:dyDescent="0.25">
      <c r="A323">
        <v>2402</v>
      </c>
      <c r="B323" s="1" t="s">
        <v>343</v>
      </c>
      <c r="C323" s="1">
        <v>0</v>
      </c>
      <c r="D323">
        <v>105</v>
      </c>
      <c r="E323" t="s">
        <v>31</v>
      </c>
      <c r="F323">
        <v>0.81</v>
      </c>
      <c r="G323" t="s">
        <v>945</v>
      </c>
    </row>
    <row r="324" spans="1:7" x14ac:dyDescent="0.25">
      <c r="A324">
        <v>2404</v>
      </c>
      <c r="B324" s="1" t="s">
        <v>344</v>
      </c>
      <c r="C324" s="1">
        <v>10.029999999999999</v>
      </c>
      <c r="D324">
        <v>105</v>
      </c>
      <c r="E324">
        <v>10.29</v>
      </c>
      <c r="F324">
        <v>2.2999999999999998</v>
      </c>
      <c r="G324" t="s">
        <v>945</v>
      </c>
    </row>
    <row r="325" spans="1:7" x14ac:dyDescent="0.25">
      <c r="A325">
        <v>2405</v>
      </c>
      <c r="B325" s="1" t="s">
        <v>345</v>
      </c>
      <c r="C325" s="1">
        <v>0.59</v>
      </c>
      <c r="D325">
        <v>105</v>
      </c>
      <c r="E325" t="s">
        <v>31</v>
      </c>
      <c r="F325">
        <v>1.98</v>
      </c>
      <c r="G325" t="s">
        <v>945</v>
      </c>
    </row>
    <row r="326" spans="1:7" x14ac:dyDescent="0.25">
      <c r="A326">
        <v>2406</v>
      </c>
      <c r="B326" s="1" t="s">
        <v>346</v>
      </c>
      <c r="C326" s="1">
        <v>0</v>
      </c>
      <c r="D326">
        <v>105</v>
      </c>
      <c r="E326" t="s">
        <v>31</v>
      </c>
      <c r="F326">
        <v>1.26</v>
      </c>
      <c r="G326" t="s">
        <v>945</v>
      </c>
    </row>
    <row r="327" spans="1:7" x14ac:dyDescent="0.25">
      <c r="A327">
        <v>2408</v>
      </c>
      <c r="B327" s="1" t="s">
        <v>347</v>
      </c>
      <c r="C327" s="1">
        <v>1.95</v>
      </c>
      <c r="D327">
        <v>105</v>
      </c>
      <c r="E327">
        <v>5.51</v>
      </c>
      <c r="F327">
        <v>1.86</v>
      </c>
      <c r="G327" t="s">
        <v>945</v>
      </c>
    </row>
    <row r="328" spans="1:7" x14ac:dyDescent="0.25">
      <c r="A328">
        <v>2409</v>
      </c>
      <c r="B328" s="1" t="s">
        <v>348</v>
      </c>
      <c r="C328" s="1">
        <v>4.46</v>
      </c>
      <c r="D328">
        <v>105</v>
      </c>
      <c r="E328">
        <v>3.25</v>
      </c>
      <c r="F328">
        <v>0.59</v>
      </c>
      <c r="G328" t="s">
        <v>945</v>
      </c>
    </row>
    <row r="329" spans="1:7" x14ac:dyDescent="0.25">
      <c r="A329">
        <v>2412</v>
      </c>
      <c r="B329" s="1" t="s">
        <v>349</v>
      </c>
      <c r="C329" s="1">
        <v>4.7300000000000004</v>
      </c>
      <c r="D329">
        <v>105</v>
      </c>
      <c r="E329">
        <v>21.37</v>
      </c>
      <c r="F329">
        <v>2.27</v>
      </c>
      <c r="G329" t="s">
        <v>945</v>
      </c>
    </row>
    <row r="330" spans="1:7" x14ac:dyDescent="0.25">
      <c r="A330">
        <v>2413</v>
      </c>
      <c r="B330" s="1" t="s">
        <v>350</v>
      </c>
      <c r="C330" s="1">
        <v>0</v>
      </c>
      <c r="D330">
        <v>105</v>
      </c>
      <c r="E330" t="s">
        <v>31</v>
      </c>
      <c r="F330">
        <v>1.4</v>
      </c>
      <c r="G330" t="s">
        <v>945</v>
      </c>
    </row>
    <row r="331" spans="1:7" x14ac:dyDescent="0.25">
      <c r="A331">
        <v>2414</v>
      </c>
      <c r="B331" s="1" t="s">
        <v>351</v>
      </c>
      <c r="C331" s="1">
        <v>6.68</v>
      </c>
      <c r="D331">
        <v>105</v>
      </c>
      <c r="E331">
        <v>12.23</v>
      </c>
      <c r="F331">
        <v>1.24</v>
      </c>
      <c r="G331" t="s">
        <v>945</v>
      </c>
    </row>
    <row r="332" spans="1:7" x14ac:dyDescent="0.25">
      <c r="A332">
        <v>2415</v>
      </c>
      <c r="B332" s="1" t="s">
        <v>352</v>
      </c>
      <c r="C332" s="1">
        <v>3.43</v>
      </c>
      <c r="D332">
        <v>105</v>
      </c>
      <c r="E332">
        <v>14.42</v>
      </c>
      <c r="F332">
        <v>1.42</v>
      </c>
      <c r="G332" t="s">
        <v>945</v>
      </c>
    </row>
    <row r="333" spans="1:7" x14ac:dyDescent="0.25">
      <c r="A333">
        <v>2417</v>
      </c>
      <c r="B333" s="1" t="s">
        <v>353</v>
      </c>
      <c r="C333" s="1">
        <v>0.8</v>
      </c>
      <c r="D333">
        <v>105</v>
      </c>
      <c r="E333" t="s">
        <v>31</v>
      </c>
      <c r="F333">
        <v>0.84</v>
      </c>
      <c r="G333" t="s">
        <v>945</v>
      </c>
    </row>
    <row r="334" spans="1:7" x14ac:dyDescent="0.25">
      <c r="A334">
        <v>2419</v>
      </c>
      <c r="B334" s="1" t="s">
        <v>354</v>
      </c>
      <c r="C334" s="1">
        <v>8.16</v>
      </c>
      <c r="D334">
        <v>105</v>
      </c>
      <c r="E334">
        <v>11.48</v>
      </c>
      <c r="F334">
        <v>1.51</v>
      </c>
      <c r="G334" t="s">
        <v>945</v>
      </c>
    </row>
    <row r="335" spans="1:7" x14ac:dyDescent="0.25">
      <c r="A335">
        <v>2420</v>
      </c>
      <c r="B335" s="1" t="s">
        <v>355</v>
      </c>
      <c r="C335" s="1">
        <v>8.4600000000000009</v>
      </c>
      <c r="D335">
        <v>105</v>
      </c>
      <c r="E335">
        <v>10.130000000000001</v>
      </c>
      <c r="F335">
        <v>1.91</v>
      </c>
      <c r="G335" t="s">
        <v>945</v>
      </c>
    </row>
    <row r="336" spans="1:7" x14ac:dyDescent="0.25">
      <c r="A336">
        <v>2421</v>
      </c>
      <c r="B336" s="1" t="s">
        <v>356</v>
      </c>
      <c r="C336" s="1">
        <v>3.66</v>
      </c>
      <c r="D336">
        <v>105</v>
      </c>
      <c r="E336">
        <v>18.96</v>
      </c>
      <c r="F336">
        <v>3.42</v>
      </c>
      <c r="G336" t="s">
        <v>945</v>
      </c>
    </row>
    <row r="337" spans="1:7" x14ac:dyDescent="0.25">
      <c r="A337">
        <v>2423</v>
      </c>
      <c r="B337" s="1" t="s">
        <v>357</v>
      </c>
      <c r="C337" s="1">
        <v>5.16</v>
      </c>
      <c r="D337">
        <v>105</v>
      </c>
      <c r="E337">
        <v>10.97</v>
      </c>
      <c r="F337">
        <v>1.56</v>
      </c>
      <c r="G337" t="s">
        <v>945</v>
      </c>
    </row>
    <row r="338" spans="1:7" x14ac:dyDescent="0.25">
      <c r="A338">
        <v>2424</v>
      </c>
      <c r="B338" s="1" t="s">
        <v>358</v>
      </c>
      <c r="C338" s="1">
        <v>0</v>
      </c>
      <c r="D338">
        <v>105</v>
      </c>
      <c r="E338" t="s">
        <v>31</v>
      </c>
      <c r="F338">
        <v>1.88</v>
      </c>
      <c r="G338" t="s">
        <v>945</v>
      </c>
    </row>
    <row r="339" spans="1:7" x14ac:dyDescent="0.25">
      <c r="A339">
        <v>2425</v>
      </c>
      <c r="B339" s="1" t="s">
        <v>359</v>
      </c>
      <c r="C339" s="1">
        <v>0.99</v>
      </c>
      <c r="D339">
        <v>105</v>
      </c>
      <c r="E339">
        <v>303</v>
      </c>
      <c r="F339">
        <v>0.96</v>
      </c>
      <c r="G339" t="s">
        <v>945</v>
      </c>
    </row>
    <row r="340" spans="1:7" x14ac:dyDescent="0.25">
      <c r="A340">
        <v>2426</v>
      </c>
      <c r="B340" s="1" t="s">
        <v>360</v>
      </c>
      <c r="C340" s="1">
        <v>5.69</v>
      </c>
      <c r="D340">
        <v>105</v>
      </c>
      <c r="E340">
        <v>17.579999999999998</v>
      </c>
      <c r="F340">
        <v>1.36</v>
      </c>
      <c r="G340" t="s">
        <v>945</v>
      </c>
    </row>
    <row r="341" spans="1:7" x14ac:dyDescent="0.25">
      <c r="A341">
        <v>2427</v>
      </c>
      <c r="B341" s="1" t="s">
        <v>361</v>
      </c>
      <c r="C341" s="1">
        <v>2</v>
      </c>
      <c r="D341">
        <v>105</v>
      </c>
      <c r="E341">
        <v>23.81</v>
      </c>
      <c r="F341">
        <v>0.86</v>
      </c>
      <c r="G341" t="s">
        <v>945</v>
      </c>
    </row>
    <row r="342" spans="1:7" x14ac:dyDescent="0.25">
      <c r="A342">
        <v>2428</v>
      </c>
      <c r="B342" s="1" t="s">
        <v>362</v>
      </c>
      <c r="C342" s="1">
        <v>4</v>
      </c>
      <c r="D342">
        <v>105</v>
      </c>
      <c r="E342">
        <v>9.9499999999999993</v>
      </c>
      <c r="F342">
        <v>2.02</v>
      </c>
      <c r="G342" t="s">
        <v>945</v>
      </c>
    </row>
    <row r="343" spans="1:7" x14ac:dyDescent="0.25">
      <c r="A343">
        <v>2429</v>
      </c>
      <c r="B343" s="1" t="s">
        <v>363</v>
      </c>
      <c r="C343" s="1">
        <v>0</v>
      </c>
      <c r="D343">
        <v>105</v>
      </c>
      <c r="E343" t="s">
        <v>31</v>
      </c>
      <c r="F343">
        <v>1.39</v>
      </c>
      <c r="G343" t="s">
        <v>945</v>
      </c>
    </row>
    <row r="344" spans="1:7" x14ac:dyDescent="0.25">
      <c r="A344">
        <v>2430</v>
      </c>
      <c r="B344" s="1" t="s">
        <v>364</v>
      </c>
      <c r="C344" s="1">
        <v>8.73</v>
      </c>
      <c r="D344">
        <v>105</v>
      </c>
      <c r="E344">
        <v>13.16</v>
      </c>
      <c r="F344">
        <v>0.81</v>
      </c>
      <c r="G344" t="s">
        <v>945</v>
      </c>
    </row>
    <row r="345" spans="1:7" x14ac:dyDescent="0.25">
      <c r="A345">
        <v>2431</v>
      </c>
      <c r="B345" s="1" t="s">
        <v>365</v>
      </c>
      <c r="C345" s="1">
        <v>4.97</v>
      </c>
      <c r="D345">
        <v>105</v>
      </c>
      <c r="E345">
        <v>31</v>
      </c>
      <c r="F345">
        <v>1.07</v>
      </c>
      <c r="G345" t="s">
        <v>945</v>
      </c>
    </row>
    <row r="346" spans="1:7" x14ac:dyDescent="0.25">
      <c r="A346">
        <v>2433</v>
      </c>
      <c r="B346" s="1" t="s">
        <v>366</v>
      </c>
      <c r="C346" s="1">
        <v>6.28</v>
      </c>
      <c r="D346">
        <v>105</v>
      </c>
      <c r="E346">
        <v>11.62</v>
      </c>
      <c r="F346">
        <v>1.53</v>
      </c>
      <c r="G346" t="s">
        <v>945</v>
      </c>
    </row>
    <row r="347" spans="1:7" x14ac:dyDescent="0.25">
      <c r="A347">
        <v>2434</v>
      </c>
      <c r="B347" s="1" t="s">
        <v>367</v>
      </c>
      <c r="C347" s="1">
        <v>0</v>
      </c>
      <c r="D347">
        <v>105</v>
      </c>
      <c r="E347" t="s">
        <v>31</v>
      </c>
      <c r="F347">
        <v>1.0900000000000001</v>
      </c>
      <c r="G347" t="s">
        <v>945</v>
      </c>
    </row>
    <row r="348" spans="1:7" x14ac:dyDescent="0.25">
      <c r="A348">
        <v>2436</v>
      </c>
      <c r="B348" s="1" t="s">
        <v>368</v>
      </c>
      <c r="C348" s="1">
        <v>1.68</v>
      </c>
      <c r="D348">
        <v>105</v>
      </c>
      <c r="E348">
        <v>33.86</v>
      </c>
      <c r="F348">
        <v>2.0699999999999998</v>
      </c>
      <c r="G348" t="s">
        <v>945</v>
      </c>
    </row>
    <row r="349" spans="1:7" x14ac:dyDescent="0.25">
      <c r="A349">
        <v>2438</v>
      </c>
      <c r="B349" s="1" t="s">
        <v>369</v>
      </c>
      <c r="C349" s="1">
        <v>0</v>
      </c>
      <c r="D349">
        <v>105</v>
      </c>
      <c r="E349" t="s">
        <v>31</v>
      </c>
      <c r="F349">
        <v>1.03</v>
      </c>
      <c r="G349" t="s">
        <v>945</v>
      </c>
    </row>
    <row r="350" spans="1:7" x14ac:dyDescent="0.25">
      <c r="A350">
        <v>2439</v>
      </c>
      <c r="B350" s="1" t="s">
        <v>370</v>
      </c>
      <c r="C350" s="1">
        <v>4.29</v>
      </c>
      <c r="D350">
        <v>105</v>
      </c>
      <c r="E350">
        <v>18.53</v>
      </c>
      <c r="F350">
        <v>3.98</v>
      </c>
      <c r="G350" t="s">
        <v>945</v>
      </c>
    </row>
    <row r="351" spans="1:7" x14ac:dyDescent="0.25">
      <c r="A351">
        <v>2440</v>
      </c>
      <c r="B351" s="1" t="s">
        <v>371</v>
      </c>
      <c r="C351" s="1">
        <v>0</v>
      </c>
      <c r="D351">
        <v>105</v>
      </c>
      <c r="E351">
        <v>16.89</v>
      </c>
      <c r="F351">
        <v>1.23</v>
      </c>
      <c r="G351" t="s">
        <v>945</v>
      </c>
    </row>
    <row r="352" spans="1:7" x14ac:dyDescent="0.25">
      <c r="A352">
        <v>2441</v>
      </c>
      <c r="B352" s="1" t="s">
        <v>372</v>
      </c>
      <c r="C352" s="1">
        <v>5.33</v>
      </c>
      <c r="D352">
        <v>105</v>
      </c>
      <c r="E352">
        <v>11.94</v>
      </c>
      <c r="F352">
        <v>1.97</v>
      </c>
      <c r="G352" t="s">
        <v>945</v>
      </c>
    </row>
    <row r="353" spans="1:7" x14ac:dyDescent="0.25">
      <c r="A353">
        <v>2442</v>
      </c>
      <c r="B353" s="1" t="s">
        <v>373</v>
      </c>
      <c r="C353" s="1">
        <v>0.38</v>
      </c>
      <c r="D353">
        <v>105</v>
      </c>
      <c r="E353" t="s">
        <v>31</v>
      </c>
      <c r="F353">
        <v>0.76</v>
      </c>
      <c r="G353" t="s">
        <v>945</v>
      </c>
    </row>
    <row r="354" spans="1:7" x14ac:dyDescent="0.25">
      <c r="A354">
        <v>2443</v>
      </c>
      <c r="B354" s="1" t="s">
        <v>374</v>
      </c>
      <c r="C354" s="1">
        <v>0</v>
      </c>
      <c r="D354">
        <v>105</v>
      </c>
      <c r="E354" t="s">
        <v>31</v>
      </c>
      <c r="F354">
        <v>0.65</v>
      </c>
      <c r="G354" t="s">
        <v>945</v>
      </c>
    </row>
    <row r="355" spans="1:7" x14ac:dyDescent="0.25">
      <c r="A355">
        <v>2444</v>
      </c>
      <c r="B355" s="1" t="s">
        <v>375</v>
      </c>
      <c r="C355" s="1">
        <v>1.08</v>
      </c>
      <c r="D355">
        <v>105</v>
      </c>
      <c r="E355">
        <v>333.33</v>
      </c>
      <c r="F355">
        <v>3.47</v>
      </c>
      <c r="G355" t="s">
        <v>945</v>
      </c>
    </row>
    <row r="356" spans="1:7" x14ac:dyDescent="0.25">
      <c r="A356">
        <v>2448</v>
      </c>
      <c r="B356" s="1" t="s">
        <v>376</v>
      </c>
      <c r="C356" s="1">
        <v>0</v>
      </c>
      <c r="D356">
        <v>105</v>
      </c>
      <c r="E356">
        <v>47.48</v>
      </c>
      <c r="F356">
        <v>1.03</v>
      </c>
      <c r="G356" t="s">
        <v>945</v>
      </c>
    </row>
    <row r="357" spans="1:7" x14ac:dyDescent="0.25">
      <c r="A357">
        <v>2449</v>
      </c>
      <c r="B357" s="1" t="s">
        <v>377</v>
      </c>
      <c r="C357" s="1">
        <v>6.2</v>
      </c>
      <c r="D357">
        <v>105</v>
      </c>
      <c r="E357">
        <v>14.24</v>
      </c>
      <c r="F357">
        <v>1.44</v>
      </c>
      <c r="G357" t="s">
        <v>945</v>
      </c>
    </row>
    <row r="358" spans="1:7" x14ac:dyDescent="0.25">
      <c r="A358">
        <v>2450</v>
      </c>
      <c r="B358" s="1" t="s">
        <v>378</v>
      </c>
      <c r="C358" s="1">
        <v>7.8</v>
      </c>
      <c r="D358">
        <v>105</v>
      </c>
      <c r="E358">
        <v>14.33</v>
      </c>
      <c r="F358">
        <v>2.27</v>
      </c>
      <c r="G358" t="s">
        <v>945</v>
      </c>
    </row>
    <row r="359" spans="1:7" x14ac:dyDescent="0.25">
      <c r="A359">
        <v>2451</v>
      </c>
      <c r="B359" s="1" t="s">
        <v>379</v>
      </c>
      <c r="C359" s="1">
        <v>7.4</v>
      </c>
      <c r="D359">
        <v>105</v>
      </c>
      <c r="E359">
        <v>11.34</v>
      </c>
      <c r="F359">
        <v>1.76</v>
      </c>
      <c r="G359" t="s">
        <v>945</v>
      </c>
    </row>
    <row r="360" spans="1:7" x14ac:dyDescent="0.25">
      <c r="A360">
        <v>2453</v>
      </c>
      <c r="B360" s="1" t="s">
        <v>380</v>
      </c>
      <c r="C360" s="1">
        <v>3.64</v>
      </c>
      <c r="D360">
        <v>105</v>
      </c>
      <c r="E360">
        <v>15.8</v>
      </c>
      <c r="F360">
        <v>0.81</v>
      </c>
      <c r="G360" t="s">
        <v>945</v>
      </c>
    </row>
    <row r="361" spans="1:7" x14ac:dyDescent="0.25">
      <c r="A361">
        <v>2454</v>
      </c>
      <c r="B361" s="1" t="s">
        <v>381</v>
      </c>
      <c r="C361" s="1">
        <v>3.21</v>
      </c>
      <c r="D361">
        <v>105</v>
      </c>
      <c r="E361">
        <v>24.24</v>
      </c>
      <c r="F361">
        <v>1.82</v>
      </c>
      <c r="G361" t="s">
        <v>945</v>
      </c>
    </row>
    <row r="362" spans="1:7" x14ac:dyDescent="0.25">
      <c r="A362">
        <v>2455</v>
      </c>
      <c r="B362" s="1" t="s">
        <v>382</v>
      </c>
      <c r="C362" s="1">
        <v>2.31</v>
      </c>
      <c r="D362">
        <v>105</v>
      </c>
      <c r="E362">
        <v>57.63</v>
      </c>
      <c r="F362">
        <v>7.65</v>
      </c>
      <c r="G362" t="s">
        <v>945</v>
      </c>
    </row>
    <row r="363" spans="1:7" x14ac:dyDescent="0.25">
      <c r="A363">
        <v>2456</v>
      </c>
      <c r="B363" s="1" t="s">
        <v>383</v>
      </c>
      <c r="C363" s="1">
        <v>4.3899999999999997</v>
      </c>
      <c r="D363">
        <v>105</v>
      </c>
      <c r="E363">
        <v>18.329999999999998</v>
      </c>
      <c r="F363">
        <v>3.02</v>
      </c>
      <c r="G363" t="s">
        <v>945</v>
      </c>
    </row>
    <row r="364" spans="1:7" x14ac:dyDescent="0.25">
      <c r="A364">
        <v>2457</v>
      </c>
      <c r="B364" s="1" t="s">
        <v>384</v>
      </c>
      <c r="C364" s="1">
        <v>0</v>
      </c>
      <c r="D364">
        <v>105</v>
      </c>
      <c r="E364">
        <v>16.53</v>
      </c>
      <c r="F364">
        <v>0.76</v>
      </c>
      <c r="G364" t="s">
        <v>945</v>
      </c>
    </row>
    <row r="365" spans="1:7" x14ac:dyDescent="0.25">
      <c r="A365">
        <v>2458</v>
      </c>
      <c r="B365" s="1" t="s">
        <v>385</v>
      </c>
      <c r="C365" s="1">
        <v>3.21</v>
      </c>
      <c r="D365">
        <v>105</v>
      </c>
      <c r="E365">
        <v>20.48</v>
      </c>
      <c r="F365">
        <v>2.88</v>
      </c>
      <c r="G365" t="s">
        <v>945</v>
      </c>
    </row>
    <row r="366" spans="1:7" x14ac:dyDescent="0.25">
      <c r="A366">
        <v>2459</v>
      </c>
      <c r="B366" s="1" t="s">
        <v>386</v>
      </c>
      <c r="C366" s="1">
        <v>6.05</v>
      </c>
      <c r="D366">
        <v>105</v>
      </c>
      <c r="E366">
        <v>10.42</v>
      </c>
      <c r="F366">
        <v>1.06</v>
      </c>
      <c r="G366" t="s">
        <v>945</v>
      </c>
    </row>
    <row r="367" spans="1:7" x14ac:dyDescent="0.25">
      <c r="A367">
        <v>2460</v>
      </c>
      <c r="B367" s="1" t="s">
        <v>387</v>
      </c>
      <c r="C367" s="1">
        <v>0</v>
      </c>
      <c r="D367">
        <v>105</v>
      </c>
      <c r="E367" t="s">
        <v>31</v>
      </c>
      <c r="F367">
        <v>0.83</v>
      </c>
      <c r="G367" t="s">
        <v>945</v>
      </c>
    </row>
    <row r="368" spans="1:7" x14ac:dyDescent="0.25">
      <c r="A368">
        <v>2461</v>
      </c>
      <c r="B368" s="1" t="s">
        <v>388</v>
      </c>
      <c r="C368" s="1">
        <v>5.05</v>
      </c>
      <c r="D368">
        <v>105</v>
      </c>
      <c r="E368">
        <v>10.220000000000001</v>
      </c>
      <c r="F368">
        <v>0.9</v>
      </c>
      <c r="G368" t="s">
        <v>945</v>
      </c>
    </row>
    <row r="369" spans="1:7" x14ac:dyDescent="0.25">
      <c r="A369">
        <v>2462</v>
      </c>
      <c r="B369" s="1" t="s">
        <v>389</v>
      </c>
      <c r="C369" s="1">
        <v>1.98</v>
      </c>
      <c r="D369">
        <v>105</v>
      </c>
      <c r="E369">
        <v>35.229999999999997</v>
      </c>
      <c r="F369">
        <v>1.66</v>
      </c>
      <c r="G369" t="s">
        <v>945</v>
      </c>
    </row>
    <row r="370" spans="1:7" x14ac:dyDescent="0.25">
      <c r="A370">
        <v>2464</v>
      </c>
      <c r="B370" s="1" t="s">
        <v>390</v>
      </c>
      <c r="C370" s="1">
        <v>4.8</v>
      </c>
      <c r="D370">
        <v>105</v>
      </c>
      <c r="E370">
        <v>20.64</v>
      </c>
      <c r="F370">
        <v>2.42</v>
      </c>
      <c r="G370" t="s">
        <v>945</v>
      </c>
    </row>
    <row r="371" spans="1:7" x14ac:dyDescent="0.25">
      <c r="A371">
        <v>2465</v>
      </c>
      <c r="B371" s="1" t="s">
        <v>391</v>
      </c>
      <c r="C371" s="1">
        <v>0</v>
      </c>
      <c r="D371">
        <v>105</v>
      </c>
      <c r="E371" t="s">
        <v>31</v>
      </c>
      <c r="F371">
        <v>2.09</v>
      </c>
      <c r="G371" t="s">
        <v>945</v>
      </c>
    </row>
    <row r="372" spans="1:7" x14ac:dyDescent="0.25">
      <c r="A372">
        <v>2466</v>
      </c>
      <c r="B372" s="1" t="s">
        <v>392</v>
      </c>
      <c r="C372" s="1">
        <v>0</v>
      </c>
      <c r="D372">
        <v>105</v>
      </c>
      <c r="E372">
        <v>327.73</v>
      </c>
      <c r="F372">
        <v>3.34</v>
      </c>
      <c r="G372" t="s">
        <v>945</v>
      </c>
    </row>
    <row r="373" spans="1:7" x14ac:dyDescent="0.25">
      <c r="A373">
        <v>2467</v>
      </c>
      <c r="B373" s="1" t="s">
        <v>393</v>
      </c>
      <c r="C373" s="1">
        <v>1.91</v>
      </c>
      <c r="D373">
        <v>105</v>
      </c>
      <c r="E373">
        <v>11.05</v>
      </c>
      <c r="F373">
        <v>1.76</v>
      </c>
      <c r="G373" t="s">
        <v>945</v>
      </c>
    </row>
    <row r="374" spans="1:7" x14ac:dyDescent="0.25">
      <c r="A374">
        <v>2468</v>
      </c>
      <c r="B374" s="1" t="s">
        <v>394</v>
      </c>
      <c r="C374" s="1">
        <v>4.4800000000000004</v>
      </c>
      <c r="D374">
        <v>105</v>
      </c>
      <c r="E374">
        <v>18.899999999999999</v>
      </c>
      <c r="F374">
        <v>0.7</v>
      </c>
      <c r="G374" t="s">
        <v>945</v>
      </c>
    </row>
    <row r="375" spans="1:7" x14ac:dyDescent="0.25">
      <c r="A375">
        <v>2471</v>
      </c>
      <c r="B375" s="1" t="s">
        <v>395</v>
      </c>
      <c r="C375" s="1">
        <v>9.24</v>
      </c>
      <c r="D375">
        <v>105</v>
      </c>
      <c r="E375">
        <v>13.94</v>
      </c>
      <c r="F375">
        <v>1.01</v>
      </c>
      <c r="G375" t="s">
        <v>945</v>
      </c>
    </row>
    <row r="376" spans="1:7" x14ac:dyDescent="0.25">
      <c r="A376">
        <v>2472</v>
      </c>
      <c r="B376" s="1" t="s">
        <v>396</v>
      </c>
      <c r="C376" s="1">
        <v>3.89</v>
      </c>
      <c r="D376">
        <v>105</v>
      </c>
      <c r="E376">
        <v>17.190000000000001</v>
      </c>
      <c r="F376">
        <v>2.73</v>
      </c>
      <c r="G376" t="s">
        <v>945</v>
      </c>
    </row>
    <row r="377" spans="1:7" x14ac:dyDescent="0.25">
      <c r="A377">
        <v>2474</v>
      </c>
      <c r="B377" s="1" t="s">
        <v>397</v>
      </c>
      <c r="C377" s="1">
        <v>3.15</v>
      </c>
      <c r="D377">
        <v>105</v>
      </c>
      <c r="E377">
        <v>10.57</v>
      </c>
      <c r="F377">
        <v>1.95</v>
      </c>
      <c r="G377" t="s">
        <v>945</v>
      </c>
    </row>
    <row r="378" spans="1:7" x14ac:dyDescent="0.25">
      <c r="A378">
        <v>2475</v>
      </c>
      <c r="B378" s="1" t="s">
        <v>398</v>
      </c>
      <c r="C378" s="1">
        <v>0</v>
      </c>
      <c r="D378">
        <v>105</v>
      </c>
      <c r="E378">
        <v>4.22</v>
      </c>
      <c r="F378">
        <v>1.1599999999999999</v>
      </c>
      <c r="G378" t="s">
        <v>945</v>
      </c>
    </row>
    <row r="379" spans="1:7" x14ac:dyDescent="0.25">
      <c r="A379">
        <v>2476</v>
      </c>
      <c r="B379" s="1" t="s">
        <v>399</v>
      </c>
      <c r="C379" s="1">
        <v>6.54</v>
      </c>
      <c r="D379">
        <v>105</v>
      </c>
      <c r="E379">
        <v>10.79</v>
      </c>
      <c r="F379">
        <v>1.07</v>
      </c>
      <c r="G379" t="s">
        <v>945</v>
      </c>
    </row>
    <row r="380" spans="1:7" x14ac:dyDescent="0.25">
      <c r="A380">
        <v>2477</v>
      </c>
      <c r="B380" s="1" t="s">
        <v>400</v>
      </c>
      <c r="C380" s="1">
        <v>0</v>
      </c>
      <c r="D380">
        <v>105</v>
      </c>
      <c r="E380">
        <v>14.43</v>
      </c>
      <c r="F380">
        <v>1.85</v>
      </c>
      <c r="G380" t="s">
        <v>945</v>
      </c>
    </row>
    <row r="381" spans="1:7" x14ac:dyDescent="0.25">
      <c r="A381">
        <v>2478</v>
      </c>
      <c r="B381" s="1" t="s">
        <v>401</v>
      </c>
      <c r="C381" s="1">
        <v>1.9</v>
      </c>
      <c r="D381">
        <v>105</v>
      </c>
      <c r="E381">
        <v>25.24</v>
      </c>
      <c r="F381">
        <v>1.06</v>
      </c>
      <c r="G381" t="s">
        <v>945</v>
      </c>
    </row>
    <row r="382" spans="1:7" x14ac:dyDescent="0.25">
      <c r="A382">
        <v>2480</v>
      </c>
      <c r="B382" s="1" t="s">
        <v>402</v>
      </c>
      <c r="C382" s="1">
        <v>6.06</v>
      </c>
      <c r="D382">
        <v>105</v>
      </c>
      <c r="E382">
        <v>12.29</v>
      </c>
      <c r="F382">
        <v>1.5</v>
      </c>
      <c r="G382" t="s">
        <v>945</v>
      </c>
    </row>
    <row r="383" spans="1:7" x14ac:dyDescent="0.25">
      <c r="A383">
        <v>2481</v>
      </c>
      <c r="B383" s="1" t="s">
        <v>403</v>
      </c>
      <c r="C383" s="1">
        <v>3.57</v>
      </c>
      <c r="D383">
        <v>105</v>
      </c>
      <c r="E383">
        <v>13.82</v>
      </c>
      <c r="F383">
        <v>1.48</v>
      </c>
      <c r="G383" t="s">
        <v>945</v>
      </c>
    </row>
    <row r="384" spans="1:7" x14ac:dyDescent="0.25">
      <c r="A384">
        <v>2482</v>
      </c>
      <c r="B384" s="1" t="s">
        <v>404</v>
      </c>
      <c r="C384" s="1">
        <v>2.5499999999999998</v>
      </c>
      <c r="D384">
        <v>105</v>
      </c>
      <c r="E384" t="s">
        <v>31</v>
      </c>
      <c r="F384">
        <v>1.03</v>
      </c>
      <c r="G384" t="s">
        <v>945</v>
      </c>
    </row>
    <row r="385" spans="1:7" x14ac:dyDescent="0.25">
      <c r="A385">
        <v>2483</v>
      </c>
      <c r="B385" s="1" t="s">
        <v>405</v>
      </c>
      <c r="C385" s="1">
        <v>5.34</v>
      </c>
      <c r="D385">
        <v>105</v>
      </c>
      <c r="E385">
        <v>14.41</v>
      </c>
      <c r="F385">
        <v>1.1499999999999999</v>
      </c>
      <c r="G385" t="s">
        <v>945</v>
      </c>
    </row>
    <row r="386" spans="1:7" x14ac:dyDescent="0.25">
      <c r="A386">
        <v>2484</v>
      </c>
      <c r="B386" s="1" t="s">
        <v>406</v>
      </c>
      <c r="C386" s="1">
        <v>5.63</v>
      </c>
      <c r="D386">
        <v>105</v>
      </c>
      <c r="E386">
        <v>14.9</v>
      </c>
      <c r="F386">
        <v>1.18</v>
      </c>
      <c r="G386" t="s">
        <v>945</v>
      </c>
    </row>
    <row r="387" spans="1:7" x14ac:dyDescent="0.25">
      <c r="A387">
        <v>2485</v>
      </c>
      <c r="B387" s="1" t="s">
        <v>407</v>
      </c>
      <c r="C387" s="1">
        <v>4.4400000000000004</v>
      </c>
      <c r="D387">
        <v>105</v>
      </c>
      <c r="E387">
        <v>63.1</v>
      </c>
      <c r="F387">
        <v>1.48</v>
      </c>
      <c r="G387" t="s">
        <v>945</v>
      </c>
    </row>
    <row r="388" spans="1:7" x14ac:dyDescent="0.25">
      <c r="A388">
        <v>2486</v>
      </c>
      <c r="B388" s="1" t="s">
        <v>408</v>
      </c>
      <c r="C388" s="1">
        <v>0</v>
      </c>
      <c r="D388">
        <v>105</v>
      </c>
      <c r="E388" t="s">
        <v>31</v>
      </c>
      <c r="F388">
        <v>0.61</v>
      </c>
      <c r="G388" t="s">
        <v>945</v>
      </c>
    </row>
    <row r="389" spans="1:7" x14ac:dyDescent="0.25">
      <c r="A389">
        <v>2488</v>
      </c>
      <c r="B389" s="1" t="s">
        <v>409</v>
      </c>
      <c r="C389" s="1">
        <v>12.48</v>
      </c>
      <c r="D389">
        <v>105</v>
      </c>
      <c r="E389">
        <v>7.73</v>
      </c>
      <c r="F389">
        <v>1.21</v>
      </c>
      <c r="G389" t="s">
        <v>945</v>
      </c>
    </row>
    <row r="390" spans="1:7" x14ac:dyDescent="0.25">
      <c r="A390">
        <v>2489</v>
      </c>
      <c r="B390" s="1" t="s">
        <v>410</v>
      </c>
      <c r="C390" s="1">
        <v>10.24</v>
      </c>
      <c r="D390">
        <v>105</v>
      </c>
      <c r="E390" t="s">
        <v>31</v>
      </c>
      <c r="F390">
        <v>1.1100000000000001</v>
      </c>
      <c r="G390" t="s">
        <v>945</v>
      </c>
    </row>
    <row r="391" spans="1:7" x14ac:dyDescent="0.25">
      <c r="A391">
        <v>2491</v>
      </c>
      <c r="B391" s="1" t="s">
        <v>411</v>
      </c>
      <c r="C391" s="1">
        <v>0</v>
      </c>
      <c r="D391">
        <v>105</v>
      </c>
      <c r="E391">
        <v>11.83</v>
      </c>
      <c r="F391">
        <v>0.95</v>
      </c>
      <c r="G391" t="s">
        <v>945</v>
      </c>
    </row>
    <row r="392" spans="1:7" x14ac:dyDescent="0.25">
      <c r="A392">
        <v>2492</v>
      </c>
      <c r="B392" s="1" t="s">
        <v>412</v>
      </c>
      <c r="C392" s="1">
        <v>1.24</v>
      </c>
      <c r="D392">
        <v>105</v>
      </c>
      <c r="E392">
        <v>20.7</v>
      </c>
      <c r="F392">
        <v>3.05</v>
      </c>
      <c r="G392" t="s">
        <v>945</v>
      </c>
    </row>
    <row r="393" spans="1:7" x14ac:dyDescent="0.25">
      <c r="A393">
        <v>2493</v>
      </c>
      <c r="B393" s="1" t="s">
        <v>413</v>
      </c>
      <c r="C393" s="1">
        <v>8.83</v>
      </c>
      <c r="D393">
        <v>105</v>
      </c>
      <c r="E393">
        <v>11.18</v>
      </c>
      <c r="F393">
        <v>1.35</v>
      </c>
      <c r="G393" t="s">
        <v>945</v>
      </c>
    </row>
    <row r="394" spans="1:7" x14ac:dyDescent="0.25">
      <c r="A394">
        <v>2495</v>
      </c>
      <c r="B394" s="1" t="s">
        <v>414</v>
      </c>
      <c r="C394" s="1">
        <v>6.43</v>
      </c>
      <c r="D394">
        <v>105</v>
      </c>
      <c r="E394">
        <v>19.72</v>
      </c>
      <c r="F394">
        <v>0.96</v>
      </c>
      <c r="G394" t="s">
        <v>945</v>
      </c>
    </row>
    <row r="395" spans="1:7" x14ac:dyDescent="0.25">
      <c r="A395">
        <v>2496</v>
      </c>
      <c r="B395" s="1" t="s">
        <v>415</v>
      </c>
      <c r="C395" s="1">
        <v>1.56</v>
      </c>
      <c r="D395">
        <v>105</v>
      </c>
      <c r="E395">
        <v>17.09</v>
      </c>
      <c r="F395">
        <v>3.56</v>
      </c>
      <c r="G395" t="s">
        <v>945</v>
      </c>
    </row>
    <row r="396" spans="1:7" x14ac:dyDescent="0.25">
      <c r="A396">
        <v>2497</v>
      </c>
      <c r="B396" s="1" t="s">
        <v>416</v>
      </c>
      <c r="C396" s="1">
        <v>1.73</v>
      </c>
      <c r="D396">
        <v>105</v>
      </c>
      <c r="E396" t="s">
        <v>31</v>
      </c>
      <c r="F396">
        <v>2.04</v>
      </c>
      <c r="G396" t="s">
        <v>945</v>
      </c>
    </row>
    <row r="397" spans="1:7" x14ac:dyDescent="0.25">
      <c r="A397">
        <v>2498</v>
      </c>
      <c r="B397" s="1" t="s">
        <v>417</v>
      </c>
      <c r="C397" s="1">
        <v>0</v>
      </c>
      <c r="D397">
        <v>105</v>
      </c>
      <c r="E397" t="s">
        <v>31</v>
      </c>
      <c r="F397">
        <v>1.2</v>
      </c>
      <c r="G397" t="s">
        <v>945</v>
      </c>
    </row>
    <row r="398" spans="1:7" x14ac:dyDescent="0.25">
      <c r="A398">
        <v>2499</v>
      </c>
      <c r="B398" s="1" t="s">
        <v>418</v>
      </c>
      <c r="C398" s="1">
        <v>0</v>
      </c>
      <c r="D398">
        <v>105</v>
      </c>
      <c r="E398" t="s">
        <v>31</v>
      </c>
      <c r="F398">
        <v>0.71</v>
      </c>
      <c r="G398" t="s">
        <v>945</v>
      </c>
    </row>
    <row r="399" spans="1:7" x14ac:dyDescent="0.25">
      <c r="A399">
        <v>2501</v>
      </c>
      <c r="B399" s="1" t="s">
        <v>419</v>
      </c>
      <c r="C399" s="1">
        <v>8.98</v>
      </c>
      <c r="D399">
        <v>105</v>
      </c>
      <c r="E399">
        <v>9.49</v>
      </c>
      <c r="F399">
        <v>0.88</v>
      </c>
      <c r="G399" t="s">
        <v>945</v>
      </c>
    </row>
    <row r="400" spans="1:7" x14ac:dyDescent="0.25">
      <c r="A400">
        <v>2504</v>
      </c>
      <c r="B400" s="1" t="s">
        <v>420</v>
      </c>
      <c r="C400" s="1">
        <v>0</v>
      </c>
      <c r="D400">
        <v>105</v>
      </c>
      <c r="E400" t="s">
        <v>31</v>
      </c>
      <c r="F400">
        <v>0.63</v>
      </c>
      <c r="G400" t="s">
        <v>945</v>
      </c>
    </row>
    <row r="401" spans="1:7" x14ac:dyDescent="0.25">
      <c r="A401">
        <v>2505</v>
      </c>
      <c r="B401" s="1" t="s">
        <v>421</v>
      </c>
      <c r="C401" s="1">
        <v>0</v>
      </c>
      <c r="D401">
        <v>105</v>
      </c>
      <c r="E401">
        <v>26.03</v>
      </c>
      <c r="F401">
        <v>1.19</v>
      </c>
      <c r="G401" t="s">
        <v>945</v>
      </c>
    </row>
    <row r="402" spans="1:7" x14ac:dyDescent="0.25">
      <c r="A402">
        <v>2506</v>
      </c>
      <c r="B402" s="1" t="s">
        <v>422</v>
      </c>
      <c r="C402" s="1">
        <v>0.93</v>
      </c>
      <c r="D402">
        <v>105</v>
      </c>
      <c r="E402" t="s">
        <v>31</v>
      </c>
      <c r="F402">
        <v>0.61</v>
      </c>
      <c r="G402" t="s">
        <v>945</v>
      </c>
    </row>
    <row r="403" spans="1:7" x14ac:dyDescent="0.25">
      <c r="A403">
        <v>2509</v>
      </c>
      <c r="B403" s="1" t="s">
        <v>423</v>
      </c>
      <c r="C403" s="1">
        <v>5.53</v>
      </c>
      <c r="D403">
        <v>105</v>
      </c>
      <c r="E403" s="7" t="s">
        <v>31</v>
      </c>
      <c r="F403" s="7">
        <v>1.07</v>
      </c>
      <c r="G403" s="7" t="s">
        <v>945</v>
      </c>
    </row>
    <row r="404" spans="1:7" x14ac:dyDescent="0.25">
      <c r="A404">
        <v>2511</v>
      </c>
      <c r="B404" s="1" t="s">
        <v>424</v>
      </c>
      <c r="C404" s="1">
        <v>8.33</v>
      </c>
      <c r="D404">
        <v>105</v>
      </c>
      <c r="E404">
        <v>10.71</v>
      </c>
      <c r="F404">
        <v>0.84</v>
      </c>
      <c r="G404" t="s">
        <v>945</v>
      </c>
    </row>
    <row r="405" spans="1:7" x14ac:dyDescent="0.25">
      <c r="A405">
        <v>2514</v>
      </c>
      <c r="B405" s="1" t="s">
        <v>425</v>
      </c>
      <c r="C405" s="1">
        <v>2.46</v>
      </c>
      <c r="D405">
        <v>105</v>
      </c>
      <c r="E405">
        <v>6.17</v>
      </c>
      <c r="F405">
        <v>0.76</v>
      </c>
      <c r="G405" t="s">
        <v>945</v>
      </c>
    </row>
    <row r="406" spans="1:7" x14ac:dyDescent="0.25">
      <c r="A406">
        <v>2515</v>
      </c>
      <c r="B406" s="1" t="s">
        <v>426</v>
      </c>
      <c r="C406" s="1">
        <v>2.42</v>
      </c>
      <c r="D406">
        <v>105</v>
      </c>
      <c r="E406">
        <v>39.299999999999997</v>
      </c>
      <c r="F406">
        <v>0.61</v>
      </c>
      <c r="G406" t="s">
        <v>945</v>
      </c>
    </row>
    <row r="407" spans="1:7" x14ac:dyDescent="0.25">
      <c r="A407">
        <v>2516</v>
      </c>
      <c r="B407" s="1" t="s">
        <v>427</v>
      </c>
      <c r="C407" s="1">
        <v>3.74</v>
      </c>
      <c r="D407">
        <v>105</v>
      </c>
      <c r="E407" t="s">
        <v>31</v>
      </c>
      <c r="F407">
        <v>0.6</v>
      </c>
      <c r="G407" t="s">
        <v>945</v>
      </c>
    </row>
    <row r="408" spans="1:7" x14ac:dyDescent="0.25">
      <c r="A408">
        <v>2520</v>
      </c>
      <c r="B408" s="1" t="s">
        <v>428</v>
      </c>
      <c r="C408" s="1">
        <v>5.82</v>
      </c>
      <c r="D408">
        <v>105</v>
      </c>
      <c r="E408">
        <v>23.05</v>
      </c>
      <c r="F408">
        <v>0.82</v>
      </c>
      <c r="G408" t="s">
        <v>945</v>
      </c>
    </row>
    <row r="409" spans="1:7" x14ac:dyDescent="0.25">
      <c r="A409">
        <v>2524</v>
      </c>
      <c r="B409" s="1" t="s">
        <v>429</v>
      </c>
      <c r="C409" s="1">
        <v>0</v>
      </c>
      <c r="D409">
        <v>105</v>
      </c>
      <c r="E409">
        <v>10.91</v>
      </c>
      <c r="F409">
        <v>0.73</v>
      </c>
      <c r="G409" t="s">
        <v>945</v>
      </c>
    </row>
    <row r="410" spans="1:7" x14ac:dyDescent="0.25">
      <c r="A410">
        <v>2527</v>
      </c>
      <c r="B410" s="1" t="s">
        <v>430</v>
      </c>
      <c r="C410" s="1">
        <v>3.95</v>
      </c>
      <c r="D410">
        <v>105</v>
      </c>
      <c r="E410" t="s">
        <v>31</v>
      </c>
      <c r="F410">
        <v>0.74</v>
      </c>
      <c r="G410" t="s">
        <v>945</v>
      </c>
    </row>
    <row r="411" spans="1:7" x14ac:dyDescent="0.25">
      <c r="A411">
        <v>2528</v>
      </c>
      <c r="B411" s="1" t="s">
        <v>431</v>
      </c>
      <c r="C411" s="1">
        <v>0</v>
      </c>
      <c r="D411">
        <v>105</v>
      </c>
      <c r="E411">
        <v>410</v>
      </c>
      <c r="F411">
        <v>1.94</v>
      </c>
      <c r="G411" t="s">
        <v>945</v>
      </c>
    </row>
    <row r="412" spans="1:7" x14ac:dyDescent="0.25">
      <c r="A412">
        <v>2530</v>
      </c>
      <c r="B412" s="1" t="s">
        <v>432</v>
      </c>
      <c r="C412" s="1">
        <v>5.8</v>
      </c>
      <c r="D412">
        <v>105</v>
      </c>
      <c r="E412" t="s">
        <v>31</v>
      </c>
      <c r="F412">
        <v>1.1399999999999999</v>
      </c>
      <c r="G412" t="s">
        <v>945</v>
      </c>
    </row>
    <row r="413" spans="1:7" x14ac:dyDescent="0.25">
      <c r="A413">
        <v>2534</v>
      </c>
      <c r="B413" s="1" t="s">
        <v>433</v>
      </c>
      <c r="C413" s="1">
        <v>3.91</v>
      </c>
      <c r="D413">
        <v>105</v>
      </c>
      <c r="E413">
        <v>6.44</v>
      </c>
      <c r="F413">
        <v>1.4</v>
      </c>
      <c r="G413" t="s">
        <v>945</v>
      </c>
    </row>
    <row r="414" spans="1:7" x14ac:dyDescent="0.25">
      <c r="A414">
        <v>2535</v>
      </c>
      <c r="B414" s="1" t="s">
        <v>434</v>
      </c>
      <c r="C414" s="1">
        <v>8.98</v>
      </c>
      <c r="D414">
        <v>105</v>
      </c>
      <c r="E414">
        <v>6.59</v>
      </c>
      <c r="F414">
        <v>0.76</v>
      </c>
      <c r="G414" t="s">
        <v>945</v>
      </c>
    </row>
    <row r="415" spans="1:7" x14ac:dyDescent="0.25">
      <c r="A415">
        <v>2536</v>
      </c>
      <c r="B415" s="1" t="s">
        <v>435</v>
      </c>
      <c r="C415" s="1">
        <v>9.86</v>
      </c>
      <c r="D415">
        <v>105</v>
      </c>
      <c r="E415" t="s">
        <v>31</v>
      </c>
      <c r="F415">
        <v>0.64</v>
      </c>
      <c r="G415" t="s">
        <v>945</v>
      </c>
    </row>
    <row r="416" spans="1:7" x14ac:dyDescent="0.25">
      <c r="A416">
        <v>2537</v>
      </c>
      <c r="B416" s="1" t="s">
        <v>436</v>
      </c>
      <c r="C416" s="1">
        <v>9.82</v>
      </c>
      <c r="D416">
        <v>105</v>
      </c>
      <c r="E416" t="s">
        <v>31</v>
      </c>
      <c r="F416">
        <v>0.6</v>
      </c>
      <c r="G416" t="s">
        <v>945</v>
      </c>
    </row>
    <row r="417" spans="1:7" x14ac:dyDescent="0.25">
      <c r="A417">
        <v>2538</v>
      </c>
      <c r="B417" s="1" t="s">
        <v>437</v>
      </c>
      <c r="C417" s="1">
        <v>9.9</v>
      </c>
      <c r="D417">
        <v>105</v>
      </c>
      <c r="E417" s="7">
        <v>1010</v>
      </c>
      <c r="F417">
        <v>0.59</v>
      </c>
      <c r="G417" t="s">
        <v>945</v>
      </c>
    </row>
    <row r="418" spans="1:7" x14ac:dyDescent="0.25">
      <c r="A418">
        <v>2539</v>
      </c>
      <c r="B418" s="1" t="s">
        <v>438</v>
      </c>
      <c r="C418" s="1">
        <v>9.06</v>
      </c>
      <c r="D418">
        <v>105</v>
      </c>
      <c r="E418">
        <v>7.55</v>
      </c>
      <c r="F418">
        <v>1.99</v>
      </c>
      <c r="G418" t="s">
        <v>945</v>
      </c>
    </row>
    <row r="419" spans="1:7" x14ac:dyDescent="0.25">
      <c r="A419">
        <v>2540</v>
      </c>
      <c r="B419" s="1" t="s">
        <v>439</v>
      </c>
      <c r="C419" s="1">
        <v>0</v>
      </c>
      <c r="D419">
        <v>105</v>
      </c>
      <c r="E419">
        <v>47.5</v>
      </c>
      <c r="F419">
        <v>0.79</v>
      </c>
      <c r="G419" t="s">
        <v>945</v>
      </c>
    </row>
    <row r="420" spans="1:7" x14ac:dyDescent="0.25">
      <c r="A420">
        <v>2542</v>
      </c>
      <c r="B420" s="1" t="s">
        <v>440</v>
      </c>
      <c r="C420" s="1">
        <v>12.56</v>
      </c>
      <c r="D420">
        <v>105</v>
      </c>
      <c r="E420">
        <v>16.18</v>
      </c>
      <c r="F420">
        <v>1.48</v>
      </c>
      <c r="G420" t="s">
        <v>945</v>
      </c>
    </row>
    <row r="421" spans="1:7" x14ac:dyDescent="0.25">
      <c r="A421">
        <v>2543</v>
      </c>
      <c r="B421" s="1" t="s">
        <v>441</v>
      </c>
      <c r="C421" s="1">
        <v>3.69</v>
      </c>
      <c r="D421">
        <v>105</v>
      </c>
      <c r="E421">
        <v>90.44</v>
      </c>
      <c r="F421">
        <v>0.78</v>
      </c>
      <c r="G421" t="s">
        <v>945</v>
      </c>
    </row>
    <row r="422" spans="1:7" x14ac:dyDescent="0.25">
      <c r="A422">
        <v>2545</v>
      </c>
      <c r="B422" s="1" t="s">
        <v>442</v>
      </c>
      <c r="C422" s="1">
        <v>14.8</v>
      </c>
      <c r="D422">
        <v>105</v>
      </c>
      <c r="E422" t="s">
        <v>31</v>
      </c>
      <c r="F422">
        <v>0.97</v>
      </c>
      <c r="G422" t="s">
        <v>945</v>
      </c>
    </row>
    <row r="423" spans="1:7" x14ac:dyDescent="0.25">
      <c r="A423">
        <v>2546</v>
      </c>
      <c r="B423" s="1" t="s">
        <v>443</v>
      </c>
      <c r="C423" s="1">
        <v>7.71</v>
      </c>
      <c r="D423">
        <v>105</v>
      </c>
      <c r="E423">
        <v>7.75</v>
      </c>
      <c r="F423">
        <v>0.9</v>
      </c>
      <c r="G423" t="s">
        <v>945</v>
      </c>
    </row>
    <row r="424" spans="1:7" x14ac:dyDescent="0.25">
      <c r="A424">
        <v>2547</v>
      </c>
      <c r="B424" s="1" t="s">
        <v>444</v>
      </c>
      <c r="C424" s="1">
        <v>0</v>
      </c>
      <c r="D424">
        <v>105</v>
      </c>
      <c r="E424" t="s">
        <v>31</v>
      </c>
      <c r="F424">
        <v>1.53</v>
      </c>
      <c r="G424" t="s">
        <v>945</v>
      </c>
    </row>
    <row r="425" spans="1:7" x14ac:dyDescent="0.25">
      <c r="A425">
        <v>2548</v>
      </c>
      <c r="B425" s="1" t="s">
        <v>445</v>
      </c>
      <c r="C425" s="1">
        <v>8.15</v>
      </c>
      <c r="D425">
        <v>105</v>
      </c>
      <c r="E425">
        <v>5.56</v>
      </c>
      <c r="F425">
        <v>1.24</v>
      </c>
      <c r="G425" t="s">
        <v>945</v>
      </c>
    </row>
    <row r="426" spans="1:7" x14ac:dyDescent="0.25">
      <c r="A426">
        <v>2597</v>
      </c>
      <c r="B426" s="1" t="s">
        <v>446</v>
      </c>
      <c r="C426" s="1">
        <v>10.64</v>
      </c>
      <c r="D426">
        <v>105</v>
      </c>
      <c r="E426">
        <v>9.74</v>
      </c>
      <c r="F426">
        <v>1.48</v>
      </c>
      <c r="G426" t="s">
        <v>945</v>
      </c>
    </row>
    <row r="427" spans="1:7" x14ac:dyDescent="0.25">
      <c r="A427">
        <v>2601</v>
      </c>
      <c r="B427" s="1" t="s">
        <v>447</v>
      </c>
      <c r="C427" s="1">
        <v>0</v>
      </c>
      <c r="D427">
        <v>105</v>
      </c>
      <c r="E427">
        <v>56.75</v>
      </c>
      <c r="F427">
        <v>0.67</v>
      </c>
      <c r="G427" t="s">
        <v>945</v>
      </c>
    </row>
    <row r="428" spans="1:7" x14ac:dyDescent="0.25">
      <c r="A428">
        <v>2603</v>
      </c>
      <c r="B428" s="1" t="s">
        <v>448</v>
      </c>
      <c r="C428" s="1">
        <v>0</v>
      </c>
      <c r="D428">
        <v>105</v>
      </c>
      <c r="E428">
        <v>10</v>
      </c>
      <c r="F428">
        <v>1.02</v>
      </c>
      <c r="G428" t="s">
        <v>945</v>
      </c>
    </row>
    <row r="429" spans="1:7" x14ac:dyDescent="0.25">
      <c r="A429">
        <v>2605</v>
      </c>
      <c r="B429" s="1" t="s">
        <v>449</v>
      </c>
      <c r="C429" s="1">
        <v>3.16</v>
      </c>
      <c r="D429">
        <v>105</v>
      </c>
      <c r="E429">
        <v>26.69</v>
      </c>
      <c r="F429">
        <v>0.81</v>
      </c>
      <c r="G429" t="s">
        <v>945</v>
      </c>
    </row>
    <row r="430" spans="1:7" x14ac:dyDescent="0.25">
      <c r="A430">
        <v>2606</v>
      </c>
      <c r="B430" s="1" t="s">
        <v>450</v>
      </c>
      <c r="C430" s="1">
        <v>1.98</v>
      </c>
      <c r="D430">
        <v>105</v>
      </c>
      <c r="E430">
        <v>37.9</v>
      </c>
      <c r="F430">
        <v>1.45</v>
      </c>
      <c r="G430" t="s">
        <v>945</v>
      </c>
    </row>
    <row r="431" spans="1:7" x14ac:dyDescent="0.25">
      <c r="A431">
        <v>2607</v>
      </c>
      <c r="B431" s="1" t="s">
        <v>451</v>
      </c>
      <c r="C431" s="1">
        <v>2.54</v>
      </c>
      <c r="D431">
        <v>105</v>
      </c>
      <c r="E431">
        <v>18.899999999999999</v>
      </c>
      <c r="F431">
        <v>0.69</v>
      </c>
      <c r="G431" t="s">
        <v>945</v>
      </c>
    </row>
    <row r="432" spans="1:7" x14ac:dyDescent="0.25">
      <c r="A432">
        <v>2608</v>
      </c>
      <c r="B432" s="1" t="s">
        <v>452</v>
      </c>
      <c r="C432" s="1">
        <v>3.97</v>
      </c>
      <c r="D432">
        <v>105</v>
      </c>
      <c r="E432">
        <v>15.18</v>
      </c>
      <c r="F432">
        <v>2.1800000000000002</v>
      </c>
      <c r="G432" t="s">
        <v>945</v>
      </c>
    </row>
    <row r="433" spans="1:7" x14ac:dyDescent="0.25">
      <c r="A433">
        <v>2609</v>
      </c>
      <c r="B433" s="1" t="s">
        <v>453</v>
      </c>
      <c r="C433" s="1">
        <v>0</v>
      </c>
      <c r="D433">
        <v>105</v>
      </c>
      <c r="E433" t="s">
        <v>31</v>
      </c>
      <c r="F433">
        <v>1.02</v>
      </c>
      <c r="G433" t="s">
        <v>945</v>
      </c>
    </row>
    <row r="434" spans="1:7" x14ac:dyDescent="0.25">
      <c r="A434">
        <v>2610</v>
      </c>
      <c r="B434" s="1" t="s">
        <v>454</v>
      </c>
      <c r="C434" s="1">
        <v>0</v>
      </c>
      <c r="D434">
        <v>105</v>
      </c>
      <c r="E434" t="s">
        <v>31</v>
      </c>
      <c r="F434">
        <v>1.1599999999999999</v>
      </c>
      <c r="G434" t="s">
        <v>945</v>
      </c>
    </row>
    <row r="435" spans="1:7" x14ac:dyDescent="0.25">
      <c r="A435">
        <v>2611</v>
      </c>
      <c r="B435" s="1" t="s">
        <v>455</v>
      </c>
      <c r="C435" s="1">
        <v>0</v>
      </c>
      <c r="D435">
        <v>105</v>
      </c>
      <c r="E435" t="s">
        <v>31</v>
      </c>
      <c r="F435">
        <v>0.5</v>
      </c>
      <c r="G435" t="s">
        <v>945</v>
      </c>
    </row>
    <row r="436" spans="1:7" x14ac:dyDescent="0.25">
      <c r="A436">
        <v>2612</v>
      </c>
      <c r="B436" s="1" t="s">
        <v>456</v>
      </c>
      <c r="C436" s="1">
        <v>1.68</v>
      </c>
      <c r="D436">
        <v>105</v>
      </c>
      <c r="E436" t="s">
        <v>31</v>
      </c>
      <c r="F436">
        <v>0.62</v>
      </c>
      <c r="G436" t="s">
        <v>945</v>
      </c>
    </row>
    <row r="437" spans="1:7" x14ac:dyDescent="0.25">
      <c r="A437">
        <v>2613</v>
      </c>
      <c r="B437" s="1" t="s">
        <v>457</v>
      </c>
      <c r="C437" s="1">
        <v>2.09</v>
      </c>
      <c r="D437">
        <v>105</v>
      </c>
      <c r="E437">
        <v>29.32</v>
      </c>
      <c r="F437">
        <v>0.48</v>
      </c>
      <c r="G437" t="s">
        <v>945</v>
      </c>
    </row>
    <row r="438" spans="1:7" x14ac:dyDescent="0.25">
      <c r="A438">
        <v>2614</v>
      </c>
      <c r="B438" s="1" t="s">
        <v>458</v>
      </c>
      <c r="C438" s="1">
        <v>0</v>
      </c>
      <c r="D438">
        <v>105</v>
      </c>
      <c r="E438" t="s">
        <v>31</v>
      </c>
      <c r="F438">
        <v>1.5</v>
      </c>
      <c r="G438" t="s">
        <v>945</v>
      </c>
    </row>
    <row r="439" spans="1:7" x14ac:dyDescent="0.25">
      <c r="A439">
        <v>2615</v>
      </c>
      <c r="B439" s="1" t="s">
        <v>459</v>
      </c>
      <c r="C439" s="1">
        <v>2.06</v>
      </c>
      <c r="D439">
        <v>105</v>
      </c>
      <c r="E439">
        <v>15.69</v>
      </c>
      <c r="F439">
        <v>1.27</v>
      </c>
      <c r="G439" t="s">
        <v>945</v>
      </c>
    </row>
    <row r="440" spans="1:7" x14ac:dyDescent="0.25">
      <c r="A440">
        <v>2616</v>
      </c>
      <c r="B440" s="1" t="s">
        <v>460</v>
      </c>
      <c r="C440" s="1">
        <v>6.47</v>
      </c>
      <c r="D440">
        <v>105</v>
      </c>
      <c r="E440">
        <v>7.02</v>
      </c>
      <c r="F440">
        <v>1.08</v>
      </c>
      <c r="G440" t="s">
        <v>945</v>
      </c>
    </row>
    <row r="441" spans="1:7" x14ac:dyDescent="0.25">
      <c r="A441">
        <v>2617</v>
      </c>
      <c r="B441" s="1" t="s">
        <v>461</v>
      </c>
      <c r="C441" s="1">
        <v>0</v>
      </c>
      <c r="D441">
        <v>105</v>
      </c>
      <c r="E441">
        <v>54.84</v>
      </c>
      <c r="F441">
        <v>0.78</v>
      </c>
      <c r="G441" t="s">
        <v>945</v>
      </c>
    </row>
    <row r="442" spans="1:7" x14ac:dyDescent="0.25">
      <c r="A442">
        <v>2618</v>
      </c>
      <c r="B442" s="1" t="s">
        <v>462</v>
      </c>
      <c r="C442" s="1">
        <v>3.25</v>
      </c>
      <c r="D442">
        <v>105</v>
      </c>
      <c r="E442">
        <v>15.4</v>
      </c>
      <c r="F442">
        <v>1.1100000000000001</v>
      </c>
      <c r="G442" t="s">
        <v>945</v>
      </c>
    </row>
    <row r="443" spans="1:7" x14ac:dyDescent="0.25">
      <c r="A443">
        <v>2633</v>
      </c>
      <c r="B443" s="1" t="s">
        <v>463</v>
      </c>
      <c r="C443" s="1">
        <v>2.6</v>
      </c>
      <c r="D443">
        <v>105</v>
      </c>
      <c r="E443">
        <v>25.38</v>
      </c>
      <c r="F443">
        <v>2.11</v>
      </c>
      <c r="G443" t="s">
        <v>945</v>
      </c>
    </row>
    <row r="444" spans="1:7" x14ac:dyDescent="0.25">
      <c r="A444">
        <v>2634</v>
      </c>
      <c r="B444" s="1" t="s">
        <v>464</v>
      </c>
      <c r="C444" s="1">
        <v>3.71</v>
      </c>
      <c r="D444">
        <v>105</v>
      </c>
      <c r="E444">
        <v>20.05</v>
      </c>
      <c r="F444">
        <v>2.77</v>
      </c>
      <c r="G444" t="s">
        <v>945</v>
      </c>
    </row>
    <row r="445" spans="1:7" x14ac:dyDescent="0.25">
      <c r="A445">
        <v>2636</v>
      </c>
      <c r="B445" s="1" t="s">
        <v>465</v>
      </c>
      <c r="C445" s="1">
        <v>3.45</v>
      </c>
      <c r="D445">
        <v>105</v>
      </c>
      <c r="E445">
        <v>12.96</v>
      </c>
      <c r="F445">
        <v>1.21</v>
      </c>
      <c r="G445" t="s">
        <v>945</v>
      </c>
    </row>
    <row r="446" spans="1:7" x14ac:dyDescent="0.25">
      <c r="A446">
        <v>2637</v>
      </c>
      <c r="B446" s="1" t="s">
        <v>466</v>
      </c>
      <c r="C446" s="1">
        <v>3.51</v>
      </c>
      <c r="D446">
        <v>105</v>
      </c>
      <c r="E446">
        <v>26.89</v>
      </c>
      <c r="F446">
        <v>0.65</v>
      </c>
      <c r="G446" t="s">
        <v>945</v>
      </c>
    </row>
    <row r="447" spans="1:7" x14ac:dyDescent="0.25">
      <c r="A447">
        <v>2642</v>
      </c>
      <c r="B447" s="1" t="s">
        <v>467</v>
      </c>
      <c r="C447" s="1">
        <v>1.49</v>
      </c>
      <c r="D447">
        <v>105</v>
      </c>
      <c r="E447">
        <v>23.19</v>
      </c>
      <c r="F447">
        <v>1.73</v>
      </c>
      <c r="G447" t="s">
        <v>945</v>
      </c>
    </row>
    <row r="448" spans="1:7" x14ac:dyDescent="0.25">
      <c r="A448">
        <v>2701</v>
      </c>
      <c r="B448" s="1" t="s">
        <v>468</v>
      </c>
      <c r="C448" s="1">
        <v>5.68</v>
      </c>
      <c r="D448">
        <v>105</v>
      </c>
      <c r="E448">
        <v>16.3</v>
      </c>
      <c r="F448">
        <v>0.83</v>
      </c>
      <c r="G448" t="s">
        <v>945</v>
      </c>
    </row>
    <row r="449" spans="1:7" x14ac:dyDescent="0.25">
      <c r="A449">
        <v>2702</v>
      </c>
      <c r="B449" s="1" t="s">
        <v>469</v>
      </c>
      <c r="C449" s="1">
        <v>3.96</v>
      </c>
      <c r="D449">
        <v>105</v>
      </c>
      <c r="E449">
        <v>47.93</v>
      </c>
      <c r="F449">
        <v>1.26</v>
      </c>
      <c r="G449" t="s">
        <v>945</v>
      </c>
    </row>
    <row r="450" spans="1:7" x14ac:dyDescent="0.25">
      <c r="A450">
        <v>2704</v>
      </c>
      <c r="B450" s="1" t="s">
        <v>470</v>
      </c>
      <c r="C450" s="1">
        <v>3.03</v>
      </c>
      <c r="D450">
        <v>105</v>
      </c>
      <c r="E450">
        <v>18.63</v>
      </c>
      <c r="F450">
        <v>0.88</v>
      </c>
      <c r="G450" t="s">
        <v>945</v>
      </c>
    </row>
    <row r="451" spans="1:7" x14ac:dyDescent="0.25">
      <c r="A451">
        <v>2705</v>
      </c>
      <c r="B451" s="1" t="s">
        <v>471</v>
      </c>
      <c r="C451" s="1">
        <v>0</v>
      </c>
      <c r="D451">
        <v>105</v>
      </c>
      <c r="E451" t="s">
        <v>31</v>
      </c>
      <c r="F451">
        <v>0.64</v>
      </c>
      <c r="G451" t="s">
        <v>945</v>
      </c>
    </row>
    <row r="452" spans="1:7" x14ac:dyDescent="0.25">
      <c r="A452">
        <v>2706</v>
      </c>
      <c r="B452" s="1" t="s">
        <v>472</v>
      </c>
      <c r="C452" s="1">
        <v>6.43</v>
      </c>
      <c r="D452">
        <v>105</v>
      </c>
      <c r="E452">
        <v>15.87</v>
      </c>
      <c r="F452">
        <v>0.92</v>
      </c>
      <c r="G452" t="s">
        <v>945</v>
      </c>
    </row>
    <row r="453" spans="1:7" x14ac:dyDescent="0.25">
      <c r="A453">
        <v>2707</v>
      </c>
      <c r="B453" s="1" t="s">
        <v>473</v>
      </c>
      <c r="C453" s="1">
        <v>5.31</v>
      </c>
      <c r="D453">
        <v>105</v>
      </c>
      <c r="E453">
        <v>18.64</v>
      </c>
      <c r="F453">
        <v>5.98</v>
      </c>
      <c r="G453" t="s">
        <v>945</v>
      </c>
    </row>
    <row r="454" spans="1:7" x14ac:dyDescent="0.25">
      <c r="A454">
        <v>2712</v>
      </c>
      <c r="B454" s="1" t="s">
        <v>474</v>
      </c>
      <c r="C454" s="1">
        <v>2.0499999999999998</v>
      </c>
      <c r="D454">
        <v>105</v>
      </c>
      <c r="E454">
        <v>152.19</v>
      </c>
      <c r="F454">
        <v>2.06</v>
      </c>
      <c r="G454" t="s">
        <v>945</v>
      </c>
    </row>
    <row r="455" spans="1:7" x14ac:dyDescent="0.25">
      <c r="A455">
        <v>2722</v>
      </c>
      <c r="B455" s="1" t="s">
        <v>475</v>
      </c>
      <c r="C455" s="1">
        <v>2.89</v>
      </c>
      <c r="D455">
        <v>105</v>
      </c>
      <c r="E455">
        <v>38.44</v>
      </c>
      <c r="F455">
        <v>2.13</v>
      </c>
      <c r="G455" t="s">
        <v>945</v>
      </c>
    </row>
    <row r="456" spans="1:7" x14ac:dyDescent="0.25">
      <c r="A456">
        <v>2723</v>
      </c>
      <c r="B456" s="1" t="s">
        <v>476</v>
      </c>
      <c r="C456" s="1">
        <v>1.25</v>
      </c>
      <c r="D456">
        <v>105</v>
      </c>
      <c r="E456">
        <v>31.64</v>
      </c>
      <c r="F456">
        <v>7.04</v>
      </c>
      <c r="G456" t="s">
        <v>945</v>
      </c>
    </row>
    <row r="457" spans="1:7" x14ac:dyDescent="0.25">
      <c r="A457">
        <v>2727</v>
      </c>
      <c r="B457" s="1" t="s">
        <v>477</v>
      </c>
      <c r="C457" s="1">
        <v>2.69</v>
      </c>
      <c r="D457">
        <v>105</v>
      </c>
      <c r="E457">
        <v>22.73</v>
      </c>
      <c r="F457">
        <v>2.77</v>
      </c>
      <c r="G457" t="s">
        <v>945</v>
      </c>
    </row>
    <row r="458" spans="1:7" x14ac:dyDescent="0.25">
      <c r="A458">
        <v>2731</v>
      </c>
      <c r="B458" s="1" t="s">
        <v>478</v>
      </c>
      <c r="C458" s="1">
        <v>3.92</v>
      </c>
      <c r="D458">
        <v>105</v>
      </c>
      <c r="E458">
        <v>17.77</v>
      </c>
      <c r="F458">
        <v>3.28</v>
      </c>
      <c r="G458" t="s">
        <v>945</v>
      </c>
    </row>
    <row r="459" spans="1:7" x14ac:dyDescent="0.25">
      <c r="A459">
        <v>2739</v>
      </c>
      <c r="B459" s="1" t="s">
        <v>479</v>
      </c>
      <c r="C459" s="1">
        <v>5.61</v>
      </c>
      <c r="D459">
        <v>105</v>
      </c>
      <c r="E459">
        <v>29.04</v>
      </c>
      <c r="F459">
        <v>2.48</v>
      </c>
      <c r="G459" t="s">
        <v>945</v>
      </c>
    </row>
    <row r="460" spans="1:7" x14ac:dyDescent="0.25">
      <c r="A460">
        <v>2748</v>
      </c>
      <c r="B460" s="1" t="s">
        <v>480</v>
      </c>
      <c r="C460" s="1">
        <v>3.85</v>
      </c>
      <c r="D460">
        <v>105</v>
      </c>
      <c r="E460">
        <v>21.42</v>
      </c>
      <c r="F460">
        <v>3.87</v>
      </c>
      <c r="G460" t="s">
        <v>945</v>
      </c>
    </row>
    <row r="461" spans="1:7" x14ac:dyDescent="0.25">
      <c r="A461">
        <v>2801</v>
      </c>
      <c r="B461" s="1" t="s">
        <v>481</v>
      </c>
      <c r="C461" s="1">
        <v>5.59</v>
      </c>
      <c r="D461">
        <v>105</v>
      </c>
      <c r="E461">
        <v>12.75</v>
      </c>
      <c r="F461">
        <v>1.08</v>
      </c>
      <c r="G461" t="s">
        <v>945</v>
      </c>
    </row>
    <row r="462" spans="1:7" x14ac:dyDescent="0.25">
      <c r="A462">
        <v>2809</v>
      </c>
      <c r="B462" s="1" t="s">
        <v>482</v>
      </c>
      <c r="C462" s="1">
        <v>4.13</v>
      </c>
      <c r="D462">
        <v>105</v>
      </c>
      <c r="E462">
        <v>7.58</v>
      </c>
      <c r="F462">
        <v>1.1399999999999999</v>
      </c>
      <c r="G462" t="s">
        <v>945</v>
      </c>
    </row>
    <row r="463" spans="1:7" x14ac:dyDescent="0.25">
      <c r="A463">
        <v>2812</v>
      </c>
      <c r="B463" s="1" t="s">
        <v>483</v>
      </c>
      <c r="C463" s="1">
        <v>7.35</v>
      </c>
      <c r="D463">
        <v>105</v>
      </c>
      <c r="E463">
        <v>8.91</v>
      </c>
      <c r="F463">
        <v>0.76</v>
      </c>
      <c r="G463" t="s">
        <v>945</v>
      </c>
    </row>
    <row r="464" spans="1:7" x14ac:dyDescent="0.25">
      <c r="A464">
        <v>2816</v>
      </c>
      <c r="B464" s="1" t="s">
        <v>484</v>
      </c>
      <c r="C464" s="1">
        <v>0</v>
      </c>
      <c r="D464">
        <v>105</v>
      </c>
      <c r="E464">
        <v>7.7</v>
      </c>
      <c r="F464">
        <v>1.06</v>
      </c>
      <c r="G464" t="s">
        <v>945</v>
      </c>
    </row>
    <row r="465" spans="1:7" x14ac:dyDescent="0.25">
      <c r="A465">
        <v>2820</v>
      </c>
      <c r="B465" s="1" t="s">
        <v>485</v>
      </c>
      <c r="C465" s="1">
        <v>5.53</v>
      </c>
      <c r="D465">
        <v>105</v>
      </c>
      <c r="E465">
        <v>15.35</v>
      </c>
      <c r="F465">
        <v>0.9</v>
      </c>
      <c r="G465" t="s">
        <v>945</v>
      </c>
    </row>
    <row r="466" spans="1:7" x14ac:dyDescent="0.25">
      <c r="A466">
        <v>2823</v>
      </c>
      <c r="B466" s="1" t="s">
        <v>486</v>
      </c>
      <c r="C466" s="1">
        <v>5.67</v>
      </c>
      <c r="D466">
        <v>105</v>
      </c>
      <c r="E466">
        <v>14.22</v>
      </c>
      <c r="F466">
        <v>1.32</v>
      </c>
      <c r="G466" t="s">
        <v>945</v>
      </c>
    </row>
    <row r="467" spans="1:7" x14ac:dyDescent="0.25">
      <c r="A467">
        <v>2832</v>
      </c>
      <c r="B467" s="1" t="s">
        <v>487</v>
      </c>
      <c r="C467" s="1">
        <v>4.41</v>
      </c>
      <c r="D467">
        <v>105</v>
      </c>
      <c r="E467">
        <v>8.99</v>
      </c>
      <c r="F467">
        <v>0.88</v>
      </c>
      <c r="G467" t="s">
        <v>945</v>
      </c>
    </row>
    <row r="468" spans="1:7" x14ac:dyDescent="0.25">
      <c r="A468">
        <v>2834</v>
      </c>
      <c r="B468" s="1" t="s">
        <v>488</v>
      </c>
      <c r="C468" s="1">
        <v>4.8099999999999996</v>
      </c>
      <c r="D468">
        <v>105</v>
      </c>
      <c r="E468">
        <v>8.66</v>
      </c>
      <c r="F468">
        <v>0.68</v>
      </c>
      <c r="G468" t="s">
        <v>945</v>
      </c>
    </row>
    <row r="469" spans="1:7" x14ac:dyDescent="0.25">
      <c r="A469">
        <v>2836</v>
      </c>
      <c r="B469" s="1" t="s">
        <v>489</v>
      </c>
      <c r="C469" s="1">
        <v>6.54</v>
      </c>
      <c r="D469">
        <v>105</v>
      </c>
      <c r="E469">
        <v>13.5</v>
      </c>
      <c r="F469">
        <v>0.65</v>
      </c>
      <c r="G469" t="s">
        <v>945</v>
      </c>
    </row>
    <row r="470" spans="1:7" x14ac:dyDescent="0.25">
      <c r="A470">
        <v>2838</v>
      </c>
      <c r="B470" s="1" t="s">
        <v>490</v>
      </c>
      <c r="C470" s="1">
        <v>4.87</v>
      </c>
      <c r="D470">
        <v>105</v>
      </c>
      <c r="E470">
        <v>9.15</v>
      </c>
      <c r="F470">
        <v>0.65</v>
      </c>
      <c r="G470" t="s">
        <v>945</v>
      </c>
    </row>
    <row r="471" spans="1:7" x14ac:dyDescent="0.25">
      <c r="A471">
        <v>2841</v>
      </c>
      <c r="B471" s="1" t="s">
        <v>491</v>
      </c>
      <c r="C471" s="1">
        <v>0</v>
      </c>
      <c r="D471">
        <v>105</v>
      </c>
      <c r="E471">
        <v>24.22</v>
      </c>
      <c r="F471">
        <v>0.41</v>
      </c>
      <c r="G471" t="s">
        <v>945</v>
      </c>
    </row>
    <row r="472" spans="1:7" x14ac:dyDescent="0.25">
      <c r="A472">
        <v>2845</v>
      </c>
      <c r="B472" s="1" t="s">
        <v>492</v>
      </c>
      <c r="C472" s="1">
        <v>6.89</v>
      </c>
      <c r="D472">
        <v>105</v>
      </c>
      <c r="E472">
        <v>9.25</v>
      </c>
      <c r="F472">
        <v>0.71</v>
      </c>
      <c r="G472" t="s">
        <v>945</v>
      </c>
    </row>
    <row r="473" spans="1:7" x14ac:dyDescent="0.25">
      <c r="A473">
        <v>2849</v>
      </c>
      <c r="B473" s="1" t="s">
        <v>493</v>
      </c>
      <c r="C473" s="1">
        <v>4.41</v>
      </c>
      <c r="D473">
        <v>105</v>
      </c>
      <c r="E473">
        <v>11.53</v>
      </c>
      <c r="F473">
        <v>0.73</v>
      </c>
      <c r="G473" t="s">
        <v>945</v>
      </c>
    </row>
    <row r="474" spans="1:7" x14ac:dyDescent="0.25">
      <c r="A474">
        <v>2850</v>
      </c>
      <c r="B474" s="1" t="s">
        <v>494</v>
      </c>
      <c r="C474" s="1">
        <v>5.26</v>
      </c>
      <c r="D474">
        <v>105</v>
      </c>
      <c r="E474">
        <v>8.02</v>
      </c>
      <c r="F474">
        <v>0.98</v>
      </c>
      <c r="G474" t="s">
        <v>945</v>
      </c>
    </row>
    <row r="475" spans="1:7" x14ac:dyDescent="0.25">
      <c r="A475">
        <v>2851</v>
      </c>
      <c r="B475" s="1" t="s">
        <v>495</v>
      </c>
      <c r="C475" s="1">
        <v>2.88</v>
      </c>
      <c r="D475">
        <v>105</v>
      </c>
      <c r="E475">
        <v>6.97</v>
      </c>
      <c r="F475">
        <v>0.9</v>
      </c>
      <c r="G475" t="s">
        <v>945</v>
      </c>
    </row>
    <row r="476" spans="1:7" x14ac:dyDescent="0.25">
      <c r="A476">
        <v>2852</v>
      </c>
      <c r="B476" s="1" t="s">
        <v>496</v>
      </c>
      <c r="C476" s="1">
        <v>4.45</v>
      </c>
      <c r="D476">
        <v>105</v>
      </c>
      <c r="E476">
        <v>8.07</v>
      </c>
      <c r="F476">
        <v>0.78</v>
      </c>
      <c r="G476" t="s">
        <v>945</v>
      </c>
    </row>
    <row r="477" spans="1:7" x14ac:dyDescent="0.25">
      <c r="A477">
        <v>2855</v>
      </c>
      <c r="B477" s="1" t="s">
        <v>497</v>
      </c>
      <c r="C477" s="1">
        <v>2.84</v>
      </c>
      <c r="D477">
        <v>105</v>
      </c>
      <c r="E477">
        <v>12.9</v>
      </c>
      <c r="F477">
        <v>0.81</v>
      </c>
      <c r="G477" t="s">
        <v>945</v>
      </c>
    </row>
    <row r="478" spans="1:7" x14ac:dyDescent="0.25">
      <c r="A478">
        <v>2856</v>
      </c>
      <c r="B478" s="1" t="s">
        <v>498</v>
      </c>
      <c r="C478" s="1">
        <v>1.1599999999999999</v>
      </c>
      <c r="D478">
        <v>105</v>
      </c>
      <c r="E478">
        <v>45.37</v>
      </c>
      <c r="F478">
        <v>0.63</v>
      </c>
      <c r="G478" t="s">
        <v>945</v>
      </c>
    </row>
    <row r="479" spans="1:7" x14ac:dyDescent="0.25">
      <c r="A479">
        <v>2867</v>
      </c>
      <c r="B479" s="1" t="s">
        <v>499</v>
      </c>
      <c r="C479" s="1">
        <v>5.34</v>
      </c>
      <c r="D479">
        <v>105</v>
      </c>
      <c r="E479">
        <v>10.119999999999999</v>
      </c>
      <c r="F479">
        <v>0.79</v>
      </c>
      <c r="G479" t="s">
        <v>945</v>
      </c>
    </row>
    <row r="480" spans="1:7" x14ac:dyDescent="0.25">
      <c r="A480">
        <v>2880</v>
      </c>
      <c r="B480" s="1" t="s">
        <v>500</v>
      </c>
      <c r="C480" s="1">
        <v>7.23</v>
      </c>
      <c r="D480">
        <v>105</v>
      </c>
      <c r="E480">
        <v>13.72</v>
      </c>
      <c r="F480">
        <v>1.1299999999999999</v>
      </c>
      <c r="G480" t="s">
        <v>945</v>
      </c>
    </row>
    <row r="481" spans="1:7" x14ac:dyDescent="0.25">
      <c r="A481">
        <v>2881</v>
      </c>
      <c r="B481" s="1" t="s">
        <v>501</v>
      </c>
      <c r="C481" s="1">
        <v>4.03</v>
      </c>
      <c r="D481">
        <v>105</v>
      </c>
      <c r="E481">
        <v>10.27</v>
      </c>
      <c r="F481">
        <v>1.1399999999999999</v>
      </c>
      <c r="G481" t="s">
        <v>945</v>
      </c>
    </row>
    <row r="482" spans="1:7" x14ac:dyDescent="0.25">
      <c r="A482">
        <v>2882</v>
      </c>
      <c r="B482" s="1" t="s">
        <v>502</v>
      </c>
      <c r="C482" s="1">
        <v>3.77</v>
      </c>
      <c r="D482">
        <v>105</v>
      </c>
      <c r="E482">
        <v>12.5</v>
      </c>
      <c r="F482">
        <v>1.22</v>
      </c>
      <c r="G482" t="s">
        <v>945</v>
      </c>
    </row>
    <row r="483" spans="1:7" x14ac:dyDescent="0.25">
      <c r="A483">
        <v>2883</v>
      </c>
      <c r="B483" s="1" t="s">
        <v>503</v>
      </c>
      <c r="C483" s="1">
        <v>5.12</v>
      </c>
      <c r="D483">
        <v>105</v>
      </c>
      <c r="E483">
        <v>13.57</v>
      </c>
      <c r="F483">
        <v>0.87</v>
      </c>
      <c r="G483" t="s">
        <v>945</v>
      </c>
    </row>
    <row r="484" spans="1:7" x14ac:dyDescent="0.25">
      <c r="A484">
        <v>2884</v>
      </c>
      <c r="B484" s="1" t="s">
        <v>504</v>
      </c>
      <c r="C484" s="1">
        <v>6.6</v>
      </c>
      <c r="D484">
        <v>105</v>
      </c>
      <c r="E484">
        <v>13.61</v>
      </c>
      <c r="F484">
        <v>1.3</v>
      </c>
      <c r="G484" t="s">
        <v>945</v>
      </c>
    </row>
    <row r="485" spans="1:7" x14ac:dyDescent="0.25">
      <c r="A485">
        <v>2885</v>
      </c>
      <c r="B485" s="1" t="s">
        <v>505</v>
      </c>
      <c r="C485" s="1">
        <v>3.28</v>
      </c>
      <c r="D485">
        <v>105</v>
      </c>
      <c r="E485">
        <v>10.38</v>
      </c>
      <c r="F485">
        <v>0.78</v>
      </c>
      <c r="G485" t="s">
        <v>945</v>
      </c>
    </row>
    <row r="486" spans="1:7" x14ac:dyDescent="0.25">
      <c r="A486">
        <v>2886</v>
      </c>
      <c r="B486" s="1" t="s">
        <v>506</v>
      </c>
      <c r="C486" s="1">
        <v>6.06</v>
      </c>
      <c r="D486">
        <v>105</v>
      </c>
      <c r="E486">
        <v>11.84</v>
      </c>
      <c r="F486">
        <v>1.08</v>
      </c>
      <c r="G486" t="s">
        <v>945</v>
      </c>
    </row>
    <row r="487" spans="1:7" x14ac:dyDescent="0.25">
      <c r="A487">
        <v>2887</v>
      </c>
      <c r="B487" s="1" t="s">
        <v>507</v>
      </c>
      <c r="C487" s="1">
        <v>7.04</v>
      </c>
      <c r="D487">
        <v>105</v>
      </c>
      <c r="E487">
        <v>12.16</v>
      </c>
      <c r="F487">
        <v>0.95</v>
      </c>
      <c r="G487" t="s">
        <v>945</v>
      </c>
    </row>
    <row r="488" spans="1:7" x14ac:dyDescent="0.25">
      <c r="A488">
        <v>2888</v>
      </c>
      <c r="B488" s="1" t="s">
        <v>508</v>
      </c>
      <c r="C488" s="1">
        <v>1.94</v>
      </c>
      <c r="D488">
        <v>105</v>
      </c>
      <c r="E488">
        <v>7.57</v>
      </c>
      <c r="F488">
        <v>0.75</v>
      </c>
      <c r="G488" t="s">
        <v>945</v>
      </c>
    </row>
    <row r="489" spans="1:7" x14ac:dyDescent="0.25">
      <c r="A489">
        <v>2889</v>
      </c>
      <c r="B489" s="1" t="s">
        <v>509</v>
      </c>
      <c r="C489" s="1">
        <v>7.46</v>
      </c>
      <c r="D489">
        <v>105</v>
      </c>
      <c r="E489">
        <v>12.85</v>
      </c>
      <c r="F489">
        <v>0.8</v>
      </c>
      <c r="G489" t="s">
        <v>945</v>
      </c>
    </row>
    <row r="490" spans="1:7" x14ac:dyDescent="0.25">
      <c r="A490">
        <v>2890</v>
      </c>
      <c r="B490" s="1" t="s">
        <v>510</v>
      </c>
      <c r="C490" s="1">
        <v>7.34</v>
      </c>
      <c r="D490">
        <v>105</v>
      </c>
      <c r="E490">
        <v>12.7</v>
      </c>
      <c r="F490">
        <v>0.76</v>
      </c>
      <c r="G490" t="s">
        <v>945</v>
      </c>
    </row>
    <row r="491" spans="1:7" x14ac:dyDescent="0.25">
      <c r="A491">
        <v>2891</v>
      </c>
      <c r="B491" s="1" t="s">
        <v>511</v>
      </c>
      <c r="C491" s="1">
        <v>4.9400000000000004</v>
      </c>
      <c r="D491">
        <v>105</v>
      </c>
      <c r="E491">
        <v>11.07</v>
      </c>
      <c r="F491">
        <v>1.34</v>
      </c>
      <c r="G491" t="s">
        <v>945</v>
      </c>
    </row>
    <row r="492" spans="1:7" x14ac:dyDescent="0.25">
      <c r="A492">
        <v>2892</v>
      </c>
      <c r="B492" s="1" t="s">
        <v>512</v>
      </c>
      <c r="C492" s="1">
        <v>7.25</v>
      </c>
      <c r="D492">
        <v>105</v>
      </c>
      <c r="E492">
        <v>12.53</v>
      </c>
      <c r="F492">
        <v>1.23</v>
      </c>
      <c r="G492" t="s">
        <v>945</v>
      </c>
    </row>
    <row r="493" spans="1:7" x14ac:dyDescent="0.25">
      <c r="A493">
        <v>2897</v>
      </c>
      <c r="B493" s="1" t="s">
        <v>947</v>
      </c>
      <c r="C493" s="1">
        <v>5</v>
      </c>
      <c r="D493">
        <v>105</v>
      </c>
      <c r="E493">
        <v>17.309999999999999</v>
      </c>
      <c r="F493">
        <v>0.74</v>
      </c>
      <c r="G493" t="s">
        <v>945</v>
      </c>
    </row>
    <row r="494" spans="1:7" x14ac:dyDescent="0.25">
      <c r="A494">
        <v>2901</v>
      </c>
      <c r="B494" s="1" t="s">
        <v>513</v>
      </c>
      <c r="C494" s="1">
        <v>1.46</v>
      </c>
      <c r="D494">
        <v>105</v>
      </c>
      <c r="E494">
        <v>62.14</v>
      </c>
      <c r="F494">
        <v>2.21</v>
      </c>
      <c r="G494" t="s">
        <v>945</v>
      </c>
    </row>
    <row r="495" spans="1:7" x14ac:dyDescent="0.25">
      <c r="A495">
        <v>2903</v>
      </c>
      <c r="B495" s="1" t="s">
        <v>514</v>
      </c>
      <c r="C495" s="1">
        <v>4.71</v>
      </c>
      <c r="D495">
        <v>105</v>
      </c>
      <c r="E495">
        <v>16.5</v>
      </c>
      <c r="F495">
        <v>0.74</v>
      </c>
      <c r="G495" t="s">
        <v>945</v>
      </c>
    </row>
    <row r="496" spans="1:7" x14ac:dyDescent="0.25">
      <c r="A496">
        <v>2904</v>
      </c>
      <c r="B496" s="1" t="s">
        <v>515</v>
      </c>
      <c r="C496" s="1">
        <v>6.94</v>
      </c>
      <c r="D496">
        <v>105</v>
      </c>
      <c r="E496">
        <v>14.85</v>
      </c>
      <c r="F496">
        <v>1.48</v>
      </c>
      <c r="G496" t="s">
        <v>945</v>
      </c>
    </row>
    <row r="497" spans="1:7" x14ac:dyDescent="0.25">
      <c r="A497">
        <v>2905</v>
      </c>
      <c r="B497" s="1" t="s">
        <v>516</v>
      </c>
      <c r="C497" s="1">
        <v>5.42</v>
      </c>
      <c r="D497">
        <v>105</v>
      </c>
      <c r="E497">
        <v>9.07</v>
      </c>
      <c r="F497">
        <v>1.0900000000000001</v>
      </c>
      <c r="G497" t="s">
        <v>945</v>
      </c>
    </row>
    <row r="498" spans="1:7" x14ac:dyDescent="0.25">
      <c r="A498">
        <v>2906</v>
      </c>
      <c r="B498" s="1" t="s">
        <v>517</v>
      </c>
      <c r="C498" s="1">
        <v>3.64</v>
      </c>
      <c r="D498">
        <v>105</v>
      </c>
      <c r="E498">
        <v>20.37</v>
      </c>
      <c r="F498">
        <v>0.79</v>
      </c>
      <c r="G498" t="s">
        <v>945</v>
      </c>
    </row>
    <row r="499" spans="1:7" x14ac:dyDescent="0.25">
      <c r="A499">
        <v>2908</v>
      </c>
      <c r="B499" s="1" t="s">
        <v>518</v>
      </c>
      <c r="C499" s="1">
        <v>4.8</v>
      </c>
      <c r="D499">
        <v>105</v>
      </c>
      <c r="E499">
        <v>16.3</v>
      </c>
      <c r="F499">
        <v>1.54</v>
      </c>
      <c r="G499" t="s">
        <v>945</v>
      </c>
    </row>
    <row r="500" spans="1:7" x14ac:dyDescent="0.25">
      <c r="A500">
        <v>2910</v>
      </c>
      <c r="B500" s="1" t="s">
        <v>519</v>
      </c>
      <c r="C500" s="1">
        <v>1.77</v>
      </c>
      <c r="D500">
        <v>105</v>
      </c>
      <c r="E500">
        <v>85.76</v>
      </c>
      <c r="F500">
        <v>2.23</v>
      </c>
      <c r="G500" t="s">
        <v>945</v>
      </c>
    </row>
    <row r="501" spans="1:7" x14ac:dyDescent="0.25">
      <c r="A501">
        <v>2911</v>
      </c>
      <c r="B501" s="1" t="s">
        <v>520</v>
      </c>
      <c r="C501" s="1">
        <v>0</v>
      </c>
      <c r="D501">
        <v>105</v>
      </c>
      <c r="E501" t="s">
        <v>31</v>
      </c>
      <c r="F501">
        <v>0.91</v>
      </c>
      <c r="G501" t="s">
        <v>945</v>
      </c>
    </row>
    <row r="502" spans="1:7" x14ac:dyDescent="0.25">
      <c r="A502">
        <v>2912</v>
      </c>
      <c r="B502" s="1" t="s">
        <v>521</v>
      </c>
      <c r="C502" s="1">
        <v>2.88</v>
      </c>
      <c r="D502">
        <v>105</v>
      </c>
      <c r="E502">
        <v>27.21</v>
      </c>
      <c r="F502">
        <v>9.99</v>
      </c>
      <c r="G502" t="s">
        <v>945</v>
      </c>
    </row>
    <row r="503" spans="1:7" x14ac:dyDescent="0.25">
      <c r="A503">
        <v>2913</v>
      </c>
      <c r="B503" s="1" t="s">
        <v>522</v>
      </c>
      <c r="C503" s="1">
        <v>3.29</v>
      </c>
      <c r="D503">
        <v>105</v>
      </c>
      <c r="E503">
        <v>20.54</v>
      </c>
      <c r="F503">
        <v>0.72</v>
      </c>
      <c r="G503" t="s">
        <v>945</v>
      </c>
    </row>
    <row r="504" spans="1:7" x14ac:dyDescent="0.25">
      <c r="A504">
        <v>2915</v>
      </c>
      <c r="B504" s="1" t="s">
        <v>523</v>
      </c>
      <c r="C504" s="1">
        <v>1.64</v>
      </c>
      <c r="D504">
        <v>105</v>
      </c>
      <c r="E504">
        <v>6.31</v>
      </c>
      <c r="F504">
        <v>1.53</v>
      </c>
      <c r="G504" t="s">
        <v>945</v>
      </c>
    </row>
    <row r="505" spans="1:7" x14ac:dyDescent="0.25">
      <c r="A505">
        <v>2923</v>
      </c>
      <c r="B505" s="1" t="s">
        <v>524</v>
      </c>
      <c r="C505" s="1">
        <v>1.93</v>
      </c>
      <c r="D505">
        <v>105</v>
      </c>
      <c r="E505">
        <v>33.909999999999997</v>
      </c>
      <c r="F505">
        <v>0.64</v>
      </c>
      <c r="G505" t="s">
        <v>945</v>
      </c>
    </row>
    <row r="506" spans="1:7" x14ac:dyDescent="0.25">
      <c r="A506">
        <v>2929</v>
      </c>
      <c r="B506" s="1" t="s">
        <v>525</v>
      </c>
      <c r="C506" s="1">
        <v>3.88</v>
      </c>
      <c r="D506">
        <v>105</v>
      </c>
      <c r="E506">
        <v>9.11</v>
      </c>
      <c r="F506">
        <v>1.87</v>
      </c>
      <c r="G506" t="s">
        <v>945</v>
      </c>
    </row>
    <row r="507" spans="1:7" x14ac:dyDescent="0.25">
      <c r="A507">
        <v>2936</v>
      </c>
      <c r="B507" s="1" t="s">
        <v>526</v>
      </c>
      <c r="C507" s="1">
        <v>13.18</v>
      </c>
      <c r="D507">
        <v>105</v>
      </c>
      <c r="E507">
        <v>9.76</v>
      </c>
      <c r="F507">
        <v>0.8</v>
      </c>
      <c r="G507" t="s">
        <v>945</v>
      </c>
    </row>
    <row r="508" spans="1:7" x14ac:dyDescent="0.25">
      <c r="A508">
        <v>3002</v>
      </c>
      <c r="B508" s="1" t="s">
        <v>527</v>
      </c>
      <c r="C508" s="1">
        <v>3.76</v>
      </c>
      <c r="D508">
        <v>105</v>
      </c>
      <c r="E508">
        <v>17.05</v>
      </c>
      <c r="F508">
        <v>1.06</v>
      </c>
      <c r="G508" t="s">
        <v>945</v>
      </c>
    </row>
    <row r="509" spans="1:7" x14ac:dyDescent="0.25">
      <c r="A509">
        <v>3003</v>
      </c>
      <c r="B509" s="1" t="s">
        <v>528</v>
      </c>
      <c r="C509" s="1">
        <v>2.41</v>
      </c>
      <c r="D509">
        <v>105</v>
      </c>
      <c r="E509">
        <v>18.71</v>
      </c>
      <c r="F509">
        <v>2.21</v>
      </c>
      <c r="G509" t="s">
        <v>945</v>
      </c>
    </row>
    <row r="510" spans="1:7" x14ac:dyDescent="0.25">
      <c r="A510">
        <v>3004</v>
      </c>
      <c r="B510" s="1" t="s">
        <v>529</v>
      </c>
      <c r="C510" s="1">
        <v>2.8</v>
      </c>
      <c r="D510">
        <v>105</v>
      </c>
      <c r="E510">
        <v>14.5</v>
      </c>
      <c r="F510">
        <v>1.91</v>
      </c>
      <c r="G510" t="s">
        <v>945</v>
      </c>
    </row>
    <row r="511" spans="1:7" x14ac:dyDescent="0.25">
      <c r="A511">
        <v>3005</v>
      </c>
      <c r="B511" s="1" t="s">
        <v>530</v>
      </c>
      <c r="C511" s="1">
        <v>7.06</v>
      </c>
      <c r="D511">
        <v>105</v>
      </c>
      <c r="E511">
        <v>10.220000000000001</v>
      </c>
      <c r="F511">
        <v>1.83</v>
      </c>
      <c r="G511" t="s">
        <v>945</v>
      </c>
    </row>
    <row r="512" spans="1:7" x14ac:dyDescent="0.25">
      <c r="A512">
        <v>3006</v>
      </c>
      <c r="B512" s="1" t="s">
        <v>531</v>
      </c>
      <c r="C512" s="1">
        <v>3.37</v>
      </c>
      <c r="D512">
        <v>105</v>
      </c>
      <c r="E512">
        <v>13.5</v>
      </c>
      <c r="F512">
        <v>1.62</v>
      </c>
      <c r="G512" t="s">
        <v>945</v>
      </c>
    </row>
    <row r="513" spans="1:7" x14ac:dyDescent="0.25">
      <c r="A513">
        <v>3008</v>
      </c>
      <c r="B513" s="1" t="s">
        <v>532</v>
      </c>
      <c r="C513" s="1">
        <v>1.43</v>
      </c>
      <c r="D513">
        <v>105</v>
      </c>
      <c r="E513">
        <v>23.01</v>
      </c>
      <c r="F513">
        <v>7.06</v>
      </c>
      <c r="G513" t="s">
        <v>945</v>
      </c>
    </row>
    <row r="514" spans="1:7" x14ac:dyDescent="0.25">
      <c r="A514">
        <v>3010</v>
      </c>
      <c r="B514" s="1" t="s">
        <v>533</v>
      </c>
      <c r="C514" s="1">
        <v>4.74</v>
      </c>
      <c r="D514">
        <v>105</v>
      </c>
      <c r="E514">
        <v>10.38</v>
      </c>
      <c r="F514">
        <v>1.24</v>
      </c>
      <c r="G514" t="s">
        <v>945</v>
      </c>
    </row>
    <row r="515" spans="1:7" x14ac:dyDescent="0.25">
      <c r="A515">
        <v>3011</v>
      </c>
      <c r="B515" s="1" t="s">
        <v>534</v>
      </c>
      <c r="C515" s="1">
        <v>0</v>
      </c>
      <c r="D515">
        <v>105</v>
      </c>
      <c r="E515" t="s">
        <v>31</v>
      </c>
      <c r="F515">
        <v>0.65</v>
      </c>
      <c r="G515" t="s">
        <v>945</v>
      </c>
    </row>
    <row r="516" spans="1:7" x14ac:dyDescent="0.25">
      <c r="A516">
        <v>3013</v>
      </c>
      <c r="B516" s="1" t="s">
        <v>535</v>
      </c>
      <c r="C516" s="1">
        <v>2.5</v>
      </c>
      <c r="D516">
        <v>105</v>
      </c>
      <c r="E516">
        <v>12.42</v>
      </c>
      <c r="F516">
        <v>1.46</v>
      </c>
      <c r="G516" t="s">
        <v>945</v>
      </c>
    </row>
    <row r="517" spans="1:7" x14ac:dyDescent="0.25">
      <c r="A517">
        <v>3014</v>
      </c>
      <c r="B517" s="1" t="s">
        <v>536</v>
      </c>
      <c r="C517" s="1">
        <v>8.2899999999999991</v>
      </c>
      <c r="D517">
        <v>105</v>
      </c>
      <c r="E517">
        <v>15.04</v>
      </c>
      <c r="F517">
        <v>1.51</v>
      </c>
      <c r="G517" t="s">
        <v>945</v>
      </c>
    </row>
    <row r="518" spans="1:7" x14ac:dyDescent="0.25">
      <c r="A518">
        <v>3015</v>
      </c>
      <c r="B518" s="1" t="s">
        <v>537</v>
      </c>
      <c r="C518" s="1">
        <v>6.26</v>
      </c>
      <c r="D518">
        <v>105</v>
      </c>
      <c r="E518">
        <v>12.28</v>
      </c>
      <c r="F518">
        <v>0.55000000000000004</v>
      </c>
      <c r="G518" t="s">
        <v>945</v>
      </c>
    </row>
    <row r="519" spans="1:7" x14ac:dyDescent="0.25">
      <c r="A519">
        <v>3016</v>
      </c>
      <c r="B519" s="1" t="s">
        <v>538</v>
      </c>
      <c r="C519" s="1">
        <v>0</v>
      </c>
      <c r="D519">
        <v>105</v>
      </c>
      <c r="E519">
        <v>66.459999999999994</v>
      </c>
      <c r="F519">
        <v>2.77</v>
      </c>
      <c r="G519" t="s">
        <v>945</v>
      </c>
    </row>
    <row r="520" spans="1:7" x14ac:dyDescent="0.25">
      <c r="A520">
        <v>3017</v>
      </c>
      <c r="B520" s="1" t="s">
        <v>539</v>
      </c>
      <c r="C520" s="1">
        <v>3.75</v>
      </c>
      <c r="D520">
        <v>105</v>
      </c>
      <c r="E520">
        <v>12.17</v>
      </c>
      <c r="F520">
        <v>1.35</v>
      </c>
      <c r="G520" t="s">
        <v>945</v>
      </c>
    </row>
    <row r="521" spans="1:7" x14ac:dyDescent="0.25">
      <c r="A521">
        <v>3018</v>
      </c>
      <c r="B521" s="1" t="s">
        <v>540</v>
      </c>
      <c r="C521" s="1">
        <v>0.27</v>
      </c>
      <c r="D521">
        <v>105</v>
      </c>
      <c r="E521">
        <v>186.92</v>
      </c>
      <c r="F521">
        <v>5.81</v>
      </c>
      <c r="G521" t="s">
        <v>945</v>
      </c>
    </row>
    <row r="522" spans="1:7" x14ac:dyDescent="0.25">
      <c r="A522">
        <v>3019</v>
      </c>
      <c r="B522" s="1" t="s">
        <v>541</v>
      </c>
      <c r="C522" s="1">
        <v>0.93</v>
      </c>
      <c r="D522">
        <v>105</v>
      </c>
      <c r="E522">
        <v>52.2</v>
      </c>
      <c r="F522">
        <v>2.73</v>
      </c>
      <c r="G522" t="s">
        <v>945</v>
      </c>
    </row>
    <row r="523" spans="1:7" x14ac:dyDescent="0.25">
      <c r="A523">
        <v>3021</v>
      </c>
      <c r="B523" s="1" t="s">
        <v>542</v>
      </c>
      <c r="C523" s="1">
        <v>4.79</v>
      </c>
      <c r="D523">
        <v>105</v>
      </c>
      <c r="E523">
        <v>12.59</v>
      </c>
      <c r="F523">
        <v>1.21</v>
      </c>
      <c r="G523" t="s">
        <v>945</v>
      </c>
    </row>
    <row r="524" spans="1:7" x14ac:dyDescent="0.25">
      <c r="A524">
        <v>3022</v>
      </c>
      <c r="B524" s="1" t="s">
        <v>543</v>
      </c>
      <c r="C524" s="1">
        <v>7.3</v>
      </c>
      <c r="D524">
        <v>105</v>
      </c>
      <c r="E524">
        <v>10.79</v>
      </c>
      <c r="F524">
        <v>1.76</v>
      </c>
      <c r="G524" t="s">
        <v>945</v>
      </c>
    </row>
    <row r="525" spans="1:7" x14ac:dyDescent="0.25">
      <c r="A525">
        <v>3023</v>
      </c>
      <c r="B525" s="1" t="s">
        <v>544</v>
      </c>
      <c r="C525" s="1">
        <v>4.28</v>
      </c>
      <c r="D525">
        <v>105</v>
      </c>
      <c r="E525">
        <v>15.99</v>
      </c>
      <c r="F525">
        <v>3.35</v>
      </c>
      <c r="G525" t="s">
        <v>945</v>
      </c>
    </row>
    <row r="526" spans="1:7" x14ac:dyDescent="0.25">
      <c r="A526">
        <v>3024</v>
      </c>
      <c r="B526" s="1" t="s">
        <v>545</v>
      </c>
      <c r="C526" s="1">
        <v>0</v>
      </c>
      <c r="D526">
        <v>105</v>
      </c>
      <c r="E526">
        <v>2.29</v>
      </c>
      <c r="F526">
        <v>0.68</v>
      </c>
      <c r="G526" t="s">
        <v>945</v>
      </c>
    </row>
    <row r="527" spans="1:7" x14ac:dyDescent="0.25">
      <c r="A527">
        <v>3025</v>
      </c>
      <c r="B527" s="1" t="s">
        <v>546</v>
      </c>
      <c r="C527" s="1">
        <v>1.49</v>
      </c>
      <c r="D527">
        <v>105</v>
      </c>
      <c r="E527">
        <v>605</v>
      </c>
      <c r="F527">
        <v>1.71</v>
      </c>
      <c r="G527" t="s">
        <v>945</v>
      </c>
    </row>
    <row r="528" spans="1:7" x14ac:dyDescent="0.25">
      <c r="A528">
        <v>3026</v>
      </c>
      <c r="B528" s="1" t="s">
        <v>547</v>
      </c>
      <c r="C528" s="1">
        <v>3.04</v>
      </c>
      <c r="D528">
        <v>105</v>
      </c>
      <c r="E528">
        <v>21.49</v>
      </c>
      <c r="F528">
        <v>1.73</v>
      </c>
      <c r="G528" t="s">
        <v>945</v>
      </c>
    </row>
    <row r="529" spans="1:7" x14ac:dyDescent="0.25">
      <c r="A529">
        <v>3027</v>
      </c>
      <c r="B529" s="1" t="s">
        <v>548</v>
      </c>
      <c r="C529" s="1">
        <v>1.46</v>
      </c>
      <c r="D529">
        <v>105</v>
      </c>
      <c r="E529" t="s">
        <v>31</v>
      </c>
      <c r="F529">
        <v>0.73</v>
      </c>
      <c r="G529" t="s">
        <v>945</v>
      </c>
    </row>
    <row r="530" spans="1:7" x14ac:dyDescent="0.25">
      <c r="A530">
        <v>3028</v>
      </c>
      <c r="B530" s="1" t="s">
        <v>549</v>
      </c>
      <c r="C530" s="1">
        <v>7.39</v>
      </c>
      <c r="D530">
        <v>105</v>
      </c>
      <c r="E530">
        <v>11.34</v>
      </c>
      <c r="F530">
        <v>0.92</v>
      </c>
      <c r="G530" t="s">
        <v>945</v>
      </c>
    </row>
    <row r="531" spans="1:7" x14ac:dyDescent="0.25">
      <c r="A531">
        <v>3029</v>
      </c>
      <c r="B531" s="1" t="s">
        <v>550</v>
      </c>
      <c r="C531" s="1">
        <v>6.35</v>
      </c>
      <c r="D531">
        <v>105</v>
      </c>
      <c r="E531">
        <v>10.8</v>
      </c>
      <c r="F531">
        <v>1.1399999999999999</v>
      </c>
      <c r="G531" t="s">
        <v>945</v>
      </c>
    </row>
    <row r="532" spans="1:7" x14ac:dyDescent="0.25">
      <c r="A532">
        <v>3030</v>
      </c>
      <c r="B532" s="1" t="s">
        <v>551</v>
      </c>
      <c r="C532" s="1">
        <v>7.33</v>
      </c>
      <c r="D532">
        <v>105</v>
      </c>
      <c r="E532">
        <v>17.48</v>
      </c>
      <c r="F532">
        <v>1.97</v>
      </c>
      <c r="G532" t="s">
        <v>945</v>
      </c>
    </row>
    <row r="533" spans="1:7" x14ac:dyDescent="0.25">
      <c r="A533">
        <v>3031</v>
      </c>
      <c r="B533" s="1" t="s">
        <v>552</v>
      </c>
      <c r="C533" s="1">
        <v>4.83</v>
      </c>
      <c r="D533">
        <v>105</v>
      </c>
      <c r="E533">
        <v>16.23</v>
      </c>
      <c r="F533">
        <v>1.1499999999999999</v>
      </c>
      <c r="G533" t="s">
        <v>945</v>
      </c>
    </row>
    <row r="534" spans="1:7" x14ac:dyDescent="0.25">
      <c r="A534">
        <v>3032</v>
      </c>
      <c r="B534" s="1" t="s">
        <v>553</v>
      </c>
      <c r="C534" s="1">
        <v>5.57</v>
      </c>
      <c r="D534">
        <v>105</v>
      </c>
      <c r="E534">
        <v>12.19</v>
      </c>
      <c r="F534">
        <v>2.0499999999999998</v>
      </c>
      <c r="G534" t="s">
        <v>945</v>
      </c>
    </row>
    <row r="535" spans="1:7" x14ac:dyDescent="0.25">
      <c r="A535">
        <v>3033</v>
      </c>
      <c r="B535" s="1" t="s">
        <v>554</v>
      </c>
      <c r="C535" s="1">
        <v>5.39</v>
      </c>
      <c r="D535">
        <v>105</v>
      </c>
      <c r="E535">
        <v>11.84</v>
      </c>
      <c r="F535">
        <v>1.21</v>
      </c>
      <c r="G535" t="s">
        <v>945</v>
      </c>
    </row>
    <row r="536" spans="1:7" x14ac:dyDescent="0.25">
      <c r="A536">
        <v>3034</v>
      </c>
      <c r="B536" s="1" t="s">
        <v>555</v>
      </c>
      <c r="C536" s="1">
        <v>6.14</v>
      </c>
      <c r="D536">
        <v>105</v>
      </c>
      <c r="E536">
        <v>13.97</v>
      </c>
      <c r="F536">
        <v>2.5499999999999998</v>
      </c>
      <c r="G536" t="s">
        <v>945</v>
      </c>
    </row>
    <row r="537" spans="1:7" x14ac:dyDescent="0.25">
      <c r="A537">
        <v>3035</v>
      </c>
      <c r="B537" s="1" t="s">
        <v>556</v>
      </c>
      <c r="C537" s="1">
        <v>1.67</v>
      </c>
      <c r="D537">
        <v>105</v>
      </c>
      <c r="E537">
        <v>17.8</v>
      </c>
      <c r="F537">
        <v>2.73</v>
      </c>
      <c r="G537" t="s">
        <v>945</v>
      </c>
    </row>
    <row r="538" spans="1:7" x14ac:dyDescent="0.25">
      <c r="A538">
        <v>3036</v>
      </c>
      <c r="B538" s="1" t="s">
        <v>557</v>
      </c>
      <c r="C538" s="1">
        <v>5.27</v>
      </c>
      <c r="D538">
        <v>105</v>
      </c>
      <c r="E538">
        <v>10.74</v>
      </c>
      <c r="F538">
        <v>1.3</v>
      </c>
      <c r="G538" t="s">
        <v>945</v>
      </c>
    </row>
    <row r="539" spans="1:7" x14ac:dyDescent="0.25">
      <c r="A539">
        <v>3037</v>
      </c>
      <c r="B539" s="1" t="s">
        <v>558</v>
      </c>
      <c r="C539" s="1">
        <v>1.75</v>
      </c>
      <c r="D539">
        <v>105</v>
      </c>
      <c r="E539">
        <v>77.73</v>
      </c>
      <c r="F539">
        <v>0.62</v>
      </c>
      <c r="G539" t="s">
        <v>945</v>
      </c>
    </row>
    <row r="540" spans="1:7" x14ac:dyDescent="0.25">
      <c r="A540">
        <v>3038</v>
      </c>
      <c r="B540" s="1" t="s">
        <v>559</v>
      </c>
      <c r="C540" s="1">
        <v>4.17</v>
      </c>
      <c r="D540">
        <v>105</v>
      </c>
      <c r="E540">
        <v>18.57</v>
      </c>
      <c r="F540">
        <v>0.88</v>
      </c>
      <c r="G540" t="s">
        <v>945</v>
      </c>
    </row>
    <row r="541" spans="1:7" x14ac:dyDescent="0.25">
      <c r="A541">
        <v>3040</v>
      </c>
      <c r="B541" s="1" t="s">
        <v>560</v>
      </c>
      <c r="C541" s="1">
        <v>10.67</v>
      </c>
      <c r="D541">
        <v>105</v>
      </c>
      <c r="E541" s="7">
        <v>4.21</v>
      </c>
      <c r="F541" s="7">
        <v>1.54</v>
      </c>
      <c r="G541" s="7" t="s">
        <v>945</v>
      </c>
    </row>
    <row r="542" spans="1:7" x14ac:dyDescent="0.25">
      <c r="A542">
        <v>3041</v>
      </c>
      <c r="B542" s="1" t="s">
        <v>561</v>
      </c>
      <c r="C542" s="1">
        <v>0</v>
      </c>
      <c r="D542">
        <v>105</v>
      </c>
      <c r="E542" t="s">
        <v>31</v>
      </c>
      <c r="F542">
        <v>1.03</v>
      </c>
      <c r="G542" t="s">
        <v>945</v>
      </c>
    </row>
    <row r="543" spans="1:7" x14ac:dyDescent="0.25">
      <c r="A543">
        <v>3042</v>
      </c>
      <c r="B543" s="1" t="s">
        <v>562</v>
      </c>
      <c r="C543" s="1">
        <v>7.14</v>
      </c>
      <c r="D543">
        <v>105</v>
      </c>
      <c r="E543">
        <v>11.84</v>
      </c>
      <c r="F543">
        <v>1.35</v>
      </c>
      <c r="G543" t="s">
        <v>945</v>
      </c>
    </row>
    <row r="544" spans="1:7" x14ac:dyDescent="0.25">
      <c r="A544">
        <v>3043</v>
      </c>
      <c r="B544" s="1" t="s">
        <v>563</v>
      </c>
      <c r="C544" s="1">
        <v>0</v>
      </c>
      <c r="D544">
        <v>105</v>
      </c>
      <c r="E544" t="s">
        <v>31</v>
      </c>
      <c r="F544">
        <v>27.44</v>
      </c>
      <c r="G544" t="s">
        <v>945</v>
      </c>
    </row>
    <row r="545" spans="1:7" x14ac:dyDescent="0.25">
      <c r="A545">
        <v>3044</v>
      </c>
      <c r="B545" s="1" t="s">
        <v>564</v>
      </c>
      <c r="C545" s="1">
        <v>4.63</v>
      </c>
      <c r="D545">
        <v>105</v>
      </c>
      <c r="E545">
        <v>10.75</v>
      </c>
      <c r="F545">
        <v>1.63</v>
      </c>
      <c r="G545" t="s">
        <v>945</v>
      </c>
    </row>
    <row r="546" spans="1:7" x14ac:dyDescent="0.25">
      <c r="A546">
        <v>3045</v>
      </c>
      <c r="B546" s="1" t="s">
        <v>565</v>
      </c>
      <c r="C546" s="1">
        <v>5.26</v>
      </c>
      <c r="D546">
        <v>105</v>
      </c>
      <c r="E546">
        <v>19.09</v>
      </c>
      <c r="F546">
        <v>5.05</v>
      </c>
      <c r="G546" t="s">
        <v>945</v>
      </c>
    </row>
    <row r="547" spans="1:7" x14ac:dyDescent="0.25">
      <c r="A547">
        <v>3046</v>
      </c>
      <c r="B547" s="1" t="s">
        <v>566</v>
      </c>
      <c r="C547" s="1">
        <v>0</v>
      </c>
      <c r="D547">
        <v>105</v>
      </c>
      <c r="E547" t="s">
        <v>31</v>
      </c>
      <c r="F547">
        <v>4.7699999999999996</v>
      </c>
      <c r="G547" t="s">
        <v>945</v>
      </c>
    </row>
    <row r="548" spans="1:7" x14ac:dyDescent="0.25">
      <c r="A548">
        <v>3047</v>
      </c>
      <c r="B548" s="1" t="s">
        <v>567</v>
      </c>
      <c r="C548" s="1">
        <v>5.04</v>
      </c>
      <c r="D548">
        <v>105</v>
      </c>
      <c r="E548" t="s">
        <v>31</v>
      </c>
      <c r="F548">
        <v>0.89</v>
      </c>
      <c r="G548" t="s">
        <v>945</v>
      </c>
    </row>
    <row r="549" spans="1:7" x14ac:dyDescent="0.25">
      <c r="A549">
        <v>3048</v>
      </c>
      <c r="B549" s="1" t="s">
        <v>568</v>
      </c>
      <c r="C549" s="1">
        <v>2.64</v>
      </c>
      <c r="D549">
        <v>105</v>
      </c>
      <c r="E549">
        <v>14.69</v>
      </c>
      <c r="F549">
        <v>1.32</v>
      </c>
      <c r="G549" t="s">
        <v>945</v>
      </c>
    </row>
    <row r="550" spans="1:7" x14ac:dyDescent="0.25">
      <c r="A550">
        <v>3049</v>
      </c>
      <c r="B550" s="1" t="s">
        <v>569</v>
      </c>
      <c r="C550" s="1">
        <v>0</v>
      </c>
      <c r="D550">
        <v>105</v>
      </c>
      <c r="E550">
        <v>25.08</v>
      </c>
      <c r="F550">
        <v>0.95</v>
      </c>
      <c r="G550" t="s">
        <v>945</v>
      </c>
    </row>
    <row r="551" spans="1:7" x14ac:dyDescent="0.25">
      <c r="A551">
        <v>3050</v>
      </c>
      <c r="B551" s="1" t="s">
        <v>570</v>
      </c>
      <c r="C551" s="1">
        <v>2.67</v>
      </c>
      <c r="D551">
        <v>105</v>
      </c>
      <c r="E551">
        <v>11.36</v>
      </c>
      <c r="F551">
        <v>0.71</v>
      </c>
      <c r="G551" t="s">
        <v>945</v>
      </c>
    </row>
    <row r="552" spans="1:7" x14ac:dyDescent="0.25">
      <c r="A552">
        <v>3051</v>
      </c>
      <c r="B552" s="1" t="s">
        <v>571</v>
      </c>
      <c r="C552" s="1">
        <v>0</v>
      </c>
      <c r="D552">
        <v>105</v>
      </c>
      <c r="E552">
        <v>107.6</v>
      </c>
      <c r="F552">
        <v>1.06</v>
      </c>
      <c r="G552" t="s">
        <v>945</v>
      </c>
    </row>
    <row r="553" spans="1:7" x14ac:dyDescent="0.25">
      <c r="A553">
        <v>3052</v>
      </c>
      <c r="B553" s="1" t="s">
        <v>572</v>
      </c>
      <c r="C553" s="1">
        <v>3.51</v>
      </c>
      <c r="D553">
        <v>105</v>
      </c>
      <c r="E553">
        <v>38.86</v>
      </c>
      <c r="F553">
        <v>0.61</v>
      </c>
      <c r="G553" t="s">
        <v>945</v>
      </c>
    </row>
    <row r="554" spans="1:7" x14ac:dyDescent="0.25">
      <c r="A554">
        <v>3054</v>
      </c>
      <c r="B554" s="1" t="s">
        <v>573</v>
      </c>
      <c r="C554" s="1">
        <v>0.6</v>
      </c>
      <c r="D554">
        <v>105</v>
      </c>
      <c r="E554">
        <v>33.979999999999997</v>
      </c>
      <c r="F554">
        <v>1.32</v>
      </c>
      <c r="G554" t="s">
        <v>945</v>
      </c>
    </row>
    <row r="555" spans="1:7" x14ac:dyDescent="0.25">
      <c r="A555">
        <v>3055</v>
      </c>
      <c r="B555" s="1" t="s">
        <v>574</v>
      </c>
      <c r="C555" s="1">
        <v>3.73</v>
      </c>
      <c r="D555">
        <v>105</v>
      </c>
      <c r="E555">
        <v>30.14</v>
      </c>
      <c r="F555">
        <v>0.85</v>
      </c>
      <c r="G555" t="s">
        <v>945</v>
      </c>
    </row>
    <row r="556" spans="1:7" x14ac:dyDescent="0.25">
      <c r="A556">
        <v>3056</v>
      </c>
      <c r="B556" s="1" t="s">
        <v>575</v>
      </c>
      <c r="C556" s="1">
        <v>13.59</v>
      </c>
      <c r="D556">
        <v>105</v>
      </c>
      <c r="E556">
        <v>5.56</v>
      </c>
      <c r="F556">
        <v>0.84</v>
      </c>
      <c r="G556" t="s">
        <v>945</v>
      </c>
    </row>
    <row r="557" spans="1:7" x14ac:dyDescent="0.25">
      <c r="A557">
        <v>3057</v>
      </c>
      <c r="B557" s="1" t="s">
        <v>576</v>
      </c>
      <c r="C557" s="1">
        <v>0</v>
      </c>
      <c r="D557">
        <v>105</v>
      </c>
      <c r="E557" t="s">
        <v>31</v>
      </c>
      <c r="F557">
        <v>1.08</v>
      </c>
      <c r="G557" t="s">
        <v>945</v>
      </c>
    </row>
    <row r="558" spans="1:7" x14ac:dyDescent="0.25">
      <c r="A558">
        <v>3058</v>
      </c>
      <c r="B558" s="1" t="s">
        <v>577</v>
      </c>
      <c r="C558" s="1">
        <v>5.57</v>
      </c>
      <c r="D558">
        <v>105</v>
      </c>
      <c r="E558" t="s">
        <v>31</v>
      </c>
      <c r="F558">
        <v>0.62</v>
      </c>
      <c r="G558" t="s">
        <v>945</v>
      </c>
    </row>
    <row r="559" spans="1:7" x14ac:dyDescent="0.25">
      <c r="A559">
        <v>3059</v>
      </c>
      <c r="B559" s="1" t="s">
        <v>578</v>
      </c>
      <c r="C559" s="1">
        <v>2.4</v>
      </c>
      <c r="D559">
        <v>105</v>
      </c>
      <c r="E559">
        <v>98.24</v>
      </c>
      <c r="F559">
        <v>1.02</v>
      </c>
      <c r="G559" t="s">
        <v>945</v>
      </c>
    </row>
    <row r="560" spans="1:7" x14ac:dyDescent="0.25">
      <c r="A560">
        <v>3060</v>
      </c>
      <c r="B560" s="1" t="s">
        <v>579</v>
      </c>
      <c r="C560" s="1">
        <v>5.55</v>
      </c>
      <c r="D560">
        <v>105</v>
      </c>
      <c r="E560">
        <v>27.6</v>
      </c>
      <c r="F560">
        <v>0.95</v>
      </c>
      <c r="G560" t="s">
        <v>945</v>
      </c>
    </row>
    <row r="561" spans="1:7" x14ac:dyDescent="0.25">
      <c r="A561">
        <v>3062</v>
      </c>
      <c r="B561" s="1" t="s">
        <v>580</v>
      </c>
      <c r="C561" s="1">
        <v>4.53</v>
      </c>
      <c r="D561">
        <v>105</v>
      </c>
      <c r="E561">
        <v>29.42</v>
      </c>
      <c r="F561">
        <v>1.05</v>
      </c>
      <c r="G561" t="s">
        <v>945</v>
      </c>
    </row>
    <row r="562" spans="1:7" x14ac:dyDescent="0.25">
      <c r="A562">
        <v>3090</v>
      </c>
      <c r="B562" s="1" t="s">
        <v>581</v>
      </c>
      <c r="C562" s="1">
        <v>5.95</v>
      </c>
      <c r="D562">
        <v>105</v>
      </c>
      <c r="E562">
        <v>10.91</v>
      </c>
      <c r="F562">
        <v>1.83</v>
      </c>
      <c r="G562" t="s">
        <v>945</v>
      </c>
    </row>
    <row r="563" spans="1:7" x14ac:dyDescent="0.25">
      <c r="A563">
        <v>3094</v>
      </c>
      <c r="B563" s="1" t="s">
        <v>582</v>
      </c>
      <c r="C563" s="1">
        <v>4.72</v>
      </c>
      <c r="D563">
        <v>105</v>
      </c>
      <c r="E563">
        <v>29.49</v>
      </c>
      <c r="F563">
        <v>1.66</v>
      </c>
      <c r="G563" t="s">
        <v>945</v>
      </c>
    </row>
    <row r="564" spans="1:7" x14ac:dyDescent="0.25">
      <c r="A564">
        <v>3130</v>
      </c>
      <c r="B564" s="1" t="s">
        <v>583</v>
      </c>
      <c r="C564" s="1">
        <v>6.76</v>
      </c>
      <c r="D564">
        <v>105</v>
      </c>
      <c r="E564">
        <v>17.920000000000002</v>
      </c>
      <c r="F564">
        <v>3.63</v>
      </c>
      <c r="G564" t="s">
        <v>945</v>
      </c>
    </row>
    <row r="565" spans="1:7" x14ac:dyDescent="0.25">
      <c r="A565">
        <v>3149</v>
      </c>
      <c r="B565" s="1" t="s">
        <v>584</v>
      </c>
      <c r="C565" s="1">
        <v>0</v>
      </c>
      <c r="D565">
        <v>105</v>
      </c>
      <c r="E565" t="s">
        <v>31</v>
      </c>
      <c r="F565">
        <v>2.4</v>
      </c>
      <c r="G565" t="s">
        <v>945</v>
      </c>
    </row>
    <row r="566" spans="1:7" x14ac:dyDescent="0.25">
      <c r="A566">
        <v>3164</v>
      </c>
      <c r="B566" s="1" t="s">
        <v>585</v>
      </c>
      <c r="C566" s="1">
        <v>0</v>
      </c>
      <c r="D566">
        <v>105</v>
      </c>
      <c r="E566" t="s">
        <v>31</v>
      </c>
      <c r="F566">
        <v>1.53</v>
      </c>
      <c r="G566" t="s">
        <v>945</v>
      </c>
    </row>
    <row r="567" spans="1:7" x14ac:dyDescent="0.25">
      <c r="A567">
        <v>3167</v>
      </c>
      <c r="B567" s="1" t="s">
        <v>586</v>
      </c>
      <c r="C567" s="1">
        <v>2.92</v>
      </c>
      <c r="D567">
        <v>105</v>
      </c>
      <c r="E567">
        <v>13.72</v>
      </c>
      <c r="F567">
        <v>2.48</v>
      </c>
      <c r="G567" t="s">
        <v>945</v>
      </c>
    </row>
    <row r="568" spans="1:7" x14ac:dyDescent="0.25">
      <c r="A568">
        <v>3189</v>
      </c>
      <c r="B568" s="1" t="s">
        <v>587</v>
      </c>
      <c r="C568" s="1">
        <v>5.42</v>
      </c>
      <c r="D568">
        <v>105</v>
      </c>
      <c r="E568">
        <v>25.6</v>
      </c>
      <c r="F568">
        <v>0.88</v>
      </c>
      <c r="G568" t="s">
        <v>945</v>
      </c>
    </row>
    <row r="569" spans="1:7" x14ac:dyDescent="0.25">
      <c r="A569">
        <v>3209</v>
      </c>
      <c r="B569" s="1" t="s">
        <v>588</v>
      </c>
      <c r="C569" s="1">
        <v>7.8</v>
      </c>
      <c r="D569">
        <v>105</v>
      </c>
      <c r="E569">
        <v>14.24</v>
      </c>
      <c r="F569">
        <v>1.4</v>
      </c>
      <c r="G569" t="s">
        <v>945</v>
      </c>
    </row>
    <row r="570" spans="1:7" x14ac:dyDescent="0.25">
      <c r="A570">
        <v>3229</v>
      </c>
      <c r="B570" s="1" t="s">
        <v>589</v>
      </c>
      <c r="C570" s="1">
        <v>0</v>
      </c>
      <c r="D570">
        <v>105</v>
      </c>
      <c r="E570" t="s">
        <v>31</v>
      </c>
      <c r="F570">
        <v>2.15</v>
      </c>
      <c r="G570" t="s">
        <v>945</v>
      </c>
    </row>
    <row r="571" spans="1:7" x14ac:dyDescent="0.25">
      <c r="A571">
        <v>3231</v>
      </c>
      <c r="B571" s="1" t="s">
        <v>590</v>
      </c>
      <c r="C571" s="1">
        <v>6.49</v>
      </c>
      <c r="D571">
        <v>105</v>
      </c>
      <c r="E571">
        <v>16.29</v>
      </c>
      <c r="F571">
        <v>0.94</v>
      </c>
      <c r="G571" t="s">
        <v>945</v>
      </c>
    </row>
    <row r="572" spans="1:7" x14ac:dyDescent="0.25">
      <c r="A572">
        <v>3257</v>
      </c>
      <c r="B572" s="1" t="s">
        <v>591</v>
      </c>
      <c r="C572" s="1">
        <v>2.65</v>
      </c>
      <c r="D572">
        <v>105</v>
      </c>
      <c r="E572">
        <v>40.58</v>
      </c>
      <c r="F572">
        <v>2.12</v>
      </c>
      <c r="G572" t="s">
        <v>945</v>
      </c>
    </row>
    <row r="573" spans="1:7" x14ac:dyDescent="0.25">
      <c r="A573">
        <v>3266</v>
      </c>
      <c r="B573" s="1" t="s">
        <v>592</v>
      </c>
      <c r="C573" s="1">
        <v>0</v>
      </c>
      <c r="D573">
        <v>105</v>
      </c>
      <c r="E573">
        <v>60.79</v>
      </c>
      <c r="F573">
        <v>0.82</v>
      </c>
      <c r="G573" t="s">
        <v>945</v>
      </c>
    </row>
    <row r="574" spans="1:7" x14ac:dyDescent="0.25">
      <c r="A574">
        <v>3296</v>
      </c>
      <c r="B574" s="1" t="s">
        <v>593</v>
      </c>
      <c r="C574" s="1">
        <v>7.79</v>
      </c>
      <c r="D574">
        <v>105</v>
      </c>
      <c r="E574">
        <v>19.010000000000002</v>
      </c>
      <c r="F574">
        <v>0.99</v>
      </c>
      <c r="G574" t="s">
        <v>945</v>
      </c>
    </row>
    <row r="575" spans="1:7" x14ac:dyDescent="0.25">
      <c r="A575">
        <v>3305</v>
      </c>
      <c r="B575" s="1" t="s">
        <v>594</v>
      </c>
      <c r="C575" s="1">
        <v>8.9700000000000006</v>
      </c>
      <c r="D575">
        <v>105</v>
      </c>
      <c r="E575">
        <v>29.55</v>
      </c>
      <c r="F575">
        <v>0.84</v>
      </c>
      <c r="G575" t="s">
        <v>945</v>
      </c>
    </row>
    <row r="576" spans="1:7" x14ac:dyDescent="0.25">
      <c r="A576">
        <v>3308</v>
      </c>
      <c r="B576" s="1" t="s">
        <v>595</v>
      </c>
      <c r="C576" s="1">
        <v>0</v>
      </c>
      <c r="D576">
        <v>105</v>
      </c>
      <c r="E576" t="s">
        <v>31</v>
      </c>
      <c r="F576">
        <v>0.75</v>
      </c>
      <c r="G576" t="s">
        <v>945</v>
      </c>
    </row>
    <row r="577" spans="1:7" x14ac:dyDescent="0.25">
      <c r="A577">
        <v>3311</v>
      </c>
      <c r="B577" s="1" t="s">
        <v>596</v>
      </c>
      <c r="C577" s="1">
        <v>0</v>
      </c>
      <c r="D577">
        <v>105</v>
      </c>
      <c r="E577" t="s">
        <v>31</v>
      </c>
      <c r="F577">
        <v>0.86</v>
      </c>
      <c r="G577" t="s">
        <v>945</v>
      </c>
    </row>
    <row r="578" spans="1:7" x14ac:dyDescent="0.25">
      <c r="A578">
        <v>3312</v>
      </c>
      <c r="B578" s="1" t="s">
        <v>597</v>
      </c>
      <c r="C578" s="1">
        <v>0</v>
      </c>
      <c r="D578">
        <v>105</v>
      </c>
      <c r="E578" t="s">
        <v>31</v>
      </c>
      <c r="F578">
        <v>0.8</v>
      </c>
      <c r="G578" t="s">
        <v>945</v>
      </c>
    </row>
    <row r="579" spans="1:7" x14ac:dyDescent="0.25">
      <c r="A579">
        <v>3321</v>
      </c>
      <c r="B579" s="1" t="s">
        <v>598</v>
      </c>
      <c r="C579" s="1">
        <v>0</v>
      </c>
      <c r="D579">
        <v>105</v>
      </c>
      <c r="E579" t="s">
        <v>31</v>
      </c>
      <c r="F579">
        <v>1.35</v>
      </c>
      <c r="G579" t="s">
        <v>945</v>
      </c>
    </row>
    <row r="580" spans="1:7" x14ac:dyDescent="0.25">
      <c r="A580">
        <v>3338</v>
      </c>
      <c r="B580" s="1" t="s">
        <v>599</v>
      </c>
      <c r="C580" s="1">
        <v>7.64</v>
      </c>
      <c r="D580">
        <v>105</v>
      </c>
      <c r="E580">
        <v>16.36</v>
      </c>
      <c r="F580">
        <v>2.0099999999999998</v>
      </c>
      <c r="G580" t="s">
        <v>945</v>
      </c>
    </row>
    <row r="581" spans="1:7" x14ac:dyDescent="0.25">
      <c r="A581">
        <v>3346</v>
      </c>
      <c r="B581" s="1" t="s">
        <v>600</v>
      </c>
      <c r="C581" s="1">
        <v>4.25</v>
      </c>
      <c r="D581">
        <v>105</v>
      </c>
      <c r="E581">
        <v>19.29</v>
      </c>
      <c r="F581">
        <v>3.69</v>
      </c>
      <c r="G581" t="s">
        <v>945</v>
      </c>
    </row>
    <row r="582" spans="1:7" x14ac:dyDescent="0.25">
      <c r="A582">
        <v>3356</v>
      </c>
      <c r="B582" s="1" t="s">
        <v>601</v>
      </c>
      <c r="C582" s="1">
        <v>3.59</v>
      </c>
      <c r="D582">
        <v>105</v>
      </c>
      <c r="E582" t="s">
        <v>31</v>
      </c>
      <c r="F582">
        <v>2.06</v>
      </c>
      <c r="G582" t="s">
        <v>945</v>
      </c>
    </row>
    <row r="583" spans="1:7" x14ac:dyDescent="0.25">
      <c r="A583">
        <v>3376</v>
      </c>
      <c r="B583" s="1" t="s">
        <v>602</v>
      </c>
      <c r="C583" s="1">
        <v>4.07</v>
      </c>
      <c r="D583">
        <v>105</v>
      </c>
      <c r="E583">
        <v>12.1</v>
      </c>
      <c r="F583">
        <v>1.1100000000000001</v>
      </c>
      <c r="G583" t="s">
        <v>945</v>
      </c>
    </row>
    <row r="584" spans="1:7" x14ac:dyDescent="0.25">
      <c r="A584">
        <v>3380</v>
      </c>
      <c r="B584" s="1" t="s">
        <v>603</v>
      </c>
      <c r="C584" s="1">
        <v>4.2699999999999996</v>
      </c>
      <c r="D584">
        <v>105</v>
      </c>
      <c r="E584">
        <v>17.64</v>
      </c>
      <c r="F584">
        <v>1.24</v>
      </c>
      <c r="G584" t="s">
        <v>945</v>
      </c>
    </row>
    <row r="585" spans="1:7" x14ac:dyDescent="0.25">
      <c r="A585">
        <v>3383</v>
      </c>
      <c r="B585" s="1" t="s">
        <v>604</v>
      </c>
      <c r="C585" s="1">
        <v>0</v>
      </c>
      <c r="D585">
        <v>105</v>
      </c>
      <c r="E585" t="s">
        <v>31</v>
      </c>
      <c r="F585">
        <v>1.06</v>
      </c>
      <c r="G585" t="s">
        <v>945</v>
      </c>
    </row>
    <row r="586" spans="1:7" x14ac:dyDescent="0.25">
      <c r="A586">
        <v>3406</v>
      </c>
      <c r="B586" s="1" t="s">
        <v>605</v>
      </c>
      <c r="C586" s="1">
        <v>0</v>
      </c>
      <c r="D586">
        <v>105</v>
      </c>
      <c r="E586">
        <v>41.88</v>
      </c>
      <c r="F586">
        <v>4.8899999999999997</v>
      </c>
      <c r="G586" t="s">
        <v>945</v>
      </c>
    </row>
    <row r="587" spans="1:7" x14ac:dyDescent="0.25">
      <c r="A587">
        <v>3413</v>
      </c>
      <c r="B587" s="1" t="s">
        <v>606</v>
      </c>
      <c r="C587" s="1">
        <v>2.2200000000000002</v>
      </c>
      <c r="D587">
        <v>105</v>
      </c>
      <c r="E587">
        <v>15.2</v>
      </c>
      <c r="F587">
        <v>4.76</v>
      </c>
      <c r="G587" t="s">
        <v>945</v>
      </c>
    </row>
    <row r="588" spans="1:7" x14ac:dyDescent="0.25">
      <c r="A588">
        <v>3416</v>
      </c>
      <c r="B588" s="1" t="s">
        <v>607</v>
      </c>
      <c r="C588" s="1">
        <v>5.89</v>
      </c>
      <c r="D588">
        <v>105</v>
      </c>
      <c r="E588">
        <v>23.03</v>
      </c>
      <c r="F588">
        <v>2.0099999999999998</v>
      </c>
      <c r="G588" t="s">
        <v>945</v>
      </c>
    </row>
    <row r="589" spans="1:7" x14ac:dyDescent="0.25">
      <c r="A589">
        <v>3419</v>
      </c>
      <c r="B589" s="1" t="s">
        <v>608</v>
      </c>
      <c r="C589" s="1">
        <v>2.2599999999999998</v>
      </c>
      <c r="D589">
        <v>105</v>
      </c>
      <c r="E589">
        <v>21.14</v>
      </c>
      <c r="F589">
        <v>1.37</v>
      </c>
      <c r="G589" t="s">
        <v>945</v>
      </c>
    </row>
    <row r="590" spans="1:7" x14ac:dyDescent="0.25">
      <c r="A590">
        <v>3432</v>
      </c>
      <c r="B590" s="1" t="s">
        <v>609</v>
      </c>
      <c r="C590" s="1">
        <v>0.92</v>
      </c>
      <c r="D590">
        <v>105</v>
      </c>
      <c r="E590" t="s">
        <v>31</v>
      </c>
      <c r="F590">
        <v>0.53</v>
      </c>
      <c r="G590" t="s">
        <v>945</v>
      </c>
    </row>
    <row r="591" spans="1:7" x14ac:dyDescent="0.25">
      <c r="A591">
        <v>3437</v>
      </c>
      <c r="B591" s="1" t="s">
        <v>610</v>
      </c>
      <c r="C591" s="1">
        <v>0.9</v>
      </c>
      <c r="D591">
        <v>105</v>
      </c>
      <c r="E591">
        <v>50</v>
      </c>
      <c r="F591">
        <v>1.68</v>
      </c>
      <c r="G591" t="s">
        <v>945</v>
      </c>
    </row>
    <row r="592" spans="1:7" x14ac:dyDescent="0.25">
      <c r="A592">
        <v>3443</v>
      </c>
      <c r="B592" s="1" t="s">
        <v>611</v>
      </c>
      <c r="C592" s="1">
        <v>1.22</v>
      </c>
      <c r="D592">
        <v>105</v>
      </c>
      <c r="E592">
        <v>60.29</v>
      </c>
      <c r="F592">
        <v>10.46</v>
      </c>
      <c r="G592" t="s">
        <v>945</v>
      </c>
    </row>
    <row r="593" spans="1:7" x14ac:dyDescent="0.25">
      <c r="A593">
        <v>3450</v>
      </c>
      <c r="B593" s="1" t="s">
        <v>612</v>
      </c>
      <c r="C593" s="1">
        <v>6.83</v>
      </c>
      <c r="D593">
        <v>105</v>
      </c>
      <c r="E593">
        <v>19.670000000000002</v>
      </c>
      <c r="F593">
        <v>4.55</v>
      </c>
      <c r="G593" t="s">
        <v>945</v>
      </c>
    </row>
    <row r="594" spans="1:7" x14ac:dyDescent="0.25">
      <c r="A594">
        <v>3454</v>
      </c>
      <c r="B594" s="1" t="s">
        <v>613</v>
      </c>
      <c r="C594" s="1">
        <v>4.66</v>
      </c>
      <c r="D594">
        <v>105</v>
      </c>
      <c r="E594">
        <v>18.48</v>
      </c>
      <c r="F594">
        <v>3.14</v>
      </c>
      <c r="G594" t="s">
        <v>945</v>
      </c>
    </row>
    <row r="595" spans="1:7" x14ac:dyDescent="0.25">
      <c r="A595">
        <v>3481</v>
      </c>
      <c r="B595" s="1" t="s">
        <v>614</v>
      </c>
      <c r="C595" s="1">
        <v>0.8</v>
      </c>
      <c r="D595">
        <v>105</v>
      </c>
      <c r="E595">
        <v>2.85</v>
      </c>
      <c r="F595">
        <v>0.48</v>
      </c>
      <c r="G595" t="s">
        <v>945</v>
      </c>
    </row>
    <row r="596" spans="1:7" x14ac:dyDescent="0.25">
      <c r="A596">
        <v>3494</v>
      </c>
      <c r="B596" s="1" t="s">
        <v>615</v>
      </c>
      <c r="C596" s="1">
        <v>0</v>
      </c>
      <c r="D596">
        <v>105</v>
      </c>
      <c r="E596" t="s">
        <v>31</v>
      </c>
      <c r="F596">
        <v>0.97</v>
      </c>
      <c r="G596" t="s">
        <v>945</v>
      </c>
    </row>
    <row r="597" spans="1:7" x14ac:dyDescent="0.25">
      <c r="A597">
        <v>3501</v>
      </c>
      <c r="B597" s="1" t="s">
        <v>616</v>
      </c>
      <c r="C597" s="1">
        <v>6.96</v>
      </c>
      <c r="D597">
        <v>105</v>
      </c>
      <c r="E597">
        <v>10.55</v>
      </c>
      <c r="F597">
        <v>1.24</v>
      </c>
      <c r="G597" t="s">
        <v>945</v>
      </c>
    </row>
    <row r="598" spans="1:7" x14ac:dyDescent="0.25">
      <c r="A598">
        <v>3504</v>
      </c>
      <c r="B598" s="1" t="s">
        <v>617</v>
      </c>
      <c r="C598" s="1">
        <v>0</v>
      </c>
      <c r="D598">
        <v>105</v>
      </c>
      <c r="E598" t="s">
        <v>31</v>
      </c>
      <c r="F598">
        <v>1.74</v>
      </c>
      <c r="G598" t="s">
        <v>945</v>
      </c>
    </row>
    <row r="599" spans="1:7" x14ac:dyDescent="0.25">
      <c r="A599">
        <v>3514</v>
      </c>
      <c r="B599" s="1" t="s">
        <v>618</v>
      </c>
      <c r="C599" s="1">
        <v>0</v>
      </c>
      <c r="D599">
        <v>105</v>
      </c>
      <c r="E599" t="s">
        <v>31</v>
      </c>
      <c r="F599">
        <v>0.77</v>
      </c>
      <c r="G599" t="s">
        <v>945</v>
      </c>
    </row>
    <row r="600" spans="1:7" x14ac:dyDescent="0.25">
      <c r="A600">
        <v>3515</v>
      </c>
      <c r="B600" s="1" t="s">
        <v>619</v>
      </c>
      <c r="C600" s="1">
        <v>2.66</v>
      </c>
      <c r="D600">
        <v>105</v>
      </c>
      <c r="E600">
        <v>25.2</v>
      </c>
      <c r="F600">
        <v>1.61</v>
      </c>
      <c r="G600" t="s">
        <v>945</v>
      </c>
    </row>
    <row r="601" spans="1:7" x14ac:dyDescent="0.25">
      <c r="A601">
        <v>3518</v>
      </c>
      <c r="B601" s="1" t="s">
        <v>620</v>
      </c>
      <c r="C601" s="1">
        <v>1.46</v>
      </c>
      <c r="D601">
        <v>105</v>
      </c>
      <c r="E601" t="s">
        <v>31</v>
      </c>
      <c r="F601">
        <v>1.32</v>
      </c>
      <c r="G601" t="s">
        <v>945</v>
      </c>
    </row>
    <row r="602" spans="1:7" x14ac:dyDescent="0.25">
      <c r="A602">
        <v>3519</v>
      </c>
      <c r="B602" s="1" t="s">
        <v>621</v>
      </c>
      <c r="C602" s="1">
        <v>0</v>
      </c>
      <c r="D602">
        <v>105</v>
      </c>
      <c r="E602" t="s">
        <v>31</v>
      </c>
      <c r="F602">
        <v>1.66</v>
      </c>
      <c r="G602" t="s">
        <v>945</v>
      </c>
    </row>
    <row r="603" spans="1:7" x14ac:dyDescent="0.25">
      <c r="A603">
        <v>3528</v>
      </c>
      <c r="B603" s="1" t="s">
        <v>622</v>
      </c>
      <c r="C603" s="1">
        <v>7.37</v>
      </c>
      <c r="D603">
        <v>105</v>
      </c>
      <c r="E603">
        <v>13.51</v>
      </c>
      <c r="F603">
        <v>1.58</v>
      </c>
      <c r="G603" t="s">
        <v>945</v>
      </c>
    </row>
    <row r="604" spans="1:7" x14ac:dyDescent="0.25">
      <c r="A604">
        <v>3532</v>
      </c>
      <c r="B604" s="1" t="s">
        <v>623</v>
      </c>
      <c r="C604" s="1">
        <v>0.68</v>
      </c>
      <c r="D604">
        <v>105</v>
      </c>
      <c r="E604">
        <v>43.54</v>
      </c>
      <c r="F604">
        <v>3.63</v>
      </c>
      <c r="G604" t="s">
        <v>945</v>
      </c>
    </row>
    <row r="605" spans="1:7" x14ac:dyDescent="0.25">
      <c r="A605">
        <v>3533</v>
      </c>
      <c r="B605" s="1" t="s">
        <v>624</v>
      </c>
      <c r="C605" s="1">
        <v>2.2000000000000002</v>
      </c>
      <c r="D605">
        <v>105</v>
      </c>
      <c r="E605">
        <v>15.6</v>
      </c>
      <c r="F605">
        <v>2.1</v>
      </c>
      <c r="G605" t="s">
        <v>945</v>
      </c>
    </row>
    <row r="606" spans="1:7" x14ac:dyDescent="0.25">
      <c r="A606">
        <v>3535</v>
      </c>
      <c r="B606" s="1" t="s">
        <v>625</v>
      </c>
      <c r="C606" s="1">
        <v>0</v>
      </c>
      <c r="D606">
        <v>105</v>
      </c>
      <c r="E606" t="s">
        <v>31</v>
      </c>
      <c r="F606">
        <v>1.1200000000000001</v>
      </c>
      <c r="G606" t="s">
        <v>945</v>
      </c>
    </row>
    <row r="607" spans="1:7" x14ac:dyDescent="0.25">
      <c r="A607">
        <v>3536</v>
      </c>
      <c r="B607" s="1" t="s">
        <v>626</v>
      </c>
      <c r="C607" s="1">
        <v>0</v>
      </c>
      <c r="D607">
        <v>105</v>
      </c>
      <c r="E607">
        <v>39.44</v>
      </c>
      <c r="F607">
        <v>3.65</v>
      </c>
      <c r="G607" t="s">
        <v>945</v>
      </c>
    </row>
    <row r="608" spans="1:7" x14ac:dyDescent="0.25">
      <c r="A608">
        <v>3545</v>
      </c>
      <c r="B608" s="1" t="s">
        <v>627</v>
      </c>
      <c r="C608" s="1">
        <v>2.23</v>
      </c>
      <c r="D608">
        <v>105</v>
      </c>
      <c r="E608">
        <v>27.36</v>
      </c>
      <c r="F608">
        <v>0.78</v>
      </c>
      <c r="G608" t="s">
        <v>945</v>
      </c>
    </row>
    <row r="609" spans="1:7" x14ac:dyDescent="0.25">
      <c r="A609">
        <v>3550</v>
      </c>
      <c r="B609" s="1" t="s">
        <v>628</v>
      </c>
      <c r="C609" s="1">
        <v>8.0399999999999991</v>
      </c>
      <c r="D609">
        <v>105</v>
      </c>
      <c r="E609">
        <v>12.43</v>
      </c>
      <c r="F609">
        <v>0.8</v>
      </c>
      <c r="G609" t="s">
        <v>945</v>
      </c>
    </row>
    <row r="610" spans="1:7" x14ac:dyDescent="0.25">
      <c r="A610">
        <v>3557</v>
      </c>
      <c r="B610" s="1" t="s">
        <v>629</v>
      </c>
      <c r="C610" s="1">
        <v>0</v>
      </c>
      <c r="D610">
        <v>105</v>
      </c>
      <c r="E610" t="s">
        <v>31</v>
      </c>
      <c r="F610">
        <v>1.22</v>
      </c>
      <c r="G610" t="s">
        <v>945</v>
      </c>
    </row>
    <row r="611" spans="1:7" x14ac:dyDescent="0.25">
      <c r="A611">
        <v>3561</v>
      </c>
      <c r="B611" s="1" t="s">
        <v>630</v>
      </c>
      <c r="C611" s="1">
        <v>0</v>
      </c>
      <c r="D611">
        <v>105</v>
      </c>
      <c r="E611" t="s">
        <v>31</v>
      </c>
      <c r="F611">
        <v>0.76</v>
      </c>
      <c r="G611" t="s">
        <v>945</v>
      </c>
    </row>
    <row r="612" spans="1:7" x14ac:dyDescent="0.25">
      <c r="A612">
        <v>3576</v>
      </c>
      <c r="B612" s="1" t="s">
        <v>631</v>
      </c>
      <c r="C612" s="1">
        <v>0</v>
      </c>
      <c r="D612">
        <v>105</v>
      </c>
      <c r="E612" t="s">
        <v>31</v>
      </c>
      <c r="F612">
        <v>1.1000000000000001</v>
      </c>
      <c r="G612" t="s">
        <v>945</v>
      </c>
    </row>
    <row r="613" spans="1:7" x14ac:dyDescent="0.25">
      <c r="A613">
        <v>3579</v>
      </c>
      <c r="B613" s="1" t="s">
        <v>632</v>
      </c>
      <c r="C613" s="1">
        <v>0</v>
      </c>
      <c r="D613">
        <v>105</v>
      </c>
      <c r="E613" t="s">
        <v>31</v>
      </c>
      <c r="F613">
        <v>0.83</v>
      </c>
      <c r="G613" t="s">
        <v>945</v>
      </c>
    </row>
    <row r="614" spans="1:7" x14ac:dyDescent="0.25">
      <c r="A614">
        <v>3583</v>
      </c>
      <c r="B614" s="1" t="s">
        <v>633</v>
      </c>
      <c r="C614" s="1">
        <v>2.21</v>
      </c>
      <c r="D614">
        <v>105</v>
      </c>
      <c r="E614">
        <v>29.58</v>
      </c>
      <c r="F614">
        <v>3.46</v>
      </c>
      <c r="G614" t="s">
        <v>945</v>
      </c>
    </row>
    <row r="615" spans="1:7" x14ac:dyDescent="0.25">
      <c r="A615">
        <v>3588</v>
      </c>
      <c r="B615" s="1" t="s">
        <v>634</v>
      </c>
      <c r="C615" s="1">
        <v>5.75</v>
      </c>
      <c r="D615">
        <v>105</v>
      </c>
      <c r="E615">
        <v>25.59</v>
      </c>
      <c r="F615">
        <v>1.02</v>
      </c>
      <c r="G615" t="s">
        <v>945</v>
      </c>
    </row>
    <row r="616" spans="1:7" x14ac:dyDescent="0.25">
      <c r="A616">
        <v>3591</v>
      </c>
      <c r="B616" s="1" t="s">
        <v>635</v>
      </c>
      <c r="C616" s="1">
        <v>0</v>
      </c>
      <c r="D616">
        <v>105</v>
      </c>
      <c r="E616" t="s">
        <v>31</v>
      </c>
      <c r="F616">
        <v>0.56999999999999995</v>
      </c>
      <c r="G616" t="s">
        <v>945</v>
      </c>
    </row>
    <row r="617" spans="1:7" x14ac:dyDescent="0.25">
      <c r="A617">
        <v>3593</v>
      </c>
      <c r="B617" s="1" t="s">
        <v>636</v>
      </c>
      <c r="C617" s="1">
        <v>0</v>
      </c>
      <c r="D617">
        <v>105</v>
      </c>
      <c r="E617" t="s">
        <v>31</v>
      </c>
      <c r="F617">
        <v>2.09</v>
      </c>
      <c r="G617" t="s">
        <v>945</v>
      </c>
    </row>
    <row r="618" spans="1:7" x14ac:dyDescent="0.25">
      <c r="A618">
        <v>3596</v>
      </c>
      <c r="B618" s="1" t="s">
        <v>637</v>
      </c>
      <c r="C618" s="1">
        <v>8.1</v>
      </c>
      <c r="D618">
        <v>105</v>
      </c>
      <c r="E618">
        <v>12.77</v>
      </c>
      <c r="F618">
        <v>1.0900000000000001</v>
      </c>
      <c r="G618" t="s">
        <v>945</v>
      </c>
    </row>
    <row r="619" spans="1:7" x14ac:dyDescent="0.25">
      <c r="A619">
        <v>3605</v>
      </c>
      <c r="B619" s="1" t="s">
        <v>638</v>
      </c>
      <c r="C619" s="1">
        <v>2.48</v>
      </c>
      <c r="D619">
        <v>105</v>
      </c>
      <c r="E619">
        <v>16.43</v>
      </c>
      <c r="F619">
        <v>0.73</v>
      </c>
      <c r="G619" t="s">
        <v>945</v>
      </c>
    </row>
    <row r="620" spans="1:7" x14ac:dyDescent="0.25">
      <c r="A620">
        <v>3607</v>
      </c>
      <c r="B620" s="1" t="s">
        <v>639</v>
      </c>
      <c r="C620" s="1">
        <v>4.68</v>
      </c>
      <c r="D620">
        <v>105</v>
      </c>
      <c r="E620" t="s">
        <v>31</v>
      </c>
      <c r="F620">
        <v>0.74</v>
      </c>
      <c r="G620" t="s">
        <v>945</v>
      </c>
    </row>
    <row r="621" spans="1:7" x14ac:dyDescent="0.25">
      <c r="A621">
        <v>3617</v>
      </c>
      <c r="B621" s="1" t="s">
        <v>640</v>
      </c>
      <c r="C621" s="1">
        <v>4.79</v>
      </c>
      <c r="D621">
        <v>105</v>
      </c>
      <c r="E621">
        <v>11.32</v>
      </c>
      <c r="F621">
        <v>1.92</v>
      </c>
      <c r="G621" t="s">
        <v>945</v>
      </c>
    </row>
    <row r="622" spans="1:7" x14ac:dyDescent="0.25">
      <c r="A622">
        <v>3622</v>
      </c>
      <c r="B622" s="1" t="s">
        <v>641</v>
      </c>
      <c r="C622" s="1">
        <v>0</v>
      </c>
      <c r="D622">
        <v>105</v>
      </c>
      <c r="E622" t="s">
        <v>31</v>
      </c>
      <c r="F622">
        <v>0.66</v>
      </c>
      <c r="G622" t="s">
        <v>945</v>
      </c>
    </row>
    <row r="623" spans="1:7" x14ac:dyDescent="0.25">
      <c r="A623">
        <v>3645</v>
      </c>
      <c r="B623" s="1" t="s">
        <v>642</v>
      </c>
      <c r="C623" s="1">
        <v>1.68</v>
      </c>
      <c r="D623">
        <v>105</v>
      </c>
      <c r="E623">
        <v>29.83</v>
      </c>
      <c r="F623">
        <v>4.0199999999999996</v>
      </c>
      <c r="G623" t="s">
        <v>945</v>
      </c>
    </row>
    <row r="624" spans="1:7" x14ac:dyDescent="0.25">
      <c r="A624">
        <v>3653</v>
      </c>
      <c r="B624" s="1" t="s">
        <v>643</v>
      </c>
      <c r="C624" s="1">
        <v>2.87</v>
      </c>
      <c r="D624">
        <v>105</v>
      </c>
      <c r="E624">
        <v>24.8</v>
      </c>
      <c r="F624">
        <v>1.72</v>
      </c>
      <c r="G624" t="s">
        <v>945</v>
      </c>
    </row>
    <row r="625" spans="1:7" x14ac:dyDescent="0.25">
      <c r="A625">
        <v>3661</v>
      </c>
      <c r="B625" s="1" t="s">
        <v>644</v>
      </c>
      <c r="C625" s="1">
        <v>0</v>
      </c>
      <c r="D625">
        <v>105</v>
      </c>
      <c r="E625">
        <v>18.62</v>
      </c>
      <c r="F625">
        <v>1.94</v>
      </c>
      <c r="G625" t="s">
        <v>945</v>
      </c>
    </row>
    <row r="626" spans="1:7" x14ac:dyDescent="0.25">
      <c r="A626">
        <v>3665</v>
      </c>
      <c r="B626" s="1" t="s">
        <v>645</v>
      </c>
      <c r="C626" s="1">
        <v>2.34</v>
      </c>
      <c r="D626">
        <v>105</v>
      </c>
      <c r="E626">
        <v>28.85</v>
      </c>
      <c r="F626">
        <v>4.3499999999999996</v>
      </c>
      <c r="G626" t="s">
        <v>945</v>
      </c>
    </row>
    <row r="627" spans="1:7" x14ac:dyDescent="0.25">
      <c r="A627">
        <v>3669</v>
      </c>
      <c r="B627" s="1" t="s">
        <v>646</v>
      </c>
      <c r="C627" s="1">
        <v>4.4400000000000004</v>
      </c>
      <c r="D627">
        <v>105</v>
      </c>
      <c r="E627">
        <v>22</v>
      </c>
      <c r="F627">
        <v>0.75</v>
      </c>
      <c r="G627" t="s">
        <v>945</v>
      </c>
    </row>
    <row r="628" spans="1:7" x14ac:dyDescent="0.25">
      <c r="A628">
        <v>3673</v>
      </c>
      <c r="B628" s="1" t="s">
        <v>647</v>
      </c>
      <c r="C628" s="1">
        <v>0</v>
      </c>
      <c r="D628">
        <v>105</v>
      </c>
      <c r="E628">
        <v>16.809999999999999</v>
      </c>
      <c r="F628">
        <v>0.97</v>
      </c>
      <c r="G628" t="s">
        <v>945</v>
      </c>
    </row>
    <row r="629" spans="1:7" x14ac:dyDescent="0.25">
      <c r="A629">
        <v>3679</v>
      </c>
      <c r="B629" s="1" t="s">
        <v>648</v>
      </c>
      <c r="C629" s="1">
        <v>10.99</v>
      </c>
      <c r="D629">
        <v>105</v>
      </c>
      <c r="E629">
        <v>10.93</v>
      </c>
      <c r="F629">
        <v>1.32</v>
      </c>
      <c r="G629" t="s">
        <v>945</v>
      </c>
    </row>
    <row r="630" spans="1:7" x14ac:dyDescent="0.25">
      <c r="A630">
        <v>3682</v>
      </c>
      <c r="B630" s="1" t="s">
        <v>649</v>
      </c>
      <c r="C630" s="1">
        <v>0</v>
      </c>
      <c r="D630">
        <v>105</v>
      </c>
      <c r="E630" t="s">
        <v>31</v>
      </c>
      <c r="F630">
        <v>1.26</v>
      </c>
      <c r="G630" t="s">
        <v>945</v>
      </c>
    </row>
    <row r="631" spans="1:7" x14ac:dyDescent="0.25">
      <c r="A631">
        <v>3686</v>
      </c>
      <c r="B631" s="1" t="s">
        <v>650</v>
      </c>
      <c r="C631" s="1">
        <v>0</v>
      </c>
      <c r="D631">
        <v>105</v>
      </c>
      <c r="E631" t="s">
        <v>31</v>
      </c>
      <c r="F631">
        <v>0.77</v>
      </c>
      <c r="G631" t="s">
        <v>945</v>
      </c>
    </row>
    <row r="632" spans="1:7" x14ac:dyDescent="0.25">
      <c r="A632">
        <v>3694</v>
      </c>
      <c r="B632" s="1" t="s">
        <v>651</v>
      </c>
      <c r="C632" s="1">
        <v>0</v>
      </c>
      <c r="D632">
        <v>105</v>
      </c>
      <c r="E632">
        <v>48.71</v>
      </c>
      <c r="F632">
        <v>1.41</v>
      </c>
      <c r="G632" t="s">
        <v>945</v>
      </c>
    </row>
    <row r="633" spans="1:7" x14ac:dyDescent="0.25">
      <c r="A633">
        <v>3698</v>
      </c>
      <c r="B633" s="1" t="s">
        <v>652</v>
      </c>
      <c r="C633" s="1">
        <v>0</v>
      </c>
      <c r="D633">
        <v>105</v>
      </c>
      <c r="E633" t="s">
        <v>31</v>
      </c>
      <c r="F633">
        <v>1.22</v>
      </c>
      <c r="G633" t="s">
        <v>945</v>
      </c>
    </row>
    <row r="634" spans="1:7" x14ac:dyDescent="0.25">
      <c r="A634">
        <v>3701</v>
      </c>
      <c r="B634" s="1" t="s">
        <v>653</v>
      </c>
      <c r="C634" s="1">
        <v>0</v>
      </c>
      <c r="D634">
        <v>105</v>
      </c>
      <c r="E634">
        <v>14.16</v>
      </c>
      <c r="F634">
        <v>1.25</v>
      </c>
      <c r="G634" t="s">
        <v>945</v>
      </c>
    </row>
    <row r="635" spans="1:7" x14ac:dyDescent="0.25">
      <c r="A635">
        <v>3702</v>
      </c>
      <c r="B635" s="1" t="s">
        <v>654</v>
      </c>
      <c r="C635" s="1">
        <v>5.72</v>
      </c>
      <c r="D635">
        <v>105</v>
      </c>
      <c r="E635">
        <v>12.17</v>
      </c>
      <c r="F635">
        <v>1.44</v>
      </c>
      <c r="G635" t="s">
        <v>945</v>
      </c>
    </row>
    <row r="636" spans="1:7" x14ac:dyDescent="0.25">
      <c r="A636">
        <v>3703</v>
      </c>
      <c r="B636" s="1" t="s">
        <v>655</v>
      </c>
      <c r="C636" s="1">
        <v>3.15</v>
      </c>
      <c r="D636">
        <v>105</v>
      </c>
      <c r="E636">
        <v>6.5</v>
      </c>
      <c r="F636">
        <v>0.59</v>
      </c>
      <c r="G636" t="s">
        <v>945</v>
      </c>
    </row>
    <row r="637" spans="1:7" x14ac:dyDescent="0.25">
      <c r="A637">
        <v>3704</v>
      </c>
      <c r="B637" s="1" t="s">
        <v>656</v>
      </c>
      <c r="C637" s="1">
        <v>1.36</v>
      </c>
      <c r="D637">
        <v>105</v>
      </c>
      <c r="E637" t="s">
        <v>31</v>
      </c>
      <c r="F637">
        <v>0.78</v>
      </c>
      <c r="G637" t="s">
        <v>945</v>
      </c>
    </row>
    <row r="638" spans="1:7" x14ac:dyDescent="0.25">
      <c r="A638">
        <v>3705</v>
      </c>
      <c r="B638" s="1" t="s">
        <v>657</v>
      </c>
      <c r="C638" s="1">
        <v>3.76</v>
      </c>
      <c r="D638">
        <v>105</v>
      </c>
      <c r="E638">
        <v>21</v>
      </c>
      <c r="F638">
        <v>1.84</v>
      </c>
      <c r="G638" t="s">
        <v>945</v>
      </c>
    </row>
    <row r="639" spans="1:7" x14ac:dyDescent="0.25">
      <c r="A639">
        <v>3706</v>
      </c>
      <c r="B639" s="1" t="s">
        <v>658</v>
      </c>
      <c r="C639" s="1">
        <v>7.12</v>
      </c>
      <c r="D639">
        <v>105</v>
      </c>
      <c r="E639">
        <v>9.19</v>
      </c>
      <c r="F639">
        <v>0.82</v>
      </c>
      <c r="G639" t="s">
        <v>945</v>
      </c>
    </row>
    <row r="640" spans="1:7" x14ac:dyDescent="0.25">
      <c r="A640">
        <v>3708</v>
      </c>
      <c r="B640" s="1" t="s">
        <v>659</v>
      </c>
      <c r="C640" s="1">
        <v>1.24</v>
      </c>
      <c r="D640">
        <v>105</v>
      </c>
      <c r="E640">
        <v>35.43</v>
      </c>
      <c r="F640">
        <v>1.88</v>
      </c>
      <c r="G640" t="s">
        <v>945</v>
      </c>
    </row>
    <row r="641" spans="1:7" x14ac:dyDescent="0.25">
      <c r="A641">
        <v>4104</v>
      </c>
      <c r="B641" s="1" t="s">
        <v>660</v>
      </c>
      <c r="C641" s="1">
        <v>5.5</v>
      </c>
      <c r="D641">
        <v>105</v>
      </c>
      <c r="E641">
        <v>14.61</v>
      </c>
      <c r="F641">
        <v>0.92</v>
      </c>
      <c r="G641" t="s">
        <v>945</v>
      </c>
    </row>
    <row r="642" spans="1:7" x14ac:dyDescent="0.25">
      <c r="A642">
        <v>4106</v>
      </c>
      <c r="B642" s="1" t="s">
        <v>661</v>
      </c>
      <c r="C642" s="1">
        <v>2.74</v>
      </c>
      <c r="D642">
        <v>105</v>
      </c>
      <c r="E642">
        <v>21.31</v>
      </c>
      <c r="F642">
        <v>1.53</v>
      </c>
      <c r="G642" t="s">
        <v>945</v>
      </c>
    </row>
    <row r="643" spans="1:7" x14ac:dyDescent="0.25">
      <c r="A643">
        <v>4108</v>
      </c>
      <c r="B643" s="1" t="s">
        <v>662</v>
      </c>
      <c r="C643" s="1">
        <v>0</v>
      </c>
      <c r="D643">
        <v>105</v>
      </c>
      <c r="E643" t="s">
        <v>31</v>
      </c>
      <c r="F643">
        <v>2.1800000000000002</v>
      </c>
      <c r="G643" t="s">
        <v>945</v>
      </c>
    </row>
    <row r="644" spans="1:7" x14ac:dyDescent="0.25">
      <c r="A644">
        <v>4119</v>
      </c>
      <c r="B644" s="1" t="s">
        <v>663</v>
      </c>
      <c r="C644" s="1">
        <v>7.34</v>
      </c>
      <c r="D644">
        <v>105</v>
      </c>
      <c r="E644">
        <v>27.37</v>
      </c>
      <c r="F644">
        <v>1.58</v>
      </c>
      <c r="G644" t="s">
        <v>945</v>
      </c>
    </row>
    <row r="645" spans="1:7" x14ac:dyDescent="0.25">
      <c r="A645">
        <v>4133</v>
      </c>
      <c r="B645" s="1" t="s">
        <v>664</v>
      </c>
      <c r="C645" s="1">
        <v>1.91</v>
      </c>
      <c r="D645">
        <v>105</v>
      </c>
      <c r="E645">
        <v>35.29</v>
      </c>
      <c r="F645">
        <v>1.83</v>
      </c>
      <c r="G645" t="s">
        <v>945</v>
      </c>
    </row>
    <row r="646" spans="1:7" x14ac:dyDescent="0.25">
      <c r="A646">
        <v>4137</v>
      </c>
      <c r="B646" s="1" t="s">
        <v>665</v>
      </c>
      <c r="C646" s="1">
        <v>4.22</v>
      </c>
      <c r="D646">
        <v>105</v>
      </c>
      <c r="E646">
        <v>23.05</v>
      </c>
      <c r="F646">
        <v>3.68</v>
      </c>
      <c r="G646" t="s">
        <v>945</v>
      </c>
    </row>
    <row r="647" spans="1:7" x14ac:dyDescent="0.25">
      <c r="A647">
        <v>4141</v>
      </c>
      <c r="B647" s="1" t="s">
        <v>666</v>
      </c>
      <c r="C647" s="1">
        <v>4.2699999999999996</v>
      </c>
      <c r="D647">
        <v>105</v>
      </c>
      <c r="E647" t="s">
        <v>31</v>
      </c>
      <c r="F647">
        <v>0.72</v>
      </c>
      <c r="G647" t="s">
        <v>945</v>
      </c>
    </row>
    <row r="648" spans="1:7" x14ac:dyDescent="0.25">
      <c r="A648">
        <v>4142</v>
      </c>
      <c r="B648" s="1" t="s">
        <v>667</v>
      </c>
      <c r="C648" s="1">
        <v>0</v>
      </c>
      <c r="D648">
        <v>105</v>
      </c>
      <c r="E648" t="s">
        <v>31</v>
      </c>
      <c r="F648">
        <v>1.9</v>
      </c>
      <c r="G648" t="s">
        <v>945</v>
      </c>
    </row>
    <row r="649" spans="1:7" x14ac:dyDescent="0.25">
      <c r="A649">
        <v>4144</v>
      </c>
      <c r="B649" s="1" t="s">
        <v>668</v>
      </c>
      <c r="C649" s="1">
        <v>2.96</v>
      </c>
      <c r="D649">
        <v>105</v>
      </c>
      <c r="E649">
        <v>10.029999999999999</v>
      </c>
      <c r="F649">
        <v>1.2</v>
      </c>
      <c r="G649" t="s">
        <v>945</v>
      </c>
    </row>
    <row r="650" spans="1:7" x14ac:dyDescent="0.25">
      <c r="A650">
        <v>4148</v>
      </c>
      <c r="B650" s="1" t="s">
        <v>948</v>
      </c>
      <c r="C650" s="1">
        <v>2.21</v>
      </c>
      <c r="D650">
        <v>105</v>
      </c>
      <c r="E650">
        <v>20.14</v>
      </c>
      <c r="F650">
        <v>3.24</v>
      </c>
      <c r="G650" t="s">
        <v>945</v>
      </c>
    </row>
    <row r="651" spans="1:7" x14ac:dyDescent="0.25">
      <c r="A651">
        <v>4155</v>
      </c>
      <c r="B651" s="1" t="s">
        <v>949</v>
      </c>
      <c r="C651" s="1">
        <v>4.9800000000000004</v>
      </c>
      <c r="D651">
        <v>105</v>
      </c>
      <c r="E651">
        <v>25.08</v>
      </c>
      <c r="F651">
        <v>2.11</v>
      </c>
      <c r="G651" t="s">
        <v>945</v>
      </c>
    </row>
    <row r="652" spans="1:7" x14ac:dyDescent="0.25">
      <c r="A652">
        <v>4164</v>
      </c>
      <c r="B652" s="1" t="s">
        <v>669</v>
      </c>
      <c r="C652" s="1">
        <v>2.94</v>
      </c>
      <c r="D652">
        <v>105</v>
      </c>
      <c r="E652">
        <v>19.91</v>
      </c>
      <c r="F652">
        <v>0.99</v>
      </c>
      <c r="G652" t="s">
        <v>945</v>
      </c>
    </row>
    <row r="653" spans="1:7" x14ac:dyDescent="0.25">
      <c r="A653">
        <v>4190</v>
      </c>
      <c r="B653" s="1" t="s">
        <v>670</v>
      </c>
      <c r="C653" s="1">
        <v>6.28</v>
      </c>
      <c r="D653">
        <v>105</v>
      </c>
      <c r="E653">
        <v>14.97</v>
      </c>
      <c r="F653">
        <v>2.4</v>
      </c>
      <c r="G653" t="s">
        <v>945</v>
      </c>
    </row>
    <row r="654" spans="1:7" x14ac:dyDescent="0.25">
      <c r="A654">
        <v>4306</v>
      </c>
      <c r="B654" s="1" t="s">
        <v>671</v>
      </c>
      <c r="C654" s="1">
        <v>2.16</v>
      </c>
      <c r="D654">
        <v>105</v>
      </c>
      <c r="E654">
        <v>47.93</v>
      </c>
      <c r="F654">
        <v>0.86</v>
      </c>
      <c r="G654" t="s">
        <v>945</v>
      </c>
    </row>
    <row r="655" spans="1:7" x14ac:dyDescent="0.25">
      <c r="A655">
        <v>4414</v>
      </c>
      <c r="B655" s="1" t="s">
        <v>672</v>
      </c>
      <c r="C655" s="1">
        <v>0</v>
      </c>
      <c r="D655">
        <v>105</v>
      </c>
      <c r="E655" t="s">
        <v>31</v>
      </c>
      <c r="F655">
        <v>1.0900000000000001</v>
      </c>
      <c r="G655" t="s">
        <v>945</v>
      </c>
    </row>
    <row r="656" spans="1:7" x14ac:dyDescent="0.25">
      <c r="A656">
        <v>4426</v>
      </c>
      <c r="B656" s="1" t="s">
        <v>673</v>
      </c>
      <c r="C656" s="1">
        <v>6.1</v>
      </c>
      <c r="D656">
        <v>105</v>
      </c>
      <c r="E656">
        <v>21.37</v>
      </c>
      <c r="F656">
        <v>2.5</v>
      </c>
      <c r="G656" t="s">
        <v>945</v>
      </c>
    </row>
    <row r="657" spans="1:7" x14ac:dyDescent="0.25">
      <c r="A657">
        <v>4438</v>
      </c>
      <c r="B657" s="1" t="s">
        <v>674</v>
      </c>
      <c r="C657" s="1">
        <v>4.59</v>
      </c>
      <c r="D657">
        <v>105</v>
      </c>
      <c r="E657">
        <v>24.68</v>
      </c>
      <c r="F657">
        <v>2.19</v>
      </c>
      <c r="G657" t="s">
        <v>945</v>
      </c>
    </row>
    <row r="658" spans="1:7" x14ac:dyDescent="0.25">
      <c r="A658">
        <v>4526</v>
      </c>
      <c r="B658" s="1" t="s">
        <v>675</v>
      </c>
      <c r="C658" s="1">
        <v>2.46</v>
      </c>
      <c r="D658">
        <v>105</v>
      </c>
      <c r="E658" t="s">
        <v>31</v>
      </c>
      <c r="F658">
        <v>0.99</v>
      </c>
      <c r="G658" t="s">
        <v>945</v>
      </c>
    </row>
    <row r="659" spans="1:7" x14ac:dyDescent="0.25">
      <c r="A659">
        <v>4532</v>
      </c>
      <c r="B659" s="1" t="s">
        <v>676</v>
      </c>
      <c r="C659" s="1">
        <v>7.94</v>
      </c>
      <c r="D659">
        <v>105</v>
      </c>
      <c r="E659">
        <v>14.21</v>
      </c>
      <c r="F659">
        <v>1.85</v>
      </c>
      <c r="G659" t="s">
        <v>945</v>
      </c>
    </row>
    <row r="660" spans="1:7" x14ac:dyDescent="0.25">
      <c r="A660">
        <v>4536</v>
      </c>
      <c r="B660" s="1" t="s">
        <v>677</v>
      </c>
      <c r="C660" s="1">
        <v>6.98</v>
      </c>
      <c r="D660">
        <v>105</v>
      </c>
      <c r="E660">
        <v>12.29</v>
      </c>
      <c r="F660">
        <v>1.75</v>
      </c>
      <c r="G660" t="s">
        <v>945</v>
      </c>
    </row>
    <row r="661" spans="1:7" x14ac:dyDescent="0.25">
      <c r="A661">
        <v>4545</v>
      </c>
      <c r="B661" s="1" t="s">
        <v>678</v>
      </c>
      <c r="C661" s="1">
        <v>5.0199999999999996</v>
      </c>
      <c r="D661">
        <v>105</v>
      </c>
      <c r="E661">
        <v>65.88</v>
      </c>
      <c r="F661">
        <v>1.95</v>
      </c>
      <c r="G661" t="s">
        <v>945</v>
      </c>
    </row>
    <row r="662" spans="1:7" x14ac:dyDescent="0.25">
      <c r="A662">
        <v>4551</v>
      </c>
      <c r="B662" s="1" t="s">
        <v>679</v>
      </c>
      <c r="C662" s="1">
        <v>2.84</v>
      </c>
      <c r="D662">
        <v>105</v>
      </c>
      <c r="E662">
        <v>22.25</v>
      </c>
      <c r="F662">
        <v>4.8499999999999996</v>
      </c>
      <c r="G662" t="s">
        <v>945</v>
      </c>
    </row>
    <row r="663" spans="1:7" x14ac:dyDescent="0.25">
      <c r="A663">
        <v>4552</v>
      </c>
      <c r="B663" s="1" t="s">
        <v>680</v>
      </c>
      <c r="C663" s="1">
        <v>7.84</v>
      </c>
      <c r="D663">
        <v>105</v>
      </c>
      <c r="E663">
        <v>10.47</v>
      </c>
      <c r="F663">
        <v>2.1800000000000002</v>
      </c>
      <c r="G663" t="s">
        <v>945</v>
      </c>
    </row>
    <row r="664" spans="1:7" x14ac:dyDescent="0.25">
      <c r="A664">
        <v>4555</v>
      </c>
      <c r="B664" s="1" t="s">
        <v>681</v>
      </c>
      <c r="C664" s="1">
        <v>2.93</v>
      </c>
      <c r="D664">
        <v>105</v>
      </c>
      <c r="E664">
        <v>33.43</v>
      </c>
      <c r="F664">
        <v>1.76</v>
      </c>
      <c r="G664" t="s">
        <v>945</v>
      </c>
    </row>
    <row r="665" spans="1:7" x14ac:dyDescent="0.25">
      <c r="A665">
        <v>4557</v>
      </c>
      <c r="B665" s="1" t="s">
        <v>682</v>
      </c>
      <c r="C665" s="1">
        <v>7.07</v>
      </c>
      <c r="D665">
        <v>105</v>
      </c>
      <c r="E665">
        <v>10.89</v>
      </c>
      <c r="F665">
        <v>2</v>
      </c>
      <c r="G665" t="s">
        <v>945</v>
      </c>
    </row>
    <row r="666" spans="1:7" x14ac:dyDescent="0.25">
      <c r="A666">
        <v>4560</v>
      </c>
      <c r="B666" s="1" t="s">
        <v>950</v>
      </c>
      <c r="C666" s="1">
        <v>3.52</v>
      </c>
      <c r="D666">
        <v>105</v>
      </c>
      <c r="E666">
        <v>17.68</v>
      </c>
      <c r="F666">
        <v>2.12</v>
      </c>
      <c r="G666" t="s">
        <v>945</v>
      </c>
    </row>
    <row r="667" spans="1:7" x14ac:dyDescent="0.25">
      <c r="A667">
        <v>4562</v>
      </c>
      <c r="B667" s="1" t="s">
        <v>951</v>
      </c>
      <c r="C667" s="1">
        <v>3.69</v>
      </c>
      <c r="D667">
        <v>105</v>
      </c>
      <c r="E667">
        <v>14.84</v>
      </c>
      <c r="F667">
        <v>2.27</v>
      </c>
      <c r="G667" t="s">
        <v>945</v>
      </c>
    </row>
    <row r="668" spans="1:7" x14ac:dyDescent="0.25">
      <c r="A668">
        <v>4720</v>
      </c>
      <c r="B668" s="1" t="s">
        <v>683</v>
      </c>
      <c r="C668" s="1">
        <v>4.29</v>
      </c>
      <c r="D668">
        <v>105</v>
      </c>
      <c r="E668">
        <v>23.73</v>
      </c>
      <c r="F668">
        <v>1.1299999999999999</v>
      </c>
      <c r="G668" t="s">
        <v>945</v>
      </c>
    </row>
    <row r="669" spans="1:7" x14ac:dyDescent="0.25">
      <c r="A669">
        <v>4722</v>
      </c>
      <c r="B669" s="1" t="s">
        <v>684</v>
      </c>
      <c r="C669" s="1">
        <v>7.49</v>
      </c>
      <c r="D669">
        <v>105</v>
      </c>
      <c r="E669">
        <v>10.4</v>
      </c>
      <c r="F669">
        <v>1.39</v>
      </c>
      <c r="G669" t="s">
        <v>945</v>
      </c>
    </row>
    <row r="670" spans="1:7" x14ac:dyDescent="0.25">
      <c r="A670">
        <v>4725</v>
      </c>
      <c r="B670" s="1" t="s">
        <v>685</v>
      </c>
      <c r="C670" s="1">
        <v>0</v>
      </c>
      <c r="D670">
        <v>105</v>
      </c>
      <c r="E670" t="s">
        <v>31</v>
      </c>
      <c r="F670">
        <v>2.72</v>
      </c>
      <c r="G670" t="s">
        <v>945</v>
      </c>
    </row>
    <row r="671" spans="1:7" x14ac:dyDescent="0.25">
      <c r="A671">
        <v>4737</v>
      </c>
      <c r="B671" s="1" t="s">
        <v>686</v>
      </c>
      <c r="C671" s="1">
        <v>7.78</v>
      </c>
      <c r="D671">
        <v>105</v>
      </c>
      <c r="E671">
        <v>17.559999999999999</v>
      </c>
      <c r="F671">
        <v>1.51</v>
      </c>
      <c r="G671" t="s">
        <v>945</v>
      </c>
    </row>
    <row r="672" spans="1:7" x14ac:dyDescent="0.25">
      <c r="A672">
        <v>4739</v>
      </c>
      <c r="B672" s="1" t="s">
        <v>952</v>
      </c>
      <c r="C672" s="1">
        <v>2.42</v>
      </c>
      <c r="D672">
        <v>105</v>
      </c>
      <c r="E672">
        <v>29.97</v>
      </c>
      <c r="F672">
        <v>3.41</v>
      </c>
      <c r="G672" t="s">
        <v>945</v>
      </c>
    </row>
    <row r="673" spans="1:7" x14ac:dyDescent="0.25">
      <c r="A673">
        <v>4746</v>
      </c>
      <c r="B673" s="1" t="s">
        <v>687</v>
      </c>
      <c r="C673" s="1">
        <v>4.16</v>
      </c>
      <c r="D673">
        <v>105</v>
      </c>
      <c r="E673">
        <v>18.579999999999998</v>
      </c>
      <c r="F673">
        <v>1.62</v>
      </c>
      <c r="G673" t="s">
        <v>945</v>
      </c>
    </row>
    <row r="674" spans="1:7" x14ac:dyDescent="0.25">
      <c r="A674">
        <v>4755</v>
      </c>
      <c r="B674" s="1" t="s">
        <v>688</v>
      </c>
      <c r="C674" s="1">
        <v>2.85</v>
      </c>
      <c r="D674">
        <v>105</v>
      </c>
      <c r="E674">
        <v>14.27</v>
      </c>
      <c r="F674">
        <v>1.77</v>
      </c>
      <c r="G674" t="s">
        <v>945</v>
      </c>
    </row>
    <row r="675" spans="1:7" x14ac:dyDescent="0.25">
      <c r="A675">
        <v>4763</v>
      </c>
      <c r="B675" s="1" t="s">
        <v>689</v>
      </c>
      <c r="C675" s="1">
        <v>3.09</v>
      </c>
      <c r="D675">
        <v>105</v>
      </c>
      <c r="E675">
        <v>38.94</v>
      </c>
      <c r="F675">
        <v>6.4</v>
      </c>
      <c r="G675" t="s">
        <v>945</v>
      </c>
    </row>
    <row r="676" spans="1:7" x14ac:dyDescent="0.25">
      <c r="A676">
        <v>4807</v>
      </c>
      <c r="B676" s="1" t="s">
        <v>953</v>
      </c>
      <c r="C676" s="1">
        <v>6.05</v>
      </c>
      <c r="D676">
        <v>105</v>
      </c>
      <c r="E676">
        <v>16.37</v>
      </c>
      <c r="F676">
        <v>1.96</v>
      </c>
      <c r="G676" t="s">
        <v>945</v>
      </c>
    </row>
    <row r="677" spans="1:7" x14ac:dyDescent="0.25">
      <c r="A677">
        <v>4904</v>
      </c>
      <c r="B677" s="1" t="s">
        <v>690</v>
      </c>
      <c r="C677" s="1">
        <v>5.24</v>
      </c>
      <c r="D677">
        <v>105</v>
      </c>
      <c r="E677">
        <v>21.6</v>
      </c>
      <c r="F677">
        <v>3.45</v>
      </c>
      <c r="G677" t="s">
        <v>945</v>
      </c>
    </row>
    <row r="678" spans="1:7" x14ac:dyDescent="0.25">
      <c r="A678">
        <v>4906</v>
      </c>
      <c r="B678" s="1" t="s">
        <v>691</v>
      </c>
      <c r="C678" s="1">
        <v>5.95</v>
      </c>
      <c r="D678">
        <v>105</v>
      </c>
      <c r="E678">
        <v>14.27</v>
      </c>
      <c r="F678">
        <v>0.79</v>
      </c>
      <c r="G678" t="s">
        <v>945</v>
      </c>
    </row>
    <row r="679" spans="1:7" x14ac:dyDescent="0.25">
      <c r="A679">
        <v>4912</v>
      </c>
      <c r="B679" s="1" t="s">
        <v>692</v>
      </c>
      <c r="C679" s="1">
        <v>3.13</v>
      </c>
      <c r="D679">
        <v>105</v>
      </c>
      <c r="E679">
        <v>22.57</v>
      </c>
      <c r="F679">
        <v>3.63</v>
      </c>
      <c r="G679" t="s">
        <v>945</v>
      </c>
    </row>
    <row r="680" spans="1:7" x14ac:dyDescent="0.25">
      <c r="A680">
        <v>4915</v>
      </c>
      <c r="B680" s="1" t="s">
        <v>693</v>
      </c>
      <c r="C680" s="1">
        <v>3.13</v>
      </c>
      <c r="D680">
        <v>105</v>
      </c>
      <c r="E680">
        <v>17.62</v>
      </c>
      <c r="F680">
        <v>3.13</v>
      </c>
      <c r="G680" t="s">
        <v>945</v>
      </c>
    </row>
    <row r="681" spans="1:7" x14ac:dyDescent="0.25">
      <c r="A681">
        <v>4916</v>
      </c>
      <c r="B681" s="1" t="s">
        <v>694</v>
      </c>
      <c r="C681" s="1">
        <v>5.47</v>
      </c>
      <c r="D681">
        <v>105</v>
      </c>
      <c r="E681">
        <v>29.96</v>
      </c>
      <c r="F681">
        <v>2.39</v>
      </c>
      <c r="G681" t="s">
        <v>945</v>
      </c>
    </row>
    <row r="682" spans="1:7" x14ac:dyDescent="0.25">
      <c r="A682">
        <v>4919</v>
      </c>
      <c r="B682" s="1" t="s">
        <v>695</v>
      </c>
      <c r="C682" s="1">
        <v>3.82</v>
      </c>
      <c r="D682">
        <v>105</v>
      </c>
      <c r="E682">
        <v>19.350000000000001</v>
      </c>
      <c r="F682">
        <v>3.65</v>
      </c>
      <c r="G682" t="s">
        <v>945</v>
      </c>
    </row>
    <row r="683" spans="1:7" x14ac:dyDescent="0.25">
      <c r="A683">
        <v>4927</v>
      </c>
      <c r="B683" s="1" t="s">
        <v>696</v>
      </c>
      <c r="C683" s="1">
        <v>5.85</v>
      </c>
      <c r="D683">
        <v>105</v>
      </c>
      <c r="E683">
        <v>235</v>
      </c>
      <c r="F683">
        <v>0.63</v>
      </c>
      <c r="G683" t="s">
        <v>945</v>
      </c>
    </row>
    <row r="684" spans="1:7" x14ac:dyDescent="0.25">
      <c r="A684">
        <v>4930</v>
      </c>
      <c r="B684" s="1" t="s">
        <v>697</v>
      </c>
      <c r="C684" s="1">
        <v>2.38</v>
      </c>
      <c r="D684">
        <v>105</v>
      </c>
      <c r="E684" t="s">
        <v>31</v>
      </c>
      <c r="F684">
        <v>0.41</v>
      </c>
      <c r="G684" t="s">
        <v>945</v>
      </c>
    </row>
    <row r="685" spans="1:7" x14ac:dyDescent="0.25">
      <c r="A685">
        <v>4934</v>
      </c>
      <c r="B685" s="1" t="s">
        <v>698</v>
      </c>
      <c r="C685" s="1">
        <v>0</v>
      </c>
      <c r="D685">
        <v>105</v>
      </c>
      <c r="E685" t="s">
        <v>31</v>
      </c>
      <c r="F685">
        <v>0.99</v>
      </c>
      <c r="G685" t="s">
        <v>945</v>
      </c>
    </row>
    <row r="686" spans="1:7" x14ac:dyDescent="0.25">
      <c r="A686">
        <v>4935</v>
      </c>
      <c r="B686" s="1" t="s">
        <v>699</v>
      </c>
      <c r="C686" s="1">
        <v>7.05</v>
      </c>
      <c r="D686">
        <v>105</v>
      </c>
      <c r="E686">
        <v>15.88</v>
      </c>
      <c r="F686">
        <v>0.92</v>
      </c>
      <c r="G686" t="s">
        <v>945</v>
      </c>
    </row>
    <row r="687" spans="1:7" x14ac:dyDescent="0.25">
      <c r="A687">
        <v>4938</v>
      </c>
      <c r="B687" s="1" t="s">
        <v>700</v>
      </c>
      <c r="C687" s="1">
        <v>7.19</v>
      </c>
      <c r="D687">
        <v>105</v>
      </c>
      <c r="E687">
        <v>10.65</v>
      </c>
      <c r="F687">
        <v>1.25</v>
      </c>
      <c r="G687" t="s">
        <v>945</v>
      </c>
    </row>
    <row r="688" spans="1:7" x14ac:dyDescent="0.25">
      <c r="A688">
        <v>4942</v>
      </c>
      <c r="B688" s="1" t="s">
        <v>701</v>
      </c>
      <c r="C688" s="1">
        <v>6.37</v>
      </c>
      <c r="D688">
        <v>105</v>
      </c>
      <c r="E688">
        <v>17.190000000000001</v>
      </c>
      <c r="F688">
        <v>0.51</v>
      </c>
      <c r="G688" t="s">
        <v>945</v>
      </c>
    </row>
    <row r="689" spans="1:7" x14ac:dyDescent="0.25">
      <c r="A689">
        <v>4943</v>
      </c>
      <c r="B689" s="1" t="s">
        <v>702</v>
      </c>
      <c r="C689" s="1">
        <v>0.39</v>
      </c>
      <c r="D689">
        <v>105</v>
      </c>
      <c r="E689">
        <v>66.61</v>
      </c>
      <c r="F689">
        <v>12.86</v>
      </c>
      <c r="G689" t="s">
        <v>945</v>
      </c>
    </row>
    <row r="690" spans="1:7" x14ac:dyDescent="0.25">
      <c r="A690">
        <v>4952</v>
      </c>
      <c r="B690" s="1" t="s">
        <v>703</v>
      </c>
      <c r="C690" s="1">
        <v>6.62</v>
      </c>
      <c r="D690">
        <v>105</v>
      </c>
      <c r="E690">
        <v>16.579999999999998</v>
      </c>
      <c r="F690">
        <v>2.8</v>
      </c>
      <c r="G690" t="s">
        <v>945</v>
      </c>
    </row>
    <row r="691" spans="1:7" x14ac:dyDescent="0.25">
      <c r="A691">
        <v>4956</v>
      </c>
      <c r="B691" s="1" t="s">
        <v>704</v>
      </c>
      <c r="C691" s="1">
        <v>0</v>
      </c>
      <c r="D691">
        <v>105</v>
      </c>
      <c r="E691">
        <v>32.94</v>
      </c>
      <c r="F691">
        <v>1.0900000000000001</v>
      </c>
      <c r="G691" t="s">
        <v>945</v>
      </c>
    </row>
    <row r="692" spans="1:7" x14ac:dyDescent="0.25">
      <c r="A692">
        <v>4958</v>
      </c>
      <c r="B692" s="1" t="s">
        <v>705</v>
      </c>
      <c r="C692" s="1">
        <v>3.21</v>
      </c>
      <c r="D692">
        <v>105</v>
      </c>
      <c r="E692">
        <v>15.08</v>
      </c>
      <c r="F692">
        <v>1.66</v>
      </c>
      <c r="G692" t="s">
        <v>945</v>
      </c>
    </row>
    <row r="693" spans="1:7" x14ac:dyDescent="0.25">
      <c r="A693">
        <v>4960</v>
      </c>
      <c r="B693" s="1" t="s">
        <v>706</v>
      </c>
      <c r="C693" s="1">
        <v>0</v>
      </c>
      <c r="D693">
        <v>105</v>
      </c>
      <c r="E693" t="s">
        <v>31</v>
      </c>
      <c r="F693">
        <v>0.67</v>
      </c>
      <c r="G693" t="s">
        <v>945</v>
      </c>
    </row>
    <row r="694" spans="1:7" x14ac:dyDescent="0.25">
      <c r="A694">
        <v>4968</v>
      </c>
      <c r="B694" s="1" t="s">
        <v>707</v>
      </c>
      <c r="C694" s="1">
        <v>1.63</v>
      </c>
      <c r="D694">
        <v>105</v>
      </c>
      <c r="E694">
        <v>42.39</v>
      </c>
      <c r="F694">
        <v>5.93</v>
      </c>
      <c r="G694" t="s">
        <v>945</v>
      </c>
    </row>
    <row r="695" spans="1:7" x14ac:dyDescent="0.25">
      <c r="A695">
        <v>4976</v>
      </c>
      <c r="B695" s="1" t="s">
        <v>708</v>
      </c>
      <c r="C695" s="1">
        <v>0</v>
      </c>
      <c r="D695">
        <v>105</v>
      </c>
      <c r="E695" t="s">
        <v>31</v>
      </c>
      <c r="F695">
        <v>2.65</v>
      </c>
      <c r="G695" t="s">
        <v>945</v>
      </c>
    </row>
    <row r="696" spans="1:7" x14ac:dyDescent="0.25">
      <c r="A696">
        <v>4977</v>
      </c>
      <c r="B696" s="1" t="s">
        <v>709</v>
      </c>
      <c r="C696" s="1">
        <v>4.42</v>
      </c>
      <c r="D696">
        <v>105</v>
      </c>
      <c r="E696">
        <v>24.35</v>
      </c>
      <c r="F696">
        <v>4.72</v>
      </c>
      <c r="G696" t="s">
        <v>945</v>
      </c>
    </row>
    <row r="697" spans="1:7" x14ac:dyDescent="0.25">
      <c r="A697">
        <v>4984</v>
      </c>
      <c r="B697" s="1" t="s">
        <v>710</v>
      </c>
      <c r="C697" s="1">
        <v>12.56</v>
      </c>
      <c r="D697">
        <v>105</v>
      </c>
      <c r="E697">
        <v>28.17</v>
      </c>
      <c r="F697">
        <v>1.02</v>
      </c>
      <c r="G697" t="s">
        <v>945</v>
      </c>
    </row>
    <row r="698" spans="1:7" x14ac:dyDescent="0.25">
      <c r="A698">
        <v>4994</v>
      </c>
      <c r="B698" s="1" t="s">
        <v>711</v>
      </c>
      <c r="C698" s="1">
        <v>0</v>
      </c>
      <c r="D698">
        <v>105</v>
      </c>
      <c r="E698" t="s">
        <v>31</v>
      </c>
      <c r="F698">
        <v>4.1399999999999997</v>
      </c>
      <c r="G698" t="s">
        <v>945</v>
      </c>
    </row>
    <row r="699" spans="1:7" x14ac:dyDescent="0.25">
      <c r="A699">
        <v>4999</v>
      </c>
      <c r="B699" s="1" t="s">
        <v>712</v>
      </c>
      <c r="C699" s="1">
        <v>6.24</v>
      </c>
      <c r="D699">
        <v>105</v>
      </c>
      <c r="E699">
        <v>8.7200000000000006</v>
      </c>
      <c r="F699">
        <v>1.24</v>
      </c>
      <c r="G699" t="s">
        <v>945</v>
      </c>
    </row>
    <row r="700" spans="1:7" x14ac:dyDescent="0.25">
      <c r="A700">
        <v>5007</v>
      </c>
      <c r="B700" s="1" t="s">
        <v>713</v>
      </c>
      <c r="C700" s="1">
        <v>4.2699999999999996</v>
      </c>
      <c r="D700">
        <v>105</v>
      </c>
      <c r="E700">
        <v>15.48</v>
      </c>
      <c r="F700">
        <v>2.95</v>
      </c>
      <c r="G700" t="s">
        <v>945</v>
      </c>
    </row>
    <row r="701" spans="1:7" x14ac:dyDescent="0.25">
      <c r="A701">
        <v>5203</v>
      </c>
      <c r="B701" s="1" t="s">
        <v>714</v>
      </c>
      <c r="C701" s="1">
        <v>2.83</v>
      </c>
      <c r="D701">
        <v>105</v>
      </c>
      <c r="E701">
        <v>18.16</v>
      </c>
      <c r="F701">
        <v>1.38</v>
      </c>
      <c r="G701" t="s">
        <v>945</v>
      </c>
    </row>
    <row r="702" spans="1:7" x14ac:dyDescent="0.25">
      <c r="A702">
        <v>5215</v>
      </c>
      <c r="B702" s="1" t="s">
        <v>715</v>
      </c>
      <c r="C702" s="1">
        <v>11.36</v>
      </c>
      <c r="D702">
        <v>105</v>
      </c>
      <c r="E702">
        <v>21.12</v>
      </c>
      <c r="F702">
        <v>0.83</v>
      </c>
      <c r="G702" t="s">
        <v>945</v>
      </c>
    </row>
    <row r="703" spans="1:7" x14ac:dyDescent="0.25">
      <c r="A703">
        <v>5225</v>
      </c>
      <c r="B703" s="1" t="s">
        <v>716</v>
      </c>
      <c r="C703" s="1">
        <v>3.9</v>
      </c>
      <c r="D703">
        <v>105</v>
      </c>
      <c r="E703">
        <v>26.57</v>
      </c>
      <c r="F703">
        <v>1.21</v>
      </c>
      <c r="G703" t="s">
        <v>945</v>
      </c>
    </row>
    <row r="704" spans="1:7" x14ac:dyDescent="0.25">
      <c r="A704">
        <v>5234</v>
      </c>
      <c r="B704" s="1" t="s">
        <v>717</v>
      </c>
      <c r="C704" s="1">
        <v>4.78</v>
      </c>
      <c r="D704">
        <v>105</v>
      </c>
      <c r="E704">
        <v>13.33</v>
      </c>
      <c r="F704">
        <v>2.7</v>
      </c>
      <c r="G704" t="s">
        <v>945</v>
      </c>
    </row>
    <row r="705" spans="1:7" x14ac:dyDescent="0.25">
      <c r="A705">
        <v>5243</v>
      </c>
      <c r="B705" s="1" t="s">
        <v>718</v>
      </c>
      <c r="C705" s="1">
        <v>3.24</v>
      </c>
      <c r="D705">
        <v>105</v>
      </c>
      <c r="E705">
        <v>19.149999999999999</v>
      </c>
      <c r="F705">
        <v>1.37</v>
      </c>
      <c r="G705" t="s">
        <v>945</v>
      </c>
    </row>
    <row r="706" spans="1:7" x14ac:dyDescent="0.25">
      <c r="A706">
        <v>5258</v>
      </c>
      <c r="B706" s="1" t="s">
        <v>719</v>
      </c>
      <c r="C706" s="1">
        <v>8.1300000000000008</v>
      </c>
      <c r="D706">
        <v>105</v>
      </c>
      <c r="E706">
        <v>34.65</v>
      </c>
      <c r="F706">
        <v>1.28</v>
      </c>
      <c r="G706" t="s">
        <v>945</v>
      </c>
    </row>
    <row r="707" spans="1:7" x14ac:dyDescent="0.25">
      <c r="A707">
        <v>5259</v>
      </c>
      <c r="B707" s="1" t="s">
        <v>720</v>
      </c>
      <c r="C707" s="1">
        <v>0</v>
      </c>
      <c r="D707">
        <v>105</v>
      </c>
      <c r="E707" t="s">
        <v>31</v>
      </c>
      <c r="F707">
        <v>19.07</v>
      </c>
      <c r="G707" t="s">
        <v>945</v>
      </c>
    </row>
    <row r="708" spans="1:7" x14ac:dyDescent="0.25">
      <c r="A708">
        <v>5264</v>
      </c>
      <c r="B708" s="1" t="s">
        <v>721</v>
      </c>
      <c r="C708" s="1">
        <v>3.88</v>
      </c>
      <c r="D708">
        <v>105</v>
      </c>
      <c r="E708">
        <v>14.35</v>
      </c>
      <c r="F708">
        <v>1.25</v>
      </c>
      <c r="G708" t="s">
        <v>945</v>
      </c>
    </row>
    <row r="709" spans="1:7" x14ac:dyDescent="0.25">
      <c r="A709">
        <v>5269</v>
      </c>
      <c r="B709" s="1" t="s">
        <v>722</v>
      </c>
      <c r="C709" s="1">
        <v>1.34</v>
      </c>
      <c r="D709">
        <v>105</v>
      </c>
      <c r="E709">
        <v>52.37</v>
      </c>
      <c r="F709">
        <v>13.94</v>
      </c>
      <c r="G709" t="s">
        <v>945</v>
      </c>
    </row>
    <row r="710" spans="1:7" x14ac:dyDescent="0.25">
      <c r="A710">
        <v>5284</v>
      </c>
      <c r="B710" s="1" t="s">
        <v>954</v>
      </c>
      <c r="C710" s="1">
        <v>3.96</v>
      </c>
      <c r="D710">
        <v>105</v>
      </c>
      <c r="E710">
        <v>11.92</v>
      </c>
      <c r="F710">
        <v>1.75</v>
      </c>
      <c r="G710" t="s">
        <v>945</v>
      </c>
    </row>
    <row r="711" spans="1:7" x14ac:dyDescent="0.25">
      <c r="A711">
        <v>5285</v>
      </c>
      <c r="B711" s="1" t="s">
        <v>723</v>
      </c>
      <c r="C711" s="1">
        <v>1.94</v>
      </c>
      <c r="D711">
        <v>105</v>
      </c>
      <c r="E711">
        <v>23.57</v>
      </c>
      <c r="F711">
        <v>3.23</v>
      </c>
      <c r="G711" t="s">
        <v>945</v>
      </c>
    </row>
    <row r="712" spans="1:7" x14ac:dyDescent="0.25">
      <c r="A712">
        <v>5288</v>
      </c>
      <c r="B712" s="1" t="s">
        <v>724</v>
      </c>
      <c r="C712" s="1">
        <v>4.49</v>
      </c>
      <c r="D712">
        <v>105</v>
      </c>
      <c r="E712">
        <v>12.77</v>
      </c>
      <c r="F712">
        <v>2.38</v>
      </c>
      <c r="G712" t="s">
        <v>945</v>
      </c>
    </row>
    <row r="713" spans="1:7" x14ac:dyDescent="0.25">
      <c r="A713">
        <v>5305</v>
      </c>
      <c r="B713" s="1" t="s">
        <v>725</v>
      </c>
      <c r="C713" s="1">
        <v>2.94</v>
      </c>
      <c r="D713">
        <v>105</v>
      </c>
      <c r="E713">
        <v>20.71</v>
      </c>
      <c r="F713">
        <v>1.67</v>
      </c>
      <c r="G713" t="s">
        <v>945</v>
      </c>
    </row>
    <row r="714" spans="1:7" x14ac:dyDescent="0.25">
      <c r="A714">
        <v>5388</v>
      </c>
      <c r="B714" s="1" t="s">
        <v>726</v>
      </c>
      <c r="C714" s="1">
        <v>5.2</v>
      </c>
      <c r="D714">
        <v>105</v>
      </c>
      <c r="E714">
        <v>14.69</v>
      </c>
      <c r="F714">
        <v>2.9</v>
      </c>
      <c r="G714" t="s">
        <v>945</v>
      </c>
    </row>
    <row r="715" spans="1:7" x14ac:dyDescent="0.25">
      <c r="A715">
        <v>5434</v>
      </c>
      <c r="B715" s="1" t="s">
        <v>727</v>
      </c>
      <c r="C715" s="1">
        <v>6.41</v>
      </c>
      <c r="D715">
        <v>105</v>
      </c>
      <c r="E715">
        <v>11.68</v>
      </c>
      <c r="F715">
        <v>2.04</v>
      </c>
      <c r="G715" t="s">
        <v>945</v>
      </c>
    </row>
    <row r="716" spans="1:7" x14ac:dyDescent="0.25">
      <c r="A716">
        <v>5469</v>
      </c>
      <c r="B716" s="1" t="s">
        <v>728</v>
      </c>
      <c r="C716" s="1">
        <v>3.24</v>
      </c>
      <c r="D716">
        <v>105</v>
      </c>
      <c r="E716">
        <v>9.74</v>
      </c>
      <c r="F716">
        <v>0.59</v>
      </c>
      <c r="G716" t="s">
        <v>945</v>
      </c>
    </row>
    <row r="717" spans="1:7" x14ac:dyDescent="0.25">
      <c r="A717">
        <v>5471</v>
      </c>
      <c r="B717" s="1" t="s">
        <v>729</v>
      </c>
      <c r="C717" s="1">
        <v>4.7</v>
      </c>
      <c r="D717">
        <v>105</v>
      </c>
      <c r="E717">
        <v>24.24</v>
      </c>
      <c r="F717">
        <v>2.2200000000000002</v>
      </c>
      <c r="G717" t="s">
        <v>945</v>
      </c>
    </row>
    <row r="718" spans="1:7" x14ac:dyDescent="0.25">
      <c r="A718">
        <v>5484</v>
      </c>
      <c r="B718" s="1" t="s">
        <v>730</v>
      </c>
      <c r="C718" s="1">
        <v>0</v>
      </c>
      <c r="D718">
        <v>105</v>
      </c>
      <c r="E718" t="s">
        <v>31</v>
      </c>
      <c r="F718">
        <v>0.62</v>
      </c>
      <c r="G718" t="s">
        <v>945</v>
      </c>
    </row>
    <row r="719" spans="1:7" x14ac:dyDescent="0.25">
      <c r="A719">
        <v>5515</v>
      </c>
      <c r="B719" s="1" t="s">
        <v>731</v>
      </c>
      <c r="C719" s="1">
        <v>4.4800000000000004</v>
      </c>
      <c r="D719">
        <v>105</v>
      </c>
      <c r="E719">
        <v>37.17</v>
      </c>
      <c r="F719">
        <v>0.77</v>
      </c>
      <c r="G719" t="s">
        <v>945</v>
      </c>
    </row>
    <row r="720" spans="1:7" x14ac:dyDescent="0.25">
      <c r="A720">
        <v>5519</v>
      </c>
      <c r="B720" s="1" t="s">
        <v>732</v>
      </c>
      <c r="C720" s="1">
        <v>4.9000000000000004</v>
      </c>
      <c r="D720">
        <v>105</v>
      </c>
      <c r="E720">
        <v>9.9</v>
      </c>
      <c r="F720">
        <v>0.6</v>
      </c>
      <c r="G720" t="s">
        <v>945</v>
      </c>
    </row>
    <row r="721" spans="1:7" x14ac:dyDescent="0.25">
      <c r="A721">
        <v>5521</v>
      </c>
      <c r="B721" s="1" t="s">
        <v>733</v>
      </c>
      <c r="C721" s="1">
        <v>1.49</v>
      </c>
      <c r="D721">
        <v>105</v>
      </c>
      <c r="E721">
        <v>78.819999999999993</v>
      </c>
      <c r="F721">
        <v>1.1100000000000001</v>
      </c>
      <c r="G721" t="s">
        <v>945</v>
      </c>
    </row>
    <row r="722" spans="1:7" x14ac:dyDescent="0.25">
      <c r="A722">
        <v>5522</v>
      </c>
      <c r="B722" s="1" t="s">
        <v>734</v>
      </c>
      <c r="C722" s="1">
        <v>12.24</v>
      </c>
      <c r="D722">
        <v>105</v>
      </c>
      <c r="E722">
        <v>36.1</v>
      </c>
      <c r="F722">
        <v>0.62</v>
      </c>
      <c r="G722" t="s">
        <v>945</v>
      </c>
    </row>
    <row r="723" spans="1:7" x14ac:dyDescent="0.25">
      <c r="A723">
        <v>5525</v>
      </c>
      <c r="B723" s="1" t="s">
        <v>735</v>
      </c>
      <c r="C723" s="1">
        <v>2.0299999999999998</v>
      </c>
      <c r="D723">
        <v>105</v>
      </c>
      <c r="E723">
        <v>105.36</v>
      </c>
      <c r="F723">
        <v>0.88</v>
      </c>
      <c r="G723" t="s">
        <v>945</v>
      </c>
    </row>
    <row r="724" spans="1:7" x14ac:dyDescent="0.25">
      <c r="A724">
        <v>5531</v>
      </c>
      <c r="B724" s="1" t="s">
        <v>736</v>
      </c>
      <c r="C724" s="1">
        <v>4.95</v>
      </c>
      <c r="D724">
        <v>105</v>
      </c>
      <c r="E724">
        <v>19.420000000000002</v>
      </c>
      <c r="F724">
        <v>0.86</v>
      </c>
      <c r="G724" t="s">
        <v>945</v>
      </c>
    </row>
    <row r="725" spans="1:7" x14ac:dyDescent="0.25">
      <c r="A725">
        <v>5533</v>
      </c>
      <c r="B725" s="1" t="s">
        <v>737</v>
      </c>
      <c r="C725" s="1">
        <v>4.13</v>
      </c>
      <c r="D725">
        <v>105</v>
      </c>
      <c r="E725">
        <v>21.88</v>
      </c>
      <c r="F725">
        <v>0.62</v>
      </c>
      <c r="G725" t="s">
        <v>945</v>
      </c>
    </row>
    <row r="726" spans="1:7" x14ac:dyDescent="0.25">
      <c r="A726">
        <v>5534</v>
      </c>
      <c r="B726" s="1" t="s">
        <v>738</v>
      </c>
      <c r="C726" s="1">
        <v>8.15</v>
      </c>
      <c r="D726">
        <v>105</v>
      </c>
      <c r="E726">
        <v>9.23</v>
      </c>
      <c r="F726">
        <v>1.72</v>
      </c>
      <c r="G726" t="s">
        <v>945</v>
      </c>
    </row>
    <row r="727" spans="1:7" x14ac:dyDescent="0.25">
      <c r="A727">
        <v>5538</v>
      </c>
      <c r="B727" s="1" t="s">
        <v>739</v>
      </c>
      <c r="C727" s="1">
        <v>5.6</v>
      </c>
      <c r="D727">
        <v>105</v>
      </c>
      <c r="E727">
        <v>9.39</v>
      </c>
      <c r="F727">
        <v>1.68</v>
      </c>
      <c r="G727" t="s">
        <v>945</v>
      </c>
    </row>
    <row r="728" spans="1:7" x14ac:dyDescent="0.25">
      <c r="A728">
        <v>5607</v>
      </c>
      <c r="B728" s="1" t="s">
        <v>740</v>
      </c>
      <c r="C728" s="1">
        <v>0</v>
      </c>
      <c r="D728">
        <v>105</v>
      </c>
      <c r="E728">
        <v>11.72</v>
      </c>
      <c r="F728">
        <v>0.81</v>
      </c>
      <c r="G728" t="s">
        <v>945</v>
      </c>
    </row>
    <row r="729" spans="1:7" x14ac:dyDescent="0.25">
      <c r="A729">
        <v>5608</v>
      </c>
      <c r="B729" s="1" t="s">
        <v>741</v>
      </c>
      <c r="C729" s="1">
        <v>0</v>
      </c>
      <c r="D729">
        <v>105</v>
      </c>
      <c r="E729" t="s">
        <v>31</v>
      </c>
      <c r="F729">
        <v>0.6</v>
      </c>
      <c r="G729" t="s">
        <v>945</v>
      </c>
    </row>
    <row r="730" spans="1:7" x14ac:dyDescent="0.25">
      <c r="A730">
        <v>5706</v>
      </c>
      <c r="B730" s="1" t="s">
        <v>742</v>
      </c>
      <c r="C730" s="1">
        <v>5.79</v>
      </c>
      <c r="D730">
        <v>105</v>
      </c>
      <c r="E730">
        <v>12.25</v>
      </c>
      <c r="F730">
        <v>1.99</v>
      </c>
      <c r="G730" t="s">
        <v>945</v>
      </c>
    </row>
    <row r="731" spans="1:7" x14ac:dyDescent="0.25">
      <c r="A731">
        <v>5871</v>
      </c>
      <c r="B731" s="1" t="s">
        <v>743</v>
      </c>
      <c r="C731" s="1">
        <v>3.94</v>
      </c>
      <c r="D731">
        <v>105</v>
      </c>
      <c r="E731">
        <v>11.12</v>
      </c>
      <c r="F731">
        <v>2.35</v>
      </c>
      <c r="G731" t="s">
        <v>945</v>
      </c>
    </row>
    <row r="732" spans="1:7" x14ac:dyDescent="0.25">
      <c r="A732">
        <v>5880</v>
      </c>
      <c r="B732" s="1" t="s">
        <v>744</v>
      </c>
      <c r="C732" s="1">
        <v>6.36</v>
      </c>
      <c r="D732">
        <v>105</v>
      </c>
      <c r="E732">
        <v>13.52</v>
      </c>
      <c r="F732">
        <v>1.01</v>
      </c>
      <c r="G732" t="s">
        <v>945</v>
      </c>
    </row>
    <row r="733" spans="1:7" x14ac:dyDescent="0.25">
      <c r="A733">
        <v>5906</v>
      </c>
      <c r="B733" s="1" t="s">
        <v>745</v>
      </c>
      <c r="C733" s="1">
        <v>0</v>
      </c>
      <c r="D733">
        <v>105</v>
      </c>
      <c r="E733" t="s">
        <v>31</v>
      </c>
      <c r="F733">
        <v>1.58</v>
      </c>
      <c r="G733" t="s">
        <v>945</v>
      </c>
    </row>
    <row r="734" spans="1:7" x14ac:dyDescent="0.25">
      <c r="A734">
        <v>5907</v>
      </c>
      <c r="B734" s="1" t="s">
        <v>746</v>
      </c>
      <c r="C734" s="1">
        <v>4.41</v>
      </c>
      <c r="D734">
        <v>105</v>
      </c>
      <c r="E734">
        <v>18.329999999999998</v>
      </c>
      <c r="F734">
        <v>0.47</v>
      </c>
      <c r="G734" t="s">
        <v>945</v>
      </c>
    </row>
    <row r="735" spans="1:7" x14ac:dyDescent="0.25">
      <c r="A735">
        <v>6005</v>
      </c>
      <c r="B735" s="1" t="s">
        <v>747</v>
      </c>
      <c r="C735" s="1">
        <v>3.23</v>
      </c>
      <c r="D735">
        <v>105</v>
      </c>
      <c r="E735">
        <v>11.68</v>
      </c>
      <c r="F735">
        <v>0.81</v>
      </c>
      <c r="G735" t="s">
        <v>945</v>
      </c>
    </row>
    <row r="736" spans="1:7" x14ac:dyDescent="0.25">
      <c r="A736">
        <v>6024</v>
      </c>
      <c r="B736" s="1" t="s">
        <v>955</v>
      </c>
      <c r="C736" s="1">
        <v>5.0199999999999996</v>
      </c>
      <c r="D736">
        <v>105</v>
      </c>
      <c r="E736">
        <v>10.23</v>
      </c>
      <c r="F736">
        <v>1.57</v>
      </c>
      <c r="G736" t="s">
        <v>945</v>
      </c>
    </row>
    <row r="737" spans="1:7" x14ac:dyDescent="0.25">
      <c r="A737">
        <v>6108</v>
      </c>
      <c r="B737" s="1" t="s">
        <v>748</v>
      </c>
      <c r="C737" s="1">
        <v>7.18</v>
      </c>
      <c r="D737">
        <v>105</v>
      </c>
      <c r="E737">
        <v>10.79</v>
      </c>
      <c r="F737">
        <v>1.24</v>
      </c>
      <c r="G737" t="s">
        <v>945</v>
      </c>
    </row>
    <row r="738" spans="1:7" x14ac:dyDescent="0.25">
      <c r="A738">
        <v>6112</v>
      </c>
      <c r="B738" s="1" t="s">
        <v>749</v>
      </c>
      <c r="C738" s="1">
        <v>6.85</v>
      </c>
      <c r="D738">
        <v>105</v>
      </c>
      <c r="E738">
        <v>11.54</v>
      </c>
      <c r="F738">
        <v>1.48</v>
      </c>
      <c r="G738" t="s">
        <v>945</v>
      </c>
    </row>
    <row r="739" spans="1:7" x14ac:dyDescent="0.25">
      <c r="A739">
        <v>6115</v>
      </c>
      <c r="B739" s="1" t="s">
        <v>750</v>
      </c>
      <c r="C739" s="1">
        <v>9.2200000000000006</v>
      </c>
      <c r="D739">
        <v>105</v>
      </c>
      <c r="E739">
        <v>13.56</v>
      </c>
      <c r="F739">
        <v>1.64</v>
      </c>
      <c r="G739" t="s">
        <v>945</v>
      </c>
    </row>
    <row r="740" spans="1:7" x14ac:dyDescent="0.25">
      <c r="A740">
        <v>6116</v>
      </c>
      <c r="B740" s="1" t="s">
        <v>751</v>
      </c>
      <c r="C740" s="1">
        <v>5</v>
      </c>
      <c r="D740">
        <v>105</v>
      </c>
      <c r="E740">
        <v>3.88</v>
      </c>
      <c r="F740">
        <v>0.8</v>
      </c>
      <c r="G740" t="s">
        <v>945</v>
      </c>
    </row>
    <row r="741" spans="1:7" x14ac:dyDescent="0.25">
      <c r="A741">
        <v>6117</v>
      </c>
      <c r="B741" s="1" t="s">
        <v>752</v>
      </c>
      <c r="C741" s="1">
        <v>0</v>
      </c>
      <c r="D741">
        <v>105</v>
      </c>
      <c r="E741" t="s">
        <v>31</v>
      </c>
      <c r="F741">
        <v>1.25</v>
      </c>
      <c r="G741" t="s">
        <v>945</v>
      </c>
    </row>
    <row r="742" spans="1:7" x14ac:dyDescent="0.25">
      <c r="A742">
        <v>6120</v>
      </c>
      <c r="B742" s="1" t="s">
        <v>753</v>
      </c>
      <c r="C742" s="1">
        <v>0.88</v>
      </c>
      <c r="D742">
        <v>105</v>
      </c>
      <c r="E742">
        <v>49.23</v>
      </c>
      <c r="F742">
        <v>1.78</v>
      </c>
      <c r="G742" t="s">
        <v>945</v>
      </c>
    </row>
    <row r="743" spans="1:7" x14ac:dyDescent="0.25">
      <c r="A743">
        <v>6128</v>
      </c>
      <c r="B743" s="1" t="s">
        <v>754</v>
      </c>
      <c r="C743" s="1">
        <v>7.12</v>
      </c>
      <c r="D743">
        <v>105</v>
      </c>
      <c r="E743">
        <v>14.91</v>
      </c>
      <c r="F743">
        <v>2.1</v>
      </c>
      <c r="G743" t="s">
        <v>945</v>
      </c>
    </row>
    <row r="744" spans="1:7" x14ac:dyDescent="0.25">
      <c r="A744">
        <v>6131</v>
      </c>
      <c r="B744" s="1" t="s">
        <v>755</v>
      </c>
      <c r="C744" s="1">
        <v>0</v>
      </c>
      <c r="D744">
        <v>105</v>
      </c>
      <c r="E744">
        <v>14.04</v>
      </c>
      <c r="F744">
        <v>1.63</v>
      </c>
      <c r="G744" t="s">
        <v>945</v>
      </c>
    </row>
    <row r="745" spans="1:7" x14ac:dyDescent="0.25">
      <c r="A745">
        <v>6133</v>
      </c>
      <c r="B745" s="1" t="s">
        <v>756</v>
      </c>
      <c r="C745" s="1">
        <v>1.94</v>
      </c>
      <c r="D745">
        <v>105</v>
      </c>
      <c r="E745">
        <v>49.05</v>
      </c>
      <c r="F745">
        <v>0.79</v>
      </c>
      <c r="G745" t="s">
        <v>945</v>
      </c>
    </row>
    <row r="746" spans="1:7" x14ac:dyDescent="0.25">
      <c r="A746">
        <v>6136</v>
      </c>
      <c r="B746" s="1" t="s">
        <v>757</v>
      </c>
      <c r="C746" s="1">
        <v>8.4</v>
      </c>
      <c r="D746">
        <v>105</v>
      </c>
      <c r="E746">
        <v>16.760000000000002</v>
      </c>
      <c r="F746">
        <v>0.92</v>
      </c>
      <c r="G746" t="s">
        <v>945</v>
      </c>
    </row>
    <row r="747" spans="1:7" x14ac:dyDescent="0.25">
      <c r="A747">
        <v>6139</v>
      </c>
      <c r="B747" s="1" t="s">
        <v>758</v>
      </c>
      <c r="C747" s="1">
        <v>4.21</v>
      </c>
      <c r="D747">
        <v>105</v>
      </c>
      <c r="E747" s="7">
        <v>12.93</v>
      </c>
      <c r="F747" s="7">
        <v>1.04</v>
      </c>
      <c r="G747" s="7" t="s">
        <v>945</v>
      </c>
    </row>
    <row r="748" spans="1:7" x14ac:dyDescent="0.25">
      <c r="A748">
        <v>6141</v>
      </c>
      <c r="B748" s="1" t="s">
        <v>759</v>
      </c>
      <c r="C748" s="1">
        <v>1.8</v>
      </c>
      <c r="D748">
        <v>105</v>
      </c>
      <c r="E748">
        <v>12.81</v>
      </c>
      <c r="F748">
        <v>1.24</v>
      </c>
      <c r="G748" t="s">
        <v>945</v>
      </c>
    </row>
    <row r="749" spans="1:7" x14ac:dyDescent="0.25">
      <c r="A749">
        <v>6142</v>
      </c>
      <c r="B749" s="1" t="s">
        <v>760</v>
      </c>
      <c r="C749" s="1">
        <v>6.99</v>
      </c>
      <c r="D749">
        <v>105</v>
      </c>
      <c r="E749" t="s">
        <v>31</v>
      </c>
      <c r="F749">
        <v>0.72</v>
      </c>
      <c r="G749" t="s">
        <v>945</v>
      </c>
    </row>
    <row r="750" spans="1:7" x14ac:dyDescent="0.25">
      <c r="A750">
        <v>6145</v>
      </c>
      <c r="B750" s="1" t="s">
        <v>761</v>
      </c>
      <c r="C750" s="1">
        <v>0</v>
      </c>
      <c r="D750">
        <v>105</v>
      </c>
      <c r="E750" t="s">
        <v>31</v>
      </c>
      <c r="F750">
        <v>0.9</v>
      </c>
      <c r="G750" t="s">
        <v>945</v>
      </c>
    </row>
    <row r="751" spans="1:7" x14ac:dyDescent="0.25">
      <c r="A751">
        <v>6152</v>
      </c>
      <c r="B751" s="1" t="s">
        <v>762</v>
      </c>
      <c r="C751" s="1">
        <v>0</v>
      </c>
      <c r="D751">
        <v>105</v>
      </c>
      <c r="E751" t="s">
        <v>31</v>
      </c>
      <c r="F751">
        <v>0.68</v>
      </c>
      <c r="G751" t="s">
        <v>945</v>
      </c>
    </row>
    <row r="752" spans="1:7" x14ac:dyDescent="0.25">
      <c r="A752">
        <v>6153</v>
      </c>
      <c r="B752" s="1" t="s">
        <v>763</v>
      </c>
      <c r="C752" s="1">
        <v>1.25</v>
      </c>
      <c r="D752">
        <v>105</v>
      </c>
      <c r="E752">
        <v>129.35</v>
      </c>
      <c r="F752">
        <v>1.73</v>
      </c>
      <c r="G752" t="s">
        <v>945</v>
      </c>
    </row>
    <row r="753" spans="1:7" x14ac:dyDescent="0.25">
      <c r="A753">
        <v>6155</v>
      </c>
      <c r="B753" s="1" t="s">
        <v>764</v>
      </c>
      <c r="C753" s="1">
        <v>4.53</v>
      </c>
      <c r="D753">
        <v>105</v>
      </c>
      <c r="E753">
        <v>20.83</v>
      </c>
      <c r="F753">
        <v>1.18</v>
      </c>
      <c r="G753" t="s">
        <v>945</v>
      </c>
    </row>
    <row r="754" spans="1:7" x14ac:dyDescent="0.25">
      <c r="A754">
        <v>6164</v>
      </c>
      <c r="B754" s="1" t="s">
        <v>765</v>
      </c>
      <c r="C754" s="1">
        <v>6.34</v>
      </c>
      <c r="D754">
        <v>105</v>
      </c>
      <c r="E754">
        <v>27.35</v>
      </c>
      <c r="F754">
        <v>1.07</v>
      </c>
      <c r="G754" t="s">
        <v>945</v>
      </c>
    </row>
    <row r="755" spans="1:7" x14ac:dyDescent="0.25">
      <c r="A755">
        <v>6165</v>
      </c>
      <c r="B755" s="1" t="s">
        <v>766</v>
      </c>
      <c r="C755" s="1">
        <v>0</v>
      </c>
      <c r="D755">
        <v>105</v>
      </c>
      <c r="E755" s="7">
        <v>1960</v>
      </c>
      <c r="F755">
        <v>4.38</v>
      </c>
      <c r="G755" t="s">
        <v>945</v>
      </c>
    </row>
    <row r="756" spans="1:7" x14ac:dyDescent="0.25">
      <c r="A756">
        <v>6166</v>
      </c>
      <c r="B756" s="1" t="s">
        <v>767</v>
      </c>
      <c r="C756" s="1">
        <v>2.89</v>
      </c>
      <c r="D756">
        <v>105</v>
      </c>
      <c r="E756">
        <v>25.02</v>
      </c>
      <c r="F756">
        <v>2.98</v>
      </c>
      <c r="G756" t="s">
        <v>945</v>
      </c>
    </row>
    <row r="757" spans="1:7" x14ac:dyDescent="0.25">
      <c r="A757">
        <v>6168</v>
      </c>
      <c r="B757" s="1" t="s">
        <v>768</v>
      </c>
      <c r="C757" s="1">
        <v>0</v>
      </c>
      <c r="D757">
        <v>105</v>
      </c>
      <c r="E757">
        <v>19.77</v>
      </c>
      <c r="F757">
        <v>1.6</v>
      </c>
      <c r="G757" t="s">
        <v>945</v>
      </c>
    </row>
    <row r="758" spans="1:7" x14ac:dyDescent="0.25">
      <c r="A758">
        <v>6172</v>
      </c>
      <c r="B758" s="1" t="s">
        <v>769</v>
      </c>
      <c r="C758" s="1">
        <v>0</v>
      </c>
      <c r="D758">
        <v>105</v>
      </c>
      <c r="E758">
        <v>49.95</v>
      </c>
      <c r="F758">
        <v>1.01</v>
      </c>
      <c r="G758" t="s">
        <v>945</v>
      </c>
    </row>
    <row r="759" spans="1:7" x14ac:dyDescent="0.25">
      <c r="A759">
        <v>6176</v>
      </c>
      <c r="B759" s="1" t="s">
        <v>770</v>
      </c>
      <c r="C759" s="1">
        <v>6.76</v>
      </c>
      <c r="D759">
        <v>105</v>
      </c>
      <c r="E759">
        <v>9.24</v>
      </c>
      <c r="F759">
        <v>1.37</v>
      </c>
      <c r="G759" t="s">
        <v>945</v>
      </c>
    </row>
    <row r="760" spans="1:7" x14ac:dyDescent="0.25">
      <c r="A760">
        <v>6177</v>
      </c>
      <c r="B760" s="1" t="s">
        <v>771</v>
      </c>
      <c r="C760" s="1">
        <v>6.9</v>
      </c>
      <c r="D760">
        <v>105</v>
      </c>
      <c r="E760">
        <v>8.02</v>
      </c>
      <c r="F760">
        <v>1.59</v>
      </c>
      <c r="G760" t="s">
        <v>945</v>
      </c>
    </row>
    <row r="761" spans="1:7" x14ac:dyDescent="0.25">
      <c r="A761">
        <v>6183</v>
      </c>
      <c r="B761" s="1" t="s">
        <v>772</v>
      </c>
      <c r="C761" s="1">
        <v>4.03</v>
      </c>
      <c r="D761">
        <v>105</v>
      </c>
      <c r="E761">
        <v>17.72</v>
      </c>
      <c r="F761">
        <v>2.21</v>
      </c>
      <c r="G761" t="s">
        <v>945</v>
      </c>
    </row>
    <row r="762" spans="1:7" x14ac:dyDescent="0.25">
      <c r="A762">
        <v>6184</v>
      </c>
      <c r="B762" s="1" t="s">
        <v>773</v>
      </c>
      <c r="C762" s="1">
        <v>1.47</v>
      </c>
      <c r="D762">
        <v>105</v>
      </c>
      <c r="E762">
        <v>25.92</v>
      </c>
      <c r="F762">
        <v>1.24</v>
      </c>
      <c r="G762" t="s">
        <v>945</v>
      </c>
    </row>
    <row r="763" spans="1:7" x14ac:dyDescent="0.25">
      <c r="A763">
        <v>6189</v>
      </c>
      <c r="B763" s="1" t="s">
        <v>774</v>
      </c>
      <c r="C763" s="1">
        <v>8.27</v>
      </c>
      <c r="D763">
        <v>105</v>
      </c>
      <c r="E763">
        <v>12.69</v>
      </c>
      <c r="F763">
        <v>1.46</v>
      </c>
      <c r="G763" t="s">
        <v>945</v>
      </c>
    </row>
    <row r="764" spans="1:7" x14ac:dyDescent="0.25">
      <c r="A764">
        <v>6191</v>
      </c>
      <c r="B764" s="1" t="s">
        <v>775</v>
      </c>
      <c r="C764" s="1">
        <v>3.14</v>
      </c>
      <c r="D764">
        <v>105</v>
      </c>
      <c r="E764">
        <v>14.83</v>
      </c>
      <c r="F764">
        <v>0.57999999999999996</v>
      </c>
      <c r="G764" t="s">
        <v>945</v>
      </c>
    </row>
    <row r="765" spans="1:7" x14ac:dyDescent="0.25">
      <c r="A765">
        <v>6192</v>
      </c>
      <c r="B765" s="1" t="s">
        <v>776</v>
      </c>
      <c r="C765" s="1">
        <v>3.62</v>
      </c>
      <c r="D765">
        <v>105</v>
      </c>
      <c r="E765">
        <v>11.97</v>
      </c>
      <c r="F765">
        <v>1.43</v>
      </c>
      <c r="G765" t="s">
        <v>945</v>
      </c>
    </row>
    <row r="766" spans="1:7" x14ac:dyDescent="0.25">
      <c r="A766">
        <v>6196</v>
      </c>
      <c r="B766" s="1" t="s">
        <v>777</v>
      </c>
      <c r="C766" s="1">
        <v>5.48</v>
      </c>
      <c r="D766">
        <v>105</v>
      </c>
      <c r="E766">
        <v>11.22</v>
      </c>
      <c r="F766">
        <v>1.36</v>
      </c>
      <c r="G766" t="s">
        <v>945</v>
      </c>
    </row>
    <row r="767" spans="1:7" x14ac:dyDescent="0.25">
      <c r="A767">
        <v>6197</v>
      </c>
      <c r="B767" s="1" t="s">
        <v>778</v>
      </c>
      <c r="C767" s="1">
        <v>3.93</v>
      </c>
      <c r="D767">
        <v>105</v>
      </c>
      <c r="E767">
        <v>9.7899999999999991</v>
      </c>
      <c r="F767">
        <v>1.23</v>
      </c>
      <c r="G767" t="s">
        <v>945</v>
      </c>
    </row>
    <row r="768" spans="1:7" x14ac:dyDescent="0.25">
      <c r="A768">
        <v>6201</v>
      </c>
      <c r="B768" s="1" t="s">
        <v>779</v>
      </c>
      <c r="C768" s="1">
        <v>10.36</v>
      </c>
      <c r="D768">
        <v>105</v>
      </c>
      <c r="E768">
        <v>12.98</v>
      </c>
      <c r="F768">
        <v>1.1299999999999999</v>
      </c>
      <c r="G768" t="s">
        <v>945</v>
      </c>
    </row>
    <row r="769" spans="1:7" x14ac:dyDescent="0.25">
      <c r="A769">
        <v>6202</v>
      </c>
      <c r="B769" s="1" t="s">
        <v>780</v>
      </c>
      <c r="C769" s="1">
        <v>4.7699999999999996</v>
      </c>
      <c r="D769">
        <v>105</v>
      </c>
      <c r="E769" s="7">
        <v>19.34</v>
      </c>
      <c r="F769" s="7">
        <v>4.37</v>
      </c>
      <c r="G769" s="7" t="s">
        <v>945</v>
      </c>
    </row>
    <row r="770" spans="1:7" x14ac:dyDescent="0.25">
      <c r="A770">
        <v>6205</v>
      </c>
      <c r="B770" s="1" t="s">
        <v>781</v>
      </c>
      <c r="C770" s="1">
        <v>6.86</v>
      </c>
      <c r="D770">
        <v>105</v>
      </c>
      <c r="E770">
        <v>12.15</v>
      </c>
      <c r="F770">
        <v>1.28</v>
      </c>
      <c r="G770" t="s">
        <v>945</v>
      </c>
    </row>
    <row r="771" spans="1:7" x14ac:dyDescent="0.25">
      <c r="A771">
        <v>6206</v>
      </c>
      <c r="B771" s="1" t="s">
        <v>782</v>
      </c>
      <c r="C771" s="1">
        <v>6.24</v>
      </c>
      <c r="D771">
        <v>105</v>
      </c>
      <c r="E771">
        <v>14.86</v>
      </c>
      <c r="F771">
        <v>2.7</v>
      </c>
      <c r="G771" t="s">
        <v>945</v>
      </c>
    </row>
    <row r="772" spans="1:7" x14ac:dyDescent="0.25">
      <c r="A772">
        <v>6209</v>
      </c>
      <c r="B772" s="1" t="s">
        <v>783</v>
      </c>
      <c r="C772" s="1">
        <v>1.35</v>
      </c>
      <c r="D772">
        <v>105</v>
      </c>
      <c r="E772" t="s">
        <v>31</v>
      </c>
      <c r="F772">
        <v>1.69</v>
      </c>
      <c r="G772" t="s">
        <v>945</v>
      </c>
    </row>
    <row r="773" spans="1:7" x14ac:dyDescent="0.25">
      <c r="A773">
        <v>6213</v>
      </c>
      <c r="B773" s="1" t="s">
        <v>784</v>
      </c>
      <c r="C773" s="1">
        <v>3.75</v>
      </c>
      <c r="D773">
        <v>105</v>
      </c>
      <c r="E773">
        <v>17.48</v>
      </c>
      <c r="F773">
        <v>2.87</v>
      </c>
      <c r="G773" t="s">
        <v>945</v>
      </c>
    </row>
    <row r="774" spans="1:7" x14ac:dyDescent="0.25">
      <c r="A774">
        <v>6214</v>
      </c>
      <c r="B774" s="1" t="s">
        <v>785</v>
      </c>
      <c r="C774" s="1">
        <v>8.52</v>
      </c>
      <c r="D774">
        <v>105</v>
      </c>
      <c r="E774">
        <v>13.43</v>
      </c>
      <c r="F774">
        <v>1.19</v>
      </c>
      <c r="G774" t="s">
        <v>945</v>
      </c>
    </row>
    <row r="775" spans="1:7" x14ac:dyDescent="0.25">
      <c r="A775">
        <v>6215</v>
      </c>
      <c r="B775" s="1" t="s">
        <v>786</v>
      </c>
      <c r="C775" s="1">
        <v>2.65</v>
      </c>
      <c r="D775">
        <v>105</v>
      </c>
      <c r="E775">
        <v>17.14</v>
      </c>
      <c r="F775">
        <v>1.36</v>
      </c>
      <c r="G775" t="s">
        <v>945</v>
      </c>
    </row>
    <row r="776" spans="1:7" x14ac:dyDescent="0.25">
      <c r="A776">
        <v>6216</v>
      </c>
      <c r="B776" s="1" t="s">
        <v>787</v>
      </c>
      <c r="C776" s="1">
        <v>9.31</v>
      </c>
      <c r="D776">
        <v>105</v>
      </c>
      <c r="E776">
        <v>12.17</v>
      </c>
      <c r="F776">
        <v>1.7</v>
      </c>
      <c r="G776" t="s">
        <v>945</v>
      </c>
    </row>
    <row r="777" spans="1:7" x14ac:dyDescent="0.25">
      <c r="A777">
        <v>6224</v>
      </c>
      <c r="B777" s="1" t="s">
        <v>788</v>
      </c>
      <c r="C777" s="1">
        <v>8.23</v>
      </c>
      <c r="D777">
        <v>105</v>
      </c>
      <c r="E777">
        <v>13.14</v>
      </c>
      <c r="F777">
        <v>2.27</v>
      </c>
      <c r="G777" t="s">
        <v>945</v>
      </c>
    </row>
    <row r="778" spans="1:7" x14ac:dyDescent="0.25">
      <c r="A778">
        <v>6225</v>
      </c>
      <c r="B778" s="1" t="s">
        <v>789</v>
      </c>
      <c r="C778" s="1">
        <v>0</v>
      </c>
      <c r="D778">
        <v>105</v>
      </c>
      <c r="E778" t="s">
        <v>31</v>
      </c>
      <c r="F778">
        <v>70</v>
      </c>
      <c r="G778" t="s">
        <v>945</v>
      </c>
    </row>
    <row r="779" spans="1:7" x14ac:dyDescent="0.25">
      <c r="A779">
        <v>6226</v>
      </c>
      <c r="B779" s="1" t="s">
        <v>790</v>
      </c>
      <c r="C779" s="1">
        <v>1.21</v>
      </c>
      <c r="D779">
        <v>105</v>
      </c>
      <c r="E779">
        <v>13.75</v>
      </c>
      <c r="F779">
        <v>0.92</v>
      </c>
      <c r="G779" t="s">
        <v>945</v>
      </c>
    </row>
    <row r="780" spans="1:7" x14ac:dyDescent="0.25">
      <c r="A780">
        <v>6230</v>
      </c>
      <c r="B780" s="1" t="s">
        <v>791</v>
      </c>
      <c r="C780" s="1">
        <v>8</v>
      </c>
      <c r="D780">
        <v>105</v>
      </c>
      <c r="E780">
        <v>12.23</v>
      </c>
      <c r="F780">
        <v>2.33</v>
      </c>
      <c r="G780" t="s">
        <v>945</v>
      </c>
    </row>
    <row r="781" spans="1:7" x14ac:dyDescent="0.25">
      <c r="A781">
        <v>6235</v>
      </c>
      <c r="B781" s="1" t="s">
        <v>792</v>
      </c>
      <c r="C781" s="1">
        <v>10.99</v>
      </c>
      <c r="D781">
        <v>105</v>
      </c>
      <c r="E781">
        <v>2.42</v>
      </c>
      <c r="F781">
        <v>1.41</v>
      </c>
      <c r="G781" t="s">
        <v>945</v>
      </c>
    </row>
    <row r="782" spans="1:7" x14ac:dyDescent="0.25">
      <c r="A782">
        <v>6239</v>
      </c>
      <c r="B782" s="1" t="s">
        <v>793</v>
      </c>
      <c r="C782" s="1">
        <v>4.49</v>
      </c>
      <c r="D782">
        <v>105</v>
      </c>
      <c r="E782">
        <v>12.29</v>
      </c>
      <c r="F782">
        <v>1.89</v>
      </c>
      <c r="G782" t="s">
        <v>945</v>
      </c>
    </row>
    <row r="783" spans="1:7" x14ac:dyDescent="0.25">
      <c r="A783">
        <v>6243</v>
      </c>
      <c r="B783" s="1" t="s">
        <v>794</v>
      </c>
      <c r="C783" s="1">
        <v>0</v>
      </c>
      <c r="D783">
        <v>105</v>
      </c>
      <c r="E783" t="s">
        <v>31</v>
      </c>
      <c r="F783">
        <v>2.25</v>
      </c>
      <c r="G783" t="s">
        <v>945</v>
      </c>
    </row>
    <row r="784" spans="1:7" x14ac:dyDescent="0.25">
      <c r="A784">
        <v>6251</v>
      </c>
      <c r="B784" s="1" t="s">
        <v>795</v>
      </c>
      <c r="C784" s="1">
        <v>0</v>
      </c>
      <c r="D784">
        <v>105</v>
      </c>
      <c r="E784">
        <v>30.53</v>
      </c>
      <c r="F784">
        <v>0.76</v>
      </c>
      <c r="G784" t="s">
        <v>945</v>
      </c>
    </row>
    <row r="785" spans="1:7" x14ac:dyDescent="0.25">
      <c r="A785">
        <v>6257</v>
      </c>
      <c r="B785" s="1" t="s">
        <v>796</v>
      </c>
      <c r="C785" s="1">
        <v>5.21</v>
      </c>
      <c r="D785">
        <v>105</v>
      </c>
      <c r="E785">
        <v>14.68</v>
      </c>
      <c r="F785">
        <v>1.42</v>
      </c>
      <c r="G785" t="s">
        <v>945</v>
      </c>
    </row>
    <row r="786" spans="1:7" x14ac:dyDescent="0.25">
      <c r="A786">
        <v>6269</v>
      </c>
      <c r="B786" s="1" t="s">
        <v>797</v>
      </c>
      <c r="C786" s="1">
        <v>3.98</v>
      </c>
      <c r="D786">
        <v>105</v>
      </c>
      <c r="E786">
        <v>12.84</v>
      </c>
      <c r="F786">
        <v>2.0499999999999998</v>
      </c>
      <c r="G786" t="s">
        <v>945</v>
      </c>
    </row>
    <row r="787" spans="1:7" x14ac:dyDescent="0.25">
      <c r="A787">
        <v>6271</v>
      </c>
      <c r="B787" s="1" t="s">
        <v>798</v>
      </c>
      <c r="C787" s="1">
        <v>4.3099999999999996</v>
      </c>
      <c r="D787">
        <v>105</v>
      </c>
      <c r="E787">
        <v>23.06</v>
      </c>
      <c r="F787">
        <v>2.2400000000000002</v>
      </c>
      <c r="G787" t="s">
        <v>945</v>
      </c>
    </row>
    <row r="788" spans="1:7" x14ac:dyDescent="0.25">
      <c r="A788">
        <v>6277</v>
      </c>
      <c r="B788" s="1" t="s">
        <v>799</v>
      </c>
      <c r="C788" s="1">
        <v>7.13</v>
      </c>
      <c r="D788">
        <v>105</v>
      </c>
      <c r="E788">
        <v>13.89</v>
      </c>
      <c r="F788">
        <v>2.85</v>
      </c>
      <c r="G788" t="s">
        <v>945</v>
      </c>
    </row>
    <row r="789" spans="1:7" x14ac:dyDescent="0.25">
      <c r="A789">
        <v>6278</v>
      </c>
      <c r="B789" s="1" t="s">
        <v>800</v>
      </c>
      <c r="C789" s="1">
        <v>2.89</v>
      </c>
      <c r="D789">
        <v>105</v>
      </c>
      <c r="E789">
        <v>14.16</v>
      </c>
      <c r="F789">
        <v>0.91</v>
      </c>
      <c r="G789" t="s">
        <v>945</v>
      </c>
    </row>
    <row r="790" spans="1:7" x14ac:dyDescent="0.25">
      <c r="A790">
        <v>6281</v>
      </c>
      <c r="B790" s="1" t="s">
        <v>801</v>
      </c>
      <c r="C790" s="1">
        <v>6.94</v>
      </c>
      <c r="D790">
        <v>105</v>
      </c>
      <c r="E790">
        <v>13.75</v>
      </c>
      <c r="F790">
        <v>2.63</v>
      </c>
      <c r="G790" t="s">
        <v>945</v>
      </c>
    </row>
    <row r="791" spans="1:7" x14ac:dyDescent="0.25">
      <c r="A791">
        <v>6282</v>
      </c>
      <c r="B791" s="1" t="s">
        <v>802</v>
      </c>
      <c r="C791" s="1">
        <v>6.54</v>
      </c>
      <c r="D791">
        <v>105</v>
      </c>
      <c r="E791">
        <v>26.42</v>
      </c>
      <c r="F791">
        <v>1.43</v>
      </c>
      <c r="G791" t="s">
        <v>945</v>
      </c>
    </row>
    <row r="792" spans="1:7" x14ac:dyDescent="0.25">
      <c r="A792">
        <v>6283</v>
      </c>
      <c r="B792" s="1" t="s">
        <v>803</v>
      </c>
      <c r="C792" s="1">
        <v>2</v>
      </c>
      <c r="D792">
        <v>105</v>
      </c>
      <c r="E792">
        <v>89.29</v>
      </c>
      <c r="F792">
        <v>4.92</v>
      </c>
      <c r="G792" t="s">
        <v>945</v>
      </c>
    </row>
    <row r="793" spans="1:7" x14ac:dyDescent="0.25">
      <c r="A793">
        <v>6285</v>
      </c>
      <c r="B793" s="1" t="s">
        <v>804</v>
      </c>
      <c r="C793" s="1">
        <v>4.7</v>
      </c>
      <c r="D793">
        <v>105</v>
      </c>
      <c r="E793">
        <v>14.22</v>
      </c>
      <c r="F793">
        <v>2.2400000000000002</v>
      </c>
      <c r="G793" t="s">
        <v>945</v>
      </c>
    </row>
    <row r="794" spans="1:7" x14ac:dyDescent="0.25">
      <c r="A794">
        <v>6289</v>
      </c>
      <c r="B794" s="1" t="s">
        <v>805</v>
      </c>
      <c r="C794" s="1">
        <v>0</v>
      </c>
      <c r="D794">
        <v>105</v>
      </c>
      <c r="E794" t="s">
        <v>31</v>
      </c>
      <c r="F794">
        <v>3.64</v>
      </c>
      <c r="G794" t="s">
        <v>945</v>
      </c>
    </row>
    <row r="795" spans="1:7" x14ac:dyDescent="0.25">
      <c r="A795">
        <v>6405</v>
      </c>
      <c r="B795" s="1" t="s">
        <v>806</v>
      </c>
      <c r="C795" s="1">
        <v>0.84</v>
      </c>
      <c r="D795">
        <v>105</v>
      </c>
      <c r="E795">
        <v>32.53</v>
      </c>
      <c r="F795">
        <v>0.83</v>
      </c>
      <c r="G795" t="s">
        <v>945</v>
      </c>
    </row>
    <row r="796" spans="1:7" x14ac:dyDescent="0.25">
      <c r="A796">
        <v>6409</v>
      </c>
      <c r="B796" s="1" t="s">
        <v>807</v>
      </c>
      <c r="C796" s="1">
        <v>3.94</v>
      </c>
      <c r="D796">
        <v>105</v>
      </c>
      <c r="E796">
        <v>29.1</v>
      </c>
      <c r="F796">
        <v>10.52</v>
      </c>
      <c r="G796" t="s">
        <v>945</v>
      </c>
    </row>
    <row r="797" spans="1:7" x14ac:dyDescent="0.25">
      <c r="A797">
        <v>6412</v>
      </c>
      <c r="B797" s="1" t="s">
        <v>808</v>
      </c>
      <c r="C797" s="1">
        <v>4.6399999999999997</v>
      </c>
      <c r="D797">
        <v>105</v>
      </c>
      <c r="E797">
        <v>11.57</v>
      </c>
      <c r="F797">
        <v>3.08</v>
      </c>
      <c r="G797" t="s">
        <v>945</v>
      </c>
    </row>
    <row r="798" spans="1:7" x14ac:dyDescent="0.25">
      <c r="A798">
        <v>6414</v>
      </c>
      <c r="B798" s="1" t="s">
        <v>809</v>
      </c>
      <c r="C798" s="1">
        <v>2.17</v>
      </c>
      <c r="D798">
        <v>105</v>
      </c>
      <c r="E798">
        <v>33.83</v>
      </c>
      <c r="F798">
        <v>5.99</v>
      </c>
      <c r="G798" t="s">
        <v>945</v>
      </c>
    </row>
    <row r="799" spans="1:7" x14ac:dyDescent="0.25">
      <c r="A799">
        <v>6415</v>
      </c>
      <c r="B799" s="1" t="s">
        <v>810</v>
      </c>
      <c r="C799" s="1">
        <v>0.78</v>
      </c>
      <c r="D799">
        <v>105</v>
      </c>
      <c r="E799">
        <v>30.2</v>
      </c>
      <c r="F799">
        <v>5.52</v>
      </c>
      <c r="G799" t="s">
        <v>945</v>
      </c>
    </row>
    <row r="800" spans="1:7" x14ac:dyDescent="0.25">
      <c r="A800">
        <v>6422</v>
      </c>
      <c r="B800" s="1" t="s">
        <v>811</v>
      </c>
      <c r="C800" s="1">
        <v>6.52</v>
      </c>
      <c r="D800">
        <v>105</v>
      </c>
      <c r="E800">
        <v>11.37</v>
      </c>
      <c r="F800">
        <v>1.71</v>
      </c>
      <c r="G800" t="s">
        <v>945</v>
      </c>
    </row>
    <row r="801" spans="1:7" x14ac:dyDescent="0.25">
      <c r="A801">
        <v>6431</v>
      </c>
      <c r="B801" s="1" t="s">
        <v>812</v>
      </c>
      <c r="C801" s="1">
        <v>0</v>
      </c>
      <c r="D801">
        <v>105</v>
      </c>
      <c r="E801" t="s">
        <v>31</v>
      </c>
      <c r="F801">
        <v>1.0900000000000001</v>
      </c>
      <c r="G801" t="s">
        <v>945</v>
      </c>
    </row>
    <row r="802" spans="1:7" x14ac:dyDescent="0.25">
      <c r="A802">
        <v>6442</v>
      </c>
      <c r="B802" s="1" t="s">
        <v>813</v>
      </c>
      <c r="C802" s="1">
        <v>8.14</v>
      </c>
      <c r="D802">
        <v>105</v>
      </c>
      <c r="E802">
        <v>23.99</v>
      </c>
      <c r="F802">
        <v>1.29</v>
      </c>
      <c r="G802" t="s">
        <v>945</v>
      </c>
    </row>
    <row r="803" spans="1:7" x14ac:dyDescent="0.25">
      <c r="A803">
        <v>6443</v>
      </c>
      <c r="B803" s="1" t="s">
        <v>814</v>
      </c>
      <c r="C803" s="1">
        <v>0</v>
      </c>
      <c r="D803">
        <v>105</v>
      </c>
      <c r="E803" t="s">
        <v>31</v>
      </c>
      <c r="F803">
        <v>1.1399999999999999</v>
      </c>
      <c r="G803" t="s">
        <v>945</v>
      </c>
    </row>
    <row r="804" spans="1:7" x14ac:dyDescent="0.25">
      <c r="A804">
        <v>6449</v>
      </c>
      <c r="B804" s="1" t="s">
        <v>815</v>
      </c>
      <c r="C804" s="1">
        <v>3.69</v>
      </c>
      <c r="D804">
        <v>105</v>
      </c>
      <c r="E804">
        <v>17.11</v>
      </c>
      <c r="F804">
        <v>2.61</v>
      </c>
      <c r="G804" t="s">
        <v>945</v>
      </c>
    </row>
    <row r="805" spans="1:7" x14ac:dyDescent="0.25">
      <c r="A805">
        <v>6451</v>
      </c>
      <c r="B805" s="1" t="s">
        <v>816</v>
      </c>
      <c r="C805" s="1">
        <v>4.84</v>
      </c>
      <c r="D805">
        <v>105</v>
      </c>
      <c r="E805">
        <v>33.18</v>
      </c>
      <c r="F805">
        <v>2.19</v>
      </c>
      <c r="G805" t="s">
        <v>945</v>
      </c>
    </row>
    <row r="806" spans="1:7" x14ac:dyDescent="0.25">
      <c r="A806">
        <v>6452</v>
      </c>
      <c r="B806" s="1" t="s">
        <v>817</v>
      </c>
      <c r="C806" s="1">
        <v>2.1</v>
      </c>
      <c r="D806">
        <v>105</v>
      </c>
      <c r="E806">
        <v>29.55</v>
      </c>
      <c r="F806">
        <v>5.23</v>
      </c>
      <c r="G806" t="s">
        <v>945</v>
      </c>
    </row>
    <row r="807" spans="1:7" x14ac:dyDescent="0.25">
      <c r="A807">
        <v>6456</v>
      </c>
      <c r="B807" s="1" t="s">
        <v>818</v>
      </c>
      <c r="C807" s="1">
        <v>1.82</v>
      </c>
      <c r="D807">
        <v>105</v>
      </c>
      <c r="E807">
        <v>11.38</v>
      </c>
      <c r="F807">
        <v>3.32</v>
      </c>
      <c r="G807" t="s">
        <v>945</v>
      </c>
    </row>
    <row r="808" spans="1:7" x14ac:dyDescent="0.25">
      <c r="A808">
        <v>6464</v>
      </c>
      <c r="B808" s="1" t="s">
        <v>819</v>
      </c>
      <c r="C808" s="1">
        <v>1.82</v>
      </c>
      <c r="D808">
        <v>105</v>
      </c>
      <c r="E808">
        <v>24.3</v>
      </c>
      <c r="F808">
        <v>2.25</v>
      </c>
      <c r="G808" t="s">
        <v>945</v>
      </c>
    </row>
    <row r="809" spans="1:7" x14ac:dyDescent="0.25">
      <c r="A809">
        <v>6477</v>
      </c>
      <c r="B809" s="1" t="s">
        <v>820</v>
      </c>
      <c r="C809" s="1">
        <v>0.84</v>
      </c>
      <c r="D809">
        <v>105</v>
      </c>
      <c r="E809">
        <v>34.14</v>
      </c>
      <c r="F809">
        <v>1.45</v>
      </c>
      <c r="G809" t="s">
        <v>945</v>
      </c>
    </row>
    <row r="810" spans="1:7" x14ac:dyDescent="0.25">
      <c r="A810">
        <v>6504</v>
      </c>
      <c r="B810" s="1" t="s">
        <v>821</v>
      </c>
      <c r="C810" s="1">
        <v>2.93</v>
      </c>
      <c r="D810">
        <v>105</v>
      </c>
      <c r="E810">
        <v>21.11</v>
      </c>
      <c r="F810">
        <v>4.3899999999999997</v>
      </c>
      <c r="G810" t="s">
        <v>945</v>
      </c>
    </row>
    <row r="811" spans="1:7" x14ac:dyDescent="0.25">
      <c r="A811">
        <v>6505</v>
      </c>
      <c r="B811" s="1" t="s">
        <v>822</v>
      </c>
      <c r="C811" s="1">
        <v>5.48</v>
      </c>
      <c r="D811">
        <v>105</v>
      </c>
      <c r="E811">
        <v>13.08</v>
      </c>
      <c r="F811">
        <v>3.24</v>
      </c>
      <c r="G811" t="s">
        <v>945</v>
      </c>
    </row>
    <row r="812" spans="1:7" x14ac:dyDescent="0.25">
      <c r="A812">
        <v>6525</v>
      </c>
      <c r="B812" s="1" t="s">
        <v>823</v>
      </c>
      <c r="C812" s="1">
        <v>4.88</v>
      </c>
      <c r="D812">
        <v>105</v>
      </c>
      <c r="E812">
        <v>13.72</v>
      </c>
      <c r="F812">
        <v>2.92</v>
      </c>
      <c r="G812" t="s">
        <v>945</v>
      </c>
    </row>
    <row r="813" spans="1:7" x14ac:dyDescent="0.25">
      <c r="A813">
        <v>6531</v>
      </c>
      <c r="B813" s="1" t="s">
        <v>824</v>
      </c>
      <c r="C813" s="1">
        <v>2.38</v>
      </c>
      <c r="D813">
        <v>105</v>
      </c>
      <c r="E813">
        <v>14.59</v>
      </c>
      <c r="F813">
        <v>2.2599999999999998</v>
      </c>
      <c r="G813" t="s">
        <v>945</v>
      </c>
    </row>
    <row r="814" spans="1:7" x14ac:dyDescent="0.25">
      <c r="A814">
        <v>6533</v>
      </c>
      <c r="B814" s="1" t="s">
        <v>956</v>
      </c>
      <c r="C814" s="1">
        <v>0</v>
      </c>
      <c r="D814">
        <v>105</v>
      </c>
      <c r="E814">
        <v>108.08</v>
      </c>
      <c r="F814">
        <v>3.77</v>
      </c>
      <c r="G814" t="s">
        <v>945</v>
      </c>
    </row>
    <row r="815" spans="1:7" x14ac:dyDescent="0.25">
      <c r="A815">
        <v>6541</v>
      </c>
      <c r="B815" s="1" t="s">
        <v>957</v>
      </c>
      <c r="C815" s="1">
        <v>0</v>
      </c>
      <c r="D815">
        <v>105</v>
      </c>
      <c r="E815" t="s">
        <v>31</v>
      </c>
      <c r="F815">
        <v>5.96</v>
      </c>
      <c r="G815" t="s">
        <v>945</v>
      </c>
    </row>
    <row r="816" spans="1:7" x14ac:dyDescent="0.25">
      <c r="A816">
        <v>6552</v>
      </c>
      <c r="B816" s="1" t="s">
        <v>825</v>
      </c>
      <c r="C816" s="1">
        <v>1.57</v>
      </c>
      <c r="D816">
        <v>105</v>
      </c>
      <c r="E816">
        <v>266.11</v>
      </c>
      <c r="F816">
        <v>2.84</v>
      </c>
      <c r="G816" t="s">
        <v>945</v>
      </c>
    </row>
    <row r="817" spans="1:7" x14ac:dyDescent="0.25">
      <c r="A817">
        <v>6573</v>
      </c>
      <c r="B817" s="1" t="s">
        <v>958</v>
      </c>
      <c r="C817" s="1">
        <v>1.62</v>
      </c>
      <c r="D817">
        <v>105</v>
      </c>
      <c r="E817">
        <v>24.1</v>
      </c>
      <c r="F817">
        <v>3.01</v>
      </c>
      <c r="G817" t="s">
        <v>945</v>
      </c>
    </row>
    <row r="818" spans="1:7" x14ac:dyDescent="0.25">
      <c r="A818">
        <v>6579</v>
      </c>
      <c r="B818" s="1" t="s">
        <v>959</v>
      </c>
      <c r="C818" s="1">
        <v>4.6399999999999997</v>
      </c>
      <c r="D818">
        <v>105</v>
      </c>
      <c r="E818">
        <v>18.149999999999999</v>
      </c>
      <c r="F818">
        <v>2.4300000000000002</v>
      </c>
      <c r="G818" t="s">
        <v>945</v>
      </c>
    </row>
    <row r="819" spans="1:7" x14ac:dyDescent="0.25">
      <c r="A819">
        <v>6582</v>
      </c>
      <c r="B819" s="1" t="s">
        <v>960</v>
      </c>
      <c r="C819" s="1">
        <v>7.53</v>
      </c>
      <c r="D819">
        <v>105</v>
      </c>
      <c r="E819">
        <v>10.88</v>
      </c>
      <c r="F819">
        <v>1.65</v>
      </c>
      <c r="G819" t="s">
        <v>945</v>
      </c>
    </row>
    <row r="820" spans="1:7" x14ac:dyDescent="0.25">
      <c r="A820">
        <v>6605</v>
      </c>
      <c r="B820" s="1" t="s">
        <v>826</v>
      </c>
      <c r="C820" s="1">
        <v>3.24</v>
      </c>
      <c r="D820">
        <v>105</v>
      </c>
      <c r="E820">
        <v>12.63</v>
      </c>
      <c r="F820">
        <v>1.29</v>
      </c>
      <c r="G820" t="s">
        <v>945</v>
      </c>
    </row>
    <row r="821" spans="1:7" x14ac:dyDescent="0.25">
      <c r="A821">
        <v>8011</v>
      </c>
      <c r="B821" s="1" t="s">
        <v>827</v>
      </c>
      <c r="C821" s="1">
        <v>2.88</v>
      </c>
      <c r="D821">
        <v>105</v>
      </c>
      <c r="E821">
        <v>20.6</v>
      </c>
      <c r="F821">
        <v>0.82</v>
      </c>
      <c r="G821" t="s">
        <v>945</v>
      </c>
    </row>
    <row r="822" spans="1:7" x14ac:dyDescent="0.25">
      <c r="A822">
        <v>8016</v>
      </c>
      <c r="B822" s="1" t="s">
        <v>828</v>
      </c>
      <c r="C822" s="1">
        <v>7.43</v>
      </c>
      <c r="D822">
        <v>105</v>
      </c>
      <c r="E822">
        <v>10.74</v>
      </c>
      <c r="F822">
        <v>2.08</v>
      </c>
      <c r="G822" t="s">
        <v>945</v>
      </c>
    </row>
    <row r="823" spans="1:7" x14ac:dyDescent="0.25">
      <c r="A823">
        <v>8021</v>
      </c>
      <c r="B823" s="1" t="s">
        <v>829</v>
      </c>
      <c r="C823" s="1">
        <v>4.43</v>
      </c>
      <c r="D823">
        <v>105</v>
      </c>
      <c r="E823">
        <v>13.09</v>
      </c>
      <c r="F823">
        <v>0.75</v>
      </c>
      <c r="G823" t="s">
        <v>945</v>
      </c>
    </row>
    <row r="824" spans="1:7" x14ac:dyDescent="0.25">
      <c r="A824">
        <v>8033</v>
      </c>
      <c r="B824" s="1" t="s">
        <v>830</v>
      </c>
      <c r="C824" s="1">
        <v>0</v>
      </c>
      <c r="D824">
        <v>105</v>
      </c>
      <c r="E824" t="s">
        <v>31</v>
      </c>
      <c r="F824">
        <v>1.69</v>
      </c>
      <c r="G824" t="s">
        <v>945</v>
      </c>
    </row>
    <row r="825" spans="1:7" x14ac:dyDescent="0.25">
      <c r="A825">
        <v>8039</v>
      </c>
      <c r="B825" s="1" t="s">
        <v>831</v>
      </c>
      <c r="C825" s="1">
        <v>4.22</v>
      </c>
      <c r="D825">
        <v>105</v>
      </c>
      <c r="E825">
        <v>12.95</v>
      </c>
      <c r="F825">
        <v>1.43</v>
      </c>
      <c r="G825" t="s">
        <v>945</v>
      </c>
    </row>
    <row r="826" spans="1:7" x14ac:dyDescent="0.25">
      <c r="A826">
        <v>8046</v>
      </c>
      <c r="B826" s="1" t="s">
        <v>832</v>
      </c>
      <c r="C826" s="1">
        <v>3.12</v>
      </c>
      <c r="D826">
        <v>105</v>
      </c>
      <c r="E826" t="s">
        <v>31</v>
      </c>
      <c r="F826">
        <v>0.53</v>
      </c>
      <c r="G826" t="s">
        <v>945</v>
      </c>
    </row>
    <row r="827" spans="1:7" x14ac:dyDescent="0.25">
      <c r="A827">
        <v>8070</v>
      </c>
      <c r="B827" s="1" t="s">
        <v>833</v>
      </c>
      <c r="C827" s="1">
        <v>7.02</v>
      </c>
      <c r="D827">
        <v>105</v>
      </c>
      <c r="E827">
        <v>10.42</v>
      </c>
      <c r="F827">
        <v>1.64</v>
      </c>
      <c r="G827" t="s">
        <v>945</v>
      </c>
    </row>
    <row r="828" spans="1:7" x14ac:dyDescent="0.25">
      <c r="A828">
        <v>8072</v>
      </c>
      <c r="B828" s="1" t="s">
        <v>834</v>
      </c>
      <c r="C828" s="1">
        <v>2.31</v>
      </c>
      <c r="D828">
        <v>105</v>
      </c>
      <c r="E828" t="s">
        <v>31</v>
      </c>
      <c r="F828">
        <v>0.71</v>
      </c>
      <c r="G828" t="s">
        <v>945</v>
      </c>
    </row>
    <row r="829" spans="1:7" x14ac:dyDescent="0.25">
      <c r="A829">
        <v>8081</v>
      </c>
      <c r="B829" s="1" t="s">
        <v>835</v>
      </c>
      <c r="C829" s="1">
        <v>7.52</v>
      </c>
      <c r="D829">
        <v>105</v>
      </c>
      <c r="E829">
        <v>14.49</v>
      </c>
      <c r="F829">
        <v>1.5</v>
      </c>
      <c r="G829" t="s">
        <v>945</v>
      </c>
    </row>
    <row r="830" spans="1:7" x14ac:dyDescent="0.25">
      <c r="A830">
        <v>8101</v>
      </c>
      <c r="B830" s="1" t="s">
        <v>836</v>
      </c>
      <c r="C830" s="1">
        <v>0</v>
      </c>
      <c r="D830">
        <v>105</v>
      </c>
      <c r="E830" t="s">
        <v>31</v>
      </c>
      <c r="F830">
        <v>0.76</v>
      </c>
      <c r="G830" t="s">
        <v>945</v>
      </c>
    </row>
    <row r="831" spans="1:7" x14ac:dyDescent="0.25">
      <c r="A831">
        <v>8103</v>
      </c>
      <c r="B831" s="1" t="s">
        <v>837</v>
      </c>
      <c r="C831" s="1">
        <v>5.79</v>
      </c>
      <c r="D831">
        <v>105</v>
      </c>
      <c r="E831">
        <v>9.8699999999999992</v>
      </c>
      <c r="F831">
        <v>1.05</v>
      </c>
      <c r="G831" t="s">
        <v>945</v>
      </c>
    </row>
    <row r="832" spans="1:7" x14ac:dyDescent="0.25">
      <c r="A832">
        <v>8105</v>
      </c>
      <c r="B832" s="1" t="s">
        <v>838</v>
      </c>
      <c r="C832" s="1">
        <v>1.1000000000000001</v>
      </c>
      <c r="D832">
        <v>105</v>
      </c>
      <c r="E832">
        <v>10.199999999999999</v>
      </c>
      <c r="F832">
        <v>0.95</v>
      </c>
      <c r="G832" t="s">
        <v>945</v>
      </c>
    </row>
    <row r="833" spans="1:7" x14ac:dyDescent="0.25">
      <c r="A833">
        <v>8110</v>
      </c>
      <c r="B833" s="1" t="s">
        <v>839</v>
      </c>
      <c r="C833" s="1">
        <v>1.54</v>
      </c>
      <c r="D833">
        <v>105</v>
      </c>
      <c r="E833">
        <v>10.69</v>
      </c>
      <c r="F833">
        <v>0.86</v>
      </c>
      <c r="G833" t="s">
        <v>945</v>
      </c>
    </row>
    <row r="834" spans="1:7" x14ac:dyDescent="0.25">
      <c r="A834">
        <v>8112</v>
      </c>
      <c r="B834" s="1" t="s">
        <v>840</v>
      </c>
      <c r="C834" s="1">
        <v>8.17</v>
      </c>
      <c r="D834">
        <v>105</v>
      </c>
      <c r="E834">
        <v>8.2200000000000006</v>
      </c>
      <c r="F834">
        <v>1.65</v>
      </c>
      <c r="G834" t="s">
        <v>945</v>
      </c>
    </row>
    <row r="835" spans="1:7" x14ac:dyDescent="0.25">
      <c r="A835">
        <v>8114</v>
      </c>
      <c r="B835" s="1" t="s">
        <v>841</v>
      </c>
      <c r="C835" s="1">
        <v>5.77</v>
      </c>
      <c r="D835">
        <v>105</v>
      </c>
      <c r="E835">
        <v>13.05</v>
      </c>
      <c r="F835">
        <v>4.03</v>
      </c>
      <c r="G835" t="s">
        <v>945</v>
      </c>
    </row>
    <row r="836" spans="1:7" x14ac:dyDescent="0.25">
      <c r="A836">
        <v>8131</v>
      </c>
      <c r="B836" s="1" t="s">
        <v>842</v>
      </c>
      <c r="C836" s="1">
        <v>6.53</v>
      </c>
      <c r="D836">
        <v>105</v>
      </c>
      <c r="E836">
        <v>10.64</v>
      </c>
      <c r="F836">
        <v>1.27</v>
      </c>
      <c r="G836" t="s">
        <v>945</v>
      </c>
    </row>
    <row r="837" spans="1:7" x14ac:dyDescent="0.25">
      <c r="A837">
        <v>8150</v>
      </c>
      <c r="B837" s="1" t="s">
        <v>843</v>
      </c>
      <c r="C837" s="1">
        <v>3.66</v>
      </c>
      <c r="D837">
        <v>105</v>
      </c>
      <c r="E837">
        <v>6.72</v>
      </c>
      <c r="F837">
        <v>1.29</v>
      </c>
      <c r="G837" t="s">
        <v>945</v>
      </c>
    </row>
    <row r="838" spans="1:7" x14ac:dyDescent="0.25">
      <c r="A838">
        <v>8163</v>
      </c>
      <c r="B838" s="1" t="s">
        <v>844</v>
      </c>
      <c r="C838" s="1">
        <v>7.19</v>
      </c>
      <c r="D838">
        <v>105</v>
      </c>
      <c r="E838">
        <v>13.5</v>
      </c>
      <c r="F838">
        <v>0.99</v>
      </c>
      <c r="G838" t="s">
        <v>945</v>
      </c>
    </row>
    <row r="839" spans="1:7" x14ac:dyDescent="0.25">
      <c r="A839">
        <v>8201</v>
      </c>
      <c r="B839" s="1" t="s">
        <v>845</v>
      </c>
      <c r="C839" s="1">
        <v>0</v>
      </c>
      <c r="D839">
        <v>105</v>
      </c>
      <c r="E839" t="s">
        <v>31</v>
      </c>
      <c r="F839">
        <v>0.93</v>
      </c>
      <c r="G839" t="s">
        <v>945</v>
      </c>
    </row>
    <row r="840" spans="1:7" x14ac:dyDescent="0.25">
      <c r="A840">
        <v>8210</v>
      </c>
      <c r="B840" s="1" t="s">
        <v>846</v>
      </c>
      <c r="C840" s="1">
        <v>6.89</v>
      </c>
      <c r="D840">
        <v>105</v>
      </c>
      <c r="E840">
        <v>10.57</v>
      </c>
      <c r="F840">
        <v>1.88</v>
      </c>
      <c r="G840" t="s">
        <v>945</v>
      </c>
    </row>
    <row r="841" spans="1:7" x14ac:dyDescent="0.25">
      <c r="A841">
        <v>8213</v>
      </c>
      <c r="B841" s="1" t="s">
        <v>847</v>
      </c>
      <c r="C841" s="1">
        <v>4.58</v>
      </c>
      <c r="D841">
        <v>105</v>
      </c>
      <c r="E841">
        <v>9.83</v>
      </c>
      <c r="F841">
        <v>0.87</v>
      </c>
      <c r="G841" t="s">
        <v>945</v>
      </c>
    </row>
    <row r="842" spans="1:7" x14ac:dyDescent="0.25">
      <c r="A842">
        <v>8215</v>
      </c>
      <c r="B842" s="1" t="s">
        <v>848</v>
      </c>
      <c r="C842" s="1">
        <v>0</v>
      </c>
      <c r="D842">
        <v>105</v>
      </c>
      <c r="E842">
        <v>12.87</v>
      </c>
      <c r="F842">
        <v>1.46</v>
      </c>
      <c r="G842" t="s">
        <v>945</v>
      </c>
    </row>
    <row r="843" spans="1:7" x14ac:dyDescent="0.25">
      <c r="A843">
        <v>8222</v>
      </c>
      <c r="B843" s="1" t="s">
        <v>849</v>
      </c>
      <c r="C843" s="1">
        <v>3.77</v>
      </c>
      <c r="D843">
        <v>105</v>
      </c>
      <c r="E843">
        <v>42.4</v>
      </c>
      <c r="F843">
        <v>1.66</v>
      </c>
      <c r="G843" t="s">
        <v>945</v>
      </c>
    </row>
    <row r="844" spans="1:7" x14ac:dyDescent="0.25">
      <c r="A844">
        <v>8249</v>
      </c>
      <c r="B844" s="1" t="s">
        <v>850</v>
      </c>
      <c r="C844" s="1">
        <v>6.07</v>
      </c>
      <c r="D844">
        <v>105</v>
      </c>
      <c r="E844">
        <v>13.51</v>
      </c>
      <c r="F844">
        <v>0.98</v>
      </c>
      <c r="G844" t="s">
        <v>945</v>
      </c>
    </row>
    <row r="845" spans="1:7" x14ac:dyDescent="0.25">
      <c r="A845">
        <v>8261</v>
      </c>
      <c r="B845" s="1" t="s">
        <v>851</v>
      </c>
      <c r="C845" s="1">
        <v>2.33</v>
      </c>
      <c r="D845">
        <v>105</v>
      </c>
      <c r="E845">
        <v>166.67</v>
      </c>
      <c r="F845">
        <v>1.91</v>
      </c>
      <c r="G845" t="s">
        <v>945</v>
      </c>
    </row>
    <row r="846" spans="1:7" x14ac:dyDescent="0.25">
      <c r="A846">
        <v>8271</v>
      </c>
      <c r="B846" s="1" t="s">
        <v>852</v>
      </c>
      <c r="C846" s="1">
        <v>6.26</v>
      </c>
      <c r="D846">
        <v>105</v>
      </c>
      <c r="E846">
        <v>10.17</v>
      </c>
      <c r="F846">
        <v>1.58</v>
      </c>
      <c r="G846" t="s">
        <v>945</v>
      </c>
    </row>
    <row r="847" spans="1:7" x14ac:dyDescent="0.25">
      <c r="A847">
        <v>8341</v>
      </c>
      <c r="B847" s="1" t="s">
        <v>853</v>
      </c>
      <c r="C847" s="1">
        <v>1.86</v>
      </c>
      <c r="D847">
        <v>105</v>
      </c>
      <c r="E847">
        <v>34.64</v>
      </c>
      <c r="F847">
        <v>10.7</v>
      </c>
      <c r="G847" t="s">
        <v>945</v>
      </c>
    </row>
    <row r="848" spans="1:7" x14ac:dyDescent="0.25">
      <c r="A848">
        <v>8374</v>
      </c>
      <c r="B848" s="1" t="s">
        <v>854</v>
      </c>
      <c r="C848" s="1">
        <v>0.34</v>
      </c>
      <c r="D848">
        <v>105</v>
      </c>
      <c r="E848">
        <v>16.34</v>
      </c>
      <c r="F848">
        <v>1.75</v>
      </c>
      <c r="G848" t="s">
        <v>945</v>
      </c>
    </row>
    <row r="849" spans="1:7" x14ac:dyDescent="0.25">
      <c r="A849">
        <v>8404</v>
      </c>
      <c r="B849" s="1" t="s">
        <v>855</v>
      </c>
      <c r="C849" s="1">
        <v>1.56</v>
      </c>
      <c r="D849">
        <v>105</v>
      </c>
      <c r="E849">
        <v>36.74</v>
      </c>
      <c r="F849">
        <v>3.69</v>
      </c>
      <c r="G849" t="s">
        <v>945</v>
      </c>
    </row>
    <row r="850" spans="1:7" x14ac:dyDescent="0.25">
      <c r="A850">
        <v>8411</v>
      </c>
      <c r="B850" s="1" t="s">
        <v>856</v>
      </c>
      <c r="C850" s="1">
        <v>5.65</v>
      </c>
      <c r="D850">
        <v>105</v>
      </c>
      <c r="E850">
        <v>14.37</v>
      </c>
      <c r="F850">
        <v>0.76</v>
      </c>
      <c r="G850" t="s">
        <v>945</v>
      </c>
    </row>
    <row r="851" spans="1:7" x14ac:dyDescent="0.25">
      <c r="A851">
        <v>8422</v>
      </c>
      <c r="B851" s="1" t="s">
        <v>857</v>
      </c>
      <c r="C851" s="1">
        <v>6.65</v>
      </c>
      <c r="D851">
        <v>105</v>
      </c>
      <c r="E851">
        <v>14.29</v>
      </c>
      <c r="F851">
        <v>3.73</v>
      </c>
      <c r="G851" t="s">
        <v>945</v>
      </c>
    </row>
    <row r="852" spans="1:7" x14ac:dyDescent="0.25">
      <c r="A852">
        <v>8427</v>
      </c>
      <c r="B852" s="1" t="s">
        <v>858</v>
      </c>
      <c r="C852" s="1">
        <v>9.11</v>
      </c>
      <c r="D852">
        <v>105</v>
      </c>
      <c r="E852">
        <v>33.26</v>
      </c>
      <c r="F852">
        <v>1.1100000000000001</v>
      </c>
      <c r="G852" t="s">
        <v>945</v>
      </c>
    </row>
    <row r="853" spans="1:7" x14ac:dyDescent="0.25">
      <c r="A853">
        <v>8429</v>
      </c>
      <c r="B853" s="1" t="s">
        <v>859</v>
      </c>
      <c r="C853" s="1">
        <v>4.13</v>
      </c>
      <c r="D853">
        <v>105</v>
      </c>
      <c r="E853">
        <v>6.7</v>
      </c>
      <c r="F853">
        <v>0.64</v>
      </c>
      <c r="G853" t="s">
        <v>945</v>
      </c>
    </row>
    <row r="854" spans="1:7" x14ac:dyDescent="0.25">
      <c r="A854">
        <v>8442</v>
      </c>
      <c r="B854" s="1" t="s">
        <v>860</v>
      </c>
      <c r="C854" s="1">
        <v>3.16</v>
      </c>
      <c r="D854">
        <v>105</v>
      </c>
      <c r="E854" t="s">
        <v>31</v>
      </c>
      <c r="F854">
        <v>2.84</v>
      </c>
      <c r="G854" t="s">
        <v>945</v>
      </c>
    </row>
    <row r="855" spans="1:7" x14ac:dyDescent="0.25">
      <c r="A855">
        <v>8443</v>
      </c>
      <c r="B855" s="1" t="s">
        <v>861</v>
      </c>
      <c r="C855" s="1">
        <v>2.2200000000000002</v>
      </c>
      <c r="D855">
        <v>105</v>
      </c>
      <c r="E855" t="s">
        <v>31</v>
      </c>
      <c r="F855">
        <v>0.6</v>
      </c>
      <c r="G855" t="s">
        <v>945</v>
      </c>
    </row>
    <row r="856" spans="1:7" x14ac:dyDescent="0.25">
      <c r="A856">
        <v>8454</v>
      </c>
      <c r="B856" s="1" t="s">
        <v>862</v>
      </c>
      <c r="C856" s="1">
        <v>3.81</v>
      </c>
      <c r="D856">
        <v>105</v>
      </c>
      <c r="E856">
        <v>24.59</v>
      </c>
      <c r="F856">
        <v>5.32</v>
      </c>
      <c r="G856" t="s">
        <v>945</v>
      </c>
    </row>
    <row r="857" spans="1:7" x14ac:dyDescent="0.25">
      <c r="A857">
        <v>8463</v>
      </c>
      <c r="B857" s="1" t="s">
        <v>863</v>
      </c>
      <c r="C857" s="1">
        <v>6.36</v>
      </c>
      <c r="D857">
        <v>105</v>
      </c>
      <c r="E857">
        <v>18.8</v>
      </c>
      <c r="F857">
        <v>1.1299999999999999</v>
      </c>
      <c r="G857" t="s">
        <v>945</v>
      </c>
    </row>
    <row r="858" spans="1:7" x14ac:dyDescent="0.25">
      <c r="A858">
        <v>8464</v>
      </c>
      <c r="B858" s="1" t="s">
        <v>864</v>
      </c>
      <c r="C858" s="1">
        <v>3.57</v>
      </c>
      <c r="D858">
        <v>105</v>
      </c>
      <c r="E858">
        <v>22.08</v>
      </c>
      <c r="F858">
        <v>7.41</v>
      </c>
      <c r="G858" t="s">
        <v>945</v>
      </c>
    </row>
    <row r="859" spans="1:7" x14ac:dyDescent="0.25">
      <c r="A859">
        <v>8466</v>
      </c>
      <c r="B859" s="1" t="s">
        <v>865</v>
      </c>
      <c r="C859" s="1">
        <v>7.67</v>
      </c>
      <c r="D859">
        <v>105</v>
      </c>
      <c r="E859">
        <v>12.19</v>
      </c>
      <c r="F859">
        <v>2.46</v>
      </c>
      <c r="G859" t="s">
        <v>945</v>
      </c>
    </row>
    <row r="860" spans="1:7" x14ac:dyDescent="0.25">
      <c r="A860">
        <v>8467</v>
      </c>
      <c r="B860" s="1" t="s">
        <v>866</v>
      </c>
      <c r="C860" s="1">
        <v>4.76</v>
      </c>
      <c r="D860">
        <v>105</v>
      </c>
      <c r="E860">
        <v>20.61</v>
      </c>
      <c r="F860">
        <v>1.1299999999999999</v>
      </c>
      <c r="G860" t="s">
        <v>945</v>
      </c>
    </row>
    <row r="861" spans="1:7" x14ac:dyDescent="0.25">
      <c r="A861">
        <v>8473</v>
      </c>
      <c r="B861" s="1" t="s">
        <v>867</v>
      </c>
      <c r="C861" s="1">
        <v>5.42</v>
      </c>
      <c r="D861">
        <v>105</v>
      </c>
      <c r="E861">
        <v>17.61</v>
      </c>
      <c r="F861">
        <v>1.44</v>
      </c>
      <c r="G861" t="s">
        <v>945</v>
      </c>
    </row>
    <row r="862" spans="1:7" x14ac:dyDescent="0.25">
      <c r="A862">
        <v>8478</v>
      </c>
      <c r="B862" s="1" t="s">
        <v>961</v>
      </c>
      <c r="C862" s="1">
        <v>4.78</v>
      </c>
      <c r="D862">
        <v>105</v>
      </c>
      <c r="E862">
        <v>19.77</v>
      </c>
      <c r="F862">
        <v>3.09</v>
      </c>
      <c r="G862" t="s">
        <v>945</v>
      </c>
    </row>
    <row r="863" spans="1:7" x14ac:dyDescent="0.25">
      <c r="A863">
        <v>8480</v>
      </c>
      <c r="B863" s="1" t="s">
        <v>868</v>
      </c>
      <c r="C863" s="1">
        <v>4.72</v>
      </c>
      <c r="D863">
        <v>105</v>
      </c>
      <c r="E863">
        <v>17.37</v>
      </c>
      <c r="F863">
        <v>3.22</v>
      </c>
      <c r="G863" t="s">
        <v>945</v>
      </c>
    </row>
    <row r="864" spans="1:7" x14ac:dyDescent="0.25">
      <c r="A864">
        <v>8481</v>
      </c>
      <c r="B864" s="1" t="s">
        <v>962</v>
      </c>
      <c r="C864" s="1">
        <v>4.82</v>
      </c>
      <c r="D864">
        <v>105</v>
      </c>
      <c r="E864">
        <v>14.07</v>
      </c>
      <c r="F864">
        <v>2.5299999999999998</v>
      </c>
      <c r="G864" t="s">
        <v>945</v>
      </c>
    </row>
    <row r="865" spans="1:7" x14ac:dyDescent="0.25">
      <c r="A865">
        <v>8488</v>
      </c>
      <c r="B865" s="1" t="s">
        <v>869</v>
      </c>
      <c r="C865" s="1">
        <v>6.66</v>
      </c>
      <c r="D865">
        <v>105</v>
      </c>
      <c r="E865">
        <v>12.07</v>
      </c>
      <c r="F865">
        <v>0.71</v>
      </c>
      <c r="G865" t="s">
        <v>945</v>
      </c>
    </row>
    <row r="866" spans="1:7" x14ac:dyDescent="0.25">
      <c r="A866">
        <v>8499</v>
      </c>
      <c r="B866" s="1" t="s">
        <v>963</v>
      </c>
      <c r="C866" s="1">
        <v>3.15</v>
      </c>
      <c r="D866">
        <v>105</v>
      </c>
      <c r="E866">
        <v>16.72</v>
      </c>
      <c r="F866">
        <v>5.23</v>
      </c>
      <c r="G866" t="s">
        <v>945</v>
      </c>
    </row>
    <row r="867" spans="1:7" x14ac:dyDescent="0.25">
      <c r="A867">
        <v>8926</v>
      </c>
      <c r="B867" s="1" t="s">
        <v>870</v>
      </c>
      <c r="C867" s="1">
        <v>4.74</v>
      </c>
      <c r="D867">
        <v>105</v>
      </c>
      <c r="E867">
        <v>12.91</v>
      </c>
      <c r="F867">
        <v>1.27</v>
      </c>
      <c r="G867" t="s">
        <v>945</v>
      </c>
    </row>
    <row r="868" spans="1:7" x14ac:dyDescent="0.25">
      <c r="A868">
        <v>8940</v>
      </c>
      <c r="B868" s="1" t="s">
        <v>871</v>
      </c>
      <c r="C868" s="1">
        <v>0</v>
      </c>
      <c r="D868">
        <v>105</v>
      </c>
      <c r="E868" t="s">
        <v>31</v>
      </c>
      <c r="F868">
        <v>1.26</v>
      </c>
      <c r="G868" t="s">
        <v>945</v>
      </c>
    </row>
    <row r="869" spans="1:7" x14ac:dyDescent="0.25">
      <c r="A869">
        <v>8996</v>
      </c>
      <c r="B869" s="1" t="s">
        <v>872</v>
      </c>
      <c r="C869" s="1">
        <v>8.1300000000000008</v>
      </c>
      <c r="D869">
        <v>105</v>
      </c>
      <c r="E869">
        <v>29.52</v>
      </c>
      <c r="F869">
        <v>1.86</v>
      </c>
      <c r="G869" t="s">
        <v>945</v>
      </c>
    </row>
    <row r="870" spans="1:7" x14ac:dyDescent="0.25">
      <c r="A870">
        <v>9802</v>
      </c>
      <c r="B870" s="1" t="s">
        <v>873</v>
      </c>
      <c r="C870" s="1">
        <v>4.32</v>
      </c>
      <c r="D870">
        <v>105</v>
      </c>
      <c r="E870">
        <v>12.68</v>
      </c>
      <c r="F870">
        <v>1.78</v>
      </c>
      <c r="G870" t="s">
        <v>945</v>
      </c>
    </row>
    <row r="871" spans="1:7" x14ac:dyDescent="0.25">
      <c r="A871">
        <v>9902</v>
      </c>
      <c r="B871" s="1" t="s">
        <v>874</v>
      </c>
      <c r="C871" s="1">
        <v>0</v>
      </c>
      <c r="D871">
        <v>105</v>
      </c>
      <c r="E871" t="s">
        <v>31</v>
      </c>
      <c r="F871">
        <v>0.85</v>
      </c>
      <c r="G871" t="s">
        <v>945</v>
      </c>
    </row>
    <row r="872" spans="1:7" x14ac:dyDescent="0.25">
      <c r="A872">
        <v>9904</v>
      </c>
      <c r="B872" s="1" t="s">
        <v>875</v>
      </c>
      <c r="C872" s="1">
        <v>4.07</v>
      </c>
      <c r="D872">
        <v>105</v>
      </c>
      <c r="E872">
        <v>8.2200000000000006</v>
      </c>
      <c r="F872">
        <v>1.34</v>
      </c>
      <c r="G872" t="s">
        <v>945</v>
      </c>
    </row>
    <row r="873" spans="1:7" x14ac:dyDescent="0.25">
      <c r="A873">
        <v>9905</v>
      </c>
      <c r="B873" s="1" t="s">
        <v>876</v>
      </c>
      <c r="C873" s="1">
        <v>6.02</v>
      </c>
      <c r="D873">
        <v>105</v>
      </c>
      <c r="E873">
        <v>12.27</v>
      </c>
      <c r="F873">
        <v>1.1000000000000001</v>
      </c>
      <c r="G873" t="s">
        <v>945</v>
      </c>
    </row>
    <row r="874" spans="1:7" x14ac:dyDescent="0.25">
      <c r="A874">
        <v>9906</v>
      </c>
      <c r="B874" s="1" t="s">
        <v>877</v>
      </c>
      <c r="C874" s="1">
        <v>4.21</v>
      </c>
      <c r="D874">
        <v>105</v>
      </c>
      <c r="E874">
        <v>24.92</v>
      </c>
      <c r="F874">
        <v>1.26</v>
      </c>
      <c r="G874" t="s">
        <v>945</v>
      </c>
    </row>
    <row r="875" spans="1:7" x14ac:dyDescent="0.25">
      <c r="A875">
        <v>9907</v>
      </c>
      <c r="B875" s="1" t="s">
        <v>878</v>
      </c>
      <c r="C875" s="1">
        <v>2.8</v>
      </c>
      <c r="D875">
        <v>105</v>
      </c>
      <c r="E875">
        <v>27.1</v>
      </c>
      <c r="F875">
        <v>1.17</v>
      </c>
      <c r="G875" t="s">
        <v>945</v>
      </c>
    </row>
    <row r="876" spans="1:7" x14ac:dyDescent="0.25">
      <c r="A876">
        <v>9908</v>
      </c>
      <c r="B876" s="1" t="s">
        <v>879</v>
      </c>
      <c r="C876" s="1">
        <v>3.75</v>
      </c>
      <c r="D876">
        <v>105</v>
      </c>
      <c r="E876">
        <v>17.23</v>
      </c>
      <c r="F876">
        <v>1.28</v>
      </c>
      <c r="G876" t="s">
        <v>945</v>
      </c>
    </row>
    <row r="877" spans="1:7" x14ac:dyDescent="0.25">
      <c r="A877">
        <v>9910</v>
      </c>
      <c r="B877" s="1" t="s">
        <v>880</v>
      </c>
      <c r="C877" s="1">
        <v>3.85</v>
      </c>
      <c r="D877">
        <v>105</v>
      </c>
      <c r="E877">
        <v>21.63</v>
      </c>
      <c r="F877">
        <v>7.11</v>
      </c>
      <c r="G877" t="s">
        <v>945</v>
      </c>
    </row>
    <row r="878" spans="1:7" x14ac:dyDescent="0.25">
      <c r="A878">
        <v>9911</v>
      </c>
      <c r="B878" s="1" t="s">
        <v>881</v>
      </c>
      <c r="C878" s="1">
        <v>6.68</v>
      </c>
      <c r="D878">
        <v>105</v>
      </c>
      <c r="E878">
        <v>12.64</v>
      </c>
      <c r="F878">
        <v>2.14</v>
      </c>
      <c r="G878" t="s">
        <v>945</v>
      </c>
    </row>
    <row r="879" spans="1:7" x14ac:dyDescent="0.25">
      <c r="A879">
        <v>9912</v>
      </c>
      <c r="B879" s="1" t="s">
        <v>882</v>
      </c>
      <c r="C879" s="1">
        <v>0</v>
      </c>
      <c r="D879">
        <v>105</v>
      </c>
      <c r="E879">
        <v>202.25</v>
      </c>
      <c r="F879">
        <v>0.77</v>
      </c>
      <c r="G879" t="s">
        <v>945</v>
      </c>
    </row>
    <row r="880" spans="1:7" x14ac:dyDescent="0.25">
      <c r="A880">
        <v>9914</v>
      </c>
      <c r="B880" s="1" t="s">
        <v>883</v>
      </c>
      <c r="C880" s="1">
        <v>3.29</v>
      </c>
      <c r="D880">
        <v>105</v>
      </c>
      <c r="E880">
        <v>26.3</v>
      </c>
      <c r="F880">
        <v>3.07</v>
      </c>
      <c r="G880" t="s">
        <v>945</v>
      </c>
    </row>
    <row r="881" spans="1:7" x14ac:dyDescent="0.25">
      <c r="A881">
        <v>9917</v>
      </c>
      <c r="B881" s="1" t="s">
        <v>884</v>
      </c>
      <c r="C881" s="1">
        <v>3.89</v>
      </c>
      <c r="D881">
        <v>105</v>
      </c>
      <c r="E881">
        <v>38.96</v>
      </c>
      <c r="F881">
        <v>4.07</v>
      </c>
      <c r="G881" t="s">
        <v>945</v>
      </c>
    </row>
    <row r="882" spans="1:7" x14ac:dyDescent="0.25">
      <c r="A882">
        <v>9918</v>
      </c>
      <c r="B882" s="1" t="s">
        <v>885</v>
      </c>
      <c r="C882" s="1">
        <v>3.59</v>
      </c>
      <c r="D882">
        <v>105</v>
      </c>
      <c r="E882">
        <v>21.92</v>
      </c>
      <c r="F882">
        <v>2</v>
      </c>
      <c r="G882" t="s">
        <v>945</v>
      </c>
    </row>
    <row r="883" spans="1:7" x14ac:dyDescent="0.25">
      <c r="A883">
        <v>9919</v>
      </c>
      <c r="B883" s="1" t="s">
        <v>886</v>
      </c>
      <c r="C883" s="1">
        <v>1.71</v>
      </c>
      <c r="D883">
        <v>105</v>
      </c>
      <c r="E883" t="s">
        <v>31</v>
      </c>
      <c r="F883">
        <v>0.92</v>
      </c>
      <c r="G883" t="s">
        <v>945</v>
      </c>
    </row>
    <row r="884" spans="1:7" x14ac:dyDescent="0.25">
      <c r="A884">
        <v>9921</v>
      </c>
      <c r="B884" s="1" t="s">
        <v>887</v>
      </c>
      <c r="C884" s="1">
        <v>3.31</v>
      </c>
      <c r="D884">
        <v>105</v>
      </c>
      <c r="E884">
        <v>21.98</v>
      </c>
      <c r="F884">
        <v>2.81</v>
      </c>
      <c r="G884" t="s">
        <v>945</v>
      </c>
    </row>
    <row r="885" spans="1:7" x14ac:dyDescent="0.25">
      <c r="A885">
        <v>9924</v>
      </c>
      <c r="B885" s="1" t="s">
        <v>888</v>
      </c>
      <c r="C885" s="1">
        <v>7.3</v>
      </c>
      <c r="D885">
        <v>105</v>
      </c>
      <c r="E885">
        <v>11.8</v>
      </c>
      <c r="F885">
        <v>1.48</v>
      </c>
      <c r="G885" t="s">
        <v>945</v>
      </c>
    </row>
    <row r="886" spans="1:7" x14ac:dyDescent="0.25">
      <c r="A886">
        <v>9925</v>
      </c>
      <c r="B886" s="1" t="s">
        <v>889</v>
      </c>
      <c r="C886" s="1">
        <v>5.24</v>
      </c>
      <c r="D886">
        <v>105</v>
      </c>
      <c r="E886">
        <v>15.72</v>
      </c>
      <c r="F886">
        <v>1.51</v>
      </c>
      <c r="G886" t="s">
        <v>945</v>
      </c>
    </row>
    <row r="887" spans="1:7" x14ac:dyDescent="0.25">
      <c r="A887">
        <v>9926</v>
      </c>
      <c r="B887" s="1" t="s">
        <v>890</v>
      </c>
      <c r="C887" s="1">
        <v>3.98</v>
      </c>
      <c r="D887">
        <v>105</v>
      </c>
      <c r="E887">
        <v>21.16</v>
      </c>
      <c r="F887">
        <v>2.58</v>
      </c>
      <c r="G887" t="s">
        <v>945</v>
      </c>
    </row>
    <row r="888" spans="1:7" x14ac:dyDescent="0.25">
      <c r="A888">
        <v>9927</v>
      </c>
      <c r="B888" s="1" t="s">
        <v>891</v>
      </c>
      <c r="C888" s="1">
        <v>6.46</v>
      </c>
      <c r="D888">
        <v>105</v>
      </c>
      <c r="E888">
        <v>8.3000000000000007</v>
      </c>
      <c r="F888">
        <v>1.63</v>
      </c>
      <c r="G888" t="s">
        <v>945</v>
      </c>
    </row>
    <row r="889" spans="1:7" x14ac:dyDescent="0.25">
      <c r="A889">
        <v>9928</v>
      </c>
      <c r="B889" s="1" t="s">
        <v>892</v>
      </c>
      <c r="C889" s="1">
        <v>0</v>
      </c>
      <c r="D889">
        <v>105</v>
      </c>
      <c r="E889" t="s">
        <v>31</v>
      </c>
      <c r="F889">
        <v>0.98</v>
      </c>
      <c r="G889" t="s">
        <v>945</v>
      </c>
    </row>
    <row r="890" spans="1:7" x14ac:dyDescent="0.25">
      <c r="A890">
        <v>9929</v>
      </c>
      <c r="B890" s="1" t="s">
        <v>893</v>
      </c>
      <c r="C890" s="1">
        <v>0</v>
      </c>
      <c r="D890">
        <v>105</v>
      </c>
      <c r="E890">
        <v>565</v>
      </c>
      <c r="F890">
        <v>1.73</v>
      </c>
      <c r="G890" t="s">
        <v>945</v>
      </c>
    </row>
    <row r="891" spans="1:7" x14ac:dyDescent="0.25">
      <c r="A891">
        <v>9930</v>
      </c>
      <c r="B891" s="1" t="s">
        <v>894</v>
      </c>
      <c r="C891" s="1">
        <v>5.04</v>
      </c>
      <c r="D891">
        <v>105</v>
      </c>
      <c r="E891">
        <v>17.88</v>
      </c>
      <c r="F891">
        <v>3.07</v>
      </c>
      <c r="G891" t="s">
        <v>945</v>
      </c>
    </row>
    <row r="892" spans="1:7" x14ac:dyDescent="0.25">
      <c r="A892">
        <v>9931</v>
      </c>
      <c r="B892" s="1" t="s">
        <v>895</v>
      </c>
      <c r="C892" s="1">
        <v>3.88</v>
      </c>
      <c r="D892">
        <v>105</v>
      </c>
      <c r="E892">
        <v>18.28</v>
      </c>
      <c r="F892">
        <v>1.83</v>
      </c>
      <c r="G892" t="s">
        <v>945</v>
      </c>
    </row>
    <row r="893" spans="1:7" x14ac:dyDescent="0.25">
      <c r="A893">
        <v>9933</v>
      </c>
      <c r="B893" s="1" t="s">
        <v>896</v>
      </c>
      <c r="C893" s="1">
        <v>5.8</v>
      </c>
      <c r="D893">
        <v>105</v>
      </c>
      <c r="E893">
        <v>12.84</v>
      </c>
      <c r="F893">
        <v>2</v>
      </c>
      <c r="G893" t="s">
        <v>945</v>
      </c>
    </row>
    <row r="894" spans="1:7" x14ac:dyDescent="0.25">
      <c r="A894">
        <v>9934</v>
      </c>
      <c r="B894" s="1" t="s">
        <v>897</v>
      </c>
      <c r="C894" s="1">
        <v>4.32</v>
      </c>
      <c r="D894">
        <v>105</v>
      </c>
      <c r="E894">
        <v>11.64</v>
      </c>
      <c r="F894">
        <v>1.41</v>
      </c>
      <c r="G894" t="s">
        <v>945</v>
      </c>
    </row>
    <row r="895" spans="1:7" x14ac:dyDescent="0.25">
      <c r="A895">
        <v>9935</v>
      </c>
      <c r="B895" s="1" t="s">
        <v>898</v>
      </c>
      <c r="C895" s="1">
        <v>0</v>
      </c>
      <c r="D895">
        <v>105</v>
      </c>
      <c r="E895">
        <v>25.29</v>
      </c>
      <c r="F895">
        <v>3.26</v>
      </c>
      <c r="G895" t="s">
        <v>945</v>
      </c>
    </row>
    <row r="896" spans="1:7" x14ac:dyDescent="0.25">
      <c r="A896">
        <v>9937</v>
      </c>
      <c r="B896" s="1" t="s">
        <v>899</v>
      </c>
      <c r="C896" s="1">
        <v>5.04</v>
      </c>
      <c r="D896">
        <v>105</v>
      </c>
      <c r="E896">
        <v>18.05</v>
      </c>
      <c r="F896">
        <v>2.71</v>
      </c>
      <c r="G896" t="s">
        <v>945</v>
      </c>
    </row>
    <row r="897" spans="1:7" x14ac:dyDescent="0.25">
      <c r="A897">
        <v>9938</v>
      </c>
      <c r="B897" s="1" t="s">
        <v>900</v>
      </c>
      <c r="C897" s="1">
        <v>2.4700000000000002</v>
      </c>
      <c r="D897">
        <v>105</v>
      </c>
      <c r="E897">
        <v>21.97</v>
      </c>
      <c r="F897">
        <v>4.53</v>
      </c>
      <c r="G897" t="s">
        <v>945</v>
      </c>
    </row>
    <row r="898" spans="1:7" x14ac:dyDescent="0.25">
      <c r="A898">
        <v>9939</v>
      </c>
      <c r="B898" s="1" t="s">
        <v>901</v>
      </c>
      <c r="C898" s="1">
        <v>4.3899999999999997</v>
      </c>
      <c r="D898">
        <v>105</v>
      </c>
      <c r="E898">
        <v>13.1</v>
      </c>
      <c r="F898">
        <v>1.39</v>
      </c>
      <c r="G898" t="s">
        <v>945</v>
      </c>
    </row>
    <row r="899" spans="1:7" x14ac:dyDescent="0.25">
      <c r="A899">
        <v>9940</v>
      </c>
      <c r="B899" s="1" t="s">
        <v>902</v>
      </c>
      <c r="C899" s="1">
        <v>3.45</v>
      </c>
      <c r="D899">
        <v>105</v>
      </c>
      <c r="E899">
        <v>8.7200000000000006</v>
      </c>
      <c r="F899">
        <v>2.2999999999999998</v>
      </c>
      <c r="G899" t="s">
        <v>945</v>
      </c>
    </row>
    <row r="900" spans="1:7" x14ac:dyDescent="0.25">
      <c r="A900">
        <v>9941</v>
      </c>
      <c r="B900" s="1" t="s">
        <v>903</v>
      </c>
      <c r="C900" s="1">
        <v>4.43</v>
      </c>
      <c r="D900">
        <v>105</v>
      </c>
      <c r="E900">
        <v>13.98</v>
      </c>
      <c r="F900">
        <v>2.98</v>
      </c>
      <c r="G900" t="s">
        <v>945</v>
      </c>
    </row>
    <row r="901" spans="1:7" x14ac:dyDescent="0.25">
      <c r="A901">
        <v>9942</v>
      </c>
      <c r="B901" s="1" t="s">
        <v>904</v>
      </c>
      <c r="C901" s="1">
        <v>4.54</v>
      </c>
      <c r="D901">
        <v>105</v>
      </c>
      <c r="E901">
        <v>13.82</v>
      </c>
      <c r="F901">
        <v>2.61</v>
      </c>
      <c r="G901" t="s">
        <v>945</v>
      </c>
    </row>
    <row r="902" spans="1:7" x14ac:dyDescent="0.25">
      <c r="A902">
        <v>9943</v>
      </c>
      <c r="B902" s="1" t="s">
        <v>905</v>
      </c>
      <c r="C902" s="1">
        <v>7.63</v>
      </c>
      <c r="D902">
        <v>105</v>
      </c>
      <c r="E902">
        <v>12.02</v>
      </c>
      <c r="F902">
        <v>2.1</v>
      </c>
      <c r="G902" t="s">
        <v>945</v>
      </c>
    </row>
    <row r="903" spans="1:7" x14ac:dyDescent="0.25">
      <c r="A903">
        <v>9944</v>
      </c>
      <c r="B903" s="1" t="s">
        <v>906</v>
      </c>
      <c r="C903" s="1">
        <v>1.53</v>
      </c>
      <c r="D903">
        <v>105</v>
      </c>
      <c r="E903">
        <v>50.26</v>
      </c>
      <c r="F903">
        <v>0.73</v>
      </c>
      <c r="G903" t="s">
        <v>945</v>
      </c>
    </row>
    <row r="904" spans="1:7" x14ac:dyDescent="0.25">
      <c r="A904">
        <v>9945</v>
      </c>
      <c r="B904" s="1" t="s">
        <v>907</v>
      </c>
      <c r="C904" s="1">
        <v>6.62</v>
      </c>
      <c r="D904">
        <v>105</v>
      </c>
      <c r="E904">
        <v>6.82</v>
      </c>
      <c r="F904">
        <v>1.19</v>
      </c>
      <c r="G904" t="s">
        <v>945</v>
      </c>
    </row>
    <row r="905" spans="1:7" x14ac:dyDescent="0.25">
      <c r="A905">
        <v>9946</v>
      </c>
      <c r="B905" s="1" t="s">
        <v>908</v>
      </c>
      <c r="C905" s="1">
        <v>4.5</v>
      </c>
      <c r="D905">
        <v>105</v>
      </c>
      <c r="E905">
        <v>11.94</v>
      </c>
      <c r="F905">
        <v>0.61</v>
      </c>
      <c r="G905" t="s">
        <v>945</v>
      </c>
    </row>
    <row r="906" spans="1:7" x14ac:dyDescent="0.25">
      <c r="A906">
        <v>9955</v>
      </c>
      <c r="B906" s="1" t="s">
        <v>909</v>
      </c>
      <c r="C906" s="1">
        <v>0</v>
      </c>
      <c r="D906">
        <v>105</v>
      </c>
      <c r="E906" t="s">
        <v>31</v>
      </c>
      <c r="F906">
        <v>0.72</v>
      </c>
      <c r="G906" t="s">
        <v>945</v>
      </c>
    </row>
    <row r="907" spans="1:7" x14ac:dyDescent="0.25">
      <c r="A907">
        <v>9958</v>
      </c>
      <c r="B907" s="1" t="s">
        <v>910</v>
      </c>
      <c r="C907" s="1">
        <v>1.94</v>
      </c>
      <c r="D907">
        <v>105</v>
      </c>
      <c r="E907">
        <v>48.44</v>
      </c>
      <c r="F907">
        <v>1.25</v>
      </c>
      <c r="G907" t="s">
        <v>945</v>
      </c>
    </row>
    <row r="908" spans="1:7" x14ac:dyDescent="0.25">
      <c r="B908" s="1"/>
      <c r="C908" s="1"/>
    </row>
    <row r="909" spans="1:7" x14ac:dyDescent="0.25">
      <c r="B909" s="1"/>
      <c r="C909" s="1"/>
    </row>
    <row r="910" spans="1:7" x14ac:dyDescent="0.25">
      <c r="A910" t="s">
        <v>911</v>
      </c>
      <c r="B910" s="1"/>
      <c r="C910" s="1"/>
    </row>
    <row r="911" spans="1:7" x14ac:dyDescent="0.25">
      <c r="A911" t="s">
        <v>912</v>
      </c>
      <c r="B911" s="1"/>
      <c r="C911" s="1"/>
    </row>
    <row r="912" spans="1:7" x14ac:dyDescent="0.25">
      <c r="A912" t="s">
        <v>913</v>
      </c>
      <c r="B912" s="1"/>
      <c r="C912" s="1"/>
    </row>
    <row r="913" spans="1:3" x14ac:dyDescent="0.25">
      <c r="A913" t="s">
        <v>914</v>
      </c>
      <c r="B913" s="1"/>
      <c r="C913" s="1"/>
    </row>
    <row r="914" spans="1:3" x14ac:dyDescent="0.25">
      <c r="A914" t="s">
        <v>915</v>
      </c>
      <c r="B914" s="1"/>
      <c r="C914" s="1"/>
    </row>
    <row r="915" spans="1:3" x14ac:dyDescent="0.25">
      <c r="A915" t="s">
        <v>916</v>
      </c>
      <c r="B915" s="1"/>
      <c r="C915" s="1"/>
    </row>
    <row r="916" spans="1:3" x14ac:dyDescent="0.25">
      <c r="A916" t="s">
        <v>917</v>
      </c>
      <c r="B916" s="1"/>
      <c r="C916" s="1"/>
    </row>
    <row r="917" spans="1:3" x14ac:dyDescent="0.25">
      <c r="A917" t="s">
        <v>918</v>
      </c>
      <c r="B917" s="1"/>
      <c r="C917" s="1"/>
    </row>
    <row r="918" spans="1:3" x14ac:dyDescent="0.25">
      <c r="A918" t="s">
        <v>919</v>
      </c>
      <c r="B918" s="1"/>
      <c r="C918" s="1"/>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rgb="FF00B050"/>
  </sheetPr>
  <dimension ref="A1:I30"/>
  <sheetViews>
    <sheetView tabSelected="1" workbookViewId="0"/>
  </sheetViews>
  <sheetFormatPr defaultRowHeight="16.5" x14ac:dyDescent="0.25"/>
  <cols>
    <col min="1" max="1" width="34.375" customWidth="1"/>
    <col min="2" max="2" width="10.625" hidden="1" customWidth="1"/>
    <col min="3" max="3" width="11.75" hidden="1" customWidth="1"/>
    <col min="4" max="7" width="7.5" customWidth="1"/>
    <col min="8" max="9" width="9.5" customWidth="1"/>
    <col min="10" max="10" width="10.5" bestFit="1" customWidth="1"/>
    <col min="11" max="13" width="6.5" bestFit="1" customWidth="1"/>
    <col min="14" max="15" width="6" bestFit="1" customWidth="1"/>
  </cols>
  <sheetData>
    <row r="1" spans="1:9" x14ac:dyDescent="0.25">
      <c r="A1" t="s">
        <v>920</v>
      </c>
    </row>
    <row r="2" spans="1:9" x14ac:dyDescent="0.25">
      <c r="A2" t="s">
        <v>7</v>
      </c>
      <c r="B2" t="s">
        <v>0</v>
      </c>
      <c r="C2" t="s">
        <v>8</v>
      </c>
      <c r="D2" t="s">
        <v>9</v>
      </c>
      <c r="E2" t="s">
        <v>10</v>
      </c>
      <c r="F2" t="s">
        <v>11</v>
      </c>
      <c r="G2" t="s">
        <v>12</v>
      </c>
      <c r="H2" t="s">
        <v>13</v>
      </c>
      <c r="I2" t="s">
        <v>1</v>
      </c>
    </row>
    <row r="3" spans="1:9" x14ac:dyDescent="0.25">
      <c r="A3" t="s">
        <v>921</v>
      </c>
      <c r="B3" s="1">
        <v>3469409</v>
      </c>
      <c r="C3" s="1">
        <v>37929719</v>
      </c>
      <c r="D3">
        <v>11</v>
      </c>
      <c r="E3">
        <v>11.1</v>
      </c>
      <c r="F3">
        <v>10.85</v>
      </c>
      <c r="G3">
        <v>10.95</v>
      </c>
      <c r="H3">
        <v>-0.05</v>
      </c>
      <c r="I3" s="1">
        <v>767</v>
      </c>
    </row>
    <row r="4" spans="1:9" x14ac:dyDescent="0.25">
      <c r="A4" t="s">
        <v>922</v>
      </c>
      <c r="B4" s="1">
        <v>3161474</v>
      </c>
      <c r="C4" s="1">
        <v>34681514</v>
      </c>
      <c r="D4">
        <v>10.9</v>
      </c>
      <c r="E4">
        <v>11.05</v>
      </c>
      <c r="F4">
        <v>10.9</v>
      </c>
      <c r="G4">
        <v>11.05</v>
      </c>
      <c r="H4">
        <v>0.1</v>
      </c>
      <c r="I4" s="1">
        <v>912</v>
      </c>
    </row>
    <row r="5" spans="1:9" x14ac:dyDescent="0.25">
      <c r="A5" t="s">
        <v>923</v>
      </c>
      <c r="B5" s="1">
        <v>14429996</v>
      </c>
      <c r="C5" s="1">
        <v>163304443</v>
      </c>
      <c r="D5">
        <v>11.1</v>
      </c>
      <c r="E5">
        <v>11.45</v>
      </c>
      <c r="F5">
        <v>11.05</v>
      </c>
      <c r="G5">
        <v>11.35</v>
      </c>
      <c r="H5">
        <v>0.3</v>
      </c>
      <c r="I5" s="1">
        <v>2978</v>
      </c>
    </row>
    <row r="6" spans="1:9" x14ac:dyDescent="0.25">
      <c r="A6" t="s">
        <v>924</v>
      </c>
      <c r="B6" s="1">
        <v>15745508</v>
      </c>
      <c r="C6" s="1">
        <v>179972100</v>
      </c>
      <c r="D6">
        <v>11.5</v>
      </c>
      <c r="E6">
        <v>11.6</v>
      </c>
      <c r="F6">
        <v>11.2</v>
      </c>
      <c r="G6">
        <v>11.4</v>
      </c>
      <c r="H6">
        <v>0.05</v>
      </c>
      <c r="I6" s="1">
        <v>3529</v>
      </c>
    </row>
    <row r="7" spans="1:9" x14ac:dyDescent="0.25">
      <c r="A7" t="s">
        <v>925</v>
      </c>
      <c r="B7" s="1">
        <v>6194432</v>
      </c>
      <c r="C7" s="1">
        <v>70611666</v>
      </c>
      <c r="D7">
        <v>11.5</v>
      </c>
      <c r="E7">
        <v>11.5</v>
      </c>
      <c r="F7">
        <v>11.3</v>
      </c>
      <c r="G7">
        <v>11.4</v>
      </c>
      <c r="H7">
        <v>0</v>
      </c>
      <c r="I7" s="1">
        <v>1518</v>
      </c>
    </row>
    <row r="8" spans="1:9" x14ac:dyDescent="0.25">
      <c r="A8" t="s">
        <v>926</v>
      </c>
      <c r="B8" s="1">
        <v>6479853</v>
      </c>
      <c r="C8" s="1">
        <v>74068004</v>
      </c>
      <c r="D8">
        <v>11.5</v>
      </c>
      <c r="E8">
        <v>11.55</v>
      </c>
      <c r="F8">
        <v>11.3</v>
      </c>
      <c r="G8">
        <v>11.45</v>
      </c>
      <c r="H8">
        <v>0.05</v>
      </c>
      <c r="I8" s="1">
        <v>1577</v>
      </c>
    </row>
    <row r="9" spans="1:9" x14ac:dyDescent="0.25">
      <c r="A9" t="s">
        <v>927</v>
      </c>
      <c r="B9" s="1">
        <v>13670671</v>
      </c>
      <c r="C9" s="1">
        <v>157583870</v>
      </c>
      <c r="D9">
        <v>11.55</v>
      </c>
      <c r="E9">
        <v>11.6</v>
      </c>
      <c r="F9">
        <v>11.4</v>
      </c>
      <c r="G9">
        <v>11.5</v>
      </c>
      <c r="H9">
        <v>0.05</v>
      </c>
      <c r="I9" s="1">
        <v>2601</v>
      </c>
    </row>
    <row r="10" spans="1:9" x14ac:dyDescent="0.25">
      <c r="A10" t="s">
        <v>928</v>
      </c>
      <c r="B10" s="1">
        <v>5976147</v>
      </c>
      <c r="C10" s="1">
        <v>68822484</v>
      </c>
      <c r="D10">
        <v>11.6</v>
      </c>
      <c r="E10">
        <v>11.6</v>
      </c>
      <c r="F10">
        <v>11.45</v>
      </c>
      <c r="G10">
        <v>11.5</v>
      </c>
      <c r="H10">
        <v>0</v>
      </c>
      <c r="I10" s="1">
        <v>1676</v>
      </c>
    </row>
    <row r="11" spans="1:9" x14ac:dyDescent="0.25">
      <c r="A11" t="s">
        <v>929</v>
      </c>
      <c r="B11" s="1">
        <v>35205867</v>
      </c>
      <c r="C11" s="1">
        <v>414691377</v>
      </c>
      <c r="D11">
        <v>11.6</v>
      </c>
      <c r="E11">
        <v>11.9</v>
      </c>
      <c r="F11">
        <v>11.6</v>
      </c>
      <c r="G11">
        <v>11.75</v>
      </c>
      <c r="H11">
        <v>0.25</v>
      </c>
      <c r="I11" s="1">
        <v>7002</v>
      </c>
    </row>
    <row r="12" spans="1:9" x14ac:dyDescent="0.25">
      <c r="A12" t="s">
        <v>930</v>
      </c>
      <c r="B12" s="1">
        <v>10457077</v>
      </c>
      <c r="C12" s="1">
        <v>122167388</v>
      </c>
      <c r="D12">
        <v>11.8</v>
      </c>
      <c r="E12">
        <v>11.8</v>
      </c>
      <c r="F12">
        <v>11.6</v>
      </c>
      <c r="G12">
        <v>11.7</v>
      </c>
      <c r="H12">
        <v>-0.05</v>
      </c>
      <c r="I12" s="1">
        <v>2261</v>
      </c>
    </row>
    <row r="13" spans="1:9" x14ac:dyDescent="0.25">
      <c r="A13" t="s">
        <v>931</v>
      </c>
      <c r="B13" s="1">
        <v>7609429</v>
      </c>
      <c r="C13" s="1">
        <v>88103741</v>
      </c>
      <c r="D13">
        <v>11.65</v>
      </c>
      <c r="E13">
        <v>11.7</v>
      </c>
      <c r="F13">
        <v>11.5</v>
      </c>
      <c r="G13">
        <v>11.55</v>
      </c>
      <c r="H13">
        <v>-0.15</v>
      </c>
      <c r="I13" s="1">
        <v>1659</v>
      </c>
    </row>
    <row r="14" spans="1:9" x14ac:dyDescent="0.25">
      <c r="A14" t="s">
        <v>932</v>
      </c>
      <c r="B14" s="1">
        <v>4715310</v>
      </c>
      <c r="C14" s="1">
        <v>54514418</v>
      </c>
      <c r="D14">
        <v>11.6</v>
      </c>
      <c r="E14">
        <v>11.6</v>
      </c>
      <c r="F14">
        <v>11.5</v>
      </c>
      <c r="G14">
        <v>11.6</v>
      </c>
      <c r="H14">
        <v>0.05</v>
      </c>
      <c r="I14" s="1">
        <v>1214</v>
      </c>
    </row>
    <row r="15" spans="1:9" x14ac:dyDescent="0.25">
      <c r="A15" t="s">
        <v>933</v>
      </c>
      <c r="B15" s="1">
        <v>6459010</v>
      </c>
      <c r="C15" s="1">
        <v>74877655</v>
      </c>
      <c r="D15">
        <v>11.6</v>
      </c>
      <c r="E15">
        <v>11.7</v>
      </c>
      <c r="F15">
        <v>11.5</v>
      </c>
      <c r="G15">
        <v>11.6</v>
      </c>
      <c r="H15">
        <v>0</v>
      </c>
      <c r="I15" s="1">
        <v>1420</v>
      </c>
    </row>
    <row r="16" spans="1:9" x14ac:dyDescent="0.25">
      <c r="A16" t="s">
        <v>934</v>
      </c>
      <c r="B16" s="1">
        <v>8153446</v>
      </c>
      <c r="C16" s="1">
        <v>94089470</v>
      </c>
      <c r="D16">
        <v>11.6</v>
      </c>
      <c r="E16">
        <v>11.65</v>
      </c>
      <c r="F16">
        <v>11.45</v>
      </c>
      <c r="G16">
        <v>11.5</v>
      </c>
      <c r="H16">
        <v>-0.1</v>
      </c>
      <c r="I16" s="1">
        <v>1651</v>
      </c>
    </row>
    <row r="17" spans="1:9" x14ac:dyDescent="0.25">
      <c r="A17" t="s">
        <v>935</v>
      </c>
      <c r="B17" s="1">
        <v>8885383</v>
      </c>
      <c r="C17" s="1">
        <v>103625523</v>
      </c>
      <c r="D17">
        <v>11.55</v>
      </c>
      <c r="E17">
        <v>11.75</v>
      </c>
      <c r="F17">
        <v>11.55</v>
      </c>
      <c r="G17">
        <v>11.7</v>
      </c>
      <c r="H17">
        <v>0.2</v>
      </c>
      <c r="I17" s="1">
        <v>1780</v>
      </c>
    </row>
    <row r="18" spans="1:9" x14ac:dyDescent="0.25">
      <c r="A18" t="s">
        <v>936</v>
      </c>
      <c r="B18" s="1">
        <v>5087371</v>
      </c>
      <c r="C18" s="1">
        <v>59557062</v>
      </c>
      <c r="D18">
        <v>11.75</v>
      </c>
      <c r="E18">
        <v>11.8</v>
      </c>
      <c r="F18">
        <v>11.65</v>
      </c>
      <c r="G18">
        <v>11.65</v>
      </c>
      <c r="H18">
        <v>-0.05</v>
      </c>
      <c r="I18" s="1">
        <v>1276</v>
      </c>
    </row>
    <row r="19" spans="1:9" x14ac:dyDescent="0.25">
      <c r="A19" t="s">
        <v>937</v>
      </c>
      <c r="B19" s="1">
        <v>7016388</v>
      </c>
      <c r="C19" s="1">
        <v>82077828</v>
      </c>
      <c r="D19">
        <v>11.75</v>
      </c>
      <c r="E19">
        <v>11.75</v>
      </c>
      <c r="F19">
        <v>11.65</v>
      </c>
      <c r="G19">
        <v>11.65</v>
      </c>
      <c r="H19">
        <v>0</v>
      </c>
      <c r="I19" s="1">
        <v>1443</v>
      </c>
    </row>
    <row r="20" spans="1:9" x14ac:dyDescent="0.25">
      <c r="A20" t="s">
        <v>938</v>
      </c>
      <c r="B20" s="1">
        <v>7258343</v>
      </c>
      <c r="C20" s="1">
        <v>83959414</v>
      </c>
      <c r="D20">
        <v>11.65</v>
      </c>
      <c r="E20">
        <v>11.7</v>
      </c>
      <c r="F20">
        <v>11.5</v>
      </c>
      <c r="G20">
        <v>11.55</v>
      </c>
      <c r="H20">
        <v>-0.1</v>
      </c>
      <c r="I20" s="1">
        <v>1257</v>
      </c>
    </row>
    <row r="21" spans="1:9" x14ac:dyDescent="0.25">
      <c r="A21" t="s">
        <v>939</v>
      </c>
      <c r="B21" s="1">
        <v>60538238</v>
      </c>
      <c r="C21" s="1">
        <v>728088395</v>
      </c>
      <c r="D21">
        <v>11.6</v>
      </c>
      <c r="E21">
        <v>12.35</v>
      </c>
      <c r="F21">
        <v>11.5</v>
      </c>
      <c r="G21">
        <v>12.15</v>
      </c>
      <c r="H21">
        <v>0.6</v>
      </c>
      <c r="I21" s="1">
        <v>10542</v>
      </c>
    </row>
    <row r="22" spans="1:9" x14ac:dyDescent="0.25">
      <c r="A22" t="s">
        <v>940</v>
      </c>
      <c r="B22" s="1">
        <v>54227772</v>
      </c>
      <c r="C22" s="1">
        <v>675182297</v>
      </c>
      <c r="D22">
        <v>12.5</v>
      </c>
      <c r="E22">
        <v>12.75</v>
      </c>
      <c r="F22">
        <v>12.15</v>
      </c>
      <c r="G22">
        <v>12.15</v>
      </c>
      <c r="H22">
        <v>0</v>
      </c>
      <c r="I22" s="1">
        <v>10886</v>
      </c>
    </row>
    <row r="23" spans="1:9" x14ac:dyDescent="0.25">
      <c r="A23" t="s">
        <v>941</v>
      </c>
      <c r="B23" s="1">
        <v>18721116</v>
      </c>
      <c r="C23" s="1">
        <v>230149454</v>
      </c>
      <c r="D23">
        <v>12.3</v>
      </c>
      <c r="E23">
        <v>12.4</v>
      </c>
      <c r="F23">
        <v>12.2</v>
      </c>
      <c r="G23">
        <v>12.4</v>
      </c>
      <c r="H23">
        <v>0.25</v>
      </c>
      <c r="I23" s="1">
        <v>4383</v>
      </c>
    </row>
    <row r="26" spans="1:9" x14ac:dyDescent="0.25">
      <c r="A26" t="s">
        <v>14</v>
      </c>
      <c r="B26" s="1"/>
      <c r="C26" s="1"/>
      <c r="I26" s="1"/>
    </row>
    <row r="27" spans="1:9" x14ac:dyDescent="0.25">
      <c r="B27" s="1"/>
      <c r="C27" s="1"/>
      <c r="I27" s="1"/>
    </row>
    <row r="28" spans="1:9" x14ac:dyDescent="0.25">
      <c r="A28" t="s">
        <v>15</v>
      </c>
      <c r="B28" s="1"/>
      <c r="C28" s="1"/>
      <c r="I28" s="1"/>
    </row>
    <row r="29" spans="1:9" x14ac:dyDescent="0.25">
      <c r="A29" t="s">
        <v>16</v>
      </c>
      <c r="B29" s="1"/>
      <c r="C29" s="1"/>
      <c r="I29" s="1"/>
    </row>
    <row r="30" spans="1:9" x14ac:dyDescent="0.25">
      <c r="A30" t="s">
        <v>17</v>
      </c>
      <c r="B30" s="1"/>
      <c r="C30" s="1"/>
      <c r="I30" s="1"/>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
  <sheetViews>
    <sheetView workbookViewId="0">
      <selection activeCell="C7" sqref="C7"/>
    </sheetView>
  </sheetViews>
  <sheetFormatPr defaultRowHeight="16.5" x14ac:dyDescent="0.25"/>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CM31"/>
  <sheetViews>
    <sheetView workbookViewId="0">
      <selection activeCell="N13" sqref="N13"/>
    </sheetView>
  </sheetViews>
  <sheetFormatPr defaultRowHeight="16.5" x14ac:dyDescent="0.25"/>
  <cols>
    <col min="1" max="1" width="34.375" customWidth="1"/>
    <col min="2" max="2" width="10.5" customWidth="1"/>
    <col min="3" max="3" width="11.625" customWidth="1"/>
    <col min="4" max="7" width="7.5" customWidth="1"/>
    <col min="8" max="9" width="9.5" customWidth="1"/>
    <col min="10" max="10" width="10.5" customWidth="1"/>
    <col min="11" max="11" width="11.625" customWidth="1"/>
    <col min="12" max="15" width="7.5" customWidth="1"/>
    <col min="16" max="17" width="9.5" customWidth="1"/>
    <col min="18" max="18" width="10.5" customWidth="1"/>
    <col min="19" max="19" width="11.625" customWidth="1"/>
    <col min="20" max="23" width="7.5" customWidth="1"/>
    <col min="24" max="25" width="9.5" customWidth="1"/>
    <col min="26" max="27" width="10.625" customWidth="1"/>
    <col min="28" max="31" width="8.25" customWidth="1"/>
    <col min="32" max="33" width="10.5" customWidth="1"/>
    <col min="34" max="34" width="10.625" customWidth="1"/>
    <col min="35" max="35" width="11.75" customWidth="1"/>
    <col min="36" max="39" width="8.25" customWidth="1"/>
    <col min="40" max="41" width="10.5" customWidth="1"/>
    <col min="42" max="42" width="10.625" customWidth="1"/>
    <col min="43" max="43" width="11.75" customWidth="1"/>
    <col min="44" max="47" width="8.25" customWidth="1"/>
    <col min="48" max="49" width="10.5" customWidth="1"/>
    <col min="50" max="50" width="10.625" customWidth="1"/>
    <col min="51" max="51" width="11.75" customWidth="1"/>
    <col min="52" max="55" width="8.25" customWidth="1"/>
    <col min="56" max="57" width="10.5" customWidth="1"/>
    <col min="58" max="58" width="10.625" customWidth="1"/>
    <col min="59" max="59" width="11.75" customWidth="1"/>
    <col min="60" max="63" width="8.25" customWidth="1"/>
    <col min="64" max="65" width="10.5" customWidth="1"/>
    <col min="66" max="66" width="10.625" customWidth="1"/>
    <col min="67" max="67" width="11.75" customWidth="1"/>
    <col min="68" max="71" width="8.25" customWidth="1"/>
    <col min="72" max="73" width="10.5" customWidth="1"/>
    <col min="74" max="74" width="10.625" customWidth="1"/>
    <col min="75" max="75" width="11.75" customWidth="1"/>
    <col min="76" max="79" width="8.25" customWidth="1"/>
    <col min="80" max="81" width="10.5" customWidth="1"/>
    <col min="82" max="82" width="10.625" customWidth="1"/>
    <col min="83" max="83" width="11.75" customWidth="1"/>
    <col min="84" max="87" width="8.25" customWidth="1"/>
    <col min="88" max="89" width="10.5" customWidth="1"/>
    <col min="90" max="90" width="10.625" hidden="1" customWidth="1"/>
    <col min="91" max="91" width="11.75" hidden="1" customWidth="1"/>
    <col min="92" max="95" width="8.25" customWidth="1"/>
    <col min="96" max="97" width="10.5" customWidth="1"/>
    <col min="98" max="98" width="10.5" bestFit="1" customWidth="1"/>
    <col min="99" max="101" width="6.5" bestFit="1" customWidth="1"/>
    <col min="102" max="103" width="6" bestFit="1" customWidth="1"/>
  </cols>
  <sheetData>
    <row r="1" spans="1:9" x14ac:dyDescent="0.25">
      <c r="A1" t="s">
        <v>1148</v>
      </c>
    </row>
    <row r="2" spans="1:9" x14ac:dyDescent="0.25">
      <c r="A2" t="s">
        <v>7</v>
      </c>
      <c r="B2" t="s">
        <v>0</v>
      </c>
      <c r="C2" t="s">
        <v>8</v>
      </c>
      <c r="D2" t="s">
        <v>9</v>
      </c>
      <c r="E2" t="s">
        <v>10</v>
      </c>
      <c r="F2" t="s">
        <v>11</v>
      </c>
      <c r="G2" t="s">
        <v>12</v>
      </c>
      <c r="H2" t="s">
        <v>13</v>
      </c>
      <c r="I2" t="s">
        <v>1</v>
      </c>
    </row>
    <row r="3" spans="1:9" x14ac:dyDescent="0.25">
      <c r="A3" t="s">
        <v>1149</v>
      </c>
      <c r="B3" s="1">
        <v>24112307</v>
      </c>
      <c r="C3" s="1">
        <v>248541776</v>
      </c>
      <c r="D3">
        <v>10.5</v>
      </c>
      <c r="E3">
        <v>10.55</v>
      </c>
      <c r="F3">
        <v>10.199999999999999</v>
      </c>
      <c r="G3">
        <v>10.3</v>
      </c>
      <c r="H3">
        <v>-0.25</v>
      </c>
      <c r="I3" s="1">
        <v>4650</v>
      </c>
    </row>
    <row r="4" spans="1:9" x14ac:dyDescent="0.25">
      <c r="A4" t="s">
        <v>1150</v>
      </c>
      <c r="B4" s="1">
        <v>14483000</v>
      </c>
      <c r="C4" s="1">
        <v>151034929</v>
      </c>
      <c r="D4">
        <v>10.3</v>
      </c>
      <c r="E4">
        <v>10.6</v>
      </c>
      <c r="F4">
        <v>10.25</v>
      </c>
      <c r="G4">
        <v>10.4</v>
      </c>
      <c r="H4">
        <v>0.1</v>
      </c>
      <c r="I4" s="1">
        <v>2858</v>
      </c>
    </row>
    <row r="5" spans="1:9" x14ac:dyDescent="0.25">
      <c r="A5" t="s">
        <v>1151</v>
      </c>
      <c r="B5" s="1">
        <v>12649679</v>
      </c>
      <c r="C5" s="1">
        <v>129887722</v>
      </c>
      <c r="D5">
        <v>10.4</v>
      </c>
      <c r="E5">
        <v>10.45</v>
      </c>
      <c r="F5">
        <v>10.15</v>
      </c>
      <c r="G5">
        <v>10.15</v>
      </c>
      <c r="H5">
        <v>-0.25</v>
      </c>
      <c r="I5" s="1">
        <v>2466</v>
      </c>
    </row>
    <row r="6" spans="1:9" x14ac:dyDescent="0.25">
      <c r="A6" t="s">
        <v>1152</v>
      </c>
      <c r="B6" s="1">
        <v>12744018</v>
      </c>
      <c r="C6" s="1">
        <v>132512103</v>
      </c>
      <c r="D6">
        <v>10.199999999999999</v>
      </c>
      <c r="E6">
        <v>10.6</v>
      </c>
      <c r="F6">
        <v>10.199999999999999</v>
      </c>
      <c r="G6">
        <v>10.35</v>
      </c>
      <c r="H6">
        <v>0.2</v>
      </c>
      <c r="I6" s="1">
        <v>2815</v>
      </c>
    </row>
    <row r="7" spans="1:9" x14ac:dyDescent="0.25">
      <c r="A7" t="s">
        <v>1153</v>
      </c>
      <c r="B7" s="1">
        <v>13551109</v>
      </c>
      <c r="C7" s="1">
        <v>141587163</v>
      </c>
      <c r="D7">
        <v>10.4</v>
      </c>
      <c r="E7">
        <v>10.65</v>
      </c>
      <c r="F7">
        <v>10.25</v>
      </c>
      <c r="G7">
        <v>10.55</v>
      </c>
      <c r="H7">
        <v>0.2</v>
      </c>
      <c r="I7" s="1">
        <v>2834</v>
      </c>
    </row>
    <row r="8" spans="1:9" x14ac:dyDescent="0.25">
      <c r="A8" t="s">
        <v>1154</v>
      </c>
      <c r="B8" s="1">
        <v>13249475</v>
      </c>
      <c r="C8" s="1">
        <v>139707591</v>
      </c>
      <c r="D8">
        <v>10.65</v>
      </c>
      <c r="E8">
        <v>10.7</v>
      </c>
      <c r="F8">
        <v>10.45</v>
      </c>
      <c r="G8">
        <v>10.45</v>
      </c>
      <c r="H8">
        <v>-0.1</v>
      </c>
      <c r="I8" s="1">
        <v>2729</v>
      </c>
    </row>
    <row r="9" spans="1:9" x14ac:dyDescent="0.25">
      <c r="A9" t="s">
        <v>1155</v>
      </c>
      <c r="B9" s="1">
        <v>9381525</v>
      </c>
      <c r="C9" s="1">
        <v>96810463</v>
      </c>
      <c r="D9">
        <v>10.45</v>
      </c>
      <c r="E9">
        <v>10.5</v>
      </c>
      <c r="F9">
        <v>10.25</v>
      </c>
      <c r="G9">
        <v>10.35</v>
      </c>
      <c r="H9">
        <v>-0.1</v>
      </c>
      <c r="I9" s="1">
        <v>2023</v>
      </c>
    </row>
    <row r="10" spans="1:9" x14ac:dyDescent="0.25">
      <c r="A10" t="s">
        <v>1156</v>
      </c>
      <c r="B10" s="1">
        <v>10338614</v>
      </c>
      <c r="C10" s="1">
        <v>106422731</v>
      </c>
      <c r="D10">
        <v>10.199999999999999</v>
      </c>
      <c r="E10">
        <v>10.4</v>
      </c>
      <c r="F10">
        <v>10.199999999999999</v>
      </c>
      <c r="G10">
        <v>10.25</v>
      </c>
      <c r="H10">
        <v>-0.1</v>
      </c>
      <c r="I10" s="1">
        <v>2047</v>
      </c>
    </row>
    <row r="11" spans="1:9" x14ac:dyDescent="0.25">
      <c r="A11" t="s">
        <v>1157</v>
      </c>
      <c r="B11" s="1">
        <v>13176042</v>
      </c>
      <c r="C11" s="1">
        <v>138045722</v>
      </c>
      <c r="D11">
        <v>10.4</v>
      </c>
      <c r="E11">
        <v>10.6</v>
      </c>
      <c r="F11">
        <v>10.4</v>
      </c>
      <c r="G11">
        <v>10.5</v>
      </c>
      <c r="H11">
        <v>0.25</v>
      </c>
      <c r="I11" s="1">
        <v>2721</v>
      </c>
    </row>
    <row r="12" spans="1:9" x14ac:dyDescent="0.25">
      <c r="A12" t="s">
        <v>1158</v>
      </c>
      <c r="B12" s="1">
        <v>11486912</v>
      </c>
      <c r="C12" s="1">
        <v>120916726</v>
      </c>
      <c r="D12">
        <v>10.5</v>
      </c>
      <c r="E12">
        <v>10.65</v>
      </c>
      <c r="F12">
        <v>10.4</v>
      </c>
      <c r="G12">
        <v>10.45</v>
      </c>
      <c r="H12">
        <v>-0.05</v>
      </c>
      <c r="I12" s="1">
        <v>2382</v>
      </c>
    </row>
    <row r="13" spans="1:9" x14ac:dyDescent="0.25">
      <c r="A13" t="s">
        <v>1159</v>
      </c>
      <c r="B13" s="1">
        <v>7113078</v>
      </c>
      <c r="C13" s="1">
        <v>74525899</v>
      </c>
      <c r="D13">
        <v>10.5</v>
      </c>
      <c r="E13">
        <v>10.55</v>
      </c>
      <c r="F13">
        <v>10.4</v>
      </c>
      <c r="G13">
        <v>10.5</v>
      </c>
      <c r="H13">
        <v>0.05</v>
      </c>
      <c r="I13" s="1">
        <v>1473</v>
      </c>
    </row>
    <row r="14" spans="1:9" x14ac:dyDescent="0.25">
      <c r="A14" t="s">
        <v>1160</v>
      </c>
      <c r="B14" s="1">
        <v>10501979</v>
      </c>
      <c r="C14" s="1">
        <v>108610914</v>
      </c>
      <c r="D14">
        <v>10.5</v>
      </c>
      <c r="E14">
        <v>10.55</v>
      </c>
      <c r="F14">
        <v>10.25</v>
      </c>
      <c r="G14">
        <v>10.4</v>
      </c>
      <c r="H14">
        <v>-0.1</v>
      </c>
      <c r="I14" s="1">
        <v>2161</v>
      </c>
    </row>
    <row r="15" spans="1:9" x14ac:dyDescent="0.25">
      <c r="A15" t="s">
        <v>1161</v>
      </c>
      <c r="B15" s="1">
        <v>17166986</v>
      </c>
      <c r="C15" s="1">
        <v>174445436</v>
      </c>
      <c r="D15">
        <v>10.4</v>
      </c>
      <c r="E15">
        <v>10.4</v>
      </c>
      <c r="F15">
        <v>10</v>
      </c>
      <c r="G15">
        <v>10.1</v>
      </c>
      <c r="H15">
        <v>-0.3</v>
      </c>
      <c r="I15" s="1">
        <v>3461</v>
      </c>
    </row>
    <row r="16" spans="1:9" x14ac:dyDescent="0.25">
      <c r="A16" t="s">
        <v>1162</v>
      </c>
      <c r="B16" s="1">
        <v>11782241</v>
      </c>
      <c r="C16" s="1">
        <v>121281816</v>
      </c>
      <c r="D16">
        <v>10.199999999999999</v>
      </c>
      <c r="E16">
        <v>10.4</v>
      </c>
      <c r="F16">
        <v>10.199999999999999</v>
      </c>
      <c r="G16">
        <v>10.3</v>
      </c>
      <c r="H16">
        <v>0.2</v>
      </c>
      <c r="I16" s="1">
        <v>2522</v>
      </c>
    </row>
    <row r="17" spans="1:9" x14ac:dyDescent="0.25">
      <c r="A17" t="s">
        <v>1163</v>
      </c>
      <c r="B17" s="1">
        <v>16318416</v>
      </c>
      <c r="C17" s="1">
        <v>164141998</v>
      </c>
      <c r="D17">
        <v>10.25</v>
      </c>
      <c r="E17">
        <v>10.3</v>
      </c>
      <c r="F17">
        <v>9.9499999999999993</v>
      </c>
      <c r="G17">
        <v>10.1</v>
      </c>
      <c r="H17">
        <v>-0.2</v>
      </c>
      <c r="I17" s="1">
        <v>3096</v>
      </c>
    </row>
    <row r="18" spans="1:9" x14ac:dyDescent="0.25">
      <c r="A18" t="s">
        <v>1164</v>
      </c>
      <c r="B18" s="1">
        <v>9923485</v>
      </c>
      <c r="C18" s="1">
        <v>99347980</v>
      </c>
      <c r="D18">
        <v>10.15</v>
      </c>
      <c r="E18">
        <v>10.15</v>
      </c>
      <c r="F18">
        <v>9.9499999999999993</v>
      </c>
      <c r="G18">
        <v>9.99</v>
      </c>
      <c r="H18">
        <v>-0.11</v>
      </c>
      <c r="I18" s="1">
        <v>2180</v>
      </c>
    </row>
    <row r="19" spans="1:9" x14ac:dyDescent="0.25">
      <c r="A19" t="s">
        <v>1165</v>
      </c>
      <c r="B19" s="1">
        <v>18129011</v>
      </c>
      <c r="C19" s="1">
        <v>175196097</v>
      </c>
      <c r="D19">
        <v>9.9</v>
      </c>
      <c r="E19">
        <v>9.99</v>
      </c>
      <c r="F19">
        <v>9.51</v>
      </c>
      <c r="G19">
        <v>9.6199999999999992</v>
      </c>
      <c r="H19">
        <v>-0.37</v>
      </c>
      <c r="I19" s="1">
        <v>4234</v>
      </c>
    </row>
    <row r="20" spans="1:9" x14ac:dyDescent="0.25">
      <c r="A20" t="s">
        <v>1166</v>
      </c>
      <c r="B20" s="1">
        <v>7375231</v>
      </c>
      <c r="C20" s="1">
        <v>71149950</v>
      </c>
      <c r="D20">
        <v>9.74</v>
      </c>
      <c r="E20">
        <v>9.81</v>
      </c>
      <c r="F20">
        <v>9.5500000000000007</v>
      </c>
      <c r="G20">
        <v>9.6</v>
      </c>
      <c r="H20">
        <v>-0.02</v>
      </c>
      <c r="I20" s="1">
        <v>1805</v>
      </c>
    </row>
    <row r="21" spans="1:9" x14ac:dyDescent="0.25">
      <c r="A21" t="s">
        <v>1167</v>
      </c>
      <c r="B21" s="1">
        <v>14143348</v>
      </c>
      <c r="C21" s="1">
        <v>131862087</v>
      </c>
      <c r="D21">
        <v>9.64</v>
      </c>
      <c r="E21">
        <v>9.64</v>
      </c>
      <c r="F21">
        <v>9.18</v>
      </c>
      <c r="G21">
        <v>9.25</v>
      </c>
      <c r="H21">
        <v>-0.35</v>
      </c>
      <c r="I21" s="1">
        <v>3465</v>
      </c>
    </row>
    <row r="22" spans="1:9" x14ac:dyDescent="0.25">
      <c r="A22" t="s">
        <v>1168</v>
      </c>
      <c r="B22" s="1">
        <v>10062484</v>
      </c>
      <c r="C22" s="1">
        <v>96532469</v>
      </c>
      <c r="D22">
        <v>9.25</v>
      </c>
      <c r="E22">
        <v>9.74</v>
      </c>
      <c r="F22">
        <v>9.25</v>
      </c>
      <c r="G22">
        <v>9.6999999999999993</v>
      </c>
      <c r="H22">
        <v>0.45</v>
      </c>
      <c r="I22" s="1">
        <v>2900</v>
      </c>
    </row>
    <row r="23" spans="1:9" x14ac:dyDescent="0.25">
      <c r="A23" t="s">
        <v>1169</v>
      </c>
      <c r="B23" s="1">
        <v>6049060</v>
      </c>
      <c r="C23" s="1">
        <v>57648069</v>
      </c>
      <c r="D23">
        <v>9.68</v>
      </c>
      <c r="E23">
        <v>9.68</v>
      </c>
      <c r="F23">
        <v>9.44</v>
      </c>
      <c r="G23">
        <v>9.5</v>
      </c>
      <c r="H23">
        <v>-0.2</v>
      </c>
      <c r="I23" s="1">
        <v>1675</v>
      </c>
    </row>
    <row r="24" spans="1:9" x14ac:dyDescent="0.25">
      <c r="A24" t="s">
        <v>1170</v>
      </c>
      <c r="B24" s="1">
        <v>5007617</v>
      </c>
      <c r="C24" s="1">
        <v>47883101</v>
      </c>
      <c r="D24">
        <v>9.5500000000000007</v>
      </c>
      <c r="E24">
        <v>9.6300000000000008</v>
      </c>
      <c r="F24">
        <v>9.51</v>
      </c>
      <c r="G24">
        <v>9.52</v>
      </c>
      <c r="H24">
        <v>0.02</v>
      </c>
      <c r="I24" s="1">
        <v>1226</v>
      </c>
    </row>
    <row r="27" spans="1:9" x14ac:dyDescent="0.25">
      <c r="A27" t="s">
        <v>14</v>
      </c>
    </row>
    <row r="29" spans="1:9" x14ac:dyDescent="0.25">
      <c r="A29" t="s">
        <v>15</v>
      </c>
    </row>
    <row r="30" spans="1:9" x14ac:dyDescent="0.25">
      <c r="A30" t="s">
        <v>16</v>
      </c>
      <c r="B30" s="1"/>
      <c r="C30" s="1"/>
    </row>
    <row r="31" spans="1:9" x14ac:dyDescent="0.25">
      <c r="A31" t="s">
        <v>17</v>
      </c>
      <c r="B31" s="1"/>
      <c r="C31" s="1"/>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I3481"/>
  <sheetViews>
    <sheetView workbookViewId="0">
      <selection activeCell="O8" sqref="O8"/>
    </sheetView>
  </sheetViews>
  <sheetFormatPr defaultRowHeight="16.5" x14ac:dyDescent="0.25"/>
  <cols>
    <col min="2" max="2" width="10.625" bestFit="1" customWidth="1"/>
    <col min="3" max="3" width="11.75" bestFit="1" customWidth="1"/>
  </cols>
  <sheetData>
    <row r="1" spans="1:9" x14ac:dyDescent="0.25">
      <c r="A1" t="s">
        <v>1171</v>
      </c>
      <c r="B1" s="1">
        <v>24112307</v>
      </c>
      <c r="C1" s="1">
        <v>248541776</v>
      </c>
      <c r="D1">
        <v>10.5</v>
      </c>
      <c r="E1">
        <v>10.55</v>
      </c>
      <c r="F1">
        <v>10.199999999999999</v>
      </c>
      <c r="G1">
        <v>10.3</v>
      </c>
      <c r="H1">
        <v>-0.25</v>
      </c>
      <c r="I1" s="1">
        <v>4650</v>
      </c>
    </row>
    <row r="2" spans="1:9" x14ac:dyDescent="0.25">
      <c r="A2" t="s">
        <v>1150</v>
      </c>
      <c r="B2" s="1">
        <v>14483000</v>
      </c>
      <c r="C2" s="1">
        <v>151034929</v>
      </c>
      <c r="D2">
        <v>10.3</v>
      </c>
      <c r="E2">
        <v>10.6</v>
      </c>
      <c r="F2">
        <v>10.25</v>
      </c>
      <c r="G2">
        <v>10.4</v>
      </c>
      <c r="H2">
        <v>0.1</v>
      </c>
      <c r="I2" s="1">
        <v>2858</v>
      </c>
    </row>
    <row r="3" spans="1:9" x14ac:dyDescent="0.25">
      <c r="A3" t="s">
        <v>1151</v>
      </c>
      <c r="B3" s="1">
        <v>12649679</v>
      </c>
      <c r="C3" s="1">
        <v>129887722</v>
      </c>
      <c r="D3">
        <v>10.4</v>
      </c>
      <c r="E3">
        <v>10.45</v>
      </c>
      <c r="F3">
        <v>10.15</v>
      </c>
      <c r="G3">
        <v>10.15</v>
      </c>
      <c r="H3">
        <v>-0.25</v>
      </c>
      <c r="I3" s="1">
        <v>2466</v>
      </c>
    </row>
    <row r="4" spans="1:9" x14ac:dyDescent="0.25">
      <c r="A4" t="s">
        <v>1152</v>
      </c>
      <c r="B4" s="1">
        <v>12744018</v>
      </c>
      <c r="C4" s="1">
        <v>132512103</v>
      </c>
      <c r="D4">
        <v>10.199999999999999</v>
      </c>
      <c r="E4">
        <v>10.6</v>
      </c>
      <c r="F4">
        <v>10.199999999999999</v>
      </c>
      <c r="G4">
        <v>10.35</v>
      </c>
      <c r="H4">
        <v>0.2</v>
      </c>
      <c r="I4" s="1">
        <v>2815</v>
      </c>
    </row>
    <row r="5" spans="1:9" x14ac:dyDescent="0.25">
      <c r="A5" t="s">
        <v>1153</v>
      </c>
      <c r="B5" s="1">
        <v>13551109</v>
      </c>
      <c r="C5" s="1">
        <v>141587163</v>
      </c>
      <c r="D5">
        <v>10.4</v>
      </c>
      <c r="E5">
        <v>10.65</v>
      </c>
      <c r="F5">
        <v>10.25</v>
      </c>
      <c r="G5">
        <v>10.55</v>
      </c>
      <c r="H5">
        <v>0.2</v>
      </c>
      <c r="I5" s="1">
        <v>2834</v>
      </c>
    </row>
    <row r="6" spans="1:9" x14ac:dyDescent="0.25">
      <c r="A6" t="s">
        <v>1154</v>
      </c>
      <c r="B6" s="1">
        <v>13249475</v>
      </c>
      <c r="C6" s="1">
        <v>139707591</v>
      </c>
      <c r="D6">
        <v>10.65</v>
      </c>
      <c r="E6">
        <v>10.7</v>
      </c>
      <c r="F6">
        <v>10.45</v>
      </c>
      <c r="G6">
        <v>10.45</v>
      </c>
      <c r="H6">
        <v>-0.1</v>
      </c>
      <c r="I6" s="1">
        <v>2729</v>
      </c>
    </row>
    <row r="7" spans="1:9" x14ac:dyDescent="0.25">
      <c r="A7" t="s">
        <v>1155</v>
      </c>
      <c r="B7" s="1">
        <v>9381525</v>
      </c>
      <c r="C7" s="1">
        <v>96810463</v>
      </c>
      <c r="D7">
        <v>10.45</v>
      </c>
      <c r="E7">
        <v>10.5</v>
      </c>
      <c r="F7">
        <v>10.25</v>
      </c>
      <c r="G7">
        <v>10.35</v>
      </c>
      <c r="H7">
        <v>-0.1</v>
      </c>
      <c r="I7" s="1">
        <v>2023</v>
      </c>
    </row>
    <row r="8" spans="1:9" x14ac:dyDescent="0.25">
      <c r="A8" t="s">
        <v>1156</v>
      </c>
      <c r="B8" s="1">
        <v>10338614</v>
      </c>
      <c r="C8" s="1">
        <v>106422731</v>
      </c>
      <c r="D8">
        <v>10.199999999999999</v>
      </c>
      <c r="E8">
        <v>10.4</v>
      </c>
      <c r="F8">
        <v>10.199999999999999</v>
      </c>
      <c r="G8">
        <v>10.25</v>
      </c>
      <c r="H8">
        <v>-0.1</v>
      </c>
      <c r="I8" s="1">
        <v>2047</v>
      </c>
    </row>
    <row r="9" spans="1:9" x14ac:dyDescent="0.25">
      <c r="A9" t="s">
        <v>1157</v>
      </c>
      <c r="B9" s="1">
        <v>13176042</v>
      </c>
      <c r="C9" s="1">
        <v>138045722</v>
      </c>
      <c r="D9">
        <v>10.4</v>
      </c>
      <c r="E9">
        <v>10.6</v>
      </c>
      <c r="F9">
        <v>10.4</v>
      </c>
      <c r="G9">
        <v>10.5</v>
      </c>
      <c r="H9">
        <v>0.25</v>
      </c>
      <c r="I9" s="1">
        <v>2721</v>
      </c>
    </row>
    <row r="10" spans="1:9" x14ac:dyDescent="0.25">
      <c r="A10" t="s">
        <v>1158</v>
      </c>
      <c r="B10" s="1">
        <v>11486912</v>
      </c>
      <c r="C10" s="1">
        <v>120916726</v>
      </c>
      <c r="D10">
        <v>10.5</v>
      </c>
      <c r="E10">
        <v>10.65</v>
      </c>
      <c r="F10">
        <v>10.4</v>
      </c>
      <c r="G10">
        <v>10.45</v>
      </c>
      <c r="H10">
        <v>-0.05</v>
      </c>
      <c r="I10" s="1">
        <v>2382</v>
      </c>
    </row>
    <row r="11" spans="1:9" x14ac:dyDescent="0.25">
      <c r="A11" t="s">
        <v>1159</v>
      </c>
      <c r="B11" s="1">
        <v>7113078</v>
      </c>
      <c r="C11" s="1">
        <v>74525899</v>
      </c>
      <c r="D11">
        <v>10.5</v>
      </c>
      <c r="E11">
        <v>10.55</v>
      </c>
      <c r="F11">
        <v>10.4</v>
      </c>
      <c r="G11">
        <v>10.5</v>
      </c>
      <c r="H11">
        <v>0.05</v>
      </c>
      <c r="I11" s="1">
        <v>1473</v>
      </c>
    </row>
    <row r="12" spans="1:9" x14ac:dyDescent="0.25">
      <c r="A12" t="s">
        <v>1160</v>
      </c>
      <c r="B12" s="1">
        <v>10501979</v>
      </c>
      <c r="C12" s="1">
        <v>108610914</v>
      </c>
      <c r="D12">
        <v>10.5</v>
      </c>
      <c r="E12">
        <v>10.55</v>
      </c>
      <c r="F12">
        <v>10.25</v>
      </c>
      <c r="G12">
        <v>10.4</v>
      </c>
      <c r="H12">
        <v>-0.1</v>
      </c>
      <c r="I12" s="1">
        <v>2161</v>
      </c>
    </row>
    <row r="13" spans="1:9" x14ac:dyDescent="0.25">
      <c r="A13" t="s">
        <v>1161</v>
      </c>
      <c r="B13" s="1">
        <v>17166986</v>
      </c>
      <c r="C13" s="1">
        <v>174445436</v>
      </c>
      <c r="D13">
        <v>10.4</v>
      </c>
      <c r="E13">
        <v>10.4</v>
      </c>
      <c r="F13">
        <v>10</v>
      </c>
      <c r="G13">
        <v>10.1</v>
      </c>
      <c r="H13">
        <v>-0.3</v>
      </c>
      <c r="I13" s="1">
        <v>3461</v>
      </c>
    </row>
    <row r="14" spans="1:9" x14ac:dyDescent="0.25">
      <c r="A14" t="s">
        <v>1162</v>
      </c>
      <c r="B14" s="1">
        <v>11782241</v>
      </c>
      <c r="C14" s="1">
        <v>121281816</v>
      </c>
      <c r="D14">
        <v>10.199999999999999</v>
      </c>
      <c r="E14">
        <v>10.4</v>
      </c>
      <c r="F14">
        <v>10.199999999999999</v>
      </c>
      <c r="G14">
        <v>10.3</v>
      </c>
      <c r="H14">
        <v>0.2</v>
      </c>
      <c r="I14" s="1">
        <v>2522</v>
      </c>
    </row>
    <row r="15" spans="1:9" x14ac:dyDescent="0.25">
      <c r="A15" t="s">
        <v>1163</v>
      </c>
      <c r="B15" s="1">
        <v>16318416</v>
      </c>
      <c r="C15" s="1">
        <v>164141998</v>
      </c>
      <c r="D15">
        <v>10.25</v>
      </c>
      <c r="E15">
        <v>10.3</v>
      </c>
      <c r="F15">
        <v>9.9499999999999993</v>
      </c>
      <c r="G15">
        <v>10.1</v>
      </c>
      <c r="H15">
        <v>-0.2</v>
      </c>
      <c r="I15" s="1">
        <v>3096</v>
      </c>
    </row>
    <row r="16" spans="1:9" x14ac:dyDescent="0.25">
      <c r="A16" t="s">
        <v>1164</v>
      </c>
      <c r="B16" s="1">
        <v>9923485</v>
      </c>
      <c r="C16" s="1">
        <v>99347980</v>
      </c>
      <c r="D16">
        <v>10.15</v>
      </c>
      <c r="E16">
        <v>10.15</v>
      </c>
      <c r="F16">
        <v>9.9499999999999993</v>
      </c>
      <c r="G16">
        <v>9.99</v>
      </c>
      <c r="H16">
        <v>-0.11</v>
      </c>
      <c r="I16" s="1">
        <v>2180</v>
      </c>
    </row>
    <row r="17" spans="1:9" x14ac:dyDescent="0.25">
      <c r="A17" t="s">
        <v>1165</v>
      </c>
      <c r="B17" s="1">
        <v>18129011</v>
      </c>
      <c r="C17" s="1">
        <v>175196097</v>
      </c>
      <c r="D17">
        <v>9.9</v>
      </c>
      <c r="E17">
        <v>9.99</v>
      </c>
      <c r="F17">
        <v>9.51</v>
      </c>
      <c r="G17">
        <v>9.6199999999999992</v>
      </c>
      <c r="H17">
        <v>-0.37</v>
      </c>
      <c r="I17" s="1">
        <v>4234</v>
      </c>
    </row>
    <row r="18" spans="1:9" x14ac:dyDescent="0.25">
      <c r="A18" t="s">
        <v>1166</v>
      </c>
      <c r="B18" s="1">
        <v>7375231</v>
      </c>
      <c r="C18" s="1">
        <v>71149950</v>
      </c>
      <c r="D18">
        <v>9.74</v>
      </c>
      <c r="E18">
        <v>9.81</v>
      </c>
      <c r="F18">
        <v>9.5500000000000007</v>
      </c>
      <c r="G18">
        <v>9.6</v>
      </c>
      <c r="H18">
        <v>-0.02</v>
      </c>
      <c r="I18" s="1">
        <v>1805</v>
      </c>
    </row>
    <row r="19" spans="1:9" x14ac:dyDescent="0.25">
      <c r="A19" t="s">
        <v>1167</v>
      </c>
      <c r="B19" s="1">
        <v>14143348</v>
      </c>
      <c r="C19" s="1">
        <v>131862087</v>
      </c>
      <c r="D19">
        <v>9.64</v>
      </c>
      <c r="E19">
        <v>9.64</v>
      </c>
      <c r="F19">
        <v>9.18</v>
      </c>
      <c r="G19">
        <v>9.25</v>
      </c>
      <c r="H19">
        <v>-0.35</v>
      </c>
      <c r="I19" s="1">
        <v>3465</v>
      </c>
    </row>
    <row r="20" spans="1:9" x14ac:dyDescent="0.25">
      <c r="A20" t="s">
        <v>1168</v>
      </c>
      <c r="B20" s="1">
        <v>10062484</v>
      </c>
      <c r="C20" s="1">
        <v>96532469</v>
      </c>
      <c r="D20">
        <v>9.25</v>
      </c>
      <c r="E20">
        <v>9.74</v>
      </c>
      <c r="F20">
        <v>9.25</v>
      </c>
      <c r="G20">
        <v>9.6999999999999993</v>
      </c>
      <c r="H20">
        <v>0.45</v>
      </c>
      <c r="I20" s="1">
        <v>2900</v>
      </c>
    </row>
    <row r="21" spans="1:9" x14ac:dyDescent="0.25">
      <c r="A21" t="s">
        <v>1169</v>
      </c>
      <c r="B21" s="1">
        <v>6049060</v>
      </c>
      <c r="C21" s="1">
        <v>57648069</v>
      </c>
      <c r="D21">
        <v>9.68</v>
      </c>
      <c r="E21">
        <v>9.68</v>
      </c>
      <c r="F21">
        <v>9.44</v>
      </c>
      <c r="G21">
        <v>9.5</v>
      </c>
      <c r="H21">
        <v>-0.2</v>
      </c>
      <c r="I21" s="1">
        <v>1675</v>
      </c>
    </row>
    <row r="22" spans="1:9" x14ac:dyDescent="0.25">
      <c r="A22" t="s">
        <v>1170</v>
      </c>
      <c r="B22" s="1">
        <v>5007617</v>
      </c>
      <c r="C22" s="1">
        <v>47883101</v>
      </c>
      <c r="D22">
        <v>9.5500000000000007</v>
      </c>
      <c r="E22">
        <v>9.6300000000000008</v>
      </c>
      <c r="F22">
        <v>9.51</v>
      </c>
      <c r="G22">
        <v>9.52</v>
      </c>
      <c r="H22">
        <v>0.02</v>
      </c>
      <c r="I22" s="1">
        <v>1226</v>
      </c>
    </row>
    <row r="25" spans="1:9" x14ac:dyDescent="0.25">
      <c r="A25" t="s">
        <v>1126</v>
      </c>
      <c r="B25" s="1">
        <v>2384866</v>
      </c>
      <c r="C25" s="1">
        <v>17227215</v>
      </c>
      <c r="D25">
        <v>7.2</v>
      </c>
      <c r="E25">
        <v>7.28</v>
      </c>
      <c r="F25">
        <v>7.18</v>
      </c>
      <c r="G25">
        <v>7.21</v>
      </c>
      <c r="H25">
        <v>0.01</v>
      </c>
      <c r="I25">
        <v>585</v>
      </c>
    </row>
    <row r="26" spans="1:9" x14ac:dyDescent="0.25">
      <c r="A26" t="s">
        <v>1127</v>
      </c>
      <c r="B26" s="1">
        <v>4357717</v>
      </c>
      <c r="C26" s="1">
        <v>30835965</v>
      </c>
      <c r="D26">
        <v>7.21</v>
      </c>
      <c r="E26">
        <v>7.23</v>
      </c>
      <c r="F26">
        <v>7.01</v>
      </c>
      <c r="G26">
        <v>7.01</v>
      </c>
      <c r="H26">
        <v>-0.2</v>
      </c>
      <c r="I26">
        <v>962</v>
      </c>
    </row>
    <row r="27" spans="1:9" x14ac:dyDescent="0.25">
      <c r="A27" t="s">
        <v>1128</v>
      </c>
      <c r="B27" s="1">
        <v>2170090</v>
      </c>
      <c r="C27" s="1">
        <v>15247525</v>
      </c>
      <c r="D27">
        <v>7</v>
      </c>
      <c r="E27">
        <v>7.1</v>
      </c>
      <c r="F27">
        <v>7</v>
      </c>
      <c r="G27">
        <v>7.02</v>
      </c>
      <c r="H27">
        <v>0.01</v>
      </c>
      <c r="I27">
        <v>489</v>
      </c>
    </row>
    <row r="28" spans="1:9" x14ac:dyDescent="0.25">
      <c r="A28" t="s">
        <v>1129</v>
      </c>
      <c r="B28" s="1">
        <v>2362107</v>
      </c>
      <c r="C28" s="1">
        <v>16810747</v>
      </c>
      <c r="D28">
        <v>7.03</v>
      </c>
      <c r="E28">
        <v>7.19</v>
      </c>
      <c r="F28">
        <v>7.02</v>
      </c>
      <c r="G28">
        <v>7.14</v>
      </c>
      <c r="H28">
        <v>0.12</v>
      </c>
      <c r="I28">
        <v>648</v>
      </c>
    </row>
    <row r="29" spans="1:9" x14ac:dyDescent="0.25">
      <c r="A29" t="s">
        <v>1130</v>
      </c>
      <c r="B29" s="1">
        <v>21165741</v>
      </c>
      <c r="C29" s="1">
        <v>164956617</v>
      </c>
      <c r="D29">
        <v>7.49</v>
      </c>
      <c r="E29">
        <v>7.85</v>
      </c>
      <c r="F29">
        <v>7.45</v>
      </c>
      <c r="G29">
        <v>7.85</v>
      </c>
      <c r="H29">
        <v>0.71</v>
      </c>
      <c r="I29" s="1">
        <v>3531</v>
      </c>
    </row>
    <row r="30" spans="1:9" x14ac:dyDescent="0.25">
      <c r="A30" t="s">
        <v>1131</v>
      </c>
      <c r="B30" s="1">
        <v>37140242</v>
      </c>
      <c r="C30" s="1">
        <v>303240156</v>
      </c>
      <c r="D30">
        <v>8.1</v>
      </c>
      <c r="E30">
        <v>8.4</v>
      </c>
      <c r="F30">
        <v>7.95</v>
      </c>
      <c r="G30">
        <v>8.35</v>
      </c>
      <c r="H30">
        <v>0.5</v>
      </c>
      <c r="I30" s="1">
        <v>6520</v>
      </c>
    </row>
    <row r="31" spans="1:9" x14ac:dyDescent="0.25">
      <c r="A31" t="s">
        <v>1132</v>
      </c>
      <c r="B31" s="1">
        <v>34660741</v>
      </c>
      <c r="C31" s="1">
        <v>289182928</v>
      </c>
      <c r="D31">
        <v>8.2899999999999991</v>
      </c>
      <c r="E31">
        <v>8.6</v>
      </c>
      <c r="F31">
        <v>8.15</v>
      </c>
      <c r="G31">
        <v>8.35</v>
      </c>
      <c r="H31">
        <v>0</v>
      </c>
      <c r="I31" s="1">
        <v>6738</v>
      </c>
    </row>
    <row r="32" spans="1:9" x14ac:dyDescent="0.25">
      <c r="A32" t="s">
        <v>1133</v>
      </c>
      <c r="B32" s="1">
        <v>54410534</v>
      </c>
      <c r="C32" s="1">
        <v>499328385</v>
      </c>
      <c r="D32">
        <v>9.18</v>
      </c>
      <c r="E32">
        <v>9.18</v>
      </c>
      <c r="F32">
        <v>9.0500000000000007</v>
      </c>
      <c r="G32">
        <v>9.18</v>
      </c>
      <c r="H32">
        <v>0.83</v>
      </c>
      <c r="I32" s="1">
        <v>5648</v>
      </c>
    </row>
    <row r="33" spans="1:9" x14ac:dyDescent="0.25">
      <c r="A33" t="s">
        <v>1134</v>
      </c>
      <c r="B33" s="1">
        <v>62011369</v>
      </c>
      <c r="C33" s="1">
        <v>591344240</v>
      </c>
      <c r="D33">
        <v>9.25</v>
      </c>
      <c r="E33">
        <v>10</v>
      </c>
      <c r="F33">
        <v>9.0500000000000007</v>
      </c>
      <c r="G33">
        <v>9.7799999999999994</v>
      </c>
      <c r="H33">
        <v>0.6</v>
      </c>
      <c r="I33" s="1">
        <v>10761</v>
      </c>
    </row>
    <row r="34" spans="1:9" x14ac:dyDescent="0.25">
      <c r="A34" t="s">
        <v>1135</v>
      </c>
      <c r="B34" s="1">
        <v>36645739</v>
      </c>
      <c r="C34" s="1">
        <v>359595963</v>
      </c>
      <c r="D34">
        <v>9.8000000000000007</v>
      </c>
      <c r="E34">
        <v>10.1</v>
      </c>
      <c r="F34">
        <v>9.41</v>
      </c>
      <c r="G34">
        <v>9.83</v>
      </c>
      <c r="H34">
        <v>0.05</v>
      </c>
      <c r="I34" s="1">
        <v>8253</v>
      </c>
    </row>
    <row r="35" spans="1:9" x14ac:dyDescent="0.25">
      <c r="A35" t="s">
        <v>1136</v>
      </c>
      <c r="B35" s="1">
        <v>30521252</v>
      </c>
      <c r="C35" s="1">
        <v>299834742</v>
      </c>
      <c r="D35">
        <v>9.8000000000000007</v>
      </c>
      <c r="E35">
        <v>10.1</v>
      </c>
      <c r="F35">
        <v>9.52</v>
      </c>
      <c r="G35">
        <v>9.68</v>
      </c>
      <c r="H35">
        <v>-0.15</v>
      </c>
      <c r="I35" s="1">
        <v>7470</v>
      </c>
    </row>
    <row r="36" spans="1:9" x14ac:dyDescent="0.25">
      <c r="A36" t="s">
        <v>1137</v>
      </c>
      <c r="B36" s="1">
        <v>27595966</v>
      </c>
      <c r="C36" s="1">
        <v>259874205</v>
      </c>
      <c r="D36">
        <v>9.6199999999999992</v>
      </c>
      <c r="E36">
        <v>9.6199999999999992</v>
      </c>
      <c r="F36">
        <v>9.26</v>
      </c>
      <c r="G36">
        <v>9.3800000000000008</v>
      </c>
      <c r="H36">
        <v>-0.3</v>
      </c>
      <c r="I36" s="1">
        <v>6136</v>
      </c>
    </row>
    <row r="37" spans="1:9" x14ac:dyDescent="0.25">
      <c r="A37" t="s">
        <v>1138</v>
      </c>
      <c r="B37" s="1">
        <v>21479867</v>
      </c>
      <c r="C37" s="1">
        <v>206993326</v>
      </c>
      <c r="D37">
        <v>9.27</v>
      </c>
      <c r="E37">
        <v>9.8800000000000008</v>
      </c>
      <c r="F37">
        <v>9.26</v>
      </c>
      <c r="G37">
        <v>9.74</v>
      </c>
      <c r="H37">
        <v>0.36</v>
      </c>
      <c r="I37" s="1">
        <v>5172</v>
      </c>
    </row>
    <row r="38" spans="1:9" x14ac:dyDescent="0.25">
      <c r="A38" t="s">
        <v>1139</v>
      </c>
      <c r="B38" s="1">
        <v>13458340</v>
      </c>
      <c r="C38" s="1">
        <v>129729640</v>
      </c>
      <c r="D38">
        <v>9.6</v>
      </c>
      <c r="E38">
        <v>9.76</v>
      </c>
      <c r="F38">
        <v>9.58</v>
      </c>
      <c r="G38">
        <v>9.6</v>
      </c>
      <c r="H38">
        <v>-0.14000000000000001</v>
      </c>
      <c r="I38" s="1">
        <v>3829</v>
      </c>
    </row>
    <row r="39" spans="1:9" x14ac:dyDescent="0.25">
      <c r="A39" t="s">
        <v>1140</v>
      </c>
      <c r="B39" s="1">
        <v>40993348</v>
      </c>
      <c r="C39" s="1">
        <v>412693135</v>
      </c>
      <c r="D39">
        <v>9.8000000000000007</v>
      </c>
      <c r="E39">
        <v>10.5</v>
      </c>
      <c r="F39">
        <v>9.6</v>
      </c>
      <c r="G39">
        <v>10.5</v>
      </c>
      <c r="H39">
        <v>0.9</v>
      </c>
      <c r="I39" s="1">
        <v>8620</v>
      </c>
    </row>
    <row r="40" spans="1:9" x14ac:dyDescent="0.25">
      <c r="A40" t="s">
        <v>1141</v>
      </c>
      <c r="B40" s="1">
        <v>36374843</v>
      </c>
      <c r="C40" s="1">
        <v>374896086</v>
      </c>
      <c r="D40">
        <v>10.199999999999999</v>
      </c>
      <c r="E40">
        <v>10.55</v>
      </c>
      <c r="F40">
        <v>10.050000000000001</v>
      </c>
      <c r="G40">
        <v>10.5</v>
      </c>
      <c r="H40">
        <v>0</v>
      </c>
      <c r="I40" s="1">
        <v>7722</v>
      </c>
    </row>
    <row r="41" spans="1:9" x14ac:dyDescent="0.25">
      <c r="A41" t="s">
        <v>1142</v>
      </c>
      <c r="B41" s="1">
        <v>39539631</v>
      </c>
      <c r="C41" s="1">
        <v>417628306</v>
      </c>
      <c r="D41">
        <v>10.65</v>
      </c>
      <c r="E41">
        <v>10.9</v>
      </c>
      <c r="F41">
        <v>10.199999999999999</v>
      </c>
      <c r="G41">
        <v>10.3</v>
      </c>
      <c r="H41">
        <v>-0.2</v>
      </c>
      <c r="I41" s="1">
        <v>8447</v>
      </c>
    </row>
    <row r="42" spans="1:9" x14ac:dyDescent="0.25">
      <c r="A42" t="s">
        <v>1143</v>
      </c>
      <c r="B42" s="1">
        <v>20071617</v>
      </c>
      <c r="C42" s="1">
        <v>206580713</v>
      </c>
      <c r="D42">
        <v>10.3</v>
      </c>
      <c r="E42">
        <v>10.55</v>
      </c>
      <c r="F42">
        <v>10.050000000000001</v>
      </c>
      <c r="G42">
        <v>10.55</v>
      </c>
      <c r="H42">
        <v>0.25</v>
      </c>
      <c r="I42" s="1">
        <v>4346</v>
      </c>
    </row>
    <row r="43" spans="1:9" x14ac:dyDescent="0.25">
      <c r="A43" t="s">
        <v>1144</v>
      </c>
      <c r="B43" s="1">
        <v>20247451</v>
      </c>
      <c r="C43" s="1">
        <v>210607520</v>
      </c>
      <c r="D43">
        <v>10.5</v>
      </c>
      <c r="E43">
        <v>10.65</v>
      </c>
      <c r="F43">
        <v>10.25</v>
      </c>
      <c r="G43">
        <v>10.35</v>
      </c>
      <c r="H43">
        <v>-0.2</v>
      </c>
      <c r="I43" s="1">
        <v>4093</v>
      </c>
    </row>
    <row r="44" spans="1:9" x14ac:dyDescent="0.25">
      <c r="A44" t="s">
        <v>1145</v>
      </c>
      <c r="B44" s="1">
        <v>34449872</v>
      </c>
      <c r="C44" s="1">
        <v>369588195</v>
      </c>
      <c r="D44">
        <v>10.45</v>
      </c>
      <c r="E44">
        <v>10.95</v>
      </c>
      <c r="F44">
        <v>10.45</v>
      </c>
      <c r="G44">
        <v>10.8</v>
      </c>
      <c r="H44">
        <v>0.45</v>
      </c>
      <c r="I44" s="1">
        <v>6377</v>
      </c>
    </row>
    <row r="45" spans="1:9" x14ac:dyDescent="0.25">
      <c r="A45" t="s">
        <v>1146</v>
      </c>
      <c r="B45" s="1">
        <v>14394932</v>
      </c>
      <c r="C45" s="1">
        <v>154358749</v>
      </c>
      <c r="D45">
        <v>10.8</v>
      </c>
      <c r="E45">
        <v>10.8</v>
      </c>
      <c r="F45">
        <v>10.6</v>
      </c>
      <c r="G45">
        <v>10.7</v>
      </c>
      <c r="H45">
        <v>-0.1</v>
      </c>
      <c r="I45" s="1">
        <v>3131</v>
      </c>
    </row>
    <row r="46" spans="1:9" x14ac:dyDescent="0.25">
      <c r="A46" t="s">
        <v>1147</v>
      </c>
      <c r="B46" s="1">
        <v>20816468</v>
      </c>
      <c r="C46" s="1">
        <v>222430500</v>
      </c>
      <c r="D46">
        <v>10.8</v>
      </c>
      <c r="E46">
        <v>10.95</v>
      </c>
      <c r="F46">
        <v>10.5</v>
      </c>
      <c r="G46">
        <v>10.55</v>
      </c>
      <c r="H46">
        <v>-0.15</v>
      </c>
      <c r="I46" s="1">
        <v>3965</v>
      </c>
    </row>
    <row r="49" spans="1:9" x14ac:dyDescent="0.25">
      <c r="A49" t="s">
        <v>1083</v>
      </c>
      <c r="B49" s="1">
        <v>1585620</v>
      </c>
      <c r="C49" s="1">
        <v>10785135</v>
      </c>
      <c r="D49">
        <v>6.78</v>
      </c>
      <c r="E49">
        <v>6.84</v>
      </c>
      <c r="F49">
        <v>6.77</v>
      </c>
      <c r="G49">
        <v>6.78</v>
      </c>
      <c r="H49">
        <v>-0.05</v>
      </c>
      <c r="I49">
        <v>403</v>
      </c>
    </row>
    <row r="50" spans="1:9" x14ac:dyDescent="0.25">
      <c r="A50" t="s">
        <v>1084</v>
      </c>
      <c r="B50" s="1">
        <v>1762860</v>
      </c>
      <c r="C50" s="1">
        <v>11844094</v>
      </c>
      <c r="D50">
        <v>6.78</v>
      </c>
      <c r="E50">
        <v>6.79</v>
      </c>
      <c r="F50">
        <v>6.69</v>
      </c>
      <c r="G50">
        <v>6.7</v>
      </c>
      <c r="H50">
        <v>-0.08</v>
      </c>
      <c r="I50">
        <v>539</v>
      </c>
    </row>
    <row r="51" spans="1:9" x14ac:dyDescent="0.25">
      <c r="A51" t="s">
        <v>1085</v>
      </c>
      <c r="B51" s="1">
        <v>1489567</v>
      </c>
      <c r="C51" s="1">
        <v>10012954</v>
      </c>
      <c r="D51">
        <v>6.7</v>
      </c>
      <c r="E51">
        <v>6.82</v>
      </c>
      <c r="F51">
        <v>6.67</v>
      </c>
      <c r="G51">
        <v>6.73</v>
      </c>
      <c r="H51">
        <v>0.03</v>
      </c>
      <c r="I51">
        <v>468</v>
      </c>
    </row>
    <row r="52" spans="1:9" x14ac:dyDescent="0.25">
      <c r="A52" t="s">
        <v>1086</v>
      </c>
      <c r="B52" s="1">
        <v>1172070</v>
      </c>
      <c r="C52" s="1">
        <v>7942132</v>
      </c>
      <c r="D52">
        <v>6.73</v>
      </c>
      <c r="E52">
        <v>6.81</v>
      </c>
      <c r="F52">
        <v>6.73</v>
      </c>
      <c r="G52">
        <v>6.75</v>
      </c>
      <c r="H52">
        <v>0.02</v>
      </c>
      <c r="I52">
        <v>368</v>
      </c>
    </row>
    <row r="53" spans="1:9" x14ac:dyDescent="0.25">
      <c r="A53" t="s">
        <v>1087</v>
      </c>
      <c r="B53" s="1">
        <v>2706347</v>
      </c>
      <c r="C53" s="1">
        <v>18111754</v>
      </c>
      <c r="D53">
        <v>6.75</v>
      </c>
      <c r="E53">
        <v>6.79</v>
      </c>
      <c r="F53">
        <v>6.63</v>
      </c>
      <c r="G53">
        <v>6.73</v>
      </c>
      <c r="H53">
        <v>-0.02</v>
      </c>
      <c r="I53">
        <v>652</v>
      </c>
    </row>
    <row r="54" spans="1:9" x14ac:dyDescent="0.25">
      <c r="A54" t="s">
        <v>1088</v>
      </c>
      <c r="B54" s="1">
        <v>1989067</v>
      </c>
      <c r="C54" s="1">
        <v>13180030</v>
      </c>
      <c r="D54">
        <v>6.73</v>
      </c>
      <c r="E54">
        <v>6.73</v>
      </c>
      <c r="F54">
        <v>6.53</v>
      </c>
      <c r="G54">
        <v>6.56</v>
      </c>
      <c r="H54">
        <v>-0.17</v>
      </c>
      <c r="I54">
        <v>557</v>
      </c>
    </row>
    <row r="55" spans="1:9" x14ac:dyDescent="0.25">
      <c r="A55" t="s">
        <v>1089</v>
      </c>
      <c r="B55" s="1">
        <v>2939584</v>
      </c>
      <c r="C55" s="1">
        <v>19273990</v>
      </c>
      <c r="D55">
        <v>6.51</v>
      </c>
      <c r="E55">
        <v>6.62</v>
      </c>
      <c r="F55">
        <v>6.46</v>
      </c>
      <c r="G55">
        <v>6.59</v>
      </c>
      <c r="H55">
        <v>0.03</v>
      </c>
      <c r="I55">
        <v>651</v>
      </c>
    </row>
    <row r="56" spans="1:9" x14ac:dyDescent="0.25">
      <c r="A56" t="s">
        <v>1090</v>
      </c>
      <c r="B56" s="1">
        <v>996074</v>
      </c>
      <c r="C56" s="1">
        <v>6557701</v>
      </c>
      <c r="D56">
        <v>6.6</v>
      </c>
      <c r="E56">
        <v>6.64</v>
      </c>
      <c r="F56">
        <v>6.55</v>
      </c>
      <c r="G56">
        <v>6.56</v>
      </c>
      <c r="H56">
        <v>-0.03</v>
      </c>
      <c r="I56">
        <v>351</v>
      </c>
    </row>
    <row r="57" spans="1:9" x14ac:dyDescent="0.25">
      <c r="A57" t="s">
        <v>1091</v>
      </c>
      <c r="B57" s="1">
        <v>1790238</v>
      </c>
      <c r="C57" s="1">
        <v>11693685</v>
      </c>
      <c r="D57">
        <v>6.52</v>
      </c>
      <c r="E57">
        <v>6.58</v>
      </c>
      <c r="F57">
        <v>6.5</v>
      </c>
      <c r="G57">
        <v>6.56</v>
      </c>
      <c r="H57">
        <v>0</v>
      </c>
      <c r="I57">
        <v>468</v>
      </c>
    </row>
    <row r="58" spans="1:9" x14ac:dyDescent="0.25">
      <c r="A58" t="s">
        <v>1092</v>
      </c>
      <c r="B58" s="1">
        <v>1219124</v>
      </c>
      <c r="C58" s="1">
        <v>8010077</v>
      </c>
      <c r="D58">
        <v>6.55</v>
      </c>
      <c r="E58">
        <v>6.62</v>
      </c>
      <c r="F58">
        <v>6.52</v>
      </c>
      <c r="G58">
        <v>6.59</v>
      </c>
      <c r="H58">
        <v>0.03</v>
      </c>
      <c r="I58">
        <v>397</v>
      </c>
    </row>
    <row r="59" spans="1:9" x14ac:dyDescent="0.25">
      <c r="A59" t="s">
        <v>1093</v>
      </c>
      <c r="B59" s="1">
        <v>1393256</v>
      </c>
      <c r="C59" s="1">
        <v>9234050</v>
      </c>
      <c r="D59">
        <v>6.63</v>
      </c>
      <c r="E59">
        <v>6.68</v>
      </c>
      <c r="F59">
        <v>6.6</v>
      </c>
      <c r="G59">
        <v>6.68</v>
      </c>
      <c r="H59">
        <v>0.09</v>
      </c>
      <c r="I59">
        <v>368</v>
      </c>
    </row>
    <row r="60" spans="1:9" x14ac:dyDescent="0.25">
      <c r="A60" t="s">
        <v>1094</v>
      </c>
      <c r="B60" s="1">
        <v>1911441</v>
      </c>
      <c r="C60" s="1">
        <v>12841137</v>
      </c>
      <c r="D60">
        <v>6.69</v>
      </c>
      <c r="E60">
        <v>6.78</v>
      </c>
      <c r="F60">
        <v>6.65</v>
      </c>
      <c r="G60">
        <v>6.78</v>
      </c>
      <c r="H60">
        <v>0.1</v>
      </c>
      <c r="I60">
        <v>528</v>
      </c>
    </row>
    <row r="61" spans="1:9" x14ac:dyDescent="0.25">
      <c r="A61" t="s">
        <v>1095</v>
      </c>
      <c r="B61" s="1">
        <v>16724737</v>
      </c>
      <c r="C61" s="1">
        <v>119300121</v>
      </c>
      <c r="D61">
        <v>6.81</v>
      </c>
      <c r="E61">
        <v>7.35</v>
      </c>
      <c r="F61">
        <v>6.81</v>
      </c>
      <c r="G61">
        <v>7.32</v>
      </c>
      <c r="H61">
        <v>0.54</v>
      </c>
      <c r="I61" s="1">
        <v>3552</v>
      </c>
    </row>
    <row r="62" spans="1:9" x14ac:dyDescent="0.25">
      <c r="A62" t="s">
        <v>1096</v>
      </c>
      <c r="B62" s="1">
        <v>8115904</v>
      </c>
      <c r="C62" s="1">
        <v>57844992</v>
      </c>
      <c r="D62">
        <v>7.23</v>
      </c>
      <c r="E62">
        <v>7.23</v>
      </c>
      <c r="F62">
        <v>7.06</v>
      </c>
      <c r="G62">
        <v>7.09</v>
      </c>
      <c r="H62">
        <v>-0.23</v>
      </c>
      <c r="I62" s="1">
        <v>1743</v>
      </c>
    </row>
    <row r="63" spans="1:9" x14ac:dyDescent="0.25">
      <c r="A63" t="s">
        <v>1097</v>
      </c>
      <c r="B63" s="1">
        <v>5571023</v>
      </c>
      <c r="C63" s="1">
        <v>39571357</v>
      </c>
      <c r="D63">
        <v>7.13</v>
      </c>
      <c r="E63">
        <v>7.24</v>
      </c>
      <c r="F63">
        <v>6.99</v>
      </c>
      <c r="G63">
        <v>7.24</v>
      </c>
      <c r="H63">
        <v>0.15</v>
      </c>
      <c r="I63" s="1">
        <v>1136</v>
      </c>
    </row>
    <row r="64" spans="1:9" x14ac:dyDescent="0.25">
      <c r="A64" t="s">
        <v>1098</v>
      </c>
      <c r="B64" s="1">
        <v>7049770</v>
      </c>
      <c r="C64" s="1">
        <v>51222615</v>
      </c>
      <c r="D64">
        <v>7.3</v>
      </c>
      <c r="E64">
        <v>7.38</v>
      </c>
      <c r="F64">
        <v>7.16</v>
      </c>
      <c r="G64">
        <v>7.17</v>
      </c>
      <c r="H64">
        <v>-7.0000000000000007E-2</v>
      </c>
      <c r="I64" s="1">
        <v>1463</v>
      </c>
    </row>
    <row r="65" spans="1:9" x14ac:dyDescent="0.25">
      <c r="A65" t="s">
        <v>1099</v>
      </c>
      <c r="B65" s="1">
        <v>8372252</v>
      </c>
      <c r="C65" s="1">
        <v>60744969</v>
      </c>
      <c r="D65">
        <v>7.24</v>
      </c>
      <c r="E65">
        <v>7.32</v>
      </c>
      <c r="F65">
        <v>7.2</v>
      </c>
      <c r="G65">
        <v>7.26</v>
      </c>
      <c r="H65">
        <v>0.09</v>
      </c>
      <c r="I65" s="1">
        <v>1603</v>
      </c>
    </row>
    <row r="66" spans="1:9" x14ac:dyDescent="0.25">
      <c r="A66" t="s">
        <v>1100</v>
      </c>
      <c r="B66" s="1">
        <v>7679520</v>
      </c>
      <c r="C66" s="1">
        <v>56354453</v>
      </c>
      <c r="D66">
        <v>7.27</v>
      </c>
      <c r="E66">
        <v>7.48</v>
      </c>
      <c r="F66">
        <v>7.26</v>
      </c>
      <c r="G66">
        <v>7.29</v>
      </c>
      <c r="H66">
        <v>0.03</v>
      </c>
      <c r="I66" s="1">
        <v>1646</v>
      </c>
    </row>
    <row r="67" spans="1:9" x14ac:dyDescent="0.25">
      <c r="A67" t="s">
        <v>1101</v>
      </c>
      <c r="B67" s="1">
        <v>4572676</v>
      </c>
      <c r="C67" s="1">
        <v>33213181</v>
      </c>
      <c r="D67">
        <v>7.31</v>
      </c>
      <c r="E67">
        <v>7.37</v>
      </c>
      <c r="F67">
        <v>7.2</v>
      </c>
      <c r="G67">
        <v>7.25</v>
      </c>
      <c r="H67">
        <v>-0.04</v>
      </c>
      <c r="I67">
        <v>885</v>
      </c>
    </row>
    <row r="68" spans="1:9" x14ac:dyDescent="0.25">
      <c r="A68" t="s">
        <v>1102</v>
      </c>
      <c r="B68" s="1">
        <v>2458160</v>
      </c>
      <c r="C68" s="1">
        <v>17738938</v>
      </c>
      <c r="D68">
        <v>7.25</v>
      </c>
      <c r="E68">
        <v>7.3</v>
      </c>
      <c r="F68">
        <v>7.12</v>
      </c>
      <c r="G68">
        <v>7.2</v>
      </c>
      <c r="H68">
        <v>-0.05</v>
      </c>
      <c r="I68">
        <v>651</v>
      </c>
    </row>
    <row r="71" spans="1:9" x14ac:dyDescent="0.25">
      <c r="A71" t="s">
        <v>14</v>
      </c>
    </row>
    <row r="241" spans="1:9" x14ac:dyDescent="0.25">
      <c r="A241" t="s">
        <v>1103</v>
      </c>
      <c r="B241" s="1">
        <v>51760417</v>
      </c>
      <c r="C241" s="1">
        <v>558338186</v>
      </c>
      <c r="D241">
        <v>10.3</v>
      </c>
      <c r="E241">
        <v>11.1</v>
      </c>
      <c r="F241">
        <v>10.3</v>
      </c>
      <c r="G241">
        <v>11</v>
      </c>
      <c r="H241">
        <v>0.85</v>
      </c>
      <c r="I241" s="1">
        <v>9495</v>
      </c>
    </row>
    <row r="242" spans="1:9" x14ac:dyDescent="0.25">
      <c r="A242" t="s">
        <v>1104</v>
      </c>
      <c r="B242" s="1">
        <v>18259391</v>
      </c>
      <c r="C242" s="1">
        <v>198537884</v>
      </c>
      <c r="D242">
        <v>11.1</v>
      </c>
      <c r="E242">
        <v>11.1</v>
      </c>
      <c r="F242">
        <v>10.7</v>
      </c>
      <c r="G242">
        <v>10.75</v>
      </c>
      <c r="H242">
        <v>-0.25</v>
      </c>
      <c r="I242" s="1">
        <v>3834</v>
      </c>
    </row>
    <row r="243" spans="1:9" x14ac:dyDescent="0.25">
      <c r="A243" t="s">
        <v>1105</v>
      </c>
      <c r="B243" s="1">
        <v>7726791</v>
      </c>
      <c r="C243" s="1">
        <v>83193950</v>
      </c>
      <c r="D243">
        <v>10.75</v>
      </c>
      <c r="E243">
        <v>10.95</v>
      </c>
      <c r="F243">
        <v>10.6</v>
      </c>
      <c r="G243">
        <v>10.75</v>
      </c>
      <c r="H243">
        <v>0</v>
      </c>
      <c r="I243" s="1">
        <v>1805</v>
      </c>
    </row>
    <row r="244" spans="1:9" x14ac:dyDescent="0.25">
      <c r="A244" t="s">
        <v>1106</v>
      </c>
      <c r="B244" s="1">
        <v>8282444</v>
      </c>
      <c r="C244" s="1">
        <v>89651815</v>
      </c>
      <c r="D244">
        <v>10.8</v>
      </c>
      <c r="E244">
        <v>10.9</v>
      </c>
      <c r="F244">
        <v>10.75</v>
      </c>
      <c r="G244">
        <v>10.8</v>
      </c>
      <c r="H244">
        <v>0.05</v>
      </c>
      <c r="I244" s="1">
        <v>1700</v>
      </c>
    </row>
    <row r="245" spans="1:9" x14ac:dyDescent="0.25">
      <c r="A245" t="s">
        <v>1107</v>
      </c>
      <c r="B245" s="1">
        <v>19679558</v>
      </c>
      <c r="C245" s="1">
        <v>218592638</v>
      </c>
      <c r="D245">
        <v>11</v>
      </c>
      <c r="E245">
        <v>11.3</v>
      </c>
      <c r="F245">
        <v>11</v>
      </c>
      <c r="G245">
        <v>11.1</v>
      </c>
      <c r="H245">
        <v>0.3</v>
      </c>
      <c r="I245" s="1">
        <v>3703</v>
      </c>
    </row>
    <row r="246" spans="1:9" x14ac:dyDescent="0.25">
      <c r="A246" t="s">
        <v>1108</v>
      </c>
      <c r="B246" s="1">
        <v>17133768</v>
      </c>
      <c r="C246" s="1">
        <v>192886898</v>
      </c>
      <c r="D246">
        <v>11.3</v>
      </c>
      <c r="E246">
        <v>11.45</v>
      </c>
      <c r="F246">
        <v>11.1</v>
      </c>
      <c r="G246">
        <v>11.1</v>
      </c>
      <c r="H246">
        <v>0</v>
      </c>
      <c r="I246" s="1">
        <v>3480</v>
      </c>
    </row>
    <row r="247" spans="1:9" x14ac:dyDescent="0.25">
      <c r="A247" t="s">
        <v>1109</v>
      </c>
      <c r="B247" s="1">
        <v>9521393</v>
      </c>
      <c r="C247" s="1">
        <v>105804973</v>
      </c>
      <c r="D247">
        <v>11.2</v>
      </c>
      <c r="E247">
        <v>11.25</v>
      </c>
      <c r="F247">
        <v>11.05</v>
      </c>
      <c r="G247">
        <v>11.05</v>
      </c>
      <c r="H247">
        <v>-0.05</v>
      </c>
      <c r="I247" s="1">
        <v>2008</v>
      </c>
    </row>
    <row r="248" spans="1:9" x14ac:dyDescent="0.25">
      <c r="A248" t="s">
        <v>1110</v>
      </c>
      <c r="B248" s="1">
        <v>16595478</v>
      </c>
      <c r="C248" s="1">
        <v>177171657</v>
      </c>
      <c r="D248">
        <v>10.95</v>
      </c>
      <c r="E248">
        <v>11</v>
      </c>
      <c r="F248">
        <v>10.5</v>
      </c>
      <c r="G248">
        <v>10.6</v>
      </c>
      <c r="H248">
        <v>-0.45</v>
      </c>
      <c r="I248" s="1">
        <v>3617</v>
      </c>
    </row>
    <row r="249" spans="1:9" x14ac:dyDescent="0.25">
      <c r="A249" t="s">
        <v>1111</v>
      </c>
      <c r="B249" s="1">
        <v>15197218</v>
      </c>
      <c r="C249" s="1">
        <v>162637821</v>
      </c>
      <c r="D249">
        <v>10.5</v>
      </c>
      <c r="E249">
        <v>10.85</v>
      </c>
      <c r="F249">
        <v>10.5</v>
      </c>
      <c r="G249">
        <v>10.7</v>
      </c>
      <c r="H249">
        <v>0.1</v>
      </c>
      <c r="I249" s="1">
        <v>2356</v>
      </c>
    </row>
    <row r="250" spans="1:9" x14ac:dyDescent="0.25">
      <c r="A250" t="s">
        <v>1112</v>
      </c>
      <c r="B250" s="1">
        <v>9034697</v>
      </c>
      <c r="C250" s="1">
        <v>96306911</v>
      </c>
      <c r="D250">
        <v>10.8</v>
      </c>
      <c r="E250">
        <v>10.9</v>
      </c>
      <c r="F250">
        <v>10.5</v>
      </c>
      <c r="G250">
        <v>10.55</v>
      </c>
      <c r="H250">
        <v>-0.15</v>
      </c>
      <c r="I250" s="1">
        <v>2148</v>
      </c>
    </row>
    <row r="251" spans="1:9" x14ac:dyDescent="0.25">
      <c r="A251" t="s">
        <v>1113</v>
      </c>
      <c r="B251" s="1">
        <v>12998470</v>
      </c>
      <c r="C251" s="1">
        <v>135503502</v>
      </c>
      <c r="D251">
        <v>10.65</v>
      </c>
      <c r="E251">
        <v>10.7</v>
      </c>
      <c r="F251">
        <v>10.3</v>
      </c>
      <c r="G251">
        <v>10.35</v>
      </c>
      <c r="H251">
        <v>-0.2</v>
      </c>
      <c r="I251" s="1">
        <v>2514</v>
      </c>
    </row>
    <row r="252" spans="1:9" x14ac:dyDescent="0.25">
      <c r="A252" t="s">
        <v>1114</v>
      </c>
      <c r="B252" s="1">
        <v>7221009</v>
      </c>
      <c r="C252" s="1">
        <v>74862230</v>
      </c>
      <c r="D252">
        <v>10.35</v>
      </c>
      <c r="E252">
        <v>10.45</v>
      </c>
      <c r="F252">
        <v>10.25</v>
      </c>
      <c r="G252">
        <v>10.35</v>
      </c>
      <c r="H252">
        <v>0</v>
      </c>
      <c r="I252" s="1">
        <v>1798</v>
      </c>
    </row>
    <row r="253" spans="1:9" x14ac:dyDescent="0.25">
      <c r="A253" t="s">
        <v>1115</v>
      </c>
      <c r="B253" s="1">
        <v>10500152</v>
      </c>
      <c r="C253" s="1">
        <v>111391307</v>
      </c>
      <c r="D253">
        <v>10.4</v>
      </c>
      <c r="E253">
        <v>10.75</v>
      </c>
      <c r="F253">
        <v>10.35</v>
      </c>
      <c r="G253">
        <v>10.75</v>
      </c>
      <c r="H253">
        <v>0.4</v>
      </c>
      <c r="I253" s="1">
        <v>2308</v>
      </c>
    </row>
    <row r="254" spans="1:9" x14ac:dyDescent="0.25">
      <c r="A254" t="s">
        <v>1116</v>
      </c>
      <c r="B254" s="1">
        <v>13236269</v>
      </c>
      <c r="C254" s="1">
        <v>142149458</v>
      </c>
      <c r="D254">
        <v>10.5</v>
      </c>
      <c r="E254">
        <v>10.9</v>
      </c>
      <c r="F254">
        <v>10.45</v>
      </c>
      <c r="G254">
        <v>10.8</v>
      </c>
      <c r="H254">
        <v>0.05</v>
      </c>
      <c r="I254" s="1">
        <v>2312</v>
      </c>
    </row>
    <row r="255" spans="1:9" x14ac:dyDescent="0.25">
      <c r="A255" t="s">
        <v>1117</v>
      </c>
      <c r="B255" s="1">
        <v>23416816</v>
      </c>
      <c r="C255" s="1">
        <v>259024290</v>
      </c>
      <c r="D255">
        <v>10.8</v>
      </c>
      <c r="E255">
        <v>11.25</v>
      </c>
      <c r="F255">
        <v>10.7</v>
      </c>
      <c r="G255">
        <v>11.15</v>
      </c>
      <c r="H255">
        <v>0.35</v>
      </c>
      <c r="I255" s="1">
        <v>4100</v>
      </c>
    </row>
    <row r="256" spans="1:9" x14ac:dyDescent="0.25">
      <c r="A256" t="s">
        <v>1118</v>
      </c>
      <c r="B256" s="1">
        <v>28976307</v>
      </c>
      <c r="C256" s="1">
        <v>333075700</v>
      </c>
      <c r="D256">
        <v>11.5</v>
      </c>
      <c r="E256">
        <v>11.65</v>
      </c>
      <c r="F256">
        <v>11.25</v>
      </c>
      <c r="G256">
        <v>11.3</v>
      </c>
      <c r="H256">
        <v>0.15</v>
      </c>
      <c r="I256" s="1">
        <v>5797</v>
      </c>
    </row>
    <row r="257" spans="1:9" x14ac:dyDescent="0.25">
      <c r="A257" t="s">
        <v>1119</v>
      </c>
      <c r="B257" s="1">
        <v>20059191</v>
      </c>
      <c r="C257" s="1">
        <v>227733189</v>
      </c>
      <c r="D257">
        <v>11.5</v>
      </c>
      <c r="E257">
        <v>11.55</v>
      </c>
      <c r="F257">
        <v>11.15</v>
      </c>
      <c r="G257">
        <v>11.35</v>
      </c>
      <c r="H257">
        <v>0.05</v>
      </c>
      <c r="I257" s="1">
        <v>3599</v>
      </c>
    </row>
    <row r="258" spans="1:9" x14ac:dyDescent="0.25">
      <c r="A258" t="s">
        <v>1120</v>
      </c>
      <c r="B258" s="1">
        <v>47300197</v>
      </c>
      <c r="C258" s="1">
        <v>556341329</v>
      </c>
      <c r="D258">
        <v>11.55</v>
      </c>
      <c r="E258">
        <v>11.95</v>
      </c>
      <c r="F258">
        <v>11.5</v>
      </c>
      <c r="G258">
        <v>11.95</v>
      </c>
      <c r="H258">
        <v>0.6</v>
      </c>
      <c r="I258" s="1">
        <v>8767</v>
      </c>
    </row>
    <row r="259" spans="1:9" x14ac:dyDescent="0.25">
      <c r="A259" t="s">
        <v>1121</v>
      </c>
      <c r="B259" s="1">
        <v>20603965</v>
      </c>
      <c r="C259" s="1">
        <v>243639854</v>
      </c>
      <c r="D259">
        <v>11.9</v>
      </c>
      <c r="E259">
        <v>11.95</v>
      </c>
      <c r="F259">
        <v>11.75</v>
      </c>
      <c r="G259">
        <v>11.85</v>
      </c>
      <c r="H259">
        <v>-0.1</v>
      </c>
      <c r="I259" s="1">
        <v>4032</v>
      </c>
    </row>
    <row r="260" spans="1:9" x14ac:dyDescent="0.25">
      <c r="A260" t="s">
        <v>1122</v>
      </c>
      <c r="B260" s="1">
        <v>23210661</v>
      </c>
      <c r="C260" s="1">
        <v>270489403</v>
      </c>
      <c r="D260">
        <v>11.85</v>
      </c>
      <c r="E260">
        <v>11.9</v>
      </c>
      <c r="F260">
        <v>11.5</v>
      </c>
      <c r="G260">
        <v>11.6</v>
      </c>
      <c r="H260">
        <v>-0.25</v>
      </c>
      <c r="I260" s="1">
        <v>3620</v>
      </c>
    </row>
    <row r="261" spans="1:9" x14ac:dyDescent="0.25">
      <c r="A261" t="s">
        <v>1123</v>
      </c>
      <c r="B261" s="1">
        <v>19074718</v>
      </c>
      <c r="C261" s="1">
        <v>224529547</v>
      </c>
      <c r="D261">
        <v>11.7</v>
      </c>
      <c r="E261">
        <v>11.95</v>
      </c>
      <c r="F261">
        <v>11.6</v>
      </c>
      <c r="G261">
        <v>11.7</v>
      </c>
      <c r="H261">
        <v>0.1</v>
      </c>
      <c r="I261" s="1">
        <v>3755</v>
      </c>
    </row>
    <row r="262" spans="1:9" x14ac:dyDescent="0.25">
      <c r="A262" t="s">
        <v>1124</v>
      </c>
      <c r="B262" s="1">
        <v>9693593</v>
      </c>
      <c r="C262" s="1">
        <v>113890765</v>
      </c>
      <c r="D262">
        <v>11.8</v>
      </c>
      <c r="E262">
        <v>11.9</v>
      </c>
      <c r="F262">
        <v>11.7</v>
      </c>
      <c r="G262">
        <v>11.7</v>
      </c>
      <c r="H262">
        <v>0</v>
      </c>
      <c r="I262" s="1">
        <v>2156</v>
      </c>
    </row>
    <row r="263" spans="1:9" x14ac:dyDescent="0.25">
      <c r="A263" t="s">
        <v>1125</v>
      </c>
      <c r="B263" s="1">
        <v>10516966</v>
      </c>
      <c r="C263" s="1">
        <v>121624390</v>
      </c>
      <c r="D263">
        <v>11.65</v>
      </c>
      <c r="E263">
        <v>11.7</v>
      </c>
      <c r="F263">
        <v>11.5</v>
      </c>
      <c r="G263">
        <v>11.55</v>
      </c>
      <c r="H263">
        <v>-0.15</v>
      </c>
      <c r="I263" s="1">
        <v>2306</v>
      </c>
    </row>
    <row r="265" spans="1:9" x14ac:dyDescent="0.25">
      <c r="A265" t="s">
        <v>1083</v>
      </c>
      <c r="B265" s="1">
        <v>1585620</v>
      </c>
      <c r="C265" s="1">
        <v>10785135</v>
      </c>
      <c r="D265">
        <v>6.78</v>
      </c>
      <c r="E265">
        <v>6.84</v>
      </c>
      <c r="F265">
        <v>6.77</v>
      </c>
      <c r="G265">
        <v>6.78</v>
      </c>
      <c r="H265">
        <v>-0.05</v>
      </c>
      <c r="I265">
        <v>403</v>
      </c>
    </row>
    <row r="266" spans="1:9" x14ac:dyDescent="0.25">
      <c r="A266" t="s">
        <v>1084</v>
      </c>
      <c r="B266" s="1">
        <v>1762860</v>
      </c>
      <c r="C266" s="1">
        <v>11844094</v>
      </c>
      <c r="D266">
        <v>6.78</v>
      </c>
      <c r="E266">
        <v>6.79</v>
      </c>
      <c r="F266">
        <v>6.69</v>
      </c>
      <c r="G266">
        <v>6.7</v>
      </c>
      <c r="H266">
        <v>-0.08</v>
      </c>
      <c r="I266">
        <v>539</v>
      </c>
    </row>
    <row r="267" spans="1:9" x14ac:dyDescent="0.25">
      <c r="A267" t="s">
        <v>1085</v>
      </c>
      <c r="B267" s="1">
        <v>1489567</v>
      </c>
      <c r="C267" s="1">
        <v>10012954</v>
      </c>
      <c r="D267">
        <v>6.7</v>
      </c>
      <c r="E267">
        <v>6.82</v>
      </c>
      <c r="F267">
        <v>6.67</v>
      </c>
      <c r="G267">
        <v>6.73</v>
      </c>
      <c r="H267">
        <v>0.03</v>
      </c>
      <c r="I267">
        <v>468</v>
      </c>
    </row>
    <row r="268" spans="1:9" x14ac:dyDescent="0.25">
      <c r="A268" t="s">
        <v>1086</v>
      </c>
      <c r="B268" s="1">
        <v>1172070</v>
      </c>
      <c r="C268" s="1">
        <v>7942132</v>
      </c>
      <c r="D268">
        <v>6.73</v>
      </c>
      <c r="E268">
        <v>6.81</v>
      </c>
      <c r="F268">
        <v>6.73</v>
      </c>
      <c r="G268">
        <v>6.75</v>
      </c>
      <c r="H268">
        <v>0.02</v>
      </c>
      <c r="I268">
        <v>368</v>
      </c>
    </row>
    <row r="269" spans="1:9" x14ac:dyDescent="0.25">
      <c r="A269" t="s">
        <v>1087</v>
      </c>
      <c r="B269" s="1">
        <v>2706347</v>
      </c>
      <c r="C269" s="1">
        <v>18111754</v>
      </c>
      <c r="D269">
        <v>6.75</v>
      </c>
      <c r="E269">
        <v>6.79</v>
      </c>
      <c r="F269">
        <v>6.63</v>
      </c>
      <c r="G269">
        <v>6.73</v>
      </c>
      <c r="H269">
        <v>-0.02</v>
      </c>
      <c r="I269">
        <v>652</v>
      </c>
    </row>
    <row r="270" spans="1:9" x14ac:dyDescent="0.25">
      <c r="A270" t="s">
        <v>1088</v>
      </c>
      <c r="B270" s="1">
        <v>1989067</v>
      </c>
      <c r="C270" s="1">
        <v>13180030</v>
      </c>
      <c r="D270">
        <v>6.73</v>
      </c>
      <c r="E270">
        <v>6.73</v>
      </c>
      <c r="F270">
        <v>6.53</v>
      </c>
      <c r="G270">
        <v>6.56</v>
      </c>
      <c r="H270">
        <v>-0.17</v>
      </c>
      <c r="I270">
        <v>557</v>
      </c>
    </row>
    <row r="271" spans="1:9" x14ac:dyDescent="0.25">
      <c r="A271" t="s">
        <v>1089</v>
      </c>
      <c r="B271" s="1">
        <v>2939584</v>
      </c>
      <c r="C271" s="1">
        <v>19273990</v>
      </c>
      <c r="D271">
        <v>6.51</v>
      </c>
      <c r="E271">
        <v>6.62</v>
      </c>
      <c r="F271">
        <v>6.46</v>
      </c>
      <c r="G271">
        <v>6.59</v>
      </c>
      <c r="H271">
        <v>0.03</v>
      </c>
      <c r="I271">
        <v>651</v>
      </c>
    </row>
    <row r="272" spans="1:9" x14ac:dyDescent="0.25">
      <c r="A272" t="s">
        <v>1090</v>
      </c>
      <c r="B272" s="1">
        <v>996074</v>
      </c>
      <c r="C272" s="1">
        <v>6557701</v>
      </c>
      <c r="D272">
        <v>6.6</v>
      </c>
      <c r="E272">
        <v>6.64</v>
      </c>
      <c r="F272">
        <v>6.55</v>
      </c>
      <c r="G272">
        <v>6.56</v>
      </c>
      <c r="H272">
        <v>-0.03</v>
      </c>
      <c r="I272" s="1">
        <v>351</v>
      </c>
    </row>
    <row r="273" spans="1:9" x14ac:dyDescent="0.25">
      <c r="A273" t="s">
        <v>1091</v>
      </c>
      <c r="B273" s="1">
        <v>1790238</v>
      </c>
      <c r="C273" s="1">
        <v>11693685</v>
      </c>
      <c r="D273">
        <v>6.52</v>
      </c>
      <c r="E273">
        <v>6.58</v>
      </c>
      <c r="F273">
        <v>6.5</v>
      </c>
      <c r="G273">
        <v>6.56</v>
      </c>
      <c r="H273">
        <v>0</v>
      </c>
      <c r="I273" s="1">
        <v>468</v>
      </c>
    </row>
    <row r="274" spans="1:9" x14ac:dyDescent="0.25">
      <c r="A274" t="s">
        <v>1092</v>
      </c>
      <c r="B274" s="1">
        <v>1219124</v>
      </c>
      <c r="C274" s="1">
        <v>8010077</v>
      </c>
      <c r="D274">
        <v>6.55</v>
      </c>
      <c r="E274">
        <v>6.62</v>
      </c>
      <c r="F274">
        <v>6.52</v>
      </c>
      <c r="G274">
        <v>6.59</v>
      </c>
      <c r="H274">
        <v>0.03</v>
      </c>
      <c r="I274">
        <v>397</v>
      </c>
    </row>
    <row r="275" spans="1:9" x14ac:dyDescent="0.25">
      <c r="A275" t="s">
        <v>1093</v>
      </c>
      <c r="B275" s="1">
        <v>1393256</v>
      </c>
      <c r="C275" s="1">
        <v>9234050</v>
      </c>
      <c r="D275">
        <v>6.63</v>
      </c>
      <c r="E275">
        <v>6.68</v>
      </c>
      <c r="F275">
        <v>6.6</v>
      </c>
      <c r="G275">
        <v>6.68</v>
      </c>
      <c r="H275">
        <v>0.09</v>
      </c>
      <c r="I275">
        <v>368</v>
      </c>
    </row>
    <row r="276" spans="1:9" x14ac:dyDescent="0.25">
      <c r="A276" t="s">
        <v>1094</v>
      </c>
      <c r="B276" s="1">
        <v>1911441</v>
      </c>
      <c r="C276" s="1">
        <v>12841137</v>
      </c>
      <c r="D276">
        <v>6.69</v>
      </c>
      <c r="E276">
        <v>6.78</v>
      </c>
      <c r="F276">
        <v>6.65</v>
      </c>
      <c r="G276">
        <v>6.78</v>
      </c>
      <c r="H276">
        <v>0.1</v>
      </c>
      <c r="I276">
        <v>528</v>
      </c>
    </row>
    <row r="277" spans="1:9" x14ac:dyDescent="0.25">
      <c r="A277" t="s">
        <v>1095</v>
      </c>
      <c r="B277" s="1">
        <v>16724737</v>
      </c>
      <c r="C277" s="1">
        <v>119300121</v>
      </c>
      <c r="D277">
        <v>6.81</v>
      </c>
      <c r="E277">
        <v>7.35</v>
      </c>
      <c r="F277">
        <v>6.81</v>
      </c>
      <c r="G277">
        <v>7.32</v>
      </c>
      <c r="H277">
        <v>0.54</v>
      </c>
      <c r="I277" s="1">
        <v>3552</v>
      </c>
    </row>
    <row r="278" spans="1:9" x14ac:dyDescent="0.25">
      <c r="A278" t="s">
        <v>1096</v>
      </c>
      <c r="B278" s="1">
        <v>8115904</v>
      </c>
      <c r="C278" s="1">
        <v>57844992</v>
      </c>
      <c r="D278">
        <v>7.23</v>
      </c>
      <c r="E278">
        <v>7.23</v>
      </c>
      <c r="F278">
        <v>7.06</v>
      </c>
      <c r="G278">
        <v>7.09</v>
      </c>
      <c r="H278">
        <v>-0.23</v>
      </c>
      <c r="I278" s="1">
        <v>1743</v>
      </c>
    </row>
    <row r="279" spans="1:9" x14ac:dyDescent="0.25">
      <c r="A279" t="s">
        <v>1097</v>
      </c>
      <c r="B279" s="1">
        <v>5571023</v>
      </c>
      <c r="C279" s="1">
        <v>39571357</v>
      </c>
      <c r="D279">
        <v>7.13</v>
      </c>
      <c r="E279">
        <v>7.24</v>
      </c>
      <c r="F279">
        <v>6.99</v>
      </c>
      <c r="G279">
        <v>7.24</v>
      </c>
      <c r="H279">
        <v>0.15</v>
      </c>
      <c r="I279" s="1">
        <v>1136</v>
      </c>
    </row>
    <row r="280" spans="1:9" x14ac:dyDescent="0.25">
      <c r="A280" t="s">
        <v>1098</v>
      </c>
      <c r="B280" s="1">
        <v>7049770</v>
      </c>
      <c r="C280" s="1">
        <v>51222615</v>
      </c>
      <c r="D280">
        <v>7.3</v>
      </c>
      <c r="E280">
        <v>7.38</v>
      </c>
      <c r="F280">
        <v>7.16</v>
      </c>
      <c r="G280">
        <v>7.17</v>
      </c>
      <c r="H280">
        <v>-7.0000000000000007E-2</v>
      </c>
      <c r="I280" s="1">
        <v>1463</v>
      </c>
    </row>
    <row r="281" spans="1:9" x14ac:dyDescent="0.25">
      <c r="A281" t="s">
        <v>1099</v>
      </c>
      <c r="B281" s="1">
        <v>8372252</v>
      </c>
      <c r="C281" s="1">
        <v>60744969</v>
      </c>
      <c r="D281">
        <v>7.24</v>
      </c>
      <c r="E281">
        <v>7.32</v>
      </c>
      <c r="F281">
        <v>7.2</v>
      </c>
      <c r="G281">
        <v>7.26</v>
      </c>
      <c r="H281">
        <v>0.09</v>
      </c>
      <c r="I281" s="1">
        <v>1603</v>
      </c>
    </row>
    <row r="282" spans="1:9" x14ac:dyDescent="0.25">
      <c r="A282" t="s">
        <v>1100</v>
      </c>
      <c r="B282" s="1">
        <v>7679520</v>
      </c>
      <c r="C282" s="1">
        <v>56354453</v>
      </c>
      <c r="D282">
        <v>7.27</v>
      </c>
      <c r="E282">
        <v>7.48</v>
      </c>
      <c r="F282">
        <v>7.26</v>
      </c>
      <c r="G282">
        <v>7.29</v>
      </c>
      <c r="H282">
        <v>0.03</v>
      </c>
      <c r="I282" s="1">
        <v>1646</v>
      </c>
    </row>
    <row r="283" spans="1:9" x14ac:dyDescent="0.25">
      <c r="A283" t="s">
        <v>1101</v>
      </c>
      <c r="B283" s="1">
        <v>4572676</v>
      </c>
      <c r="C283" s="1">
        <v>33213181</v>
      </c>
      <c r="D283">
        <v>7.31</v>
      </c>
      <c r="E283">
        <v>7.37</v>
      </c>
      <c r="F283">
        <v>7.2</v>
      </c>
      <c r="G283">
        <v>7.25</v>
      </c>
      <c r="H283">
        <v>-0.04</v>
      </c>
      <c r="I283">
        <v>885</v>
      </c>
    </row>
    <row r="284" spans="1:9" x14ac:dyDescent="0.25">
      <c r="A284" t="s">
        <v>1102</v>
      </c>
      <c r="B284" s="1">
        <v>2458160</v>
      </c>
      <c r="C284" s="1">
        <v>17738938</v>
      </c>
      <c r="D284">
        <v>7.25</v>
      </c>
      <c r="E284">
        <v>7.3</v>
      </c>
      <c r="F284">
        <v>7.12</v>
      </c>
      <c r="G284">
        <v>7.2</v>
      </c>
      <c r="H284">
        <v>-0.05</v>
      </c>
      <c r="I284">
        <v>651</v>
      </c>
    </row>
    <row r="285" spans="1:9" x14ac:dyDescent="0.25">
      <c r="B285" s="1"/>
      <c r="C285" s="1"/>
    </row>
    <row r="286" spans="1:9" x14ac:dyDescent="0.25">
      <c r="B286" s="1"/>
      <c r="C286" s="1"/>
    </row>
    <row r="287" spans="1:9" x14ac:dyDescent="0.25">
      <c r="A287" t="s">
        <v>14</v>
      </c>
      <c r="B287" s="1"/>
      <c r="C287" s="1"/>
    </row>
    <row r="289" spans="1:9" x14ac:dyDescent="0.25">
      <c r="A289" t="s">
        <v>1060</v>
      </c>
      <c r="B289" s="1">
        <v>654367</v>
      </c>
      <c r="C289" s="1">
        <v>2778140</v>
      </c>
      <c r="D289">
        <v>4.26</v>
      </c>
      <c r="E289">
        <v>4.29</v>
      </c>
      <c r="F289">
        <v>4.2</v>
      </c>
      <c r="G289">
        <v>4.26</v>
      </c>
      <c r="H289">
        <v>7.0000000000000007E-2</v>
      </c>
      <c r="I289">
        <v>191</v>
      </c>
    </row>
    <row r="290" spans="1:9" x14ac:dyDescent="0.25">
      <c r="A290" t="s">
        <v>1061</v>
      </c>
      <c r="B290" s="1">
        <v>361332</v>
      </c>
      <c r="C290" s="1">
        <v>1523929</v>
      </c>
      <c r="D290">
        <v>4.26</v>
      </c>
      <c r="E290">
        <v>4.2699999999999996</v>
      </c>
      <c r="F290">
        <v>4.2</v>
      </c>
      <c r="G290">
        <v>4.21</v>
      </c>
      <c r="H290">
        <v>-0.05</v>
      </c>
      <c r="I290">
        <v>210</v>
      </c>
    </row>
    <row r="291" spans="1:9" x14ac:dyDescent="0.25">
      <c r="A291" t="s">
        <v>1062</v>
      </c>
      <c r="B291" s="1">
        <v>586425</v>
      </c>
      <c r="C291" s="1">
        <v>2467865</v>
      </c>
      <c r="D291">
        <v>4.1900000000000004</v>
      </c>
      <c r="E291">
        <v>4.2699999999999996</v>
      </c>
      <c r="F291">
        <v>4.1500000000000004</v>
      </c>
      <c r="G291">
        <v>4.2300000000000004</v>
      </c>
      <c r="H291">
        <v>0.02</v>
      </c>
      <c r="I291">
        <v>193</v>
      </c>
    </row>
    <row r="292" spans="1:9" x14ac:dyDescent="0.25">
      <c r="A292" t="s">
        <v>1063</v>
      </c>
      <c r="B292" s="1">
        <v>848847</v>
      </c>
      <c r="C292" s="1">
        <v>3593043</v>
      </c>
      <c r="D292">
        <v>4.2</v>
      </c>
      <c r="E292">
        <v>4.29</v>
      </c>
      <c r="F292">
        <v>4.17</v>
      </c>
      <c r="G292">
        <v>4.26</v>
      </c>
      <c r="H292">
        <v>0.03</v>
      </c>
      <c r="I292">
        <v>168</v>
      </c>
    </row>
    <row r="293" spans="1:9" x14ac:dyDescent="0.25">
      <c r="A293" t="s">
        <v>1064</v>
      </c>
      <c r="B293" s="1">
        <v>663529</v>
      </c>
      <c r="C293" s="1">
        <v>2866495</v>
      </c>
      <c r="D293">
        <v>4.24</v>
      </c>
      <c r="E293">
        <v>4.38</v>
      </c>
      <c r="F293">
        <v>4.24</v>
      </c>
      <c r="G293">
        <v>4.33</v>
      </c>
      <c r="H293">
        <v>7.0000000000000007E-2</v>
      </c>
      <c r="I293">
        <v>224</v>
      </c>
    </row>
    <row r="294" spans="1:9" x14ac:dyDescent="0.25">
      <c r="A294" t="s">
        <v>1065</v>
      </c>
      <c r="B294" s="1">
        <v>573741</v>
      </c>
      <c r="C294" s="1">
        <v>2473498</v>
      </c>
      <c r="D294">
        <v>4.5</v>
      </c>
      <c r="E294">
        <v>4.5</v>
      </c>
      <c r="F294">
        <v>4.25</v>
      </c>
      <c r="G294">
        <v>4.3</v>
      </c>
      <c r="H294">
        <v>-0.03</v>
      </c>
      <c r="I294">
        <v>178</v>
      </c>
    </row>
    <row r="295" spans="1:9" x14ac:dyDescent="0.25">
      <c r="A295" t="s">
        <v>1066</v>
      </c>
      <c r="B295" s="1">
        <v>490760</v>
      </c>
      <c r="C295" s="1">
        <v>2068171</v>
      </c>
      <c r="D295">
        <v>4.29</v>
      </c>
      <c r="E295">
        <v>4.29</v>
      </c>
      <c r="F295">
        <v>4.1900000000000004</v>
      </c>
      <c r="G295">
        <v>4.22</v>
      </c>
      <c r="H295">
        <v>-0.08</v>
      </c>
      <c r="I295">
        <v>141</v>
      </c>
    </row>
    <row r="296" spans="1:9" x14ac:dyDescent="0.25">
      <c r="A296" t="s">
        <v>1067</v>
      </c>
      <c r="B296" s="1">
        <v>1083417</v>
      </c>
      <c r="C296" s="1">
        <v>4476710</v>
      </c>
      <c r="D296">
        <v>4.16</v>
      </c>
      <c r="E296">
        <v>4.18</v>
      </c>
      <c r="F296">
        <v>4.09</v>
      </c>
      <c r="G296">
        <v>4.1500000000000004</v>
      </c>
      <c r="H296">
        <v>-7.0000000000000007E-2</v>
      </c>
      <c r="I296" s="1">
        <v>261</v>
      </c>
    </row>
    <row r="297" spans="1:9" x14ac:dyDescent="0.25">
      <c r="A297" t="s">
        <v>1068</v>
      </c>
      <c r="B297" s="1">
        <v>770979</v>
      </c>
      <c r="C297" s="1">
        <v>3218658</v>
      </c>
      <c r="D297">
        <v>4.1500000000000004</v>
      </c>
      <c r="E297">
        <v>4.26</v>
      </c>
      <c r="F297">
        <v>4.13</v>
      </c>
      <c r="G297">
        <v>4.16</v>
      </c>
      <c r="H297">
        <v>0.01</v>
      </c>
      <c r="I297" s="1">
        <v>128</v>
      </c>
    </row>
    <row r="298" spans="1:9" x14ac:dyDescent="0.25">
      <c r="A298" t="s">
        <v>1069</v>
      </c>
      <c r="B298" s="1">
        <v>674682</v>
      </c>
      <c r="C298" s="1">
        <v>2743487</v>
      </c>
      <c r="D298">
        <v>4.1100000000000003</v>
      </c>
      <c r="E298">
        <v>4.13</v>
      </c>
      <c r="F298">
        <v>4.01</v>
      </c>
      <c r="G298">
        <v>4.09</v>
      </c>
      <c r="H298">
        <v>-7.0000000000000007E-2</v>
      </c>
      <c r="I298">
        <v>151</v>
      </c>
    </row>
    <row r="299" spans="1:9" x14ac:dyDescent="0.25">
      <c r="A299" t="s">
        <v>1070</v>
      </c>
      <c r="B299" s="1">
        <v>880677</v>
      </c>
      <c r="C299" s="1">
        <v>3590477</v>
      </c>
      <c r="D299">
        <v>4.0199999999999996</v>
      </c>
      <c r="E299">
        <v>4.16</v>
      </c>
      <c r="F299">
        <v>4.0199999999999996</v>
      </c>
      <c r="G299">
        <v>4.16</v>
      </c>
      <c r="H299">
        <v>7.0000000000000007E-2</v>
      </c>
      <c r="I299">
        <v>314</v>
      </c>
    </row>
    <row r="300" spans="1:9" x14ac:dyDescent="0.25">
      <c r="A300" t="s">
        <v>1071</v>
      </c>
      <c r="B300" s="1">
        <v>412502</v>
      </c>
      <c r="C300" s="1">
        <v>1717114</v>
      </c>
      <c r="D300">
        <v>4.16</v>
      </c>
      <c r="E300">
        <v>4.1900000000000004</v>
      </c>
      <c r="F300">
        <v>4.12</v>
      </c>
      <c r="G300">
        <v>4.16</v>
      </c>
      <c r="H300">
        <v>0</v>
      </c>
      <c r="I300">
        <v>156</v>
      </c>
    </row>
    <row r="301" spans="1:9" x14ac:dyDescent="0.25">
      <c r="A301" t="s">
        <v>1072</v>
      </c>
      <c r="B301" s="1">
        <v>567711</v>
      </c>
      <c r="C301" s="1">
        <v>2382483</v>
      </c>
      <c r="D301">
        <v>4.16</v>
      </c>
      <c r="E301">
        <v>4.24</v>
      </c>
      <c r="F301">
        <v>4.1500000000000004</v>
      </c>
      <c r="G301">
        <v>4.22</v>
      </c>
      <c r="H301">
        <v>0.06</v>
      </c>
      <c r="I301">
        <v>247</v>
      </c>
    </row>
    <row r="302" spans="1:9" x14ac:dyDescent="0.25">
      <c r="A302" t="s">
        <v>1073</v>
      </c>
      <c r="B302" s="1">
        <v>874290</v>
      </c>
      <c r="C302" s="1">
        <v>3628763</v>
      </c>
      <c r="D302">
        <v>4.22</v>
      </c>
      <c r="E302">
        <v>4.24</v>
      </c>
      <c r="F302">
        <v>4.08</v>
      </c>
      <c r="G302">
        <v>4.08</v>
      </c>
      <c r="H302">
        <v>-0.14000000000000001</v>
      </c>
      <c r="I302">
        <v>357</v>
      </c>
    </row>
    <row r="303" spans="1:9" x14ac:dyDescent="0.25">
      <c r="A303" t="s">
        <v>1074</v>
      </c>
      <c r="B303" s="1">
        <v>349356</v>
      </c>
      <c r="C303" s="1">
        <v>1446766</v>
      </c>
      <c r="D303">
        <v>4.08</v>
      </c>
      <c r="E303">
        <v>4.1900000000000004</v>
      </c>
      <c r="F303">
        <v>4.08</v>
      </c>
      <c r="G303">
        <v>4.17</v>
      </c>
      <c r="H303">
        <v>0.09</v>
      </c>
      <c r="I303">
        <v>184</v>
      </c>
    </row>
    <row r="304" spans="1:9" x14ac:dyDescent="0.25">
      <c r="A304" t="s">
        <v>1075</v>
      </c>
      <c r="B304" s="1">
        <v>399107</v>
      </c>
      <c r="C304" s="1">
        <v>1676078</v>
      </c>
      <c r="D304">
        <v>4.17</v>
      </c>
      <c r="E304">
        <v>4.24</v>
      </c>
      <c r="F304">
        <v>4.17</v>
      </c>
      <c r="G304">
        <v>4.17</v>
      </c>
      <c r="H304">
        <v>0</v>
      </c>
      <c r="I304">
        <v>165</v>
      </c>
    </row>
    <row r="305" spans="1:9" x14ac:dyDescent="0.25">
      <c r="A305" t="s">
        <v>1076</v>
      </c>
      <c r="B305" s="1">
        <v>2842427</v>
      </c>
      <c r="C305" s="1">
        <v>12779377</v>
      </c>
      <c r="D305">
        <v>4.17</v>
      </c>
      <c r="E305">
        <v>4.58</v>
      </c>
      <c r="F305">
        <v>4.17</v>
      </c>
      <c r="G305">
        <v>4.58</v>
      </c>
      <c r="H305">
        <v>0.41</v>
      </c>
      <c r="I305">
        <v>680</v>
      </c>
    </row>
    <row r="306" spans="1:9" x14ac:dyDescent="0.25">
      <c r="A306" t="s">
        <v>1077</v>
      </c>
      <c r="B306" s="1">
        <v>8251861</v>
      </c>
      <c r="C306" s="1">
        <v>40467472</v>
      </c>
      <c r="D306">
        <v>4.8</v>
      </c>
      <c r="E306">
        <v>5</v>
      </c>
      <c r="F306">
        <v>4.72</v>
      </c>
      <c r="G306">
        <v>4.99</v>
      </c>
      <c r="H306">
        <v>0.41</v>
      </c>
      <c r="I306" s="1">
        <v>1747</v>
      </c>
    </row>
    <row r="307" spans="1:9" x14ac:dyDescent="0.25">
      <c r="A307" t="s">
        <v>1078</v>
      </c>
      <c r="B307" s="1">
        <v>3413471</v>
      </c>
      <c r="C307" s="1">
        <v>16667301</v>
      </c>
      <c r="D307">
        <v>4.93</v>
      </c>
      <c r="E307">
        <v>4.99</v>
      </c>
      <c r="F307">
        <v>4.8</v>
      </c>
      <c r="G307">
        <v>4.8600000000000003</v>
      </c>
      <c r="H307">
        <v>-0.13</v>
      </c>
      <c r="I307">
        <v>698</v>
      </c>
    </row>
    <row r="308" spans="1:9" x14ac:dyDescent="0.25">
      <c r="A308" t="s">
        <v>1079</v>
      </c>
      <c r="B308" s="1">
        <v>2120059</v>
      </c>
      <c r="C308" s="1">
        <v>10067550</v>
      </c>
      <c r="D308">
        <v>4.8600000000000003</v>
      </c>
      <c r="E308">
        <v>4.88</v>
      </c>
      <c r="F308">
        <v>4.67</v>
      </c>
      <c r="G308">
        <v>4.68</v>
      </c>
      <c r="H308">
        <v>-0.18</v>
      </c>
      <c r="I308">
        <v>520</v>
      </c>
    </row>
    <row r="309" spans="1:9" x14ac:dyDescent="0.25">
      <c r="A309" t="s">
        <v>1080</v>
      </c>
      <c r="B309" s="1">
        <v>1740305</v>
      </c>
      <c r="C309" s="1">
        <v>8258634</v>
      </c>
      <c r="D309">
        <v>4.6900000000000004</v>
      </c>
      <c r="E309">
        <v>4.82</v>
      </c>
      <c r="F309">
        <v>4.6900000000000004</v>
      </c>
      <c r="G309">
        <v>4.75</v>
      </c>
      <c r="H309">
        <v>7.0000000000000007E-2</v>
      </c>
      <c r="I309">
        <v>348</v>
      </c>
    </row>
    <row r="310" spans="1:9" x14ac:dyDescent="0.25">
      <c r="A310" t="s">
        <v>1081</v>
      </c>
      <c r="B310" s="1">
        <v>1939751</v>
      </c>
      <c r="C310" s="1">
        <v>9235573</v>
      </c>
      <c r="D310">
        <v>4.75</v>
      </c>
      <c r="E310">
        <v>4.8099999999999996</v>
      </c>
      <c r="F310">
        <v>4.6900000000000004</v>
      </c>
      <c r="G310">
        <v>4.7699999999999996</v>
      </c>
      <c r="H310">
        <v>0.02</v>
      </c>
      <c r="I310">
        <v>382</v>
      </c>
    </row>
    <row r="311" spans="1:9" x14ac:dyDescent="0.25">
      <c r="A311" t="s">
        <v>1082</v>
      </c>
      <c r="B311" s="1">
        <v>685292</v>
      </c>
      <c r="C311" s="1">
        <v>3246935</v>
      </c>
      <c r="D311">
        <v>4.79</v>
      </c>
      <c r="E311">
        <v>4.79</v>
      </c>
      <c r="F311">
        <v>4.71</v>
      </c>
      <c r="G311">
        <v>4.75</v>
      </c>
      <c r="H311">
        <v>-0.02</v>
      </c>
      <c r="I311">
        <v>195</v>
      </c>
    </row>
    <row r="313" spans="1:9" x14ac:dyDescent="0.25">
      <c r="A313" t="s">
        <v>1039</v>
      </c>
      <c r="B313" s="1">
        <v>606312</v>
      </c>
      <c r="C313" s="1">
        <v>2915502</v>
      </c>
      <c r="D313">
        <v>4.9000000000000004</v>
      </c>
      <c r="E313">
        <v>4.9000000000000004</v>
      </c>
      <c r="F313">
        <v>4.72</v>
      </c>
      <c r="G313">
        <v>4.82</v>
      </c>
      <c r="H313">
        <v>-0.08</v>
      </c>
      <c r="I313">
        <v>188</v>
      </c>
    </row>
    <row r="314" spans="1:9" x14ac:dyDescent="0.25">
      <c r="A314" t="s">
        <v>1040</v>
      </c>
      <c r="B314" s="1">
        <v>748860</v>
      </c>
      <c r="C314" s="1">
        <v>3624617</v>
      </c>
      <c r="D314">
        <v>4.72</v>
      </c>
      <c r="E314">
        <v>4.88</v>
      </c>
      <c r="F314">
        <v>4.72</v>
      </c>
      <c r="G314">
        <v>4.87</v>
      </c>
      <c r="H314">
        <v>0.05</v>
      </c>
      <c r="I314">
        <v>354</v>
      </c>
    </row>
    <row r="315" spans="1:9" x14ac:dyDescent="0.25">
      <c r="A315" t="s">
        <v>1041</v>
      </c>
      <c r="B315" s="1">
        <v>1490192</v>
      </c>
      <c r="C315" s="1">
        <v>7386739</v>
      </c>
      <c r="D315">
        <v>4.87</v>
      </c>
      <c r="E315">
        <v>4.9800000000000004</v>
      </c>
      <c r="F315">
        <v>4.87</v>
      </c>
      <c r="G315">
        <v>4.95</v>
      </c>
      <c r="H315">
        <v>0.08</v>
      </c>
      <c r="I315">
        <v>398</v>
      </c>
    </row>
    <row r="316" spans="1:9" x14ac:dyDescent="0.25">
      <c r="A316" t="s">
        <v>1042</v>
      </c>
      <c r="B316" s="1">
        <v>714255</v>
      </c>
      <c r="C316" s="1">
        <v>3534729</v>
      </c>
      <c r="D316">
        <v>5</v>
      </c>
      <c r="E316">
        <v>5</v>
      </c>
      <c r="F316">
        <v>4.9000000000000004</v>
      </c>
      <c r="G316">
        <v>4.9800000000000004</v>
      </c>
      <c r="H316">
        <v>0.03</v>
      </c>
      <c r="I316">
        <v>195</v>
      </c>
    </row>
    <row r="317" spans="1:9" x14ac:dyDescent="0.25">
      <c r="A317" t="s">
        <v>1043</v>
      </c>
      <c r="B317" s="1">
        <v>682738</v>
      </c>
      <c r="C317" s="1">
        <v>3344279</v>
      </c>
      <c r="D317">
        <v>4.9800000000000004</v>
      </c>
      <c r="E317">
        <v>4.9800000000000004</v>
      </c>
      <c r="F317">
        <v>4.87</v>
      </c>
      <c r="G317">
        <v>4.8899999999999997</v>
      </c>
      <c r="H317">
        <v>-0.09</v>
      </c>
      <c r="I317">
        <v>166</v>
      </c>
    </row>
    <row r="318" spans="1:9" x14ac:dyDescent="0.25">
      <c r="A318" t="s">
        <v>1044</v>
      </c>
      <c r="B318" s="1">
        <v>553471</v>
      </c>
      <c r="C318" s="1">
        <v>2668441</v>
      </c>
      <c r="D318">
        <v>4.8899999999999997</v>
      </c>
      <c r="E318">
        <v>4.8899999999999997</v>
      </c>
      <c r="F318">
        <v>4.79</v>
      </c>
      <c r="G318">
        <v>4.8</v>
      </c>
      <c r="H318">
        <v>-0.09</v>
      </c>
      <c r="I318">
        <v>147</v>
      </c>
    </row>
    <row r="319" spans="1:9" x14ac:dyDescent="0.25">
      <c r="A319" t="s">
        <v>1045</v>
      </c>
      <c r="B319" s="1">
        <v>390144</v>
      </c>
      <c r="C319" s="1">
        <v>1854290</v>
      </c>
      <c r="D319">
        <v>4.7699999999999996</v>
      </c>
      <c r="E319">
        <v>4.8099999999999996</v>
      </c>
      <c r="F319">
        <v>4.72</v>
      </c>
      <c r="G319">
        <v>4.75</v>
      </c>
      <c r="H319">
        <v>-0.05</v>
      </c>
      <c r="I319">
        <v>137</v>
      </c>
    </row>
    <row r="320" spans="1:9" x14ac:dyDescent="0.25">
      <c r="A320" t="s">
        <v>1046</v>
      </c>
      <c r="B320" s="1">
        <v>802015</v>
      </c>
      <c r="C320" s="1">
        <v>3842232</v>
      </c>
      <c r="D320">
        <v>4.97</v>
      </c>
      <c r="E320">
        <v>4.97</v>
      </c>
      <c r="F320">
        <v>4.72</v>
      </c>
      <c r="G320">
        <v>4.7699999999999996</v>
      </c>
      <c r="H320">
        <v>0.02</v>
      </c>
      <c r="I320" s="1">
        <v>261</v>
      </c>
    </row>
    <row r="321" spans="1:9" x14ac:dyDescent="0.25">
      <c r="A321" t="s">
        <v>1047</v>
      </c>
      <c r="B321" s="1">
        <v>471279</v>
      </c>
      <c r="C321" s="1">
        <v>2235405</v>
      </c>
      <c r="D321">
        <v>4.7699999999999996</v>
      </c>
      <c r="E321">
        <v>4.8</v>
      </c>
      <c r="F321">
        <v>4.72</v>
      </c>
      <c r="G321">
        <v>4.72</v>
      </c>
      <c r="H321">
        <v>-0.05</v>
      </c>
      <c r="I321" s="1">
        <v>111</v>
      </c>
    </row>
    <row r="322" spans="1:9" x14ac:dyDescent="0.25">
      <c r="A322" t="s">
        <v>1048</v>
      </c>
      <c r="B322" s="1">
        <v>536753</v>
      </c>
      <c r="C322" s="1">
        <v>2514471</v>
      </c>
      <c r="D322">
        <v>4.7</v>
      </c>
      <c r="E322">
        <v>4.74</v>
      </c>
      <c r="F322">
        <v>4.66</v>
      </c>
      <c r="G322">
        <v>4.68</v>
      </c>
      <c r="H322">
        <v>-0.04</v>
      </c>
      <c r="I322">
        <v>144</v>
      </c>
    </row>
    <row r="323" spans="1:9" x14ac:dyDescent="0.25">
      <c r="A323" t="s">
        <v>1049</v>
      </c>
      <c r="B323" s="1">
        <v>460784</v>
      </c>
      <c r="C323" s="1">
        <v>2112573</v>
      </c>
      <c r="D323">
        <v>4.62</v>
      </c>
      <c r="E323">
        <v>4.68</v>
      </c>
      <c r="F323">
        <v>4.53</v>
      </c>
      <c r="G323">
        <v>4.57</v>
      </c>
      <c r="H323">
        <v>-0.11</v>
      </c>
      <c r="I323">
        <v>145</v>
      </c>
    </row>
    <row r="324" spans="1:9" x14ac:dyDescent="0.25">
      <c r="A324" t="s">
        <v>1050</v>
      </c>
      <c r="B324" s="1">
        <v>639087</v>
      </c>
      <c r="C324" s="1">
        <v>2975752</v>
      </c>
      <c r="D324">
        <v>4.5999999999999996</v>
      </c>
      <c r="E324">
        <v>4.75</v>
      </c>
      <c r="F324">
        <v>4.5999999999999996</v>
      </c>
      <c r="G324">
        <v>4.6399999999999997</v>
      </c>
      <c r="H324">
        <v>7.0000000000000007E-2</v>
      </c>
      <c r="I324">
        <v>144</v>
      </c>
    </row>
    <row r="325" spans="1:9" x14ac:dyDescent="0.25">
      <c r="A325" t="s">
        <v>1051</v>
      </c>
      <c r="B325" s="1">
        <v>915616</v>
      </c>
      <c r="C325" s="1">
        <v>4255744</v>
      </c>
      <c r="D325">
        <v>4.6500000000000004</v>
      </c>
      <c r="E325">
        <v>4.6900000000000004</v>
      </c>
      <c r="F325">
        <v>4.59</v>
      </c>
      <c r="G325">
        <v>4.6100000000000003</v>
      </c>
      <c r="H325">
        <v>-0.03</v>
      </c>
      <c r="I325">
        <v>216</v>
      </c>
    </row>
    <row r="326" spans="1:9" x14ac:dyDescent="0.25">
      <c r="A326" t="s">
        <v>1052</v>
      </c>
      <c r="B326" s="1">
        <v>1020031</v>
      </c>
      <c r="C326" s="1">
        <v>4687310</v>
      </c>
      <c r="D326">
        <v>4.6100000000000003</v>
      </c>
      <c r="E326">
        <v>4.6500000000000004</v>
      </c>
      <c r="F326">
        <v>4.5199999999999996</v>
      </c>
      <c r="G326">
        <v>4.6399999999999997</v>
      </c>
      <c r="H326">
        <v>0.03</v>
      </c>
      <c r="I326">
        <v>273</v>
      </c>
    </row>
    <row r="327" spans="1:9" x14ac:dyDescent="0.25">
      <c r="A327" t="s">
        <v>1053</v>
      </c>
      <c r="B327" s="1">
        <v>867596</v>
      </c>
      <c r="C327" s="1">
        <v>3954841</v>
      </c>
      <c r="D327">
        <v>4.6399999999999997</v>
      </c>
      <c r="E327">
        <v>4.6399999999999997</v>
      </c>
      <c r="F327">
        <v>4.5199999999999996</v>
      </c>
      <c r="G327">
        <v>4.5599999999999996</v>
      </c>
      <c r="H327">
        <v>-0.08</v>
      </c>
      <c r="I327">
        <v>235</v>
      </c>
    </row>
    <row r="328" spans="1:9" x14ac:dyDescent="0.25">
      <c r="A328" t="s">
        <v>1054</v>
      </c>
      <c r="B328" s="1">
        <v>704630</v>
      </c>
      <c r="C328" s="1">
        <v>3166463</v>
      </c>
      <c r="D328">
        <v>4.53</v>
      </c>
      <c r="E328">
        <v>4.58</v>
      </c>
      <c r="F328">
        <v>4.45</v>
      </c>
      <c r="G328">
        <v>4.53</v>
      </c>
      <c r="H328">
        <v>-0.03</v>
      </c>
      <c r="I328">
        <v>222</v>
      </c>
    </row>
    <row r="329" spans="1:9" x14ac:dyDescent="0.25">
      <c r="A329" t="s">
        <v>1055</v>
      </c>
      <c r="B329" s="1">
        <v>656480</v>
      </c>
      <c r="C329" s="1">
        <v>2923418</v>
      </c>
      <c r="D329">
        <v>4.5</v>
      </c>
      <c r="E329">
        <v>4.51</v>
      </c>
      <c r="F329">
        <v>4.43</v>
      </c>
      <c r="G329">
        <v>4.43</v>
      </c>
      <c r="H329">
        <v>-0.1</v>
      </c>
      <c r="I329">
        <v>180</v>
      </c>
    </row>
    <row r="330" spans="1:9" x14ac:dyDescent="0.25">
      <c r="A330" t="s">
        <v>1056</v>
      </c>
      <c r="B330" s="1">
        <v>904539</v>
      </c>
      <c r="C330" s="1">
        <v>3945807</v>
      </c>
      <c r="D330">
        <v>4.41</v>
      </c>
      <c r="E330">
        <v>4.49</v>
      </c>
      <c r="F330">
        <v>4.3099999999999996</v>
      </c>
      <c r="G330">
        <v>4.3099999999999996</v>
      </c>
      <c r="H330">
        <v>-0.12</v>
      </c>
      <c r="I330">
        <v>234</v>
      </c>
    </row>
    <row r="331" spans="1:9" x14ac:dyDescent="0.25">
      <c r="A331" t="s">
        <v>1057</v>
      </c>
      <c r="B331" s="1">
        <v>665559</v>
      </c>
      <c r="C331" s="1">
        <v>2885324</v>
      </c>
      <c r="D331">
        <v>4.3</v>
      </c>
      <c r="E331">
        <v>4.3899999999999997</v>
      </c>
      <c r="F331">
        <v>4.2699999999999996</v>
      </c>
      <c r="G331">
        <v>4.3499999999999996</v>
      </c>
      <c r="H331">
        <v>0.04</v>
      </c>
      <c r="I331">
        <v>287</v>
      </c>
    </row>
    <row r="332" spans="1:9" x14ac:dyDescent="0.25">
      <c r="A332" t="s">
        <v>1058</v>
      </c>
      <c r="B332" s="1">
        <v>979452</v>
      </c>
      <c r="C332" s="1">
        <v>4254223</v>
      </c>
      <c r="D332">
        <v>4.24</v>
      </c>
      <c r="E332">
        <v>4.43</v>
      </c>
      <c r="F332">
        <v>4.24</v>
      </c>
      <c r="G332">
        <v>4.3499999999999996</v>
      </c>
      <c r="H332">
        <v>0</v>
      </c>
      <c r="I332">
        <v>205</v>
      </c>
    </row>
    <row r="333" spans="1:9" x14ac:dyDescent="0.25">
      <c r="A333" t="s">
        <v>1059</v>
      </c>
      <c r="B333" s="1">
        <v>1115550</v>
      </c>
      <c r="C333" s="1">
        <v>4701534</v>
      </c>
      <c r="D333">
        <v>4.3499999999999996</v>
      </c>
      <c r="E333">
        <v>4.3499999999999996</v>
      </c>
      <c r="F333">
        <v>4.1900000000000004</v>
      </c>
      <c r="G333">
        <v>4.1900000000000004</v>
      </c>
      <c r="H333">
        <v>-0.16</v>
      </c>
      <c r="I333">
        <v>269</v>
      </c>
    </row>
    <row r="336" spans="1:9" x14ac:dyDescent="0.25">
      <c r="A336" t="s">
        <v>14</v>
      </c>
    </row>
    <row r="337" spans="1:9" x14ac:dyDescent="0.25">
      <c r="A337" t="s">
        <v>964</v>
      </c>
      <c r="B337" s="1">
        <v>792388</v>
      </c>
      <c r="C337" s="1">
        <v>3310784</v>
      </c>
      <c r="D337">
        <v>4.17</v>
      </c>
      <c r="E337">
        <v>4.2300000000000004</v>
      </c>
      <c r="F337">
        <v>4.12</v>
      </c>
      <c r="G337">
        <v>4.2300000000000004</v>
      </c>
      <c r="H337">
        <v>0.06</v>
      </c>
      <c r="I337">
        <v>180</v>
      </c>
    </row>
    <row r="338" spans="1:9" x14ac:dyDescent="0.25">
      <c r="A338" t="s">
        <v>965</v>
      </c>
      <c r="B338" s="1">
        <v>824595</v>
      </c>
      <c r="C338" s="1">
        <v>3453181</v>
      </c>
      <c r="D338">
        <v>4.2300000000000004</v>
      </c>
      <c r="E338">
        <v>4.2300000000000004</v>
      </c>
      <c r="F338">
        <v>4.17</v>
      </c>
      <c r="G338">
        <v>4.1900000000000004</v>
      </c>
      <c r="H338">
        <v>-0.04</v>
      </c>
      <c r="I338">
        <v>153</v>
      </c>
    </row>
    <row r="339" spans="1:9" x14ac:dyDescent="0.25">
      <c r="A339" t="s">
        <v>966</v>
      </c>
      <c r="B339" s="1">
        <v>428232</v>
      </c>
      <c r="C339" s="1">
        <v>1788574</v>
      </c>
      <c r="D339">
        <v>4.2</v>
      </c>
      <c r="E339">
        <v>4.22</v>
      </c>
      <c r="F339">
        <v>4.12</v>
      </c>
      <c r="G339">
        <v>4.18</v>
      </c>
      <c r="H339">
        <v>-0.01</v>
      </c>
      <c r="I339">
        <v>144</v>
      </c>
    </row>
    <row r="340" spans="1:9" x14ac:dyDescent="0.25">
      <c r="A340" t="s">
        <v>967</v>
      </c>
      <c r="B340" s="1">
        <v>374157</v>
      </c>
      <c r="C340" s="1">
        <v>1574116</v>
      </c>
      <c r="D340">
        <v>4.2</v>
      </c>
      <c r="E340">
        <v>4.24</v>
      </c>
      <c r="F340">
        <v>4.18</v>
      </c>
      <c r="G340">
        <v>4.1900000000000004</v>
      </c>
      <c r="H340">
        <v>0.01</v>
      </c>
      <c r="I340">
        <v>126</v>
      </c>
    </row>
    <row r="341" spans="1:9" x14ac:dyDescent="0.25">
      <c r="A341" t="s">
        <v>968</v>
      </c>
      <c r="B341" s="1">
        <v>427263</v>
      </c>
      <c r="C341" s="1">
        <v>1796795</v>
      </c>
      <c r="D341">
        <v>4.1900000000000004</v>
      </c>
      <c r="E341">
        <v>4.25</v>
      </c>
      <c r="F341">
        <v>4.1500000000000004</v>
      </c>
      <c r="G341">
        <v>4.2300000000000004</v>
      </c>
      <c r="H341">
        <v>0.04</v>
      </c>
      <c r="I341">
        <v>174</v>
      </c>
    </row>
    <row r="342" spans="1:9" x14ac:dyDescent="0.25">
      <c r="A342" t="s">
        <v>969</v>
      </c>
      <c r="B342" s="1">
        <v>530357</v>
      </c>
      <c r="C342" s="1">
        <v>2249139</v>
      </c>
      <c r="D342">
        <v>4.24</v>
      </c>
      <c r="E342">
        <v>4.26</v>
      </c>
      <c r="F342">
        <v>4.2300000000000004</v>
      </c>
      <c r="G342">
        <v>4.25</v>
      </c>
      <c r="H342">
        <v>0.02</v>
      </c>
      <c r="I342">
        <v>167</v>
      </c>
    </row>
    <row r="343" spans="1:9" x14ac:dyDescent="0.25">
      <c r="A343" t="s">
        <v>970</v>
      </c>
      <c r="B343" s="1">
        <v>4639442</v>
      </c>
      <c r="C343" s="1">
        <v>21435686</v>
      </c>
      <c r="D343">
        <v>4.2699999999999996</v>
      </c>
      <c r="E343">
        <v>4.67</v>
      </c>
      <c r="F343">
        <v>4.26</v>
      </c>
      <c r="G343">
        <v>4.67</v>
      </c>
      <c r="H343">
        <v>0.42</v>
      </c>
      <c r="I343">
        <v>927</v>
      </c>
    </row>
    <row r="344" spans="1:9" x14ac:dyDescent="0.25">
      <c r="A344" t="s">
        <v>971</v>
      </c>
      <c r="B344" s="1">
        <v>10439195</v>
      </c>
      <c r="C344" s="1">
        <v>52723418</v>
      </c>
      <c r="D344">
        <v>4.9000000000000004</v>
      </c>
      <c r="E344">
        <v>5.13</v>
      </c>
      <c r="F344">
        <v>4.8</v>
      </c>
      <c r="G344">
        <v>5.13</v>
      </c>
      <c r="H344">
        <v>0.46</v>
      </c>
      <c r="I344" s="1">
        <v>1660</v>
      </c>
    </row>
    <row r="345" spans="1:9" x14ac:dyDescent="0.25">
      <c r="A345" t="s">
        <v>972</v>
      </c>
      <c r="B345" s="1">
        <v>5980921</v>
      </c>
      <c r="C345" s="1">
        <v>31450197</v>
      </c>
      <c r="D345">
        <v>5.5</v>
      </c>
      <c r="E345">
        <v>5.5</v>
      </c>
      <c r="F345">
        <v>5.13</v>
      </c>
      <c r="G345">
        <v>5.14</v>
      </c>
      <c r="H345">
        <v>0.01</v>
      </c>
      <c r="I345" s="1">
        <v>1499</v>
      </c>
    </row>
    <row r="346" spans="1:9" x14ac:dyDescent="0.25">
      <c r="A346" t="s">
        <v>973</v>
      </c>
      <c r="B346" s="1">
        <v>3738213</v>
      </c>
      <c r="C346" s="1">
        <v>18812260</v>
      </c>
      <c r="D346">
        <v>5.0999999999999996</v>
      </c>
      <c r="E346">
        <v>5.1100000000000003</v>
      </c>
      <c r="F346">
        <v>4.9800000000000004</v>
      </c>
      <c r="G346">
        <v>5.08</v>
      </c>
      <c r="H346">
        <v>-0.06</v>
      </c>
      <c r="I346">
        <v>810</v>
      </c>
    </row>
    <row r="347" spans="1:9" x14ac:dyDescent="0.25">
      <c r="A347" t="s">
        <v>974</v>
      </c>
      <c r="B347" s="1">
        <v>1629743</v>
      </c>
      <c r="C347" s="1">
        <v>8213764</v>
      </c>
      <c r="D347">
        <v>5.14</v>
      </c>
      <c r="E347">
        <v>5.18</v>
      </c>
      <c r="F347">
        <v>5</v>
      </c>
      <c r="G347">
        <v>5.09</v>
      </c>
      <c r="H347">
        <v>0.01</v>
      </c>
      <c r="I347">
        <v>460</v>
      </c>
    </row>
    <row r="348" spans="1:9" x14ac:dyDescent="0.25">
      <c r="A348" t="s">
        <v>975</v>
      </c>
      <c r="B348" s="1">
        <v>2040763</v>
      </c>
      <c r="C348" s="1">
        <v>10120988</v>
      </c>
      <c r="D348">
        <v>5.09</v>
      </c>
      <c r="E348">
        <v>5.09</v>
      </c>
      <c r="F348">
        <v>4.91</v>
      </c>
      <c r="G348">
        <v>4.93</v>
      </c>
      <c r="H348">
        <v>-0.16</v>
      </c>
      <c r="I348">
        <v>572</v>
      </c>
    </row>
    <row r="349" spans="1:9" x14ac:dyDescent="0.25">
      <c r="A349" t="s">
        <v>976</v>
      </c>
      <c r="B349" s="1">
        <v>1891616</v>
      </c>
      <c r="C349" s="1">
        <v>9305167</v>
      </c>
      <c r="D349">
        <v>4.9000000000000004</v>
      </c>
      <c r="E349">
        <v>4.96</v>
      </c>
      <c r="F349">
        <v>4.88</v>
      </c>
      <c r="G349">
        <v>4.93</v>
      </c>
      <c r="H349">
        <v>0</v>
      </c>
      <c r="I349">
        <v>352</v>
      </c>
    </row>
    <row r="350" spans="1:9" x14ac:dyDescent="0.25">
      <c r="A350" t="s">
        <v>977</v>
      </c>
      <c r="B350" s="1">
        <v>1460662</v>
      </c>
      <c r="C350" s="1">
        <v>7312790</v>
      </c>
      <c r="D350">
        <v>4.93</v>
      </c>
      <c r="E350">
        <v>5.07</v>
      </c>
      <c r="F350">
        <v>4.93</v>
      </c>
      <c r="G350">
        <v>5</v>
      </c>
      <c r="H350">
        <v>7.0000000000000007E-2</v>
      </c>
      <c r="I350">
        <v>355</v>
      </c>
    </row>
    <row r="351" spans="1:9" x14ac:dyDescent="0.25">
      <c r="A351" t="s">
        <v>978</v>
      </c>
      <c r="B351" s="1">
        <v>1189304</v>
      </c>
      <c r="C351" s="1">
        <v>5899095</v>
      </c>
      <c r="D351">
        <v>5.07</v>
      </c>
      <c r="E351">
        <v>5.07</v>
      </c>
      <c r="F351">
        <v>4.92</v>
      </c>
      <c r="G351">
        <v>4.95</v>
      </c>
      <c r="H351">
        <v>-0.05</v>
      </c>
      <c r="I351">
        <v>381</v>
      </c>
    </row>
    <row r="352" spans="1:9" x14ac:dyDescent="0.25">
      <c r="A352" t="s">
        <v>979</v>
      </c>
      <c r="B352" s="1">
        <v>1471721</v>
      </c>
      <c r="C352" s="1">
        <v>7273217</v>
      </c>
      <c r="D352">
        <v>4.9800000000000004</v>
      </c>
      <c r="E352">
        <v>4.99</v>
      </c>
      <c r="F352">
        <v>4.91</v>
      </c>
      <c r="G352">
        <v>4.96</v>
      </c>
      <c r="H352">
        <v>0.01</v>
      </c>
      <c r="I352">
        <v>451</v>
      </c>
    </row>
    <row r="353" spans="1:9" x14ac:dyDescent="0.25">
      <c r="A353" t="s">
        <v>980</v>
      </c>
      <c r="B353" s="1">
        <v>1321364</v>
      </c>
      <c r="C353" s="1">
        <v>6521024</v>
      </c>
      <c r="D353">
        <v>4.96</v>
      </c>
      <c r="E353">
        <v>4.99</v>
      </c>
      <c r="F353">
        <v>4.9000000000000004</v>
      </c>
      <c r="G353">
        <v>4.97</v>
      </c>
      <c r="H353">
        <v>0.01</v>
      </c>
      <c r="I353">
        <v>417</v>
      </c>
    </row>
    <row r="354" spans="1:9" x14ac:dyDescent="0.25">
      <c r="A354" t="s">
        <v>981</v>
      </c>
      <c r="B354" s="1">
        <v>1213711</v>
      </c>
      <c r="C354" s="1">
        <v>5967941</v>
      </c>
      <c r="D354">
        <v>4.97</v>
      </c>
      <c r="E354">
        <v>4.97</v>
      </c>
      <c r="F354">
        <v>4.88</v>
      </c>
      <c r="G354">
        <v>4.9000000000000004</v>
      </c>
      <c r="H354">
        <v>-7.0000000000000007E-2</v>
      </c>
      <c r="I354">
        <v>263</v>
      </c>
    </row>
    <row r="355" spans="1:9" x14ac:dyDescent="0.25">
      <c r="A355" t="s">
        <v>982</v>
      </c>
      <c r="B355" s="1">
        <v>1060015</v>
      </c>
      <c r="C355" s="1">
        <v>5159017</v>
      </c>
      <c r="D355">
        <v>4.88</v>
      </c>
      <c r="E355">
        <v>4.93</v>
      </c>
      <c r="F355">
        <v>4.84</v>
      </c>
      <c r="G355">
        <v>4.8499999999999996</v>
      </c>
      <c r="H355">
        <v>-0.05</v>
      </c>
      <c r="I355">
        <v>222</v>
      </c>
    </row>
    <row r="356" spans="1:9" x14ac:dyDescent="0.25">
      <c r="A356" t="s">
        <v>983</v>
      </c>
      <c r="B356" s="1">
        <v>1619741</v>
      </c>
      <c r="C356" s="1">
        <v>7719986</v>
      </c>
      <c r="D356">
        <v>4.8499999999999996</v>
      </c>
      <c r="E356">
        <v>4.9000000000000004</v>
      </c>
      <c r="F356">
        <v>4.72</v>
      </c>
      <c r="G356">
        <v>4.72</v>
      </c>
      <c r="H356">
        <v>-0.13</v>
      </c>
      <c r="I356">
        <v>306</v>
      </c>
    </row>
    <row r="357" spans="1:9" x14ac:dyDescent="0.25">
      <c r="A357" t="s">
        <v>984</v>
      </c>
      <c r="B357" s="1">
        <v>1663325</v>
      </c>
      <c r="C357" s="1">
        <v>7861731</v>
      </c>
      <c r="D357">
        <v>4.72</v>
      </c>
      <c r="E357">
        <v>4.91</v>
      </c>
      <c r="F357">
        <v>4.6100000000000003</v>
      </c>
      <c r="G357">
        <v>4.9000000000000004</v>
      </c>
      <c r="H357">
        <v>0.18</v>
      </c>
      <c r="I357">
        <v>354</v>
      </c>
    </row>
    <row r="360" spans="1:9" x14ac:dyDescent="0.25">
      <c r="A360" t="s">
        <v>14</v>
      </c>
    </row>
    <row r="505" spans="1:9" x14ac:dyDescent="0.25">
      <c r="A505" t="s">
        <v>1016</v>
      </c>
      <c r="B505" s="1">
        <v>7085524</v>
      </c>
      <c r="C505" s="1">
        <v>63193590</v>
      </c>
      <c r="D505">
        <v>8.98</v>
      </c>
      <c r="E505">
        <v>9.0500000000000007</v>
      </c>
      <c r="F505">
        <v>8.84</v>
      </c>
      <c r="G505">
        <v>8.89</v>
      </c>
      <c r="H505">
        <v>-0.11</v>
      </c>
      <c r="I505" s="1">
        <v>2043</v>
      </c>
    </row>
    <row r="506" spans="1:9" x14ac:dyDescent="0.25">
      <c r="A506" t="s">
        <v>1017</v>
      </c>
      <c r="B506" s="1">
        <v>5025275</v>
      </c>
      <c r="C506" s="1">
        <v>45024155</v>
      </c>
      <c r="D506">
        <v>9</v>
      </c>
      <c r="E506">
        <v>9.02</v>
      </c>
      <c r="F506">
        <v>8.86</v>
      </c>
      <c r="G506">
        <v>9</v>
      </c>
      <c r="H506">
        <v>0.11</v>
      </c>
      <c r="I506" s="1">
        <v>1681</v>
      </c>
    </row>
    <row r="507" spans="1:9" x14ac:dyDescent="0.25">
      <c r="A507" t="s">
        <v>1018</v>
      </c>
      <c r="B507" s="1">
        <v>2245825</v>
      </c>
      <c r="C507" s="1">
        <v>20318129</v>
      </c>
      <c r="D507">
        <v>9.0500000000000007</v>
      </c>
      <c r="E507">
        <v>9.08</v>
      </c>
      <c r="F507">
        <v>9.01</v>
      </c>
      <c r="G507">
        <v>9.0500000000000007</v>
      </c>
      <c r="H507">
        <v>0.05</v>
      </c>
      <c r="I507">
        <v>688</v>
      </c>
    </row>
    <row r="508" spans="1:9" x14ac:dyDescent="0.25">
      <c r="A508" t="s">
        <v>1019</v>
      </c>
      <c r="B508" s="1">
        <v>5133860</v>
      </c>
      <c r="C508" s="1">
        <v>46005451</v>
      </c>
      <c r="D508">
        <v>9.0500000000000007</v>
      </c>
      <c r="E508">
        <v>9.06</v>
      </c>
      <c r="F508">
        <v>8.91</v>
      </c>
      <c r="G508">
        <v>8.9499999999999993</v>
      </c>
      <c r="H508">
        <v>-0.1</v>
      </c>
      <c r="I508" s="1">
        <v>1598</v>
      </c>
    </row>
    <row r="509" spans="1:9" x14ac:dyDescent="0.25">
      <c r="A509" t="s">
        <v>1020</v>
      </c>
      <c r="B509" s="1">
        <v>3021927</v>
      </c>
      <c r="C509" s="1">
        <v>26996689</v>
      </c>
      <c r="D509">
        <v>8.92</v>
      </c>
      <c r="E509">
        <v>8.98</v>
      </c>
      <c r="F509">
        <v>8.91</v>
      </c>
      <c r="G509">
        <v>8.9499999999999993</v>
      </c>
      <c r="H509">
        <v>0</v>
      </c>
      <c r="I509">
        <v>916</v>
      </c>
    </row>
    <row r="510" spans="1:9" x14ac:dyDescent="0.25">
      <c r="A510" t="s">
        <v>1021</v>
      </c>
      <c r="B510" s="1">
        <v>3238833</v>
      </c>
      <c r="C510" s="1">
        <v>29020844</v>
      </c>
      <c r="D510">
        <v>8.93</v>
      </c>
      <c r="E510">
        <v>9</v>
      </c>
      <c r="F510">
        <v>8.92</v>
      </c>
      <c r="G510">
        <v>8.94</v>
      </c>
      <c r="H510">
        <v>-0.01</v>
      </c>
      <c r="I510" s="1">
        <v>1248</v>
      </c>
    </row>
    <row r="511" spans="1:9" x14ac:dyDescent="0.25">
      <c r="A511" t="s">
        <v>1022</v>
      </c>
      <c r="B511" s="1">
        <v>2827424</v>
      </c>
      <c r="C511" s="1">
        <v>25337872</v>
      </c>
      <c r="D511">
        <v>8.9700000000000006</v>
      </c>
      <c r="E511">
        <v>9</v>
      </c>
      <c r="F511">
        <v>8.93</v>
      </c>
      <c r="G511">
        <v>8.9499999999999993</v>
      </c>
      <c r="H511">
        <v>0.01</v>
      </c>
      <c r="I511">
        <v>943</v>
      </c>
    </row>
    <row r="512" spans="1:9" x14ac:dyDescent="0.25">
      <c r="A512" t="s">
        <v>1023</v>
      </c>
      <c r="B512" s="1">
        <v>5103525</v>
      </c>
      <c r="C512" s="1">
        <v>45464339</v>
      </c>
      <c r="D512">
        <v>8.98</v>
      </c>
      <c r="E512">
        <v>8.99</v>
      </c>
      <c r="F512">
        <v>8.8800000000000008</v>
      </c>
      <c r="G512">
        <v>8.89</v>
      </c>
      <c r="H512">
        <v>-0.06</v>
      </c>
      <c r="I512" s="1">
        <v>1560</v>
      </c>
    </row>
    <row r="513" spans="1:9" x14ac:dyDescent="0.25">
      <c r="A513" t="s">
        <v>1024</v>
      </c>
      <c r="B513" s="1">
        <v>3459533</v>
      </c>
      <c r="C513" s="1">
        <v>30625353</v>
      </c>
      <c r="D513">
        <v>8.81</v>
      </c>
      <c r="E513">
        <v>8.92</v>
      </c>
      <c r="F513">
        <v>8.8000000000000007</v>
      </c>
      <c r="G513">
        <v>8.9</v>
      </c>
      <c r="H513">
        <v>0.01</v>
      </c>
      <c r="I513" s="1">
        <v>977</v>
      </c>
    </row>
    <row r="514" spans="1:9" x14ac:dyDescent="0.25">
      <c r="A514" t="s">
        <v>1025</v>
      </c>
      <c r="B514" s="1">
        <v>5917063</v>
      </c>
      <c r="C514" s="1">
        <v>53525574</v>
      </c>
      <c r="D514">
        <v>8.91</v>
      </c>
      <c r="E514">
        <v>9.1</v>
      </c>
      <c r="F514">
        <v>8.91</v>
      </c>
      <c r="G514">
        <v>9.07</v>
      </c>
      <c r="H514">
        <v>0.17</v>
      </c>
      <c r="I514" s="1">
        <v>1677</v>
      </c>
    </row>
    <row r="515" spans="1:9" x14ac:dyDescent="0.25">
      <c r="A515" t="s">
        <v>1026</v>
      </c>
      <c r="B515" s="1">
        <v>7071251</v>
      </c>
      <c r="C515" s="1">
        <v>64077729</v>
      </c>
      <c r="D515">
        <v>9.1</v>
      </c>
      <c r="E515">
        <v>9.1999999999999993</v>
      </c>
      <c r="F515">
        <v>8.9499999999999993</v>
      </c>
      <c r="G515">
        <v>8.9600000000000009</v>
      </c>
      <c r="H515">
        <v>-0.11</v>
      </c>
      <c r="I515" s="1">
        <v>1684</v>
      </c>
    </row>
    <row r="516" spans="1:9" x14ac:dyDescent="0.25">
      <c r="A516" t="s">
        <v>1027</v>
      </c>
      <c r="B516" s="1">
        <v>2589417</v>
      </c>
      <c r="C516" s="1">
        <v>23313153</v>
      </c>
      <c r="D516">
        <v>8.98</v>
      </c>
      <c r="E516">
        <v>9.0299999999999994</v>
      </c>
      <c r="F516">
        <v>8.9600000000000009</v>
      </c>
      <c r="G516">
        <v>9</v>
      </c>
      <c r="H516">
        <v>0.04</v>
      </c>
      <c r="I516">
        <v>618</v>
      </c>
    </row>
    <row r="517" spans="1:9" x14ac:dyDescent="0.25">
      <c r="A517" t="s">
        <v>1028</v>
      </c>
      <c r="B517" s="1">
        <v>2693511</v>
      </c>
      <c r="C517" s="1">
        <v>24258759</v>
      </c>
      <c r="D517">
        <v>9.02</v>
      </c>
      <c r="E517">
        <v>9.0399999999999991</v>
      </c>
      <c r="F517">
        <v>8.9600000000000009</v>
      </c>
      <c r="G517">
        <v>9.01</v>
      </c>
      <c r="H517">
        <v>0.01</v>
      </c>
      <c r="I517">
        <v>676</v>
      </c>
    </row>
    <row r="518" spans="1:9" x14ac:dyDescent="0.25">
      <c r="A518" t="s">
        <v>1029</v>
      </c>
      <c r="B518" s="1">
        <v>3479355</v>
      </c>
      <c r="C518" s="1">
        <v>31175349</v>
      </c>
      <c r="D518">
        <v>9.01</v>
      </c>
      <c r="E518">
        <v>9.0399999999999991</v>
      </c>
      <c r="F518">
        <v>8.94</v>
      </c>
      <c r="G518">
        <v>8.94</v>
      </c>
      <c r="H518">
        <v>-7.0000000000000007E-2</v>
      </c>
      <c r="I518" s="1">
        <v>1060</v>
      </c>
    </row>
    <row r="519" spans="1:9" x14ac:dyDescent="0.25">
      <c r="A519" t="s">
        <v>1030</v>
      </c>
      <c r="B519" s="1">
        <v>3939418</v>
      </c>
      <c r="C519" s="1">
        <v>35081224</v>
      </c>
      <c r="D519">
        <v>8.9499999999999993</v>
      </c>
      <c r="E519">
        <v>8.9700000000000006</v>
      </c>
      <c r="F519">
        <v>8.8800000000000008</v>
      </c>
      <c r="G519">
        <v>8.8800000000000008</v>
      </c>
      <c r="H519">
        <v>-0.06</v>
      </c>
      <c r="I519" s="1">
        <v>924</v>
      </c>
    </row>
    <row r="520" spans="1:9" x14ac:dyDescent="0.25">
      <c r="A520" t="s">
        <v>1031</v>
      </c>
      <c r="B520" s="1">
        <v>4181851</v>
      </c>
      <c r="C520" s="1">
        <v>37548086</v>
      </c>
      <c r="D520">
        <v>8.9499999999999993</v>
      </c>
      <c r="E520">
        <v>9.07</v>
      </c>
      <c r="F520">
        <v>8.9</v>
      </c>
      <c r="G520">
        <v>9.06</v>
      </c>
      <c r="H520">
        <v>0.18</v>
      </c>
      <c r="I520" s="1">
        <v>1234</v>
      </c>
    </row>
    <row r="521" spans="1:9" x14ac:dyDescent="0.25">
      <c r="A521" t="s">
        <v>1032</v>
      </c>
      <c r="B521" s="1">
        <v>2982026</v>
      </c>
      <c r="C521" s="1">
        <v>26862787</v>
      </c>
      <c r="D521">
        <v>9.07</v>
      </c>
      <c r="E521">
        <v>9.07</v>
      </c>
      <c r="F521">
        <v>8.9499999999999993</v>
      </c>
      <c r="G521">
        <v>9</v>
      </c>
      <c r="H521">
        <v>-0.06</v>
      </c>
      <c r="I521">
        <v>804</v>
      </c>
    </row>
    <row r="522" spans="1:9" x14ac:dyDescent="0.25">
      <c r="A522" t="s">
        <v>1033</v>
      </c>
      <c r="B522" s="1">
        <v>2982898</v>
      </c>
      <c r="C522" s="1">
        <v>26717777</v>
      </c>
      <c r="D522">
        <v>9</v>
      </c>
      <c r="E522">
        <v>9.0299999999999994</v>
      </c>
      <c r="F522">
        <v>8.93</v>
      </c>
      <c r="G522">
        <v>8.98</v>
      </c>
      <c r="H522">
        <v>-0.02</v>
      </c>
      <c r="I522" s="1">
        <v>648</v>
      </c>
    </row>
    <row r="523" spans="1:9" x14ac:dyDescent="0.25">
      <c r="A523" t="s">
        <v>1034</v>
      </c>
      <c r="B523" s="1">
        <v>9195789</v>
      </c>
      <c r="C523" s="1">
        <v>83458060</v>
      </c>
      <c r="D523">
        <v>8.98</v>
      </c>
      <c r="E523">
        <v>9.14</v>
      </c>
      <c r="F523">
        <v>8.98</v>
      </c>
      <c r="G523">
        <v>9.07</v>
      </c>
      <c r="H523">
        <v>0.09</v>
      </c>
      <c r="I523" s="1">
        <v>1775</v>
      </c>
    </row>
    <row r="524" spans="1:9" x14ac:dyDescent="0.25">
      <c r="A524" t="s">
        <v>1035</v>
      </c>
      <c r="B524" s="1">
        <v>11688908</v>
      </c>
      <c r="C524" s="1">
        <v>107883138</v>
      </c>
      <c r="D524">
        <v>9.1300000000000008</v>
      </c>
      <c r="E524">
        <v>9.3000000000000007</v>
      </c>
      <c r="F524">
        <v>9.11</v>
      </c>
      <c r="G524">
        <v>9.23</v>
      </c>
      <c r="H524">
        <v>0.16</v>
      </c>
      <c r="I524" s="1">
        <v>2604</v>
      </c>
    </row>
    <row r="525" spans="1:9" x14ac:dyDescent="0.25">
      <c r="A525" t="s">
        <v>1036</v>
      </c>
      <c r="B525" s="1">
        <v>23983759</v>
      </c>
      <c r="C525" s="1">
        <v>230124270</v>
      </c>
      <c r="D525">
        <v>9.2799999999999994</v>
      </c>
      <c r="E525">
        <v>9.8000000000000007</v>
      </c>
      <c r="F525">
        <v>9.26</v>
      </c>
      <c r="G525">
        <v>9.8000000000000007</v>
      </c>
      <c r="H525">
        <v>0.56999999999999995</v>
      </c>
      <c r="I525" s="1">
        <v>6201</v>
      </c>
    </row>
    <row r="526" spans="1:9" x14ac:dyDescent="0.25">
      <c r="A526" t="s">
        <v>1037</v>
      </c>
      <c r="B526" s="1">
        <v>35373114</v>
      </c>
      <c r="C526" s="1">
        <v>359639675</v>
      </c>
      <c r="D526">
        <v>9.91</v>
      </c>
      <c r="E526">
        <v>10.45</v>
      </c>
      <c r="F526">
        <v>9.85</v>
      </c>
      <c r="G526">
        <v>10.15</v>
      </c>
      <c r="H526">
        <v>0.35</v>
      </c>
      <c r="I526" s="1">
        <v>7316</v>
      </c>
    </row>
    <row r="527" spans="1:9" x14ac:dyDescent="0.25">
      <c r="A527" t="s">
        <v>1038</v>
      </c>
      <c r="B527" s="1">
        <v>40666174</v>
      </c>
      <c r="C527" s="1">
        <v>426056911</v>
      </c>
      <c r="D527">
        <v>10.35</v>
      </c>
      <c r="E527">
        <v>10.7</v>
      </c>
      <c r="F527">
        <v>10.1</v>
      </c>
      <c r="G527">
        <v>10.65</v>
      </c>
      <c r="H527">
        <v>0.5</v>
      </c>
      <c r="I527" s="1">
        <v>8047</v>
      </c>
    </row>
    <row r="528" spans="1:9" x14ac:dyDescent="0.25">
      <c r="B528" s="1"/>
      <c r="C528" s="1"/>
    </row>
    <row r="529" spans="1:9" x14ac:dyDescent="0.25">
      <c r="A529" t="s">
        <v>993</v>
      </c>
      <c r="B529" s="1">
        <v>1531409</v>
      </c>
      <c r="C529" s="1">
        <v>9078626</v>
      </c>
      <c r="D529">
        <v>5.7</v>
      </c>
      <c r="E529">
        <v>6</v>
      </c>
      <c r="F529">
        <v>5.7</v>
      </c>
      <c r="G529">
        <v>5.97</v>
      </c>
      <c r="H529">
        <v>0.27</v>
      </c>
      <c r="I529">
        <v>375</v>
      </c>
    </row>
    <row r="530" spans="1:9" x14ac:dyDescent="0.25">
      <c r="A530" t="s">
        <v>994</v>
      </c>
      <c r="B530" s="1">
        <v>1145241</v>
      </c>
      <c r="C530" s="1">
        <v>7048064</v>
      </c>
      <c r="D530">
        <v>6.01</v>
      </c>
      <c r="E530">
        <v>6.2</v>
      </c>
      <c r="F530">
        <v>6.01</v>
      </c>
      <c r="G530">
        <v>6.19</v>
      </c>
      <c r="H530">
        <v>0.22</v>
      </c>
      <c r="I530">
        <v>284</v>
      </c>
    </row>
    <row r="531" spans="1:9" x14ac:dyDescent="0.25">
      <c r="A531" t="s">
        <v>995</v>
      </c>
      <c r="B531" s="1">
        <v>945717</v>
      </c>
      <c r="C531" s="1">
        <v>5826234</v>
      </c>
      <c r="D531">
        <v>6.18</v>
      </c>
      <c r="E531">
        <v>6.25</v>
      </c>
      <c r="F531">
        <v>6.03</v>
      </c>
      <c r="G531">
        <v>6.15</v>
      </c>
      <c r="H531">
        <v>-0.04</v>
      </c>
      <c r="I531">
        <v>227</v>
      </c>
    </row>
    <row r="532" spans="1:9" x14ac:dyDescent="0.25">
      <c r="A532" t="s">
        <v>996</v>
      </c>
      <c r="B532" s="1">
        <v>1224723</v>
      </c>
      <c r="C532" s="1">
        <v>7485353</v>
      </c>
      <c r="D532">
        <v>6.06</v>
      </c>
      <c r="E532">
        <v>6.18</v>
      </c>
      <c r="F532">
        <v>6.06</v>
      </c>
      <c r="G532">
        <v>6.11</v>
      </c>
      <c r="H532">
        <v>-0.04</v>
      </c>
      <c r="I532">
        <v>262</v>
      </c>
    </row>
    <row r="533" spans="1:9" x14ac:dyDescent="0.25">
      <c r="A533" t="s">
        <v>997</v>
      </c>
      <c r="B533" s="1">
        <v>560574</v>
      </c>
      <c r="C533" s="1">
        <v>3412938</v>
      </c>
      <c r="D533">
        <v>6.03</v>
      </c>
      <c r="E533">
        <v>6.13</v>
      </c>
      <c r="F533">
        <v>6.03</v>
      </c>
      <c r="G533">
        <v>6.13</v>
      </c>
      <c r="H533">
        <v>0.02</v>
      </c>
      <c r="I533">
        <v>274</v>
      </c>
    </row>
    <row r="534" spans="1:9" x14ac:dyDescent="0.25">
      <c r="A534" t="s">
        <v>998</v>
      </c>
      <c r="B534" s="1">
        <v>995802</v>
      </c>
      <c r="C534" s="1">
        <v>6116285</v>
      </c>
      <c r="D534">
        <v>6.13</v>
      </c>
      <c r="E534">
        <v>6.2</v>
      </c>
      <c r="F534">
        <v>6.07</v>
      </c>
      <c r="G534">
        <v>6.07</v>
      </c>
      <c r="H534">
        <v>-0.06</v>
      </c>
      <c r="I534">
        <v>215</v>
      </c>
    </row>
    <row r="535" spans="1:9" x14ac:dyDescent="0.25">
      <c r="A535" t="s">
        <v>999</v>
      </c>
      <c r="B535" s="1">
        <v>666391</v>
      </c>
      <c r="C535" s="1">
        <v>4037473</v>
      </c>
      <c r="D535">
        <v>6.07</v>
      </c>
      <c r="E535">
        <v>6.14</v>
      </c>
      <c r="F535">
        <v>6</v>
      </c>
      <c r="G535">
        <v>6.01</v>
      </c>
      <c r="H535">
        <v>-0.06</v>
      </c>
      <c r="I535">
        <v>210</v>
      </c>
    </row>
    <row r="536" spans="1:9" x14ac:dyDescent="0.25">
      <c r="A536" t="s">
        <v>1000</v>
      </c>
      <c r="B536" s="1">
        <v>4488409</v>
      </c>
      <c r="C536" s="1">
        <v>29425043</v>
      </c>
      <c r="D536">
        <v>6.35</v>
      </c>
      <c r="E536">
        <v>6.61</v>
      </c>
      <c r="F536">
        <v>6.35</v>
      </c>
      <c r="G536">
        <v>6.61</v>
      </c>
      <c r="H536">
        <v>0.6</v>
      </c>
      <c r="I536" s="1">
        <v>963</v>
      </c>
    </row>
    <row r="537" spans="1:9" x14ac:dyDescent="0.25">
      <c r="A537" t="s">
        <v>1001</v>
      </c>
      <c r="B537" s="1">
        <v>1541981</v>
      </c>
      <c r="C537" s="1">
        <v>9932338</v>
      </c>
      <c r="D537">
        <v>6.41</v>
      </c>
      <c r="E537">
        <v>6.58</v>
      </c>
      <c r="F537">
        <v>6.36</v>
      </c>
      <c r="G537">
        <v>6.42</v>
      </c>
      <c r="H537">
        <v>-0.19</v>
      </c>
      <c r="I537" s="1">
        <v>584</v>
      </c>
    </row>
    <row r="538" spans="1:9" x14ac:dyDescent="0.25">
      <c r="A538" t="s">
        <v>1002</v>
      </c>
      <c r="B538" s="1">
        <v>1959106</v>
      </c>
      <c r="C538" s="1">
        <v>12835205</v>
      </c>
      <c r="D538">
        <v>6.7</v>
      </c>
      <c r="E538">
        <v>6.7</v>
      </c>
      <c r="F538">
        <v>6.45</v>
      </c>
      <c r="G538">
        <v>6.58</v>
      </c>
      <c r="H538">
        <v>0.16</v>
      </c>
      <c r="I538">
        <v>564</v>
      </c>
    </row>
    <row r="539" spans="1:9" x14ac:dyDescent="0.25">
      <c r="A539" t="s">
        <v>1003</v>
      </c>
      <c r="B539" s="1">
        <v>1943148</v>
      </c>
      <c r="C539" s="1">
        <v>13010510</v>
      </c>
      <c r="D539">
        <v>6.69</v>
      </c>
      <c r="E539">
        <v>6.95</v>
      </c>
      <c r="F539">
        <v>6.6</v>
      </c>
      <c r="G539">
        <v>6.69</v>
      </c>
      <c r="H539">
        <v>0.11</v>
      </c>
      <c r="I539">
        <v>586</v>
      </c>
    </row>
    <row r="540" spans="1:9" x14ac:dyDescent="0.25">
      <c r="A540" t="s">
        <v>1004</v>
      </c>
      <c r="B540" s="1">
        <v>1044332</v>
      </c>
      <c r="C540" s="1">
        <v>6890264</v>
      </c>
      <c r="D540">
        <v>6.74</v>
      </c>
      <c r="E540">
        <v>6.74</v>
      </c>
      <c r="F540">
        <v>6.53</v>
      </c>
      <c r="G540">
        <v>6.69</v>
      </c>
      <c r="H540">
        <v>0</v>
      </c>
      <c r="I540">
        <v>358</v>
      </c>
    </row>
    <row r="541" spans="1:9" x14ac:dyDescent="0.25">
      <c r="A541" t="s">
        <v>1005</v>
      </c>
      <c r="B541" s="1">
        <v>1831055</v>
      </c>
      <c r="C541" s="1">
        <v>12191578</v>
      </c>
      <c r="D541">
        <v>6.66</v>
      </c>
      <c r="E541">
        <v>6.8</v>
      </c>
      <c r="F541">
        <v>6.47</v>
      </c>
      <c r="G541">
        <v>6.67</v>
      </c>
      <c r="H541">
        <v>-0.02</v>
      </c>
      <c r="I541">
        <v>549</v>
      </c>
    </row>
    <row r="542" spans="1:9" x14ac:dyDescent="0.25">
      <c r="A542" t="s">
        <v>1006</v>
      </c>
      <c r="B542" s="1">
        <v>22884675</v>
      </c>
      <c r="C542" s="1">
        <v>163636252</v>
      </c>
      <c r="D542">
        <v>6.67</v>
      </c>
      <c r="E542">
        <v>7.32</v>
      </c>
      <c r="F542">
        <v>6.67</v>
      </c>
      <c r="G542">
        <v>7.15</v>
      </c>
      <c r="H542">
        <v>0.48</v>
      </c>
      <c r="I542" s="1">
        <v>3646</v>
      </c>
    </row>
    <row r="543" spans="1:9" x14ac:dyDescent="0.25">
      <c r="A543" t="s">
        <v>1007</v>
      </c>
      <c r="B543" s="1">
        <v>9539628</v>
      </c>
      <c r="C543" s="1">
        <v>67147522</v>
      </c>
      <c r="D543">
        <v>7.13</v>
      </c>
      <c r="E543">
        <v>7.2</v>
      </c>
      <c r="F543">
        <v>6.89</v>
      </c>
      <c r="G543">
        <v>6.97</v>
      </c>
      <c r="H543">
        <v>-0.18</v>
      </c>
      <c r="I543" s="1">
        <v>1930</v>
      </c>
    </row>
    <row r="544" spans="1:9" x14ac:dyDescent="0.25">
      <c r="A544" t="s">
        <v>1008</v>
      </c>
      <c r="B544" s="1">
        <v>6197163</v>
      </c>
      <c r="C544" s="1">
        <v>43700414</v>
      </c>
      <c r="D544">
        <v>6.97</v>
      </c>
      <c r="E544">
        <v>7.18</v>
      </c>
      <c r="F544">
        <v>6.96</v>
      </c>
      <c r="G544">
        <v>7.13</v>
      </c>
      <c r="H544">
        <v>0.16</v>
      </c>
      <c r="I544" s="1">
        <v>1581</v>
      </c>
    </row>
    <row r="545" spans="1:9" x14ac:dyDescent="0.25">
      <c r="A545" t="s">
        <v>1009</v>
      </c>
      <c r="B545" s="1">
        <v>3125778</v>
      </c>
      <c r="C545" s="1">
        <v>22106126</v>
      </c>
      <c r="D545">
        <v>7.18</v>
      </c>
      <c r="E545">
        <v>7.18</v>
      </c>
      <c r="F545">
        <v>7.01</v>
      </c>
      <c r="G545">
        <v>7.06</v>
      </c>
      <c r="H545">
        <v>-7.0000000000000007E-2</v>
      </c>
      <c r="I545">
        <v>741</v>
      </c>
    </row>
    <row r="546" spans="1:9" x14ac:dyDescent="0.25">
      <c r="A546" t="s">
        <v>1010</v>
      </c>
      <c r="B546" s="1">
        <v>5539600</v>
      </c>
      <c r="C546" s="1">
        <v>38433491</v>
      </c>
      <c r="D546">
        <v>7.05</v>
      </c>
      <c r="E546">
        <v>7.07</v>
      </c>
      <c r="F546">
        <v>6.89</v>
      </c>
      <c r="G546">
        <v>6.89</v>
      </c>
      <c r="H546">
        <v>-0.17</v>
      </c>
      <c r="I546" s="1">
        <v>1116</v>
      </c>
    </row>
    <row r="547" spans="1:9" x14ac:dyDescent="0.25">
      <c r="A547" t="s">
        <v>1011</v>
      </c>
      <c r="B547" s="1">
        <v>5302943</v>
      </c>
      <c r="C547" s="1">
        <v>36324107</v>
      </c>
      <c r="D547">
        <v>6.92</v>
      </c>
      <c r="E547">
        <v>7.03</v>
      </c>
      <c r="F547">
        <v>6.69</v>
      </c>
      <c r="G547">
        <v>6.85</v>
      </c>
      <c r="H547">
        <v>-0.04</v>
      </c>
      <c r="I547" s="1">
        <v>1175</v>
      </c>
    </row>
    <row r="548" spans="1:9" x14ac:dyDescent="0.25">
      <c r="A548" t="s">
        <v>1012</v>
      </c>
      <c r="B548" s="1">
        <v>4818475</v>
      </c>
      <c r="C548" s="1">
        <v>32651167</v>
      </c>
      <c r="D548">
        <v>6.8</v>
      </c>
      <c r="E548">
        <v>6.88</v>
      </c>
      <c r="F548">
        <v>6.7</v>
      </c>
      <c r="G548">
        <v>6.76</v>
      </c>
      <c r="H548">
        <v>-0.09</v>
      </c>
      <c r="I548">
        <v>968</v>
      </c>
    </row>
    <row r="549" spans="1:9" x14ac:dyDescent="0.25">
      <c r="A549" t="s">
        <v>1013</v>
      </c>
      <c r="B549" s="1">
        <v>4215740</v>
      </c>
      <c r="C549" s="1">
        <v>27839094</v>
      </c>
      <c r="D549">
        <v>6.75</v>
      </c>
      <c r="E549">
        <v>6.75</v>
      </c>
      <c r="F549">
        <v>6.52</v>
      </c>
      <c r="G549">
        <v>6.63</v>
      </c>
      <c r="H549">
        <v>-0.13</v>
      </c>
      <c r="I549">
        <v>896</v>
      </c>
    </row>
    <row r="550" spans="1:9" x14ac:dyDescent="0.25">
      <c r="A550" t="s">
        <v>1014</v>
      </c>
      <c r="B550" s="1">
        <v>3521308</v>
      </c>
      <c r="C550" s="1">
        <v>23814369</v>
      </c>
      <c r="D550">
        <v>6.65</v>
      </c>
      <c r="E550">
        <v>6.83</v>
      </c>
      <c r="F550">
        <v>6.65</v>
      </c>
      <c r="G550">
        <v>6.76</v>
      </c>
      <c r="H550">
        <v>0.13</v>
      </c>
      <c r="I550">
        <v>779</v>
      </c>
    </row>
    <row r="551" spans="1:9" x14ac:dyDescent="0.25">
      <c r="A551" t="s">
        <v>1015</v>
      </c>
      <c r="B551" s="1">
        <v>3175172</v>
      </c>
      <c r="C551" s="1">
        <v>21047947</v>
      </c>
      <c r="D551">
        <v>6.7</v>
      </c>
      <c r="E551">
        <v>6.7</v>
      </c>
      <c r="F551">
        <v>6.58</v>
      </c>
      <c r="G551">
        <v>6.61</v>
      </c>
      <c r="H551">
        <v>-0.15</v>
      </c>
      <c r="I551">
        <v>753</v>
      </c>
    </row>
    <row r="552" spans="1:9" x14ac:dyDescent="0.25">
      <c r="B552" s="1"/>
      <c r="C552" s="1"/>
    </row>
    <row r="553" spans="1:9" x14ac:dyDescent="0.25">
      <c r="A553" t="s">
        <v>964</v>
      </c>
      <c r="B553" s="1">
        <v>792388</v>
      </c>
      <c r="C553" s="1">
        <v>3310784</v>
      </c>
      <c r="D553">
        <v>4.17</v>
      </c>
      <c r="E553">
        <v>4.2300000000000004</v>
      </c>
      <c r="F553">
        <v>4.12</v>
      </c>
      <c r="G553">
        <v>4.2300000000000004</v>
      </c>
      <c r="H553">
        <v>0.06</v>
      </c>
      <c r="I553">
        <v>180</v>
      </c>
    </row>
    <row r="554" spans="1:9" x14ac:dyDescent="0.25">
      <c r="A554" t="s">
        <v>965</v>
      </c>
      <c r="B554" s="1">
        <v>824595</v>
      </c>
      <c r="C554" s="1">
        <v>3453181</v>
      </c>
      <c r="D554">
        <v>4.2300000000000004</v>
      </c>
      <c r="E554">
        <v>4.2300000000000004</v>
      </c>
      <c r="F554">
        <v>4.17</v>
      </c>
      <c r="G554">
        <v>4.1900000000000004</v>
      </c>
      <c r="H554">
        <v>-0.04</v>
      </c>
      <c r="I554">
        <v>153</v>
      </c>
    </row>
    <row r="555" spans="1:9" x14ac:dyDescent="0.25">
      <c r="A555" t="s">
        <v>966</v>
      </c>
      <c r="B555" s="1">
        <v>428232</v>
      </c>
      <c r="C555" s="1">
        <v>1788574</v>
      </c>
      <c r="D555">
        <v>4.2</v>
      </c>
      <c r="E555">
        <v>4.22</v>
      </c>
      <c r="F555">
        <v>4.12</v>
      </c>
      <c r="G555">
        <v>4.18</v>
      </c>
      <c r="H555">
        <v>-0.01</v>
      </c>
      <c r="I555">
        <v>144</v>
      </c>
    </row>
    <row r="556" spans="1:9" x14ac:dyDescent="0.25">
      <c r="A556" t="s">
        <v>967</v>
      </c>
      <c r="B556" s="1">
        <v>374157</v>
      </c>
      <c r="C556" s="1">
        <v>1574116</v>
      </c>
      <c r="D556">
        <v>4.2</v>
      </c>
      <c r="E556">
        <v>4.24</v>
      </c>
      <c r="F556">
        <v>4.18</v>
      </c>
      <c r="G556">
        <v>4.1900000000000004</v>
      </c>
      <c r="H556">
        <v>0.01</v>
      </c>
      <c r="I556">
        <v>126</v>
      </c>
    </row>
    <row r="557" spans="1:9" x14ac:dyDescent="0.25">
      <c r="A557" t="s">
        <v>968</v>
      </c>
      <c r="B557" s="1">
        <v>427263</v>
      </c>
      <c r="C557" s="1">
        <v>1796795</v>
      </c>
      <c r="D557">
        <v>4.1900000000000004</v>
      </c>
      <c r="E557">
        <v>4.25</v>
      </c>
      <c r="F557">
        <v>4.1500000000000004</v>
      </c>
      <c r="G557">
        <v>4.2300000000000004</v>
      </c>
      <c r="H557">
        <v>0.04</v>
      </c>
      <c r="I557">
        <v>174</v>
      </c>
    </row>
    <row r="558" spans="1:9" x14ac:dyDescent="0.25">
      <c r="A558" t="s">
        <v>969</v>
      </c>
      <c r="B558" s="1">
        <v>530357</v>
      </c>
      <c r="C558" s="1">
        <v>2249139</v>
      </c>
      <c r="D558">
        <v>4.24</v>
      </c>
      <c r="E558">
        <v>4.26</v>
      </c>
      <c r="F558">
        <v>4.2300000000000004</v>
      </c>
      <c r="G558">
        <v>4.25</v>
      </c>
      <c r="H558">
        <v>0.02</v>
      </c>
      <c r="I558">
        <v>167</v>
      </c>
    </row>
    <row r="559" spans="1:9" x14ac:dyDescent="0.25">
      <c r="A559" t="s">
        <v>970</v>
      </c>
      <c r="B559" s="1">
        <v>4639442</v>
      </c>
      <c r="C559" s="1">
        <v>21435686</v>
      </c>
      <c r="D559">
        <v>4.2699999999999996</v>
      </c>
      <c r="E559">
        <v>4.67</v>
      </c>
      <c r="F559">
        <v>4.26</v>
      </c>
      <c r="G559">
        <v>4.67</v>
      </c>
      <c r="H559">
        <v>0.42</v>
      </c>
      <c r="I559">
        <v>927</v>
      </c>
    </row>
    <row r="560" spans="1:9" x14ac:dyDescent="0.25">
      <c r="A560" t="s">
        <v>971</v>
      </c>
      <c r="B560" s="1">
        <v>10439195</v>
      </c>
      <c r="C560" s="1">
        <v>52723418</v>
      </c>
      <c r="D560">
        <v>4.9000000000000004</v>
      </c>
      <c r="E560">
        <v>5.13</v>
      </c>
      <c r="F560">
        <v>4.8</v>
      </c>
      <c r="G560">
        <v>5.13</v>
      </c>
      <c r="H560">
        <v>0.46</v>
      </c>
      <c r="I560" s="1">
        <v>1660</v>
      </c>
    </row>
    <row r="561" spans="1:9" x14ac:dyDescent="0.25">
      <c r="A561" t="s">
        <v>972</v>
      </c>
      <c r="B561" s="1">
        <v>5980921</v>
      </c>
      <c r="C561" s="1">
        <v>31450197</v>
      </c>
      <c r="D561">
        <v>5.5</v>
      </c>
      <c r="E561">
        <v>5.5</v>
      </c>
      <c r="F561">
        <v>5.13</v>
      </c>
      <c r="G561">
        <v>5.14</v>
      </c>
      <c r="H561">
        <v>0.01</v>
      </c>
      <c r="I561" s="1">
        <v>1499</v>
      </c>
    </row>
    <row r="562" spans="1:9" x14ac:dyDescent="0.25">
      <c r="A562" t="s">
        <v>973</v>
      </c>
      <c r="B562" s="1">
        <v>3738213</v>
      </c>
      <c r="C562" s="1">
        <v>18812260</v>
      </c>
      <c r="D562">
        <v>5.0999999999999996</v>
      </c>
      <c r="E562">
        <v>5.1100000000000003</v>
      </c>
      <c r="F562">
        <v>4.9800000000000004</v>
      </c>
      <c r="G562">
        <v>5.08</v>
      </c>
      <c r="H562">
        <v>-0.06</v>
      </c>
      <c r="I562">
        <v>810</v>
      </c>
    </row>
    <row r="563" spans="1:9" x14ac:dyDescent="0.25">
      <c r="A563" t="s">
        <v>974</v>
      </c>
      <c r="B563" s="1">
        <v>1629743</v>
      </c>
      <c r="C563" s="1">
        <v>8213764</v>
      </c>
      <c r="D563">
        <v>5.14</v>
      </c>
      <c r="E563">
        <v>5.18</v>
      </c>
      <c r="F563">
        <v>5</v>
      </c>
      <c r="G563">
        <v>5.09</v>
      </c>
      <c r="H563">
        <v>0.01</v>
      </c>
      <c r="I563">
        <v>460</v>
      </c>
    </row>
    <row r="564" spans="1:9" x14ac:dyDescent="0.25">
      <c r="A564" t="s">
        <v>975</v>
      </c>
      <c r="B564" s="1">
        <v>2040763</v>
      </c>
      <c r="C564" s="1">
        <v>10120988</v>
      </c>
      <c r="D564">
        <v>5.09</v>
      </c>
      <c r="E564">
        <v>5.09</v>
      </c>
      <c r="F564">
        <v>4.91</v>
      </c>
      <c r="G564">
        <v>4.93</v>
      </c>
      <c r="H564">
        <v>-0.16</v>
      </c>
      <c r="I564">
        <v>572</v>
      </c>
    </row>
    <row r="565" spans="1:9" x14ac:dyDescent="0.25">
      <c r="A565" t="s">
        <v>976</v>
      </c>
      <c r="B565" s="1">
        <v>1891616</v>
      </c>
      <c r="C565" s="1">
        <v>9305167</v>
      </c>
      <c r="D565">
        <v>4.9000000000000004</v>
      </c>
      <c r="E565">
        <v>4.96</v>
      </c>
      <c r="F565">
        <v>4.88</v>
      </c>
      <c r="G565">
        <v>4.93</v>
      </c>
      <c r="H565">
        <v>0</v>
      </c>
      <c r="I565">
        <v>352</v>
      </c>
    </row>
    <row r="566" spans="1:9" x14ac:dyDescent="0.25">
      <c r="A566" t="s">
        <v>977</v>
      </c>
      <c r="B566" s="1">
        <v>1460662</v>
      </c>
      <c r="C566" s="1">
        <v>7312790</v>
      </c>
      <c r="D566">
        <v>4.93</v>
      </c>
      <c r="E566">
        <v>5.07</v>
      </c>
      <c r="F566">
        <v>4.93</v>
      </c>
      <c r="G566">
        <v>5</v>
      </c>
      <c r="H566">
        <v>7.0000000000000007E-2</v>
      </c>
      <c r="I566">
        <v>355</v>
      </c>
    </row>
    <row r="567" spans="1:9" x14ac:dyDescent="0.25">
      <c r="A567" t="s">
        <v>978</v>
      </c>
      <c r="B567" s="1">
        <v>1189304</v>
      </c>
      <c r="C567" s="1">
        <v>5899095</v>
      </c>
      <c r="D567">
        <v>5.07</v>
      </c>
      <c r="E567">
        <v>5.07</v>
      </c>
      <c r="F567">
        <v>4.92</v>
      </c>
      <c r="G567">
        <v>4.95</v>
      </c>
      <c r="H567">
        <v>-0.05</v>
      </c>
      <c r="I567">
        <v>381</v>
      </c>
    </row>
    <row r="568" spans="1:9" x14ac:dyDescent="0.25">
      <c r="A568" t="s">
        <v>979</v>
      </c>
      <c r="B568" s="1">
        <v>1471721</v>
      </c>
      <c r="C568" s="1">
        <v>7273217</v>
      </c>
      <c r="D568">
        <v>4.9800000000000004</v>
      </c>
      <c r="E568">
        <v>4.99</v>
      </c>
      <c r="F568">
        <v>4.91</v>
      </c>
      <c r="G568">
        <v>4.96</v>
      </c>
      <c r="H568">
        <v>0.01</v>
      </c>
      <c r="I568">
        <v>451</v>
      </c>
    </row>
    <row r="569" spans="1:9" x14ac:dyDescent="0.25">
      <c r="A569" t="s">
        <v>980</v>
      </c>
      <c r="B569" s="1">
        <v>1321364</v>
      </c>
      <c r="C569" s="1">
        <v>6521024</v>
      </c>
      <c r="D569">
        <v>4.96</v>
      </c>
      <c r="E569">
        <v>4.99</v>
      </c>
      <c r="F569">
        <v>4.9000000000000004</v>
      </c>
      <c r="G569">
        <v>4.97</v>
      </c>
      <c r="H569">
        <v>0.01</v>
      </c>
      <c r="I569">
        <v>417</v>
      </c>
    </row>
    <row r="570" spans="1:9" x14ac:dyDescent="0.25">
      <c r="A570" t="s">
        <v>981</v>
      </c>
      <c r="B570" s="1">
        <v>1213711</v>
      </c>
      <c r="C570" s="1">
        <v>5967941</v>
      </c>
      <c r="D570">
        <v>4.97</v>
      </c>
      <c r="E570">
        <v>4.97</v>
      </c>
      <c r="F570">
        <v>4.88</v>
      </c>
      <c r="G570">
        <v>4.9000000000000004</v>
      </c>
      <c r="H570">
        <v>-7.0000000000000007E-2</v>
      </c>
      <c r="I570">
        <v>263</v>
      </c>
    </row>
    <row r="571" spans="1:9" x14ac:dyDescent="0.25">
      <c r="A571" t="s">
        <v>982</v>
      </c>
      <c r="B571" s="1">
        <v>1060015</v>
      </c>
      <c r="C571" s="1">
        <v>5159017</v>
      </c>
      <c r="D571">
        <v>4.88</v>
      </c>
      <c r="E571">
        <v>4.93</v>
      </c>
      <c r="F571">
        <v>4.84</v>
      </c>
      <c r="G571">
        <v>4.8499999999999996</v>
      </c>
      <c r="H571">
        <v>-0.05</v>
      </c>
      <c r="I571">
        <v>222</v>
      </c>
    </row>
    <row r="572" spans="1:9" x14ac:dyDescent="0.25">
      <c r="A572" t="s">
        <v>983</v>
      </c>
      <c r="B572" s="1">
        <v>1619741</v>
      </c>
      <c r="C572" s="1">
        <v>7719986</v>
      </c>
      <c r="D572">
        <v>4.8499999999999996</v>
      </c>
      <c r="E572">
        <v>4.9000000000000004</v>
      </c>
      <c r="F572">
        <v>4.72</v>
      </c>
      <c r="G572">
        <v>4.72</v>
      </c>
      <c r="H572">
        <v>-0.13</v>
      </c>
      <c r="I572">
        <v>306</v>
      </c>
    </row>
    <row r="573" spans="1:9" x14ac:dyDescent="0.25">
      <c r="A573" t="s">
        <v>984</v>
      </c>
      <c r="B573" s="1">
        <v>1663325</v>
      </c>
      <c r="C573" s="1">
        <v>7861731</v>
      </c>
      <c r="D573">
        <v>4.72</v>
      </c>
      <c r="E573">
        <v>4.91</v>
      </c>
      <c r="F573">
        <v>4.6100000000000003</v>
      </c>
      <c r="G573">
        <v>4.9000000000000004</v>
      </c>
      <c r="H573">
        <v>0.18</v>
      </c>
      <c r="I573">
        <v>354</v>
      </c>
    </row>
    <row r="574" spans="1:9" x14ac:dyDescent="0.25">
      <c r="B574" s="1"/>
      <c r="C574" s="1"/>
    </row>
    <row r="575" spans="1:9" x14ac:dyDescent="0.25">
      <c r="B575" s="1"/>
      <c r="C575" s="1"/>
    </row>
    <row r="576" spans="1:9" x14ac:dyDescent="0.25">
      <c r="A576" t="s">
        <v>14</v>
      </c>
      <c r="B576" s="1"/>
      <c r="C576" s="1"/>
    </row>
    <row r="577" spans="1:1" x14ac:dyDescent="0.25">
      <c r="A577" t="s">
        <v>985</v>
      </c>
    </row>
    <row r="579" spans="1:1" x14ac:dyDescent="0.25">
      <c r="A579" t="s">
        <v>986</v>
      </c>
    </row>
    <row r="580" spans="1:1" x14ac:dyDescent="0.25">
      <c r="A580" t="s">
        <v>987</v>
      </c>
    </row>
    <row r="581" spans="1:1" x14ac:dyDescent="0.25">
      <c r="A581" t="s">
        <v>988</v>
      </c>
    </row>
    <row r="583" spans="1:1" x14ac:dyDescent="0.25">
      <c r="A583" t="s">
        <v>989</v>
      </c>
    </row>
    <row r="585" spans="1:1" x14ac:dyDescent="0.25">
      <c r="A585" t="s">
        <v>990</v>
      </c>
    </row>
    <row r="586" spans="1:1" x14ac:dyDescent="0.25">
      <c r="A586" t="s">
        <v>991</v>
      </c>
    </row>
    <row r="587" spans="1:1" x14ac:dyDescent="0.25">
      <c r="A587" t="s">
        <v>992</v>
      </c>
    </row>
    <row r="601" spans="1:9" x14ac:dyDescent="0.25">
      <c r="A601" t="s">
        <v>964</v>
      </c>
      <c r="B601" s="1">
        <v>792388</v>
      </c>
      <c r="C601" s="1">
        <v>3310784</v>
      </c>
      <c r="D601">
        <v>4.17</v>
      </c>
      <c r="E601">
        <v>4.2300000000000004</v>
      </c>
      <c r="F601">
        <v>4.12</v>
      </c>
      <c r="G601">
        <v>4.2300000000000004</v>
      </c>
      <c r="H601">
        <v>0.06</v>
      </c>
      <c r="I601" s="1">
        <v>180</v>
      </c>
    </row>
    <row r="602" spans="1:9" x14ac:dyDescent="0.25">
      <c r="A602" t="s">
        <v>965</v>
      </c>
      <c r="B602" s="1">
        <v>824595</v>
      </c>
      <c r="C602" s="1">
        <v>3453181</v>
      </c>
      <c r="D602">
        <v>4.2300000000000004</v>
      </c>
      <c r="E602">
        <v>4.2300000000000004</v>
      </c>
      <c r="F602">
        <v>4.17</v>
      </c>
      <c r="G602">
        <v>4.1900000000000004</v>
      </c>
      <c r="H602">
        <v>-0.04</v>
      </c>
      <c r="I602" s="1">
        <v>153</v>
      </c>
    </row>
    <row r="603" spans="1:9" x14ac:dyDescent="0.25">
      <c r="A603" t="s">
        <v>966</v>
      </c>
      <c r="B603" s="1">
        <v>428232</v>
      </c>
      <c r="C603" s="1">
        <v>1788574</v>
      </c>
      <c r="D603">
        <v>4.2</v>
      </c>
      <c r="E603">
        <v>4.22</v>
      </c>
      <c r="F603">
        <v>4.12</v>
      </c>
      <c r="G603">
        <v>4.18</v>
      </c>
      <c r="H603">
        <v>-0.01</v>
      </c>
      <c r="I603" s="1">
        <v>144</v>
      </c>
    </row>
    <row r="604" spans="1:9" x14ac:dyDescent="0.25">
      <c r="A604" t="s">
        <v>967</v>
      </c>
      <c r="B604" s="1">
        <v>374157</v>
      </c>
      <c r="C604" s="1">
        <v>1574116</v>
      </c>
      <c r="D604">
        <v>4.2</v>
      </c>
      <c r="E604">
        <v>4.24</v>
      </c>
      <c r="F604">
        <v>4.18</v>
      </c>
      <c r="G604">
        <v>4.1900000000000004</v>
      </c>
      <c r="H604">
        <v>0.01</v>
      </c>
      <c r="I604" s="1">
        <v>126</v>
      </c>
    </row>
    <row r="605" spans="1:9" x14ac:dyDescent="0.25">
      <c r="A605" t="s">
        <v>968</v>
      </c>
      <c r="B605" s="1">
        <v>427263</v>
      </c>
      <c r="C605" s="1">
        <v>1796795</v>
      </c>
      <c r="D605">
        <v>4.1900000000000004</v>
      </c>
      <c r="E605">
        <v>4.25</v>
      </c>
      <c r="F605">
        <v>4.1500000000000004</v>
      </c>
      <c r="G605">
        <v>4.2300000000000004</v>
      </c>
      <c r="H605">
        <v>0.04</v>
      </c>
      <c r="I605" s="1">
        <v>174</v>
      </c>
    </row>
    <row r="606" spans="1:9" x14ac:dyDescent="0.25">
      <c r="A606" t="s">
        <v>969</v>
      </c>
      <c r="B606" s="1">
        <v>530357</v>
      </c>
      <c r="C606" s="1">
        <v>2249139</v>
      </c>
      <c r="D606">
        <v>4.24</v>
      </c>
      <c r="E606">
        <v>4.26</v>
      </c>
      <c r="F606">
        <v>4.2300000000000004</v>
      </c>
      <c r="G606">
        <v>4.25</v>
      </c>
      <c r="H606">
        <v>0.02</v>
      </c>
      <c r="I606" s="1">
        <v>167</v>
      </c>
    </row>
    <row r="607" spans="1:9" x14ac:dyDescent="0.25">
      <c r="A607" t="s">
        <v>970</v>
      </c>
      <c r="B607" s="1">
        <v>4639442</v>
      </c>
      <c r="C607" s="1">
        <v>21435686</v>
      </c>
      <c r="D607">
        <v>4.2699999999999996</v>
      </c>
      <c r="E607">
        <v>4.67</v>
      </c>
      <c r="F607">
        <v>4.26</v>
      </c>
      <c r="G607">
        <v>4.67</v>
      </c>
      <c r="H607">
        <v>0.42</v>
      </c>
      <c r="I607" s="1">
        <v>927</v>
      </c>
    </row>
    <row r="608" spans="1:9" x14ac:dyDescent="0.25">
      <c r="A608" t="s">
        <v>971</v>
      </c>
      <c r="B608" s="1">
        <v>10439195</v>
      </c>
      <c r="C608" s="1">
        <v>52723418</v>
      </c>
      <c r="D608">
        <v>4.9000000000000004</v>
      </c>
      <c r="E608">
        <v>5.13</v>
      </c>
      <c r="F608">
        <v>4.8</v>
      </c>
      <c r="G608">
        <v>5.13</v>
      </c>
      <c r="H608">
        <v>0.46</v>
      </c>
      <c r="I608" s="1">
        <v>1660</v>
      </c>
    </row>
    <row r="609" spans="1:9" x14ac:dyDescent="0.25">
      <c r="A609" t="s">
        <v>972</v>
      </c>
      <c r="B609" s="1">
        <v>5980921</v>
      </c>
      <c r="C609" s="1">
        <v>31450197</v>
      </c>
      <c r="D609">
        <v>5.5</v>
      </c>
      <c r="E609">
        <v>5.5</v>
      </c>
      <c r="F609">
        <v>5.13</v>
      </c>
      <c r="G609">
        <v>5.14</v>
      </c>
      <c r="H609">
        <v>0.01</v>
      </c>
      <c r="I609" s="1">
        <v>1499</v>
      </c>
    </row>
    <row r="610" spans="1:9" x14ac:dyDescent="0.25">
      <c r="A610" t="s">
        <v>973</v>
      </c>
      <c r="B610" s="1">
        <v>3738213</v>
      </c>
      <c r="C610" s="1">
        <v>18812260</v>
      </c>
      <c r="D610">
        <v>5.0999999999999996</v>
      </c>
      <c r="E610">
        <v>5.1100000000000003</v>
      </c>
      <c r="F610">
        <v>4.9800000000000004</v>
      </c>
      <c r="G610">
        <v>5.08</v>
      </c>
      <c r="H610">
        <v>-0.06</v>
      </c>
      <c r="I610" s="1">
        <v>810</v>
      </c>
    </row>
    <row r="611" spans="1:9" x14ac:dyDescent="0.25">
      <c r="A611" t="s">
        <v>974</v>
      </c>
      <c r="B611" s="1">
        <v>1629743</v>
      </c>
      <c r="C611" s="1">
        <v>8213764</v>
      </c>
      <c r="D611">
        <v>5.14</v>
      </c>
      <c r="E611">
        <v>5.18</v>
      </c>
      <c r="F611">
        <v>5</v>
      </c>
      <c r="G611">
        <v>5.09</v>
      </c>
      <c r="H611">
        <v>0.01</v>
      </c>
      <c r="I611" s="1">
        <v>460</v>
      </c>
    </row>
    <row r="612" spans="1:9" x14ac:dyDescent="0.25">
      <c r="A612" t="s">
        <v>975</v>
      </c>
      <c r="B612" s="1">
        <v>2040763</v>
      </c>
      <c r="C612" s="1">
        <v>10120988</v>
      </c>
      <c r="D612">
        <v>5.09</v>
      </c>
      <c r="E612">
        <v>5.09</v>
      </c>
      <c r="F612">
        <v>4.91</v>
      </c>
      <c r="G612">
        <v>4.93</v>
      </c>
      <c r="H612">
        <v>-0.16</v>
      </c>
      <c r="I612" s="1">
        <v>572</v>
      </c>
    </row>
    <row r="613" spans="1:9" x14ac:dyDescent="0.25">
      <c r="A613" t="s">
        <v>976</v>
      </c>
      <c r="B613" s="1">
        <v>1891616</v>
      </c>
      <c r="C613" s="1">
        <v>9305167</v>
      </c>
      <c r="D613">
        <v>4.9000000000000004</v>
      </c>
      <c r="E613">
        <v>4.96</v>
      </c>
      <c r="F613">
        <v>4.88</v>
      </c>
      <c r="G613">
        <v>4.93</v>
      </c>
      <c r="H613">
        <v>0</v>
      </c>
      <c r="I613" s="1">
        <v>352</v>
      </c>
    </row>
    <row r="614" spans="1:9" x14ac:dyDescent="0.25">
      <c r="A614" t="s">
        <v>977</v>
      </c>
      <c r="B614" s="1">
        <v>1460662</v>
      </c>
      <c r="C614" s="1">
        <v>7312790</v>
      </c>
      <c r="D614">
        <v>4.93</v>
      </c>
      <c r="E614">
        <v>5.07</v>
      </c>
      <c r="F614">
        <v>4.93</v>
      </c>
      <c r="G614">
        <v>5</v>
      </c>
      <c r="H614">
        <v>7.0000000000000007E-2</v>
      </c>
      <c r="I614" s="1">
        <v>355</v>
      </c>
    </row>
    <row r="615" spans="1:9" x14ac:dyDescent="0.25">
      <c r="A615" t="s">
        <v>978</v>
      </c>
      <c r="B615" s="1">
        <v>1189304</v>
      </c>
      <c r="C615" s="1">
        <v>5899095</v>
      </c>
      <c r="D615">
        <v>5.07</v>
      </c>
      <c r="E615">
        <v>5.07</v>
      </c>
      <c r="F615">
        <v>4.92</v>
      </c>
      <c r="G615">
        <v>4.95</v>
      </c>
      <c r="H615">
        <v>-0.05</v>
      </c>
      <c r="I615" s="1">
        <v>381</v>
      </c>
    </row>
    <row r="616" spans="1:9" x14ac:dyDescent="0.25">
      <c r="A616" t="s">
        <v>979</v>
      </c>
      <c r="B616" s="1">
        <v>1471721</v>
      </c>
      <c r="C616" s="1">
        <v>7273217</v>
      </c>
      <c r="D616">
        <v>4.9800000000000004</v>
      </c>
      <c r="E616">
        <v>4.99</v>
      </c>
      <c r="F616">
        <v>4.91</v>
      </c>
      <c r="G616">
        <v>4.96</v>
      </c>
      <c r="H616">
        <v>0.01</v>
      </c>
      <c r="I616" s="1">
        <v>451</v>
      </c>
    </row>
    <row r="617" spans="1:9" x14ac:dyDescent="0.25">
      <c r="A617" t="s">
        <v>980</v>
      </c>
      <c r="B617" s="1">
        <v>1321364</v>
      </c>
      <c r="C617" s="1">
        <v>6521024</v>
      </c>
      <c r="D617">
        <v>4.96</v>
      </c>
      <c r="E617">
        <v>4.99</v>
      </c>
      <c r="F617">
        <v>4.9000000000000004</v>
      </c>
      <c r="G617">
        <v>4.97</v>
      </c>
      <c r="H617">
        <v>0.01</v>
      </c>
      <c r="I617" s="1">
        <v>417</v>
      </c>
    </row>
    <row r="618" spans="1:9" x14ac:dyDescent="0.25">
      <c r="A618" t="s">
        <v>981</v>
      </c>
      <c r="B618" s="1">
        <v>1213711</v>
      </c>
      <c r="C618" s="1">
        <v>5967941</v>
      </c>
      <c r="D618">
        <v>4.97</v>
      </c>
      <c r="E618">
        <v>4.97</v>
      </c>
      <c r="F618">
        <v>4.88</v>
      </c>
      <c r="G618">
        <v>4.9000000000000004</v>
      </c>
      <c r="H618">
        <v>-7.0000000000000007E-2</v>
      </c>
      <c r="I618" s="1">
        <v>263</v>
      </c>
    </row>
    <row r="619" spans="1:9" x14ac:dyDescent="0.25">
      <c r="A619" t="s">
        <v>982</v>
      </c>
      <c r="B619" s="1">
        <v>1060015</v>
      </c>
      <c r="C619" s="1">
        <v>5159017</v>
      </c>
      <c r="D619">
        <v>4.88</v>
      </c>
      <c r="E619">
        <v>4.93</v>
      </c>
      <c r="F619">
        <v>4.84</v>
      </c>
      <c r="G619">
        <v>4.8499999999999996</v>
      </c>
      <c r="H619">
        <v>-0.05</v>
      </c>
      <c r="I619" s="1">
        <v>222</v>
      </c>
    </row>
    <row r="620" spans="1:9" x14ac:dyDescent="0.25">
      <c r="A620" t="s">
        <v>983</v>
      </c>
      <c r="B620" s="1">
        <v>1619741</v>
      </c>
      <c r="C620" s="1">
        <v>7719986</v>
      </c>
      <c r="D620">
        <v>4.8499999999999996</v>
      </c>
      <c r="E620">
        <v>4.9000000000000004</v>
      </c>
      <c r="F620">
        <v>4.72</v>
      </c>
      <c r="G620">
        <v>4.72</v>
      </c>
      <c r="H620">
        <v>-0.13</v>
      </c>
      <c r="I620" s="1">
        <v>306</v>
      </c>
    </row>
    <row r="621" spans="1:9" x14ac:dyDescent="0.25">
      <c r="A621" t="s">
        <v>984</v>
      </c>
      <c r="B621" s="1">
        <v>1663325</v>
      </c>
      <c r="C621" s="1">
        <v>7861731</v>
      </c>
      <c r="D621">
        <v>4.72</v>
      </c>
      <c r="E621">
        <v>4.91</v>
      </c>
      <c r="F621">
        <v>4.6100000000000003</v>
      </c>
      <c r="G621">
        <v>4.9000000000000004</v>
      </c>
      <c r="H621">
        <v>0.18</v>
      </c>
      <c r="I621" s="1">
        <v>354</v>
      </c>
    </row>
    <row r="622" spans="1:9" x14ac:dyDescent="0.25">
      <c r="B622" s="1"/>
      <c r="C622" s="1"/>
    </row>
    <row r="624" spans="1:9" x14ac:dyDescent="0.25">
      <c r="A624" t="s">
        <v>14</v>
      </c>
    </row>
    <row r="625" spans="2:9" x14ac:dyDescent="0.25">
      <c r="B625" s="1"/>
      <c r="C625" s="1"/>
      <c r="I625" s="1"/>
    </row>
    <row r="626" spans="2:9" x14ac:dyDescent="0.25">
      <c r="B626" s="1"/>
      <c r="C626" s="1"/>
      <c r="I626" s="1"/>
    </row>
    <row r="627" spans="2:9" x14ac:dyDescent="0.25">
      <c r="B627" s="1"/>
      <c r="C627" s="1"/>
      <c r="I627" s="1"/>
    </row>
    <row r="628" spans="2:9" x14ac:dyDescent="0.25">
      <c r="B628" s="1"/>
      <c r="C628" s="1"/>
      <c r="I628" s="1"/>
    </row>
    <row r="629" spans="2:9" x14ac:dyDescent="0.25">
      <c r="B629" s="1"/>
      <c r="C629" s="1"/>
      <c r="I629" s="1"/>
    </row>
    <row r="630" spans="2:9" x14ac:dyDescent="0.25">
      <c r="B630" s="1"/>
      <c r="C630" s="1"/>
      <c r="I630" s="1"/>
    </row>
    <row r="631" spans="2:9" x14ac:dyDescent="0.25">
      <c r="B631" s="1"/>
      <c r="C631" s="1"/>
      <c r="I631" s="1"/>
    </row>
    <row r="632" spans="2:9" x14ac:dyDescent="0.25">
      <c r="B632" s="1"/>
      <c r="C632" s="1"/>
      <c r="I632" s="1"/>
    </row>
    <row r="633" spans="2:9" x14ac:dyDescent="0.25">
      <c r="B633" s="1"/>
      <c r="C633" s="1"/>
      <c r="I633" s="1"/>
    </row>
    <row r="634" spans="2:9" x14ac:dyDescent="0.25">
      <c r="B634" s="1"/>
      <c r="C634" s="1"/>
      <c r="I634" s="1"/>
    </row>
    <row r="635" spans="2:9" x14ac:dyDescent="0.25">
      <c r="B635" s="1"/>
      <c r="C635" s="1"/>
      <c r="I635" s="1"/>
    </row>
    <row r="636" spans="2:9" x14ac:dyDescent="0.25">
      <c r="B636" s="1"/>
      <c r="C636" s="1"/>
      <c r="I636" s="1"/>
    </row>
    <row r="637" spans="2:9" x14ac:dyDescent="0.25">
      <c r="B637" s="1"/>
      <c r="C637" s="1"/>
      <c r="I637" s="1"/>
    </row>
    <row r="638" spans="2:9" x14ac:dyDescent="0.25">
      <c r="B638" s="1"/>
      <c r="C638" s="1"/>
      <c r="I638" s="1"/>
    </row>
    <row r="639" spans="2:9" x14ac:dyDescent="0.25">
      <c r="B639" s="1"/>
      <c r="C639" s="1"/>
      <c r="I639" s="1"/>
    </row>
    <row r="640" spans="2:9" x14ac:dyDescent="0.25">
      <c r="B640" s="1"/>
      <c r="C640" s="1"/>
      <c r="I640" s="1"/>
    </row>
    <row r="641" spans="2:9" x14ac:dyDescent="0.25">
      <c r="B641" s="1"/>
      <c r="C641" s="1"/>
      <c r="I641" s="1"/>
    </row>
    <row r="642" spans="2:9" x14ac:dyDescent="0.25">
      <c r="B642" s="1"/>
      <c r="C642" s="1"/>
      <c r="I642" s="1"/>
    </row>
    <row r="643" spans="2:9" x14ac:dyDescent="0.25">
      <c r="B643" s="1"/>
      <c r="C643" s="1"/>
      <c r="I643" s="1"/>
    </row>
    <row r="644" spans="2:9" x14ac:dyDescent="0.25">
      <c r="B644" s="1"/>
      <c r="C644" s="1"/>
      <c r="I644" s="1"/>
    </row>
    <row r="645" spans="2:9" x14ac:dyDescent="0.25">
      <c r="B645" s="1"/>
      <c r="C645" s="1"/>
      <c r="I645" s="1"/>
    </row>
    <row r="646" spans="2:9" x14ac:dyDescent="0.25">
      <c r="B646" s="1"/>
      <c r="C646" s="1"/>
    </row>
    <row r="649" spans="2:9" x14ac:dyDescent="0.25">
      <c r="B649" s="1"/>
      <c r="C649" s="1"/>
      <c r="I649" s="1"/>
    </row>
    <row r="650" spans="2:9" x14ac:dyDescent="0.25">
      <c r="B650" s="1"/>
      <c r="C650" s="1"/>
      <c r="I650" s="1"/>
    </row>
    <row r="651" spans="2:9" x14ac:dyDescent="0.25">
      <c r="B651" s="1"/>
      <c r="C651" s="1"/>
      <c r="I651" s="1"/>
    </row>
    <row r="652" spans="2:9" x14ac:dyDescent="0.25">
      <c r="B652" s="1"/>
      <c r="C652" s="1"/>
      <c r="I652" s="1"/>
    </row>
    <row r="653" spans="2:9" x14ac:dyDescent="0.25">
      <c r="B653" s="1"/>
      <c r="C653" s="1"/>
      <c r="I653" s="1"/>
    </row>
    <row r="654" spans="2:9" x14ac:dyDescent="0.25">
      <c r="B654" s="1"/>
      <c r="C654" s="1"/>
      <c r="I654" s="1"/>
    </row>
    <row r="655" spans="2:9" x14ac:dyDescent="0.25">
      <c r="B655" s="1"/>
      <c r="C655" s="1"/>
      <c r="I655" s="1"/>
    </row>
    <row r="656" spans="2:9" x14ac:dyDescent="0.25">
      <c r="B656" s="1"/>
      <c r="C656" s="1"/>
      <c r="I656" s="1"/>
    </row>
    <row r="657" spans="2:9" x14ac:dyDescent="0.25">
      <c r="B657" s="1"/>
      <c r="C657" s="1"/>
      <c r="I657" s="1"/>
    </row>
    <row r="658" spans="2:9" x14ac:dyDescent="0.25">
      <c r="B658" s="1"/>
      <c r="C658" s="1"/>
      <c r="I658" s="1"/>
    </row>
    <row r="659" spans="2:9" x14ac:dyDescent="0.25">
      <c r="B659" s="1"/>
      <c r="C659" s="1"/>
      <c r="I659" s="1"/>
    </row>
    <row r="660" spans="2:9" x14ac:dyDescent="0.25">
      <c r="B660" s="1"/>
      <c r="C660" s="1"/>
      <c r="I660" s="1"/>
    </row>
    <row r="661" spans="2:9" x14ac:dyDescent="0.25">
      <c r="B661" s="1"/>
      <c r="C661" s="1"/>
      <c r="I661" s="1"/>
    </row>
    <row r="662" spans="2:9" x14ac:dyDescent="0.25">
      <c r="B662" s="1"/>
      <c r="C662" s="1"/>
      <c r="I662" s="1"/>
    </row>
    <row r="663" spans="2:9" x14ac:dyDescent="0.25">
      <c r="B663" s="1"/>
      <c r="C663" s="1"/>
      <c r="I663" s="1"/>
    </row>
    <row r="664" spans="2:9" x14ac:dyDescent="0.25">
      <c r="B664" s="1"/>
      <c r="C664" s="1"/>
      <c r="I664" s="1"/>
    </row>
    <row r="665" spans="2:9" x14ac:dyDescent="0.25">
      <c r="B665" s="1"/>
      <c r="C665" s="1"/>
      <c r="I665" s="1"/>
    </row>
    <row r="666" spans="2:9" x14ac:dyDescent="0.25">
      <c r="B666" s="1"/>
      <c r="C666" s="1"/>
      <c r="I666" s="1"/>
    </row>
    <row r="667" spans="2:9" x14ac:dyDescent="0.25">
      <c r="B667" s="1"/>
      <c r="C667" s="1"/>
      <c r="I667" s="1"/>
    </row>
    <row r="668" spans="2:9" x14ac:dyDescent="0.25">
      <c r="B668" s="1"/>
      <c r="C668" s="1"/>
    </row>
    <row r="669" spans="2:9" x14ac:dyDescent="0.25">
      <c r="B669" s="1"/>
      <c r="C669" s="1"/>
    </row>
    <row r="670" spans="2:9" x14ac:dyDescent="0.25">
      <c r="B670" s="1"/>
      <c r="C670" s="1"/>
    </row>
    <row r="673" spans="2:9" x14ac:dyDescent="0.25">
      <c r="B673" s="1"/>
      <c r="C673" s="1"/>
      <c r="I673" s="1"/>
    </row>
    <row r="674" spans="2:9" x14ac:dyDescent="0.25">
      <c r="B674" s="1"/>
      <c r="C674" s="1"/>
    </row>
    <row r="675" spans="2:9" x14ac:dyDescent="0.25">
      <c r="B675" s="1"/>
      <c r="C675" s="1"/>
      <c r="I675" s="1"/>
    </row>
    <row r="676" spans="2:9" x14ac:dyDescent="0.25">
      <c r="B676" s="1"/>
      <c r="C676" s="1"/>
    </row>
    <row r="677" spans="2:9" x14ac:dyDescent="0.25">
      <c r="B677" s="1"/>
      <c r="C677" s="1"/>
    </row>
    <row r="678" spans="2:9" x14ac:dyDescent="0.25">
      <c r="B678" s="1"/>
      <c r="C678" s="1"/>
    </row>
    <row r="679" spans="2:9" x14ac:dyDescent="0.25">
      <c r="B679" s="1"/>
      <c r="C679" s="1"/>
      <c r="I679" s="1"/>
    </row>
    <row r="680" spans="2:9" x14ac:dyDescent="0.25">
      <c r="B680" s="1"/>
      <c r="C680" s="1"/>
      <c r="I680" s="1"/>
    </row>
    <row r="681" spans="2:9" x14ac:dyDescent="0.25">
      <c r="B681" s="1"/>
      <c r="C681" s="1"/>
      <c r="I681" s="1"/>
    </row>
    <row r="682" spans="2:9" x14ac:dyDescent="0.25">
      <c r="B682" s="1"/>
      <c r="C682" s="1"/>
      <c r="I682" s="1"/>
    </row>
    <row r="683" spans="2:9" x14ac:dyDescent="0.25">
      <c r="B683" s="1"/>
      <c r="C683" s="1"/>
      <c r="I683" s="1"/>
    </row>
    <row r="684" spans="2:9" x14ac:dyDescent="0.25">
      <c r="B684" s="1"/>
      <c r="C684" s="1"/>
    </row>
    <row r="685" spans="2:9" x14ac:dyDescent="0.25">
      <c r="B685" s="1"/>
      <c r="C685" s="1"/>
      <c r="I685" s="1"/>
    </row>
    <row r="686" spans="2:9" x14ac:dyDescent="0.25">
      <c r="B686" s="1"/>
      <c r="C686" s="1"/>
      <c r="I686" s="1"/>
    </row>
    <row r="687" spans="2:9" x14ac:dyDescent="0.25">
      <c r="B687" s="1"/>
      <c r="C687" s="1"/>
      <c r="I687" s="1"/>
    </row>
    <row r="688" spans="2:9" x14ac:dyDescent="0.25">
      <c r="B688" s="1"/>
      <c r="C688" s="1"/>
      <c r="I688" s="1"/>
    </row>
    <row r="689" spans="2:9" x14ac:dyDescent="0.25">
      <c r="B689" s="1"/>
      <c r="C689" s="1"/>
      <c r="I689" s="1"/>
    </row>
    <row r="690" spans="2:9" x14ac:dyDescent="0.25">
      <c r="B690" s="1"/>
      <c r="C690" s="1"/>
      <c r="I690" s="1"/>
    </row>
    <row r="691" spans="2:9" x14ac:dyDescent="0.25">
      <c r="B691" s="1"/>
      <c r="C691" s="1"/>
      <c r="I691" s="1"/>
    </row>
    <row r="889" spans="2:9" x14ac:dyDescent="0.25">
      <c r="B889" s="1"/>
      <c r="C889" s="1"/>
      <c r="I889" s="1"/>
    </row>
    <row r="890" spans="2:9" x14ac:dyDescent="0.25">
      <c r="B890" s="1"/>
      <c r="C890" s="1"/>
      <c r="I890" s="1"/>
    </row>
    <row r="891" spans="2:9" x14ac:dyDescent="0.25">
      <c r="B891" s="1"/>
      <c r="C891" s="1"/>
      <c r="I891" s="1"/>
    </row>
    <row r="892" spans="2:9" x14ac:dyDescent="0.25">
      <c r="B892" s="1"/>
      <c r="C892" s="1"/>
      <c r="I892" s="1"/>
    </row>
    <row r="893" spans="2:9" x14ac:dyDescent="0.25">
      <c r="B893" s="1"/>
      <c r="C893" s="1"/>
      <c r="I893" s="1"/>
    </row>
    <row r="894" spans="2:9" x14ac:dyDescent="0.25">
      <c r="B894" s="1"/>
      <c r="C894" s="1"/>
      <c r="I894" s="1"/>
    </row>
    <row r="895" spans="2:9" x14ac:dyDescent="0.25">
      <c r="B895" s="1"/>
      <c r="C895" s="1"/>
      <c r="I895" s="1"/>
    </row>
    <row r="896" spans="2:9" x14ac:dyDescent="0.25">
      <c r="B896" s="1"/>
      <c r="C896" s="1"/>
      <c r="I896" s="1"/>
    </row>
    <row r="897" spans="2:9" x14ac:dyDescent="0.25">
      <c r="B897" s="1"/>
      <c r="C897" s="1"/>
      <c r="I897" s="1"/>
    </row>
    <row r="898" spans="2:9" x14ac:dyDescent="0.25">
      <c r="B898" s="1"/>
      <c r="C898" s="1"/>
      <c r="I898" s="1"/>
    </row>
    <row r="899" spans="2:9" x14ac:dyDescent="0.25">
      <c r="B899" s="1"/>
      <c r="C899" s="1"/>
      <c r="I899" s="1"/>
    </row>
    <row r="900" spans="2:9" x14ac:dyDescent="0.25">
      <c r="B900" s="1"/>
      <c r="C900" s="1"/>
      <c r="I900" s="1"/>
    </row>
    <row r="901" spans="2:9" x14ac:dyDescent="0.25">
      <c r="B901" s="1"/>
      <c r="C901" s="1"/>
      <c r="I901" s="1"/>
    </row>
    <row r="902" spans="2:9" x14ac:dyDescent="0.25">
      <c r="B902" s="1"/>
      <c r="C902" s="1"/>
      <c r="I902" s="1"/>
    </row>
    <row r="903" spans="2:9" x14ac:dyDescent="0.25">
      <c r="B903" s="1"/>
      <c r="C903" s="1"/>
      <c r="I903" s="1"/>
    </row>
    <row r="904" spans="2:9" x14ac:dyDescent="0.25">
      <c r="B904" s="1"/>
      <c r="C904" s="1"/>
      <c r="I904" s="1"/>
    </row>
    <row r="905" spans="2:9" x14ac:dyDescent="0.25">
      <c r="B905" s="1"/>
      <c r="C905" s="1"/>
      <c r="I905" s="1"/>
    </row>
    <row r="906" spans="2:9" x14ac:dyDescent="0.25">
      <c r="B906" s="1"/>
      <c r="C906" s="1"/>
      <c r="I906" s="1"/>
    </row>
    <row r="907" spans="2:9" x14ac:dyDescent="0.25">
      <c r="B907" s="1"/>
      <c r="C907" s="1"/>
      <c r="I907" s="1"/>
    </row>
    <row r="908" spans="2:9" x14ac:dyDescent="0.25">
      <c r="B908" s="1"/>
      <c r="C908" s="1"/>
      <c r="I908" s="1"/>
    </row>
    <row r="909" spans="2:9" x14ac:dyDescent="0.25">
      <c r="B909" s="1"/>
      <c r="C909" s="1"/>
      <c r="I909" s="1"/>
    </row>
    <row r="910" spans="2:9" x14ac:dyDescent="0.25">
      <c r="B910" s="1"/>
      <c r="C910" s="1"/>
      <c r="I910" s="1"/>
    </row>
    <row r="913" spans="2:9" x14ac:dyDescent="0.25">
      <c r="B913" s="1"/>
      <c r="C913" s="1"/>
      <c r="I913" s="1"/>
    </row>
    <row r="914" spans="2:9" x14ac:dyDescent="0.25">
      <c r="B914" s="1"/>
      <c r="C914" s="1"/>
      <c r="I914" s="1"/>
    </row>
    <row r="915" spans="2:9" x14ac:dyDescent="0.25">
      <c r="B915" s="1"/>
      <c r="C915" s="1"/>
      <c r="I915" s="1"/>
    </row>
    <row r="916" spans="2:9" x14ac:dyDescent="0.25">
      <c r="B916" s="1"/>
      <c r="C916" s="1"/>
      <c r="I916" s="1"/>
    </row>
    <row r="917" spans="2:9" x14ac:dyDescent="0.25">
      <c r="B917" s="1"/>
      <c r="C917" s="1"/>
      <c r="I917" s="1"/>
    </row>
    <row r="918" spans="2:9" x14ac:dyDescent="0.25">
      <c r="B918" s="1"/>
      <c r="C918" s="1"/>
      <c r="I918" s="1"/>
    </row>
    <row r="919" spans="2:9" x14ac:dyDescent="0.25">
      <c r="B919" s="1"/>
      <c r="C919" s="1"/>
      <c r="I919" s="1"/>
    </row>
    <row r="920" spans="2:9" x14ac:dyDescent="0.25">
      <c r="B920" s="1"/>
      <c r="C920" s="1"/>
      <c r="I920" s="1"/>
    </row>
    <row r="921" spans="2:9" x14ac:dyDescent="0.25">
      <c r="B921" s="1"/>
      <c r="C921" s="1"/>
      <c r="I921" s="1"/>
    </row>
    <row r="922" spans="2:9" x14ac:dyDescent="0.25">
      <c r="B922" s="1"/>
      <c r="C922" s="1"/>
      <c r="I922" s="1"/>
    </row>
    <row r="923" spans="2:9" x14ac:dyDescent="0.25">
      <c r="B923" s="1"/>
      <c r="C923" s="1"/>
      <c r="I923" s="1"/>
    </row>
    <row r="924" spans="2:9" x14ac:dyDescent="0.25">
      <c r="B924" s="1"/>
      <c r="C924" s="1"/>
      <c r="I924" s="1"/>
    </row>
    <row r="925" spans="2:9" x14ac:dyDescent="0.25">
      <c r="B925" s="1"/>
      <c r="C925" s="1"/>
      <c r="I925" s="1"/>
    </row>
    <row r="926" spans="2:9" x14ac:dyDescent="0.25">
      <c r="B926" s="1"/>
      <c r="C926" s="1"/>
      <c r="I926" s="1"/>
    </row>
    <row r="927" spans="2:9" x14ac:dyDescent="0.25">
      <c r="B927" s="1"/>
      <c r="C927" s="1"/>
      <c r="I927" s="1"/>
    </row>
    <row r="928" spans="2:9" x14ac:dyDescent="0.25">
      <c r="B928" s="1"/>
      <c r="C928" s="1"/>
      <c r="I928" s="1"/>
    </row>
    <row r="929" spans="2:9" x14ac:dyDescent="0.25">
      <c r="B929" s="1"/>
      <c r="C929" s="1"/>
      <c r="I929" s="1"/>
    </row>
    <row r="930" spans="2:9" x14ac:dyDescent="0.25">
      <c r="B930" s="1"/>
      <c r="C930" s="1"/>
      <c r="I930" s="1"/>
    </row>
    <row r="931" spans="2:9" x14ac:dyDescent="0.25">
      <c r="B931" s="1"/>
      <c r="C931" s="1"/>
      <c r="I931" s="1"/>
    </row>
    <row r="932" spans="2:9" x14ac:dyDescent="0.25">
      <c r="B932" s="1"/>
      <c r="C932" s="1"/>
      <c r="I932" s="1"/>
    </row>
    <row r="933" spans="2:9" x14ac:dyDescent="0.25">
      <c r="B933" s="1"/>
      <c r="C933" s="1"/>
      <c r="I933" s="1"/>
    </row>
    <row r="934" spans="2:9" x14ac:dyDescent="0.25">
      <c r="B934" s="1"/>
      <c r="C934" s="1"/>
      <c r="I934" s="1"/>
    </row>
    <row r="937" spans="2:9" x14ac:dyDescent="0.25">
      <c r="B937" s="1"/>
      <c r="C937" s="1"/>
    </row>
    <row r="938" spans="2:9" x14ac:dyDescent="0.25">
      <c r="B938" s="1"/>
      <c r="C938" s="1"/>
    </row>
    <row r="939" spans="2:9" x14ac:dyDescent="0.25">
      <c r="B939" s="1"/>
      <c r="C939" s="1"/>
    </row>
    <row r="940" spans="2:9" x14ac:dyDescent="0.25">
      <c r="B940" s="1"/>
      <c r="C940" s="1"/>
    </row>
    <row r="941" spans="2:9" x14ac:dyDescent="0.25">
      <c r="B941" s="1"/>
      <c r="C941" s="1"/>
      <c r="I941" s="1"/>
    </row>
    <row r="942" spans="2:9" x14ac:dyDescent="0.25">
      <c r="B942" s="1"/>
      <c r="C942" s="1"/>
      <c r="I942" s="1"/>
    </row>
    <row r="943" spans="2:9" x14ac:dyDescent="0.25">
      <c r="B943" s="1"/>
      <c r="C943" s="1"/>
      <c r="I943" s="1"/>
    </row>
    <row r="944" spans="2:9" x14ac:dyDescent="0.25">
      <c r="B944" s="1"/>
      <c r="C944" s="1"/>
      <c r="I944" s="1"/>
    </row>
    <row r="945" spans="2:9" x14ac:dyDescent="0.25">
      <c r="B945" s="1"/>
      <c r="C945" s="1"/>
      <c r="I945" s="1"/>
    </row>
    <row r="946" spans="2:9" x14ac:dyDescent="0.25">
      <c r="B946" s="1"/>
      <c r="C946" s="1"/>
      <c r="I946" s="1"/>
    </row>
    <row r="947" spans="2:9" x14ac:dyDescent="0.25">
      <c r="B947" s="1"/>
      <c r="C947" s="1"/>
      <c r="I947" s="1"/>
    </row>
    <row r="948" spans="2:9" x14ac:dyDescent="0.25">
      <c r="B948" s="1"/>
      <c r="C948" s="1"/>
      <c r="I948" s="1"/>
    </row>
    <row r="949" spans="2:9" x14ac:dyDescent="0.25">
      <c r="B949" s="1"/>
      <c r="C949" s="1"/>
      <c r="I949" s="1"/>
    </row>
    <row r="950" spans="2:9" x14ac:dyDescent="0.25">
      <c r="B950" s="1"/>
      <c r="C950" s="1"/>
      <c r="I950" s="1"/>
    </row>
    <row r="951" spans="2:9" x14ac:dyDescent="0.25">
      <c r="B951" s="1"/>
      <c r="C951" s="1"/>
      <c r="I951" s="1"/>
    </row>
    <row r="952" spans="2:9" x14ac:dyDescent="0.25">
      <c r="B952" s="1"/>
      <c r="C952" s="1"/>
      <c r="I952" s="1"/>
    </row>
    <row r="953" spans="2:9" x14ac:dyDescent="0.25">
      <c r="B953" s="1"/>
      <c r="C953" s="1"/>
      <c r="I953" s="1"/>
    </row>
    <row r="954" spans="2:9" x14ac:dyDescent="0.25">
      <c r="B954" s="1"/>
      <c r="C954" s="1"/>
      <c r="I954" s="1"/>
    </row>
    <row r="955" spans="2:9" x14ac:dyDescent="0.25">
      <c r="B955" s="1"/>
      <c r="C955" s="1"/>
      <c r="I955" s="1"/>
    </row>
    <row r="956" spans="2:9" x14ac:dyDescent="0.25">
      <c r="B956" s="1"/>
      <c r="C956" s="1"/>
      <c r="I956" s="1"/>
    </row>
    <row r="957" spans="2:9" x14ac:dyDescent="0.25">
      <c r="B957" s="1"/>
      <c r="C957" s="1"/>
      <c r="I957" s="1"/>
    </row>
    <row r="958" spans="2:9" x14ac:dyDescent="0.25">
      <c r="B958" s="1"/>
      <c r="C958" s="1"/>
      <c r="I958" s="1"/>
    </row>
    <row r="961" spans="2:9" x14ac:dyDescent="0.25">
      <c r="B961" s="1"/>
      <c r="C961" s="1"/>
    </row>
    <row r="962" spans="2:9" x14ac:dyDescent="0.25">
      <c r="B962" s="1"/>
      <c r="C962" s="1"/>
    </row>
    <row r="963" spans="2:9" x14ac:dyDescent="0.25">
      <c r="B963" s="1"/>
      <c r="C963" s="1"/>
    </row>
    <row r="964" spans="2:9" x14ac:dyDescent="0.25">
      <c r="B964" s="1"/>
      <c r="C964" s="1"/>
    </row>
    <row r="965" spans="2:9" x14ac:dyDescent="0.25">
      <c r="B965" s="1"/>
      <c r="C965" s="1"/>
    </row>
    <row r="966" spans="2:9" x14ac:dyDescent="0.25">
      <c r="B966" s="1"/>
      <c r="C966" s="1"/>
    </row>
    <row r="967" spans="2:9" x14ac:dyDescent="0.25">
      <c r="B967" s="1"/>
      <c r="C967" s="1"/>
    </row>
    <row r="968" spans="2:9" x14ac:dyDescent="0.25">
      <c r="B968" s="1"/>
      <c r="C968" s="1"/>
    </row>
    <row r="969" spans="2:9" x14ac:dyDescent="0.25">
      <c r="B969" s="1"/>
      <c r="C969" s="1"/>
    </row>
    <row r="970" spans="2:9" x14ac:dyDescent="0.25">
      <c r="B970" s="1"/>
      <c r="C970" s="1"/>
    </row>
    <row r="971" spans="2:9" x14ac:dyDescent="0.25">
      <c r="B971" s="1"/>
      <c r="C971" s="1"/>
    </row>
    <row r="972" spans="2:9" x14ac:dyDescent="0.25">
      <c r="B972" s="1"/>
      <c r="C972" s="1"/>
    </row>
    <row r="973" spans="2:9" x14ac:dyDescent="0.25">
      <c r="B973" s="1"/>
      <c r="C973" s="1"/>
      <c r="I973" s="1"/>
    </row>
    <row r="974" spans="2:9" x14ac:dyDescent="0.25">
      <c r="B974" s="1"/>
      <c r="C974" s="1"/>
      <c r="I974" s="1"/>
    </row>
    <row r="975" spans="2:9" x14ac:dyDescent="0.25">
      <c r="B975" s="1"/>
      <c r="C975" s="1"/>
      <c r="I975" s="1"/>
    </row>
    <row r="976" spans="2:9" x14ac:dyDescent="0.25">
      <c r="B976" s="1"/>
      <c r="C976" s="1"/>
      <c r="I976" s="1"/>
    </row>
    <row r="977" spans="2:9" x14ac:dyDescent="0.25">
      <c r="B977" s="1"/>
      <c r="C977" s="1"/>
      <c r="I977" s="1"/>
    </row>
    <row r="978" spans="2:9" x14ac:dyDescent="0.25">
      <c r="B978" s="1"/>
      <c r="C978" s="1"/>
      <c r="I978" s="1"/>
    </row>
    <row r="979" spans="2:9" x14ac:dyDescent="0.25">
      <c r="B979" s="1"/>
      <c r="C979" s="1"/>
    </row>
    <row r="980" spans="2:9" x14ac:dyDescent="0.25">
      <c r="B980" s="1"/>
      <c r="C980" s="1"/>
    </row>
    <row r="1153" spans="2:9" x14ac:dyDescent="0.25">
      <c r="B1153" s="1"/>
      <c r="C1153" s="1"/>
      <c r="I1153" s="1"/>
    </row>
    <row r="1154" spans="2:9" x14ac:dyDescent="0.25">
      <c r="B1154" s="1"/>
      <c r="C1154" s="1"/>
      <c r="I1154" s="1"/>
    </row>
    <row r="1155" spans="2:9" x14ac:dyDescent="0.25">
      <c r="B1155" s="1"/>
      <c r="C1155" s="1"/>
      <c r="I1155" s="1"/>
    </row>
    <row r="1156" spans="2:9" x14ac:dyDescent="0.25">
      <c r="B1156" s="1"/>
      <c r="C1156" s="1"/>
      <c r="I1156" s="1"/>
    </row>
    <row r="1157" spans="2:9" x14ac:dyDescent="0.25">
      <c r="B1157" s="1"/>
      <c r="C1157" s="1"/>
      <c r="I1157" s="1"/>
    </row>
    <row r="1158" spans="2:9" x14ac:dyDescent="0.25">
      <c r="B1158" s="1"/>
      <c r="C1158" s="1"/>
      <c r="I1158" s="1"/>
    </row>
    <row r="1159" spans="2:9" x14ac:dyDescent="0.25">
      <c r="B1159" s="1"/>
      <c r="C1159" s="1"/>
      <c r="I1159" s="1"/>
    </row>
    <row r="1160" spans="2:9" x14ac:dyDescent="0.25">
      <c r="B1160" s="1"/>
      <c r="C1160" s="1"/>
      <c r="I1160" s="1"/>
    </row>
    <row r="1161" spans="2:9" x14ac:dyDescent="0.25">
      <c r="B1161" s="1"/>
      <c r="C1161" s="1"/>
      <c r="I1161" s="1"/>
    </row>
    <row r="1162" spans="2:9" x14ac:dyDescent="0.25">
      <c r="B1162" s="1"/>
      <c r="C1162" s="1"/>
      <c r="I1162" s="1"/>
    </row>
    <row r="1163" spans="2:9" x14ac:dyDescent="0.25">
      <c r="B1163" s="1"/>
      <c r="C1163" s="1"/>
      <c r="I1163" s="1"/>
    </row>
    <row r="1164" spans="2:9" x14ac:dyDescent="0.25">
      <c r="B1164" s="1"/>
      <c r="C1164" s="1"/>
      <c r="I1164" s="1"/>
    </row>
    <row r="1165" spans="2:9" x14ac:dyDescent="0.25">
      <c r="B1165" s="1"/>
      <c r="C1165" s="1"/>
      <c r="I1165" s="1"/>
    </row>
    <row r="1166" spans="2:9" x14ac:dyDescent="0.25">
      <c r="B1166" s="1"/>
      <c r="C1166" s="1"/>
      <c r="I1166" s="1"/>
    </row>
    <row r="1167" spans="2:9" x14ac:dyDescent="0.25">
      <c r="B1167" s="1"/>
      <c r="C1167" s="1"/>
      <c r="I1167" s="1"/>
    </row>
    <row r="1168" spans="2:9" x14ac:dyDescent="0.25">
      <c r="B1168" s="1"/>
      <c r="C1168" s="1"/>
      <c r="I1168" s="1"/>
    </row>
    <row r="1169" spans="2:9" x14ac:dyDescent="0.25">
      <c r="B1169" s="1"/>
      <c r="C1169" s="1"/>
      <c r="I1169" s="1"/>
    </row>
    <row r="1170" spans="2:9" x14ac:dyDescent="0.25">
      <c r="B1170" s="1"/>
      <c r="C1170" s="1"/>
      <c r="I1170" s="1"/>
    </row>
    <row r="1171" spans="2:9" x14ac:dyDescent="0.25">
      <c r="B1171" s="1"/>
      <c r="C1171" s="1"/>
      <c r="I1171" s="1"/>
    </row>
    <row r="1172" spans="2:9" x14ac:dyDescent="0.25">
      <c r="B1172" s="1"/>
      <c r="C1172" s="1"/>
      <c r="I1172" s="1"/>
    </row>
    <row r="1173" spans="2:9" x14ac:dyDescent="0.25">
      <c r="B1173" s="1"/>
      <c r="C1173" s="1"/>
      <c r="I1173" s="1"/>
    </row>
    <row r="1174" spans="2:9" x14ac:dyDescent="0.25">
      <c r="B1174" s="1"/>
      <c r="C1174" s="1"/>
      <c r="I1174" s="1"/>
    </row>
    <row r="1175" spans="2:9" x14ac:dyDescent="0.25">
      <c r="B1175" s="1"/>
      <c r="C1175" s="1"/>
      <c r="I1175" s="1"/>
    </row>
    <row r="1177" spans="2:9" x14ac:dyDescent="0.25">
      <c r="B1177" s="1"/>
      <c r="C1177" s="1"/>
      <c r="I1177" s="1"/>
    </row>
    <row r="1178" spans="2:9" x14ac:dyDescent="0.25">
      <c r="B1178" s="1"/>
      <c r="C1178" s="1"/>
      <c r="I1178" s="1"/>
    </row>
    <row r="1179" spans="2:9" x14ac:dyDescent="0.25">
      <c r="B1179" s="1"/>
      <c r="C1179" s="1"/>
      <c r="I1179" s="1"/>
    </row>
    <row r="1180" spans="2:9" x14ac:dyDescent="0.25">
      <c r="B1180" s="1"/>
      <c r="C1180" s="1"/>
      <c r="I1180" s="1"/>
    </row>
    <row r="1181" spans="2:9" x14ac:dyDescent="0.25">
      <c r="B1181" s="1"/>
      <c r="C1181" s="1"/>
      <c r="I1181" s="1"/>
    </row>
    <row r="1182" spans="2:9" x14ac:dyDescent="0.25">
      <c r="B1182" s="1"/>
      <c r="C1182" s="1"/>
      <c r="I1182" s="1"/>
    </row>
    <row r="1183" spans="2:9" x14ac:dyDescent="0.25">
      <c r="B1183" s="1"/>
      <c r="C1183" s="1"/>
      <c r="I1183" s="1"/>
    </row>
    <row r="1184" spans="2:9" x14ac:dyDescent="0.25">
      <c r="B1184" s="1"/>
      <c r="C1184" s="1"/>
      <c r="I1184" s="1"/>
    </row>
    <row r="1185" spans="2:9" x14ac:dyDescent="0.25">
      <c r="B1185" s="1"/>
      <c r="C1185" s="1"/>
      <c r="I1185" s="1"/>
    </row>
    <row r="1186" spans="2:9" x14ac:dyDescent="0.25">
      <c r="B1186" s="1"/>
      <c r="C1186" s="1"/>
      <c r="I1186" s="1"/>
    </row>
    <row r="1187" spans="2:9" x14ac:dyDescent="0.25">
      <c r="B1187" s="1"/>
      <c r="C1187" s="1"/>
      <c r="I1187" s="1"/>
    </row>
    <row r="1188" spans="2:9" x14ac:dyDescent="0.25">
      <c r="B1188" s="1"/>
      <c r="C1188" s="1"/>
      <c r="I1188" s="1"/>
    </row>
    <row r="1189" spans="2:9" x14ac:dyDescent="0.25">
      <c r="B1189" s="1"/>
      <c r="C1189" s="1"/>
      <c r="I1189" s="1"/>
    </row>
    <row r="1190" spans="2:9" x14ac:dyDescent="0.25">
      <c r="B1190" s="1"/>
      <c r="C1190" s="1"/>
      <c r="I1190" s="1"/>
    </row>
    <row r="1191" spans="2:9" x14ac:dyDescent="0.25">
      <c r="B1191" s="1"/>
      <c r="C1191" s="1"/>
      <c r="I1191" s="1"/>
    </row>
    <row r="1192" spans="2:9" x14ac:dyDescent="0.25">
      <c r="B1192" s="1"/>
      <c r="C1192" s="1"/>
      <c r="I1192" s="1"/>
    </row>
    <row r="1193" spans="2:9" x14ac:dyDescent="0.25">
      <c r="B1193" s="1"/>
      <c r="C1193" s="1"/>
      <c r="I1193" s="1"/>
    </row>
    <row r="1194" spans="2:9" x14ac:dyDescent="0.25">
      <c r="B1194" s="1"/>
      <c r="C1194" s="1"/>
      <c r="I1194" s="1"/>
    </row>
    <row r="1195" spans="2:9" x14ac:dyDescent="0.25">
      <c r="B1195" s="1"/>
      <c r="C1195" s="1"/>
      <c r="I1195" s="1"/>
    </row>
    <row r="1196" spans="2:9" x14ac:dyDescent="0.25">
      <c r="B1196" s="1"/>
      <c r="C1196" s="1"/>
      <c r="I1196" s="1"/>
    </row>
    <row r="1197" spans="2:9" x14ac:dyDescent="0.25">
      <c r="B1197" s="1"/>
      <c r="C1197" s="1"/>
      <c r="I1197" s="1"/>
    </row>
    <row r="1198" spans="2:9" x14ac:dyDescent="0.25">
      <c r="B1198" s="1"/>
      <c r="C1198" s="1"/>
    </row>
    <row r="1201" spans="2:9" x14ac:dyDescent="0.25">
      <c r="B1201" s="1"/>
      <c r="C1201" s="1"/>
      <c r="I1201" s="1"/>
    </row>
    <row r="1202" spans="2:9" x14ac:dyDescent="0.25">
      <c r="B1202" s="1"/>
      <c r="C1202" s="1"/>
      <c r="I1202" s="1"/>
    </row>
    <row r="1203" spans="2:9" x14ac:dyDescent="0.25">
      <c r="B1203" s="1"/>
      <c r="C1203" s="1"/>
      <c r="I1203" s="1"/>
    </row>
    <row r="1204" spans="2:9" x14ac:dyDescent="0.25">
      <c r="B1204" s="1"/>
      <c r="C1204" s="1"/>
      <c r="I1204" s="1"/>
    </row>
    <row r="1205" spans="2:9" x14ac:dyDescent="0.25">
      <c r="B1205" s="1"/>
      <c r="C1205" s="1"/>
      <c r="I1205" s="1"/>
    </row>
    <row r="1206" spans="2:9" x14ac:dyDescent="0.25">
      <c r="B1206" s="1"/>
      <c r="C1206" s="1"/>
      <c r="I1206" s="1"/>
    </row>
    <row r="1207" spans="2:9" x14ac:dyDescent="0.25">
      <c r="B1207" s="1"/>
      <c r="C1207" s="1"/>
      <c r="I1207" s="1"/>
    </row>
    <row r="1208" spans="2:9" x14ac:dyDescent="0.25">
      <c r="B1208" s="1"/>
      <c r="C1208" s="1"/>
      <c r="I1208" s="1"/>
    </row>
    <row r="1209" spans="2:9" x14ac:dyDescent="0.25">
      <c r="B1209" s="1"/>
      <c r="C1209" s="1"/>
      <c r="I1209" s="1"/>
    </row>
    <row r="1210" spans="2:9" x14ac:dyDescent="0.25">
      <c r="B1210" s="1"/>
      <c r="C1210" s="1"/>
      <c r="I1210" s="1"/>
    </row>
    <row r="1211" spans="2:9" x14ac:dyDescent="0.25">
      <c r="B1211" s="1"/>
      <c r="C1211" s="1"/>
      <c r="I1211" s="1"/>
    </row>
    <row r="1212" spans="2:9" x14ac:dyDescent="0.25">
      <c r="B1212" s="1"/>
      <c r="C1212" s="1"/>
      <c r="I1212" s="1"/>
    </row>
    <row r="1213" spans="2:9" x14ac:dyDescent="0.25">
      <c r="B1213" s="1"/>
      <c r="C1213" s="1"/>
      <c r="I1213" s="1"/>
    </row>
    <row r="1214" spans="2:9" x14ac:dyDescent="0.25">
      <c r="B1214" s="1"/>
      <c r="C1214" s="1"/>
      <c r="I1214" s="1"/>
    </row>
    <row r="1215" spans="2:9" x14ac:dyDescent="0.25">
      <c r="B1215" s="1"/>
      <c r="C1215" s="1"/>
      <c r="I1215" s="1"/>
    </row>
    <row r="1216" spans="2:9" x14ac:dyDescent="0.25">
      <c r="B1216" s="1"/>
      <c r="C1216" s="1"/>
      <c r="I1216" s="1"/>
    </row>
    <row r="1217" spans="2:9" x14ac:dyDescent="0.25">
      <c r="B1217" s="1"/>
      <c r="C1217" s="1"/>
      <c r="I1217" s="1"/>
    </row>
    <row r="1218" spans="2:9" x14ac:dyDescent="0.25">
      <c r="B1218" s="1"/>
      <c r="C1218" s="1"/>
      <c r="I1218" s="1"/>
    </row>
    <row r="1219" spans="2:9" x14ac:dyDescent="0.25">
      <c r="B1219" s="1"/>
      <c r="C1219" s="1"/>
      <c r="I1219" s="1"/>
    </row>
    <row r="1220" spans="2:9" x14ac:dyDescent="0.25">
      <c r="B1220" s="1"/>
      <c r="C1220" s="1"/>
      <c r="I1220" s="1"/>
    </row>
    <row r="1221" spans="2:9" x14ac:dyDescent="0.25">
      <c r="B1221" s="1"/>
      <c r="C1221" s="1"/>
      <c r="I1221" s="1"/>
    </row>
    <row r="1222" spans="2:9" x14ac:dyDescent="0.25">
      <c r="B1222" s="1"/>
      <c r="C1222" s="1"/>
    </row>
    <row r="1225" spans="2:9" x14ac:dyDescent="0.25">
      <c r="B1225" s="1"/>
      <c r="C1225" s="1"/>
      <c r="I1225" s="1"/>
    </row>
    <row r="1226" spans="2:9" x14ac:dyDescent="0.25">
      <c r="B1226" s="1"/>
      <c r="C1226" s="1"/>
      <c r="I1226" s="1"/>
    </row>
    <row r="1227" spans="2:9" x14ac:dyDescent="0.25">
      <c r="B1227" s="1"/>
      <c r="C1227" s="1"/>
      <c r="I1227" s="1"/>
    </row>
    <row r="1228" spans="2:9" x14ac:dyDescent="0.25">
      <c r="B1228" s="1"/>
      <c r="C1228" s="1"/>
      <c r="I1228" s="1"/>
    </row>
    <row r="1229" spans="2:9" x14ac:dyDescent="0.25">
      <c r="B1229" s="1"/>
      <c r="C1229" s="1"/>
      <c r="I1229" s="1"/>
    </row>
    <row r="1230" spans="2:9" x14ac:dyDescent="0.25">
      <c r="B1230" s="1"/>
      <c r="C1230" s="1"/>
      <c r="I1230" s="1"/>
    </row>
    <row r="1231" spans="2:9" x14ac:dyDescent="0.25">
      <c r="B1231" s="1"/>
      <c r="C1231" s="1"/>
      <c r="I1231" s="1"/>
    </row>
    <row r="1232" spans="2:9" x14ac:dyDescent="0.25">
      <c r="B1232" s="1"/>
      <c r="C1232" s="1"/>
      <c r="I1232" s="1"/>
    </row>
    <row r="1233" spans="2:9" x14ac:dyDescent="0.25">
      <c r="B1233" s="1"/>
      <c r="C1233" s="1"/>
      <c r="I1233" s="1"/>
    </row>
    <row r="1234" spans="2:9" x14ac:dyDescent="0.25">
      <c r="B1234" s="1"/>
      <c r="C1234" s="1"/>
      <c r="I1234" s="1"/>
    </row>
    <row r="1235" spans="2:9" x14ac:dyDescent="0.25">
      <c r="B1235" s="1"/>
      <c r="C1235" s="1"/>
      <c r="I1235" s="1"/>
    </row>
    <row r="1236" spans="2:9" x14ac:dyDescent="0.25">
      <c r="B1236" s="1"/>
      <c r="C1236" s="1"/>
      <c r="I1236" s="1"/>
    </row>
    <row r="1237" spans="2:9" x14ac:dyDescent="0.25">
      <c r="B1237" s="1"/>
      <c r="C1237" s="1"/>
      <c r="I1237" s="1"/>
    </row>
    <row r="1238" spans="2:9" x14ac:dyDescent="0.25">
      <c r="B1238" s="1"/>
      <c r="C1238" s="1"/>
      <c r="I1238" s="1"/>
    </row>
    <row r="1239" spans="2:9" x14ac:dyDescent="0.25">
      <c r="B1239" s="1"/>
      <c r="C1239" s="1"/>
      <c r="I1239" s="1"/>
    </row>
    <row r="1240" spans="2:9" x14ac:dyDescent="0.25">
      <c r="B1240" s="1"/>
      <c r="C1240" s="1"/>
      <c r="I1240" s="1"/>
    </row>
    <row r="1241" spans="2:9" x14ac:dyDescent="0.25">
      <c r="B1241" s="1"/>
      <c r="C1241" s="1"/>
      <c r="I1241" s="1"/>
    </row>
    <row r="1242" spans="2:9" x14ac:dyDescent="0.25">
      <c r="B1242" s="1"/>
      <c r="C1242" s="1"/>
      <c r="I1242" s="1"/>
    </row>
    <row r="1243" spans="2:9" x14ac:dyDescent="0.25">
      <c r="B1243" s="1"/>
      <c r="C1243" s="1"/>
      <c r="I1243" s="1"/>
    </row>
    <row r="1244" spans="2:9" x14ac:dyDescent="0.25">
      <c r="B1244" s="1"/>
      <c r="C1244" s="1"/>
    </row>
    <row r="1245" spans="2:9" x14ac:dyDescent="0.25">
      <c r="B1245" s="1"/>
      <c r="C1245" s="1"/>
    </row>
    <row r="1246" spans="2:9" x14ac:dyDescent="0.25">
      <c r="B1246" s="1"/>
      <c r="C1246" s="1"/>
    </row>
    <row r="1249" spans="2:9" x14ac:dyDescent="0.25">
      <c r="B1249" s="1"/>
      <c r="C1249" s="1"/>
      <c r="I1249" s="1"/>
    </row>
    <row r="1250" spans="2:9" x14ac:dyDescent="0.25">
      <c r="B1250" s="1"/>
      <c r="C1250" s="1"/>
    </row>
    <row r="1251" spans="2:9" x14ac:dyDescent="0.25">
      <c r="B1251" s="1"/>
      <c r="C1251" s="1"/>
      <c r="I1251" s="1"/>
    </row>
    <row r="1252" spans="2:9" x14ac:dyDescent="0.25">
      <c r="B1252" s="1"/>
      <c r="C1252" s="1"/>
    </row>
    <row r="1253" spans="2:9" x14ac:dyDescent="0.25">
      <c r="B1253" s="1"/>
      <c r="C1253" s="1"/>
    </row>
    <row r="1254" spans="2:9" x14ac:dyDescent="0.25">
      <c r="B1254" s="1"/>
      <c r="C1254" s="1"/>
    </row>
    <row r="1255" spans="2:9" x14ac:dyDescent="0.25">
      <c r="B1255" s="1"/>
      <c r="C1255" s="1"/>
      <c r="I1255" s="1"/>
    </row>
    <row r="1256" spans="2:9" x14ac:dyDescent="0.25">
      <c r="B1256" s="1"/>
      <c r="C1256" s="1"/>
      <c r="I1256" s="1"/>
    </row>
    <row r="1257" spans="2:9" x14ac:dyDescent="0.25">
      <c r="B1257" s="1"/>
      <c r="C1257" s="1"/>
      <c r="I1257" s="1"/>
    </row>
    <row r="1258" spans="2:9" x14ac:dyDescent="0.25">
      <c r="B1258" s="1"/>
      <c r="C1258" s="1"/>
      <c r="I1258" s="1"/>
    </row>
    <row r="1259" spans="2:9" x14ac:dyDescent="0.25">
      <c r="B1259" s="1"/>
      <c r="C1259" s="1"/>
      <c r="I1259" s="1"/>
    </row>
    <row r="1260" spans="2:9" x14ac:dyDescent="0.25">
      <c r="B1260" s="1"/>
      <c r="C1260" s="1"/>
    </row>
    <row r="1261" spans="2:9" x14ac:dyDescent="0.25">
      <c r="B1261" s="1"/>
      <c r="C1261" s="1"/>
      <c r="I1261" s="1"/>
    </row>
    <row r="1262" spans="2:9" x14ac:dyDescent="0.25">
      <c r="B1262" s="1"/>
      <c r="C1262" s="1"/>
      <c r="I1262" s="1"/>
    </row>
    <row r="1263" spans="2:9" x14ac:dyDescent="0.25">
      <c r="B1263" s="1"/>
      <c r="C1263" s="1"/>
      <c r="I1263" s="1"/>
    </row>
    <row r="1264" spans="2:9" x14ac:dyDescent="0.25">
      <c r="B1264" s="1"/>
      <c r="C1264" s="1"/>
      <c r="I1264" s="1"/>
    </row>
    <row r="1265" spans="2:9" x14ac:dyDescent="0.25">
      <c r="B1265" s="1"/>
      <c r="C1265" s="1"/>
      <c r="I1265" s="1"/>
    </row>
    <row r="1266" spans="2:9" x14ac:dyDescent="0.25">
      <c r="B1266" s="1"/>
      <c r="C1266" s="1"/>
      <c r="I1266" s="1"/>
    </row>
    <row r="1267" spans="2:9" x14ac:dyDescent="0.25">
      <c r="B1267" s="1"/>
      <c r="C1267" s="1"/>
      <c r="I1267" s="1"/>
    </row>
    <row r="1465" spans="2:9" x14ac:dyDescent="0.25">
      <c r="B1465" s="1"/>
      <c r="C1465" s="1"/>
      <c r="I1465" s="1"/>
    </row>
    <row r="1466" spans="2:9" x14ac:dyDescent="0.25">
      <c r="B1466" s="1"/>
      <c r="C1466" s="1"/>
      <c r="I1466" s="1"/>
    </row>
    <row r="1467" spans="2:9" x14ac:dyDescent="0.25">
      <c r="B1467" s="1"/>
      <c r="C1467" s="1"/>
      <c r="I1467" s="1"/>
    </row>
    <row r="1468" spans="2:9" x14ac:dyDescent="0.25">
      <c r="B1468" s="1"/>
      <c r="C1468" s="1"/>
      <c r="I1468" s="1"/>
    </row>
    <row r="1469" spans="2:9" x14ac:dyDescent="0.25">
      <c r="B1469" s="1"/>
      <c r="C1469" s="1"/>
      <c r="I1469" s="1"/>
    </row>
    <row r="1470" spans="2:9" x14ac:dyDescent="0.25">
      <c r="B1470" s="1"/>
      <c r="C1470" s="1"/>
      <c r="I1470" s="1"/>
    </row>
    <row r="1471" spans="2:9" x14ac:dyDescent="0.25">
      <c r="B1471" s="1"/>
      <c r="C1471" s="1"/>
      <c r="I1471" s="1"/>
    </row>
    <row r="1472" spans="2:9" x14ac:dyDescent="0.25">
      <c r="B1472" s="1"/>
      <c r="C1472" s="1"/>
      <c r="I1472" s="1"/>
    </row>
    <row r="1473" spans="2:9" x14ac:dyDescent="0.25">
      <c r="B1473" s="1"/>
      <c r="C1473" s="1"/>
      <c r="I1473" s="1"/>
    </row>
    <row r="1474" spans="2:9" x14ac:dyDescent="0.25">
      <c r="B1474" s="1"/>
      <c r="C1474" s="1"/>
      <c r="I1474" s="1"/>
    </row>
    <row r="1475" spans="2:9" x14ac:dyDescent="0.25">
      <c r="B1475" s="1"/>
      <c r="C1475" s="1"/>
      <c r="I1475" s="1"/>
    </row>
    <row r="1476" spans="2:9" x14ac:dyDescent="0.25">
      <c r="B1476" s="1"/>
      <c r="C1476" s="1"/>
      <c r="I1476" s="1"/>
    </row>
    <row r="1477" spans="2:9" x14ac:dyDescent="0.25">
      <c r="B1477" s="1"/>
      <c r="C1477" s="1"/>
      <c r="I1477" s="1"/>
    </row>
    <row r="1478" spans="2:9" x14ac:dyDescent="0.25">
      <c r="B1478" s="1"/>
      <c r="C1478" s="1"/>
      <c r="I1478" s="1"/>
    </row>
    <row r="1479" spans="2:9" x14ac:dyDescent="0.25">
      <c r="B1479" s="1"/>
      <c r="C1479" s="1"/>
      <c r="I1479" s="1"/>
    </row>
    <row r="1480" spans="2:9" x14ac:dyDescent="0.25">
      <c r="B1480" s="1"/>
      <c r="C1480" s="1"/>
      <c r="I1480" s="1"/>
    </row>
    <row r="1481" spans="2:9" x14ac:dyDescent="0.25">
      <c r="B1481" s="1"/>
      <c r="C1481" s="1"/>
      <c r="I1481" s="1"/>
    </row>
    <row r="1482" spans="2:9" x14ac:dyDescent="0.25">
      <c r="B1482" s="1"/>
      <c r="C1482" s="1"/>
      <c r="I1482" s="1"/>
    </row>
    <row r="1483" spans="2:9" x14ac:dyDescent="0.25">
      <c r="B1483" s="1"/>
      <c r="C1483" s="1"/>
      <c r="I1483" s="1"/>
    </row>
    <row r="1484" spans="2:9" x14ac:dyDescent="0.25">
      <c r="B1484" s="1"/>
      <c r="C1484" s="1"/>
      <c r="I1484" s="1"/>
    </row>
    <row r="1485" spans="2:9" x14ac:dyDescent="0.25">
      <c r="B1485" s="1"/>
      <c r="C1485" s="1"/>
      <c r="I1485" s="1"/>
    </row>
    <row r="1486" spans="2:9" x14ac:dyDescent="0.25">
      <c r="B1486" s="1"/>
      <c r="C1486" s="1"/>
      <c r="I1486" s="1"/>
    </row>
    <row r="1489" spans="2:9" x14ac:dyDescent="0.25">
      <c r="B1489" s="1"/>
      <c r="C1489" s="1"/>
      <c r="I1489" s="1"/>
    </row>
    <row r="1490" spans="2:9" x14ac:dyDescent="0.25">
      <c r="B1490" s="1"/>
      <c r="C1490" s="1"/>
      <c r="I1490" s="1"/>
    </row>
    <row r="1491" spans="2:9" x14ac:dyDescent="0.25">
      <c r="B1491" s="1"/>
      <c r="C1491" s="1"/>
      <c r="I1491" s="1"/>
    </row>
    <row r="1492" spans="2:9" x14ac:dyDescent="0.25">
      <c r="B1492" s="1"/>
      <c r="C1492" s="1"/>
      <c r="I1492" s="1"/>
    </row>
    <row r="1493" spans="2:9" x14ac:dyDescent="0.25">
      <c r="B1493" s="1"/>
      <c r="C1493" s="1"/>
      <c r="I1493" s="1"/>
    </row>
    <row r="1494" spans="2:9" x14ac:dyDescent="0.25">
      <c r="B1494" s="1"/>
      <c r="C1494" s="1"/>
      <c r="I1494" s="1"/>
    </row>
    <row r="1495" spans="2:9" x14ac:dyDescent="0.25">
      <c r="B1495" s="1"/>
      <c r="C1495" s="1"/>
      <c r="I1495" s="1"/>
    </row>
    <row r="1496" spans="2:9" x14ac:dyDescent="0.25">
      <c r="B1496" s="1"/>
      <c r="C1496" s="1"/>
      <c r="I1496" s="1"/>
    </row>
    <row r="1497" spans="2:9" x14ac:dyDescent="0.25">
      <c r="B1497" s="1"/>
      <c r="C1497" s="1"/>
      <c r="I1497" s="1"/>
    </row>
    <row r="1498" spans="2:9" x14ac:dyDescent="0.25">
      <c r="B1498" s="1"/>
      <c r="C1498" s="1"/>
      <c r="I1498" s="1"/>
    </row>
    <row r="1499" spans="2:9" x14ac:dyDescent="0.25">
      <c r="B1499" s="1"/>
      <c r="C1499" s="1"/>
      <c r="I1499" s="1"/>
    </row>
    <row r="1500" spans="2:9" x14ac:dyDescent="0.25">
      <c r="B1500" s="1"/>
      <c r="C1500" s="1"/>
      <c r="I1500" s="1"/>
    </row>
    <row r="1501" spans="2:9" x14ac:dyDescent="0.25">
      <c r="B1501" s="1"/>
      <c r="C1501" s="1"/>
      <c r="I1501" s="1"/>
    </row>
    <row r="1502" spans="2:9" x14ac:dyDescent="0.25">
      <c r="B1502" s="1"/>
      <c r="C1502" s="1"/>
      <c r="I1502" s="1"/>
    </row>
    <row r="1503" spans="2:9" x14ac:dyDescent="0.25">
      <c r="B1503" s="1"/>
      <c r="C1503" s="1"/>
      <c r="I1503" s="1"/>
    </row>
    <row r="1504" spans="2:9" x14ac:dyDescent="0.25">
      <c r="B1504" s="1"/>
      <c r="C1504" s="1"/>
      <c r="I1504" s="1"/>
    </row>
    <row r="1505" spans="2:9" x14ac:dyDescent="0.25">
      <c r="B1505" s="1"/>
      <c r="C1505" s="1"/>
      <c r="I1505" s="1"/>
    </row>
    <row r="1506" spans="2:9" x14ac:dyDescent="0.25">
      <c r="B1506" s="1"/>
      <c r="C1506" s="1"/>
      <c r="I1506" s="1"/>
    </row>
    <row r="1507" spans="2:9" x14ac:dyDescent="0.25">
      <c r="B1507" s="1"/>
      <c r="C1507" s="1"/>
      <c r="I1507" s="1"/>
    </row>
    <row r="1508" spans="2:9" x14ac:dyDescent="0.25">
      <c r="B1508" s="1"/>
      <c r="C1508" s="1"/>
      <c r="I1508" s="1"/>
    </row>
    <row r="1509" spans="2:9" x14ac:dyDescent="0.25">
      <c r="B1509" s="1"/>
      <c r="C1509" s="1"/>
      <c r="I1509" s="1"/>
    </row>
    <row r="1510" spans="2:9" x14ac:dyDescent="0.25">
      <c r="B1510" s="1"/>
      <c r="C1510" s="1"/>
      <c r="I1510" s="1"/>
    </row>
    <row r="1513" spans="2:9" x14ac:dyDescent="0.25">
      <c r="B1513" s="1"/>
      <c r="C1513" s="1"/>
    </row>
    <row r="1514" spans="2:9" x14ac:dyDescent="0.25">
      <c r="B1514" s="1"/>
      <c r="C1514" s="1"/>
    </row>
    <row r="1515" spans="2:9" x14ac:dyDescent="0.25">
      <c r="B1515" s="1"/>
      <c r="C1515" s="1"/>
    </row>
    <row r="1516" spans="2:9" x14ac:dyDescent="0.25">
      <c r="B1516" s="1"/>
      <c r="C1516" s="1"/>
    </row>
    <row r="1517" spans="2:9" x14ac:dyDescent="0.25">
      <c r="B1517" s="1"/>
      <c r="C1517" s="1"/>
      <c r="I1517" s="1"/>
    </row>
    <row r="1518" spans="2:9" x14ac:dyDescent="0.25">
      <c r="B1518" s="1"/>
      <c r="C1518" s="1"/>
      <c r="I1518" s="1"/>
    </row>
    <row r="1519" spans="2:9" x14ac:dyDescent="0.25">
      <c r="B1519" s="1"/>
      <c r="C1519" s="1"/>
      <c r="I1519" s="1"/>
    </row>
    <row r="1520" spans="2:9" x14ac:dyDescent="0.25">
      <c r="B1520" s="1"/>
      <c r="C1520" s="1"/>
      <c r="I1520" s="1"/>
    </row>
    <row r="1521" spans="2:9" x14ac:dyDescent="0.25">
      <c r="B1521" s="1"/>
      <c r="C1521" s="1"/>
      <c r="I1521" s="1"/>
    </row>
    <row r="1522" spans="2:9" x14ac:dyDescent="0.25">
      <c r="B1522" s="1"/>
      <c r="C1522" s="1"/>
      <c r="I1522" s="1"/>
    </row>
    <row r="1523" spans="2:9" x14ac:dyDescent="0.25">
      <c r="B1523" s="1"/>
      <c r="C1523" s="1"/>
      <c r="I1523" s="1"/>
    </row>
    <row r="1524" spans="2:9" x14ac:dyDescent="0.25">
      <c r="B1524" s="1"/>
      <c r="C1524" s="1"/>
      <c r="I1524" s="1"/>
    </row>
    <row r="1525" spans="2:9" x14ac:dyDescent="0.25">
      <c r="B1525" s="1"/>
      <c r="C1525" s="1"/>
      <c r="I1525" s="1"/>
    </row>
    <row r="1526" spans="2:9" x14ac:dyDescent="0.25">
      <c r="B1526" s="1"/>
      <c r="C1526" s="1"/>
      <c r="I1526" s="1"/>
    </row>
    <row r="1527" spans="2:9" x14ac:dyDescent="0.25">
      <c r="B1527" s="1"/>
      <c r="C1527" s="1"/>
      <c r="I1527" s="1"/>
    </row>
    <row r="1528" spans="2:9" x14ac:dyDescent="0.25">
      <c r="B1528" s="1"/>
      <c r="C1528" s="1"/>
      <c r="I1528" s="1"/>
    </row>
    <row r="1529" spans="2:9" x14ac:dyDescent="0.25">
      <c r="B1529" s="1"/>
      <c r="C1529" s="1"/>
      <c r="I1529" s="1"/>
    </row>
    <row r="1530" spans="2:9" x14ac:dyDescent="0.25">
      <c r="B1530" s="1"/>
      <c r="C1530" s="1"/>
      <c r="I1530" s="1"/>
    </row>
    <row r="1531" spans="2:9" x14ac:dyDescent="0.25">
      <c r="B1531" s="1"/>
      <c r="C1531" s="1"/>
      <c r="I1531" s="1"/>
    </row>
    <row r="1532" spans="2:9" x14ac:dyDescent="0.25">
      <c r="B1532" s="1"/>
      <c r="C1532" s="1"/>
      <c r="I1532" s="1"/>
    </row>
    <row r="1533" spans="2:9" x14ac:dyDescent="0.25">
      <c r="B1533" s="1"/>
      <c r="C1533" s="1"/>
      <c r="I1533" s="1"/>
    </row>
    <row r="1534" spans="2:9" x14ac:dyDescent="0.25">
      <c r="B1534" s="1"/>
      <c r="C1534" s="1"/>
      <c r="I1534" s="1"/>
    </row>
    <row r="1537" spans="2:9" x14ac:dyDescent="0.25">
      <c r="B1537" s="1"/>
      <c r="C1537" s="1"/>
    </row>
    <row r="1538" spans="2:9" x14ac:dyDescent="0.25">
      <c r="B1538" s="1"/>
      <c r="C1538" s="1"/>
    </row>
    <row r="1539" spans="2:9" x14ac:dyDescent="0.25">
      <c r="B1539" s="1"/>
      <c r="C1539" s="1"/>
    </row>
    <row r="1540" spans="2:9" x14ac:dyDescent="0.25">
      <c r="B1540" s="1"/>
      <c r="C1540" s="1"/>
    </row>
    <row r="1541" spans="2:9" x14ac:dyDescent="0.25">
      <c r="B1541" s="1"/>
      <c r="C1541" s="1"/>
    </row>
    <row r="1542" spans="2:9" x14ac:dyDescent="0.25">
      <c r="B1542" s="1"/>
      <c r="C1542" s="1"/>
    </row>
    <row r="1543" spans="2:9" x14ac:dyDescent="0.25">
      <c r="B1543" s="1"/>
      <c r="C1543" s="1"/>
    </row>
    <row r="1544" spans="2:9" x14ac:dyDescent="0.25">
      <c r="B1544" s="1"/>
      <c r="C1544" s="1"/>
    </row>
    <row r="1545" spans="2:9" x14ac:dyDescent="0.25">
      <c r="B1545" s="1"/>
      <c r="C1545" s="1"/>
    </row>
    <row r="1546" spans="2:9" x14ac:dyDescent="0.25">
      <c r="B1546" s="1"/>
      <c r="C1546" s="1"/>
    </row>
    <row r="1547" spans="2:9" x14ac:dyDescent="0.25">
      <c r="B1547" s="1"/>
      <c r="C1547" s="1"/>
    </row>
    <row r="1548" spans="2:9" x14ac:dyDescent="0.25">
      <c r="B1548" s="1"/>
      <c r="C1548" s="1"/>
    </row>
    <row r="1549" spans="2:9" x14ac:dyDescent="0.25">
      <c r="B1549" s="1"/>
      <c r="C1549" s="1"/>
      <c r="I1549" s="1"/>
    </row>
    <row r="1550" spans="2:9" x14ac:dyDescent="0.25">
      <c r="B1550" s="1"/>
      <c r="C1550" s="1"/>
      <c r="I1550" s="1"/>
    </row>
    <row r="1551" spans="2:9" x14ac:dyDescent="0.25">
      <c r="B1551" s="1"/>
      <c r="C1551" s="1"/>
      <c r="I1551" s="1"/>
    </row>
    <row r="1552" spans="2:9" x14ac:dyDescent="0.25">
      <c r="B1552" s="1"/>
      <c r="C1552" s="1"/>
      <c r="I1552" s="1"/>
    </row>
    <row r="1553" spans="2:9" x14ac:dyDescent="0.25">
      <c r="B1553" s="1"/>
      <c r="C1553" s="1"/>
      <c r="I1553" s="1"/>
    </row>
    <row r="1554" spans="2:9" x14ac:dyDescent="0.25">
      <c r="B1554" s="1"/>
      <c r="C1554" s="1"/>
      <c r="I1554" s="1"/>
    </row>
    <row r="1555" spans="2:9" x14ac:dyDescent="0.25">
      <c r="B1555" s="1"/>
      <c r="C1555" s="1"/>
    </row>
    <row r="1556" spans="2:9" x14ac:dyDescent="0.25">
      <c r="B1556" s="1"/>
      <c r="C1556" s="1"/>
    </row>
    <row r="1729" spans="2:9" x14ac:dyDescent="0.25">
      <c r="B1729" s="1"/>
      <c r="C1729" s="1"/>
      <c r="I1729" s="1"/>
    </row>
    <row r="1730" spans="2:9" x14ac:dyDescent="0.25">
      <c r="B1730" s="1"/>
      <c r="C1730" s="1"/>
      <c r="I1730" s="1"/>
    </row>
    <row r="1731" spans="2:9" x14ac:dyDescent="0.25">
      <c r="B1731" s="1"/>
      <c r="C1731" s="1"/>
      <c r="I1731" s="1"/>
    </row>
    <row r="1732" spans="2:9" x14ac:dyDescent="0.25">
      <c r="B1732" s="1"/>
      <c r="C1732" s="1"/>
      <c r="I1732" s="1"/>
    </row>
    <row r="1733" spans="2:9" x14ac:dyDescent="0.25">
      <c r="B1733" s="1"/>
      <c r="C1733" s="1"/>
      <c r="I1733" s="1"/>
    </row>
    <row r="1734" spans="2:9" x14ac:dyDescent="0.25">
      <c r="B1734" s="1"/>
      <c r="C1734" s="1"/>
      <c r="I1734" s="1"/>
    </row>
    <row r="1735" spans="2:9" x14ac:dyDescent="0.25">
      <c r="B1735" s="1"/>
      <c r="C1735" s="1"/>
      <c r="I1735" s="1"/>
    </row>
    <row r="1736" spans="2:9" x14ac:dyDescent="0.25">
      <c r="B1736" s="1"/>
      <c r="C1736" s="1"/>
      <c r="I1736" s="1"/>
    </row>
    <row r="1737" spans="2:9" x14ac:dyDescent="0.25">
      <c r="B1737" s="1"/>
      <c r="C1737" s="1"/>
      <c r="I1737" s="1"/>
    </row>
    <row r="1738" spans="2:9" x14ac:dyDescent="0.25">
      <c r="B1738" s="1"/>
      <c r="C1738" s="1"/>
      <c r="I1738" s="1"/>
    </row>
    <row r="1739" spans="2:9" x14ac:dyDescent="0.25">
      <c r="B1739" s="1"/>
      <c r="C1739" s="1"/>
      <c r="I1739" s="1"/>
    </row>
    <row r="1740" spans="2:9" x14ac:dyDescent="0.25">
      <c r="B1740" s="1"/>
      <c r="C1740" s="1"/>
      <c r="I1740" s="1"/>
    </row>
    <row r="1741" spans="2:9" x14ac:dyDescent="0.25">
      <c r="B1741" s="1"/>
      <c r="C1741" s="1"/>
      <c r="I1741" s="1"/>
    </row>
    <row r="1742" spans="2:9" x14ac:dyDescent="0.25">
      <c r="B1742" s="1"/>
      <c r="C1742" s="1"/>
      <c r="I1742" s="1"/>
    </row>
    <row r="1743" spans="2:9" x14ac:dyDescent="0.25">
      <c r="B1743" s="1"/>
      <c r="C1743" s="1"/>
      <c r="I1743" s="1"/>
    </row>
    <row r="1744" spans="2:9" x14ac:dyDescent="0.25">
      <c r="B1744" s="1"/>
      <c r="C1744" s="1"/>
      <c r="I1744" s="1"/>
    </row>
    <row r="1745" spans="2:9" x14ac:dyDescent="0.25">
      <c r="B1745" s="1"/>
      <c r="C1745" s="1"/>
      <c r="I1745" s="1"/>
    </row>
    <row r="1746" spans="2:9" x14ac:dyDescent="0.25">
      <c r="B1746" s="1"/>
      <c r="C1746" s="1"/>
      <c r="I1746" s="1"/>
    </row>
    <row r="1747" spans="2:9" x14ac:dyDescent="0.25">
      <c r="B1747" s="1"/>
      <c r="C1747" s="1"/>
      <c r="I1747" s="1"/>
    </row>
    <row r="1748" spans="2:9" x14ac:dyDescent="0.25">
      <c r="B1748" s="1"/>
      <c r="C1748" s="1"/>
      <c r="I1748" s="1"/>
    </row>
    <row r="1749" spans="2:9" x14ac:dyDescent="0.25">
      <c r="B1749" s="1"/>
      <c r="C1749" s="1"/>
      <c r="I1749" s="1"/>
    </row>
    <row r="1750" spans="2:9" x14ac:dyDescent="0.25">
      <c r="B1750" s="1"/>
      <c r="C1750" s="1"/>
      <c r="I1750" s="1"/>
    </row>
    <row r="1751" spans="2:9" x14ac:dyDescent="0.25">
      <c r="B1751" s="1"/>
      <c r="C1751" s="1"/>
      <c r="I1751" s="1"/>
    </row>
    <row r="1753" spans="2:9" x14ac:dyDescent="0.25">
      <c r="B1753" s="1"/>
      <c r="C1753" s="1"/>
      <c r="I1753" s="1"/>
    </row>
    <row r="1754" spans="2:9" x14ac:dyDescent="0.25">
      <c r="B1754" s="1"/>
      <c r="C1754" s="1"/>
      <c r="I1754" s="1"/>
    </row>
    <row r="1755" spans="2:9" x14ac:dyDescent="0.25">
      <c r="B1755" s="1"/>
      <c r="C1755" s="1"/>
      <c r="I1755" s="1"/>
    </row>
    <row r="1756" spans="2:9" x14ac:dyDescent="0.25">
      <c r="B1756" s="1"/>
      <c r="C1756" s="1"/>
      <c r="I1756" s="1"/>
    </row>
    <row r="1757" spans="2:9" x14ac:dyDescent="0.25">
      <c r="B1757" s="1"/>
      <c r="C1757" s="1"/>
      <c r="I1757" s="1"/>
    </row>
    <row r="1758" spans="2:9" x14ac:dyDescent="0.25">
      <c r="B1758" s="1"/>
      <c r="C1758" s="1"/>
      <c r="I1758" s="1"/>
    </row>
    <row r="1759" spans="2:9" x14ac:dyDescent="0.25">
      <c r="B1759" s="1"/>
      <c r="C1759" s="1"/>
      <c r="I1759" s="1"/>
    </row>
    <row r="1760" spans="2:9" x14ac:dyDescent="0.25">
      <c r="B1760" s="1"/>
      <c r="C1760" s="1"/>
      <c r="I1760" s="1"/>
    </row>
    <row r="1761" spans="2:9" x14ac:dyDescent="0.25">
      <c r="B1761" s="1"/>
      <c r="C1761" s="1"/>
      <c r="I1761" s="1"/>
    </row>
    <row r="1762" spans="2:9" x14ac:dyDescent="0.25">
      <c r="B1762" s="1"/>
      <c r="C1762" s="1"/>
      <c r="I1762" s="1"/>
    </row>
    <row r="1763" spans="2:9" x14ac:dyDescent="0.25">
      <c r="B1763" s="1"/>
      <c r="C1763" s="1"/>
      <c r="I1763" s="1"/>
    </row>
    <row r="1764" spans="2:9" x14ac:dyDescent="0.25">
      <c r="B1764" s="1"/>
      <c r="C1764" s="1"/>
      <c r="I1764" s="1"/>
    </row>
    <row r="1765" spans="2:9" x14ac:dyDescent="0.25">
      <c r="B1765" s="1"/>
      <c r="C1765" s="1"/>
      <c r="I1765" s="1"/>
    </row>
    <row r="1766" spans="2:9" x14ac:dyDescent="0.25">
      <c r="B1766" s="1"/>
      <c r="C1766" s="1"/>
      <c r="I1766" s="1"/>
    </row>
    <row r="1767" spans="2:9" x14ac:dyDescent="0.25">
      <c r="B1767" s="1"/>
      <c r="C1767" s="1"/>
      <c r="I1767" s="1"/>
    </row>
    <row r="1768" spans="2:9" x14ac:dyDescent="0.25">
      <c r="B1768" s="1"/>
      <c r="C1768" s="1"/>
      <c r="I1768" s="1"/>
    </row>
    <row r="1769" spans="2:9" x14ac:dyDescent="0.25">
      <c r="B1769" s="1"/>
      <c r="C1769" s="1"/>
      <c r="I1769" s="1"/>
    </row>
    <row r="1770" spans="2:9" x14ac:dyDescent="0.25">
      <c r="B1770" s="1"/>
      <c r="C1770" s="1"/>
      <c r="I1770" s="1"/>
    </row>
    <row r="1771" spans="2:9" x14ac:dyDescent="0.25">
      <c r="B1771" s="1"/>
      <c r="C1771" s="1"/>
      <c r="I1771" s="1"/>
    </row>
    <row r="1772" spans="2:9" x14ac:dyDescent="0.25">
      <c r="B1772" s="1"/>
      <c r="C1772" s="1"/>
      <c r="I1772" s="1"/>
    </row>
    <row r="1773" spans="2:9" x14ac:dyDescent="0.25">
      <c r="B1773" s="1"/>
      <c r="C1773" s="1"/>
      <c r="I1773" s="1"/>
    </row>
    <row r="1774" spans="2:9" x14ac:dyDescent="0.25">
      <c r="B1774" s="1"/>
      <c r="C1774" s="1"/>
    </row>
    <row r="1777" spans="2:9" x14ac:dyDescent="0.25">
      <c r="B1777" s="1"/>
      <c r="C1777" s="1"/>
      <c r="I1777" s="1"/>
    </row>
    <row r="1778" spans="2:9" x14ac:dyDescent="0.25">
      <c r="B1778" s="1"/>
      <c r="C1778" s="1"/>
      <c r="I1778" s="1"/>
    </row>
    <row r="1779" spans="2:9" x14ac:dyDescent="0.25">
      <c r="B1779" s="1"/>
      <c r="C1779" s="1"/>
      <c r="I1779" s="1"/>
    </row>
    <row r="1780" spans="2:9" x14ac:dyDescent="0.25">
      <c r="B1780" s="1"/>
      <c r="C1780" s="1"/>
      <c r="I1780" s="1"/>
    </row>
    <row r="1781" spans="2:9" x14ac:dyDescent="0.25">
      <c r="B1781" s="1"/>
      <c r="C1781" s="1"/>
      <c r="I1781" s="1"/>
    </row>
    <row r="1782" spans="2:9" x14ac:dyDescent="0.25">
      <c r="B1782" s="1"/>
      <c r="C1782" s="1"/>
      <c r="I1782" s="1"/>
    </row>
    <row r="1783" spans="2:9" x14ac:dyDescent="0.25">
      <c r="B1783" s="1"/>
      <c r="C1783" s="1"/>
      <c r="I1783" s="1"/>
    </row>
    <row r="1784" spans="2:9" x14ac:dyDescent="0.25">
      <c r="B1784" s="1"/>
      <c r="C1784" s="1"/>
      <c r="I1784" s="1"/>
    </row>
    <row r="1785" spans="2:9" x14ac:dyDescent="0.25">
      <c r="B1785" s="1"/>
      <c r="C1785" s="1"/>
      <c r="I1785" s="1"/>
    </row>
    <row r="1786" spans="2:9" x14ac:dyDescent="0.25">
      <c r="B1786" s="1"/>
      <c r="C1786" s="1"/>
      <c r="I1786" s="1"/>
    </row>
    <row r="1787" spans="2:9" x14ac:dyDescent="0.25">
      <c r="B1787" s="1"/>
      <c r="C1787" s="1"/>
      <c r="I1787" s="1"/>
    </row>
    <row r="1788" spans="2:9" x14ac:dyDescent="0.25">
      <c r="B1788" s="1"/>
      <c r="C1788" s="1"/>
      <c r="I1788" s="1"/>
    </row>
    <row r="1789" spans="2:9" x14ac:dyDescent="0.25">
      <c r="B1789" s="1"/>
      <c r="C1789" s="1"/>
      <c r="I1789" s="1"/>
    </row>
    <row r="1790" spans="2:9" x14ac:dyDescent="0.25">
      <c r="B1790" s="1"/>
      <c r="C1790" s="1"/>
      <c r="I1790" s="1"/>
    </row>
    <row r="1791" spans="2:9" x14ac:dyDescent="0.25">
      <c r="B1791" s="1"/>
      <c r="C1791" s="1"/>
      <c r="I1791" s="1"/>
    </row>
    <row r="1792" spans="2:9" x14ac:dyDescent="0.25">
      <c r="B1792" s="1"/>
      <c r="C1792" s="1"/>
      <c r="I1792" s="1"/>
    </row>
    <row r="1793" spans="2:9" x14ac:dyDescent="0.25">
      <c r="B1793" s="1"/>
      <c r="C1793" s="1"/>
      <c r="I1793" s="1"/>
    </row>
    <row r="1794" spans="2:9" x14ac:dyDescent="0.25">
      <c r="B1794" s="1"/>
      <c r="C1794" s="1"/>
      <c r="I1794" s="1"/>
    </row>
    <row r="1795" spans="2:9" x14ac:dyDescent="0.25">
      <c r="B1795" s="1"/>
      <c r="C1795" s="1"/>
      <c r="I1795" s="1"/>
    </row>
    <row r="1796" spans="2:9" x14ac:dyDescent="0.25">
      <c r="B1796" s="1"/>
      <c r="C1796" s="1"/>
      <c r="I1796" s="1"/>
    </row>
    <row r="1797" spans="2:9" x14ac:dyDescent="0.25">
      <c r="B1797" s="1"/>
      <c r="C1797" s="1"/>
      <c r="I1797" s="1"/>
    </row>
    <row r="1798" spans="2:9" x14ac:dyDescent="0.25">
      <c r="B1798" s="1"/>
      <c r="C1798" s="1"/>
    </row>
    <row r="1801" spans="2:9" x14ac:dyDescent="0.25">
      <c r="B1801" s="1"/>
      <c r="C1801" s="1"/>
      <c r="I1801" s="1"/>
    </row>
    <row r="1802" spans="2:9" x14ac:dyDescent="0.25">
      <c r="B1802" s="1"/>
      <c r="C1802" s="1"/>
      <c r="I1802" s="1"/>
    </row>
    <row r="1803" spans="2:9" x14ac:dyDescent="0.25">
      <c r="B1803" s="1"/>
      <c r="C1803" s="1"/>
      <c r="I1803" s="1"/>
    </row>
    <row r="1804" spans="2:9" x14ac:dyDescent="0.25">
      <c r="B1804" s="1"/>
      <c r="C1804" s="1"/>
      <c r="I1804" s="1"/>
    </row>
    <row r="1805" spans="2:9" x14ac:dyDescent="0.25">
      <c r="B1805" s="1"/>
      <c r="C1805" s="1"/>
      <c r="I1805" s="1"/>
    </row>
    <row r="1806" spans="2:9" x14ac:dyDescent="0.25">
      <c r="B1806" s="1"/>
      <c r="C1806" s="1"/>
      <c r="I1806" s="1"/>
    </row>
    <row r="1807" spans="2:9" x14ac:dyDescent="0.25">
      <c r="B1807" s="1"/>
      <c r="C1807" s="1"/>
      <c r="I1807" s="1"/>
    </row>
    <row r="1808" spans="2:9" x14ac:dyDescent="0.25">
      <c r="B1808" s="1"/>
      <c r="C1808" s="1"/>
      <c r="I1808" s="1"/>
    </row>
    <row r="1809" spans="2:9" x14ac:dyDescent="0.25">
      <c r="B1809" s="1"/>
      <c r="C1809" s="1"/>
      <c r="I1809" s="1"/>
    </row>
    <row r="1810" spans="2:9" x14ac:dyDescent="0.25">
      <c r="B1810" s="1"/>
      <c r="C1810" s="1"/>
      <c r="I1810" s="1"/>
    </row>
    <row r="1811" spans="2:9" x14ac:dyDescent="0.25">
      <c r="B1811" s="1"/>
      <c r="C1811" s="1"/>
      <c r="I1811" s="1"/>
    </row>
    <row r="1812" spans="2:9" x14ac:dyDescent="0.25">
      <c r="B1812" s="1"/>
      <c r="C1812" s="1"/>
      <c r="I1812" s="1"/>
    </row>
    <row r="1813" spans="2:9" x14ac:dyDescent="0.25">
      <c r="B1813" s="1"/>
      <c r="C1813" s="1"/>
      <c r="I1813" s="1"/>
    </row>
    <row r="1814" spans="2:9" x14ac:dyDescent="0.25">
      <c r="B1814" s="1"/>
      <c r="C1814" s="1"/>
      <c r="I1814" s="1"/>
    </row>
    <row r="1815" spans="2:9" x14ac:dyDescent="0.25">
      <c r="B1815" s="1"/>
      <c r="C1815" s="1"/>
      <c r="I1815" s="1"/>
    </row>
    <row r="1816" spans="2:9" x14ac:dyDescent="0.25">
      <c r="B1816" s="1"/>
      <c r="C1816" s="1"/>
      <c r="I1816" s="1"/>
    </row>
    <row r="1817" spans="2:9" x14ac:dyDescent="0.25">
      <c r="B1817" s="1"/>
      <c r="C1817" s="1"/>
      <c r="I1817" s="1"/>
    </row>
    <row r="1818" spans="2:9" x14ac:dyDescent="0.25">
      <c r="B1818" s="1"/>
      <c r="C1818" s="1"/>
      <c r="I1818" s="1"/>
    </row>
    <row r="1819" spans="2:9" x14ac:dyDescent="0.25">
      <c r="B1819" s="1"/>
      <c r="C1819" s="1"/>
      <c r="I1819" s="1"/>
    </row>
    <row r="1820" spans="2:9" x14ac:dyDescent="0.25">
      <c r="B1820" s="1"/>
      <c r="C1820" s="1"/>
    </row>
    <row r="1821" spans="2:9" x14ac:dyDescent="0.25">
      <c r="B1821" s="1"/>
      <c r="C1821" s="1"/>
    </row>
    <row r="1822" spans="2:9" x14ac:dyDescent="0.25">
      <c r="B1822" s="1"/>
      <c r="C1822" s="1"/>
    </row>
    <row r="1825" spans="2:9" x14ac:dyDescent="0.25">
      <c r="B1825" s="1"/>
      <c r="C1825" s="1"/>
      <c r="I1825" s="1"/>
    </row>
    <row r="1826" spans="2:9" x14ac:dyDescent="0.25">
      <c r="B1826" s="1"/>
      <c r="C1826" s="1"/>
    </row>
    <row r="1827" spans="2:9" x14ac:dyDescent="0.25">
      <c r="B1827" s="1"/>
      <c r="C1827" s="1"/>
      <c r="I1827" s="1"/>
    </row>
    <row r="1828" spans="2:9" x14ac:dyDescent="0.25">
      <c r="B1828" s="1"/>
      <c r="C1828" s="1"/>
    </row>
    <row r="1829" spans="2:9" x14ac:dyDescent="0.25">
      <c r="B1829" s="1"/>
      <c r="C1829" s="1"/>
    </row>
    <row r="1830" spans="2:9" x14ac:dyDescent="0.25">
      <c r="B1830" s="1"/>
      <c r="C1830" s="1"/>
    </row>
    <row r="1831" spans="2:9" x14ac:dyDescent="0.25">
      <c r="B1831" s="1"/>
      <c r="C1831" s="1"/>
      <c r="I1831" s="1"/>
    </row>
    <row r="1832" spans="2:9" x14ac:dyDescent="0.25">
      <c r="B1832" s="1"/>
      <c r="C1832" s="1"/>
      <c r="I1832" s="1"/>
    </row>
    <row r="1833" spans="2:9" x14ac:dyDescent="0.25">
      <c r="B1833" s="1"/>
      <c r="C1833" s="1"/>
      <c r="I1833" s="1"/>
    </row>
    <row r="1834" spans="2:9" x14ac:dyDescent="0.25">
      <c r="B1834" s="1"/>
      <c r="C1834" s="1"/>
      <c r="I1834" s="1"/>
    </row>
    <row r="1835" spans="2:9" x14ac:dyDescent="0.25">
      <c r="B1835" s="1"/>
      <c r="C1835" s="1"/>
      <c r="I1835" s="1"/>
    </row>
    <row r="1836" spans="2:9" x14ac:dyDescent="0.25">
      <c r="B1836" s="1"/>
      <c r="C1836" s="1"/>
    </row>
    <row r="1837" spans="2:9" x14ac:dyDescent="0.25">
      <c r="B1837" s="1"/>
      <c r="C1837" s="1"/>
      <c r="I1837" s="1"/>
    </row>
    <row r="1838" spans="2:9" x14ac:dyDescent="0.25">
      <c r="B1838" s="1"/>
      <c r="C1838" s="1"/>
      <c r="I1838" s="1"/>
    </row>
    <row r="1839" spans="2:9" x14ac:dyDescent="0.25">
      <c r="B1839" s="1"/>
      <c r="C1839" s="1"/>
      <c r="I1839" s="1"/>
    </row>
    <row r="1840" spans="2:9" x14ac:dyDescent="0.25">
      <c r="B1840" s="1"/>
      <c r="C1840" s="1"/>
      <c r="I1840" s="1"/>
    </row>
    <row r="1841" spans="2:9" x14ac:dyDescent="0.25">
      <c r="B1841" s="1"/>
      <c r="C1841" s="1"/>
      <c r="I1841" s="1"/>
    </row>
    <row r="1842" spans="2:9" x14ac:dyDescent="0.25">
      <c r="B1842" s="1"/>
      <c r="C1842" s="1"/>
      <c r="I1842" s="1"/>
    </row>
    <row r="1843" spans="2:9" x14ac:dyDescent="0.25">
      <c r="B1843" s="1"/>
      <c r="C1843" s="1"/>
      <c r="I1843" s="1"/>
    </row>
    <row r="2041" spans="2:9" x14ac:dyDescent="0.25">
      <c r="B2041" s="1"/>
      <c r="C2041" s="1"/>
      <c r="I2041" s="1"/>
    </row>
    <row r="2042" spans="2:9" x14ac:dyDescent="0.25">
      <c r="B2042" s="1"/>
      <c r="C2042" s="1"/>
      <c r="I2042" s="1"/>
    </row>
    <row r="2043" spans="2:9" x14ac:dyDescent="0.25">
      <c r="B2043" s="1"/>
      <c r="C2043" s="1"/>
      <c r="I2043" s="1"/>
    </row>
    <row r="2044" spans="2:9" x14ac:dyDescent="0.25">
      <c r="B2044" s="1"/>
      <c r="C2044" s="1"/>
      <c r="I2044" s="1"/>
    </row>
    <row r="2045" spans="2:9" x14ac:dyDescent="0.25">
      <c r="B2045" s="1"/>
      <c r="C2045" s="1"/>
      <c r="I2045" s="1"/>
    </row>
    <row r="2046" spans="2:9" x14ac:dyDescent="0.25">
      <c r="B2046" s="1"/>
      <c r="C2046" s="1"/>
      <c r="I2046" s="1"/>
    </row>
    <row r="2047" spans="2:9" x14ac:dyDescent="0.25">
      <c r="B2047" s="1"/>
      <c r="C2047" s="1"/>
      <c r="I2047" s="1"/>
    </row>
    <row r="2048" spans="2:9" x14ac:dyDescent="0.25">
      <c r="B2048" s="1"/>
      <c r="C2048" s="1"/>
      <c r="I2048" s="1"/>
    </row>
    <row r="2049" spans="2:9" x14ac:dyDescent="0.25">
      <c r="B2049" s="1"/>
      <c r="C2049" s="1"/>
      <c r="I2049" s="1"/>
    </row>
    <row r="2050" spans="2:9" x14ac:dyDescent="0.25">
      <c r="B2050" s="1"/>
      <c r="C2050" s="1"/>
      <c r="I2050" s="1"/>
    </row>
    <row r="2051" spans="2:9" x14ac:dyDescent="0.25">
      <c r="B2051" s="1"/>
      <c r="C2051" s="1"/>
      <c r="I2051" s="1"/>
    </row>
    <row r="2052" spans="2:9" x14ac:dyDescent="0.25">
      <c r="B2052" s="1"/>
      <c r="C2052" s="1"/>
      <c r="I2052" s="1"/>
    </row>
    <row r="2053" spans="2:9" x14ac:dyDescent="0.25">
      <c r="B2053" s="1"/>
      <c r="C2053" s="1"/>
      <c r="I2053" s="1"/>
    </row>
    <row r="2054" spans="2:9" x14ac:dyDescent="0.25">
      <c r="B2054" s="1"/>
      <c r="C2054" s="1"/>
      <c r="I2054" s="1"/>
    </row>
    <row r="2055" spans="2:9" x14ac:dyDescent="0.25">
      <c r="B2055" s="1"/>
      <c r="C2055" s="1"/>
      <c r="I2055" s="1"/>
    </row>
    <row r="2056" spans="2:9" x14ac:dyDescent="0.25">
      <c r="B2056" s="1"/>
      <c r="C2056" s="1"/>
      <c r="I2056" s="1"/>
    </row>
    <row r="2057" spans="2:9" x14ac:dyDescent="0.25">
      <c r="B2057" s="1"/>
      <c r="C2057" s="1"/>
      <c r="I2057" s="1"/>
    </row>
    <row r="2058" spans="2:9" x14ac:dyDescent="0.25">
      <c r="B2058" s="1"/>
      <c r="C2058" s="1"/>
      <c r="I2058" s="1"/>
    </row>
    <row r="2059" spans="2:9" x14ac:dyDescent="0.25">
      <c r="B2059" s="1"/>
      <c r="C2059" s="1"/>
      <c r="I2059" s="1"/>
    </row>
    <row r="2060" spans="2:9" x14ac:dyDescent="0.25">
      <c r="B2060" s="1"/>
      <c r="C2060" s="1"/>
      <c r="I2060" s="1"/>
    </row>
    <row r="2061" spans="2:9" x14ac:dyDescent="0.25">
      <c r="B2061" s="1"/>
      <c r="C2061" s="1"/>
      <c r="I2061" s="1"/>
    </row>
    <row r="2062" spans="2:9" x14ac:dyDescent="0.25">
      <c r="B2062" s="1"/>
      <c r="C2062" s="1"/>
      <c r="I2062" s="1"/>
    </row>
    <row r="2065" spans="2:9" x14ac:dyDescent="0.25">
      <c r="B2065" s="1"/>
      <c r="C2065" s="1"/>
      <c r="I2065" s="1"/>
    </row>
    <row r="2066" spans="2:9" x14ac:dyDescent="0.25">
      <c r="B2066" s="1"/>
      <c r="C2066" s="1"/>
      <c r="I2066" s="1"/>
    </row>
    <row r="2067" spans="2:9" x14ac:dyDescent="0.25">
      <c r="B2067" s="1"/>
      <c r="C2067" s="1"/>
      <c r="I2067" s="1"/>
    </row>
    <row r="2068" spans="2:9" x14ac:dyDescent="0.25">
      <c r="B2068" s="1"/>
      <c r="C2068" s="1"/>
      <c r="I2068" s="1"/>
    </row>
    <row r="2069" spans="2:9" x14ac:dyDescent="0.25">
      <c r="B2069" s="1"/>
      <c r="C2069" s="1"/>
      <c r="I2069" s="1"/>
    </row>
    <row r="2070" spans="2:9" x14ac:dyDescent="0.25">
      <c r="B2070" s="1"/>
      <c r="C2070" s="1"/>
      <c r="I2070" s="1"/>
    </row>
    <row r="2071" spans="2:9" x14ac:dyDescent="0.25">
      <c r="B2071" s="1"/>
      <c r="C2071" s="1"/>
      <c r="I2071" s="1"/>
    </row>
    <row r="2072" spans="2:9" x14ac:dyDescent="0.25">
      <c r="B2072" s="1"/>
      <c r="C2072" s="1"/>
      <c r="I2072" s="1"/>
    </row>
    <row r="2073" spans="2:9" x14ac:dyDescent="0.25">
      <c r="B2073" s="1"/>
      <c r="C2073" s="1"/>
      <c r="I2073" s="1"/>
    </row>
    <row r="2074" spans="2:9" x14ac:dyDescent="0.25">
      <c r="B2074" s="1"/>
      <c r="C2074" s="1"/>
      <c r="I2074" s="1"/>
    </row>
    <row r="2075" spans="2:9" x14ac:dyDescent="0.25">
      <c r="B2075" s="1"/>
      <c r="C2075" s="1"/>
      <c r="I2075" s="1"/>
    </row>
    <row r="2076" spans="2:9" x14ac:dyDescent="0.25">
      <c r="B2076" s="1"/>
      <c r="C2076" s="1"/>
      <c r="I2076" s="1"/>
    </row>
    <row r="2077" spans="2:9" x14ac:dyDescent="0.25">
      <c r="B2077" s="1"/>
      <c r="C2077" s="1"/>
      <c r="I2077" s="1"/>
    </row>
    <row r="2078" spans="2:9" x14ac:dyDescent="0.25">
      <c r="B2078" s="1"/>
      <c r="C2078" s="1"/>
      <c r="I2078" s="1"/>
    </row>
    <row r="2079" spans="2:9" x14ac:dyDescent="0.25">
      <c r="B2079" s="1"/>
      <c r="C2079" s="1"/>
      <c r="I2079" s="1"/>
    </row>
    <row r="2080" spans="2:9" x14ac:dyDescent="0.25">
      <c r="B2080" s="1"/>
      <c r="C2080" s="1"/>
      <c r="I2080" s="1"/>
    </row>
    <row r="2081" spans="2:9" x14ac:dyDescent="0.25">
      <c r="B2081" s="1"/>
      <c r="C2081" s="1"/>
      <c r="I2081" s="1"/>
    </row>
    <row r="2082" spans="2:9" x14ac:dyDescent="0.25">
      <c r="B2082" s="1"/>
      <c r="C2082" s="1"/>
      <c r="I2082" s="1"/>
    </row>
    <row r="2083" spans="2:9" x14ac:dyDescent="0.25">
      <c r="B2083" s="1"/>
      <c r="C2083" s="1"/>
      <c r="I2083" s="1"/>
    </row>
    <row r="2084" spans="2:9" x14ac:dyDescent="0.25">
      <c r="B2084" s="1"/>
      <c r="C2084" s="1"/>
      <c r="I2084" s="1"/>
    </row>
    <row r="2085" spans="2:9" x14ac:dyDescent="0.25">
      <c r="B2085" s="1"/>
      <c r="C2085" s="1"/>
      <c r="I2085" s="1"/>
    </row>
    <row r="2086" spans="2:9" x14ac:dyDescent="0.25">
      <c r="B2086" s="1"/>
      <c r="C2086" s="1"/>
      <c r="I2086" s="1"/>
    </row>
    <row r="2089" spans="2:9" x14ac:dyDescent="0.25">
      <c r="B2089" s="1"/>
      <c r="C2089" s="1"/>
    </row>
    <row r="2090" spans="2:9" x14ac:dyDescent="0.25">
      <c r="B2090" s="1"/>
      <c r="C2090" s="1"/>
    </row>
    <row r="2091" spans="2:9" x14ac:dyDescent="0.25">
      <c r="B2091" s="1"/>
      <c r="C2091" s="1"/>
    </row>
    <row r="2092" spans="2:9" x14ac:dyDescent="0.25">
      <c r="B2092" s="1"/>
      <c r="C2092" s="1"/>
    </row>
    <row r="2093" spans="2:9" x14ac:dyDescent="0.25">
      <c r="B2093" s="1"/>
      <c r="C2093" s="1"/>
      <c r="I2093" s="1"/>
    </row>
    <row r="2094" spans="2:9" x14ac:dyDescent="0.25">
      <c r="B2094" s="1"/>
      <c r="C2094" s="1"/>
      <c r="I2094" s="1"/>
    </row>
    <row r="2095" spans="2:9" x14ac:dyDescent="0.25">
      <c r="B2095" s="1"/>
      <c r="C2095" s="1"/>
      <c r="I2095" s="1"/>
    </row>
    <row r="2096" spans="2:9" x14ac:dyDescent="0.25">
      <c r="B2096" s="1"/>
      <c r="C2096" s="1"/>
      <c r="I2096" s="1"/>
    </row>
    <row r="2097" spans="2:9" x14ac:dyDescent="0.25">
      <c r="B2097" s="1"/>
      <c r="C2097" s="1"/>
      <c r="I2097" s="1"/>
    </row>
    <row r="2098" spans="2:9" x14ac:dyDescent="0.25">
      <c r="B2098" s="1"/>
      <c r="C2098" s="1"/>
      <c r="I2098" s="1"/>
    </row>
    <row r="2099" spans="2:9" x14ac:dyDescent="0.25">
      <c r="B2099" s="1"/>
      <c r="C2099" s="1"/>
      <c r="I2099" s="1"/>
    </row>
    <row r="2100" spans="2:9" x14ac:dyDescent="0.25">
      <c r="B2100" s="1"/>
      <c r="C2100" s="1"/>
      <c r="I2100" s="1"/>
    </row>
    <row r="2101" spans="2:9" x14ac:dyDescent="0.25">
      <c r="B2101" s="1"/>
      <c r="C2101" s="1"/>
      <c r="I2101" s="1"/>
    </row>
    <row r="2102" spans="2:9" x14ac:dyDescent="0.25">
      <c r="B2102" s="1"/>
      <c r="C2102" s="1"/>
      <c r="I2102" s="1"/>
    </row>
    <row r="2103" spans="2:9" x14ac:dyDescent="0.25">
      <c r="B2103" s="1"/>
      <c r="C2103" s="1"/>
      <c r="I2103" s="1"/>
    </row>
    <row r="2104" spans="2:9" x14ac:dyDescent="0.25">
      <c r="B2104" s="1"/>
      <c r="C2104" s="1"/>
      <c r="I2104" s="1"/>
    </row>
    <row r="2105" spans="2:9" x14ac:dyDescent="0.25">
      <c r="B2105" s="1"/>
      <c r="C2105" s="1"/>
      <c r="I2105" s="1"/>
    </row>
    <row r="2106" spans="2:9" x14ac:dyDescent="0.25">
      <c r="B2106" s="1"/>
      <c r="C2106" s="1"/>
      <c r="I2106" s="1"/>
    </row>
    <row r="2107" spans="2:9" x14ac:dyDescent="0.25">
      <c r="B2107" s="1"/>
      <c r="C2107" s="1"/>
      <c r="I2107" s="1"/>
    </row>
    <row r="2108" spans="2:9" x14ac:dyDescent="0.25">
      <c r="B2108" s="1"/>
      <c r="C2108" s="1"/>
      <c r="I2108" s="1"/>
    </row>
    <row r="2109" spans="2:9" x14ac:dyDescent="0.25">
      <c r="B2109" s="1"/>
      <c r="C2109" s="1"/>
      <c r="I2109" s="1"/>
    </row>
    <row r="2110" spans="2:9" x14ac:dyDescent="0.25">
      <c r="B2110" s="1"/>
      <c r="C2110" s="1"/>
      <c r="I2110" s="1"/>
    </row>
    <row r="2113" spans="2:9" x14ac:dyDescent="0.25">
      <c r="B2113" s="1"/>
      <c r="C2113" s="1"/>
    </row>
    <row r="2114" spans="2:9" x14ac:dyDescent="0.25">
      <c r="B2114" s="1"/>
      <c r="C2114" s="1"/>
    </row>
    <row r="2115" spans="2:9" x14ac:dyDescent="0.25">
      <c r="B2115" s="1"/>
      <c r="C2115" s="1"/>
    </row>
    <row r="2116" spans="2:9" x14ac:dyDescent="0.25">
      <c r="B2116" s="1"/>
      <c r="C2116" s="1"/>
    </row>
    <row r="2117" spans="2:9" x14ac:dyDescent="0.25">
      <c r="B2117" s="1"/>
      <c r="C2117" s="1"/>
    </row>
    <row r="2118" spans="2:9" x14ac:dyDescent="0.25">
      <c r="B2118" s="1"/>
      <c r="C2118" s="1"/>
    </row>
    <row r="2119" spans="2:9" x14ac:dyDescent="0.25">
      <c r="B2119" s="1"/>
      <c r="C2119" s="1"/>
    </row>
    <row r="2120" spans="2:9" x14ac:dyDescent="0.25">
      <c r="B2120" s="1"/>
      <c r="C2120" s="1"/>
    </row>
    <row r="2121" spans="2:9" x14ac:dyDescent="0.25">
      <c r="B2121" s="1"/>
      <c r="C2121" s="1"/>
    </row>
    <row r="2122" spans="2:9" x14ac:dyDescent="0.25">
      <c r="B2122" s="1"/>
      <c r="C2122" s="1"/>
    </row>
    <row r="2123" spans="2:9" x14ac:dyDescent="0.25">
      <c r="B2123" s="1"/>
      <c r="C2123" s="1"/>
    </row>
    <row r="2124" spans="2:9" x14ac:dyDescent="0.25">
      <c r="B2124" s="1"/>
      <c r="C2124" s="1"/>
    </row>
    <row r="2125" spans="2:9" x14ac:dyDescent="0.25">
      <c r="B2125" s="1"/>
      <c r="C2125" s="1"/>
      <c r="I2125" s="1"/>
    </row>
    <row r="2126" spans="2:9" x14ac:dyDescent="0.25">
      <c r="B2126" s="1"/>
      <c r="C2126" s="1"/>
      <c r="I2126" s="1"/>
    </row>
    <row r="2127" spans="2:9" x14ac:dyDescent="0.25">
      <c r="B2127" s="1"/>
      <c r="C2127" s="1"/>
      <c r="I2127" s="1"/>
    </row>
    <row r="2128" spans="2:9" x14ac:dyDescent="0.25">
      <c r="B2128" s="1"/>
      <c r="C2128" s="1"/>
      <c r="I2128" s="1"/>
    </row>
    <row r="2129" spans="2:9" x14ac:dyDescent="0.25">
      <c r="B2129" s="1"/>
      <c r="C2129" s="1"/>
      <c r="I2129" s="1"/>
    </row>
    <row r="2130" spans="2:9" x14ac:dyDescent="0.25">
      <c r="B2130" s="1"/>
      <c r="C2130" s="1"/>
      <c r="I2130" s="1"/>
    </row>
    <row r="2131" spans="2:9" x14ac:dyDescent="0.25">
      <c r="B2131" s="1"/>
      <c r="C2131" s="1"/>
    </row>
    <row r="2132" spans="2:9" x14ac:dyDescent="0.25">
      <c r="B2132" s="1"/>
      <c r="C2132" s="1"/>
    </row>
    <row r="2305" spans="2:9" x14ac:dyDescent="0.25">
      <c r="B2305" s="1"/>
      <c r="C2305" s="1"/>
      <c r="I2305" s="1"/>
    </row>
    <row r="2306" spans="2:9" x14ac:dyDescent="0.25">
      <c r="B2306" s="1"/>
      <c r="C2306" s="1"/>
      <c r="I2306" s="1"/>
    </row>
    <row r="2307" spans="2:9" x14ac:dyDescent="0.25">
      <c r="B2307" s="1"/>
      <c r="C2307" s="1"/>
      <c r="I2307" s="1"/>
    </row>
    <row r="2308" spans="2:9" x14ac:dyDescent="0.25">
      <c r="B2308" s="1"/>
      <c r="C2308" s="1"/>
      <c r="I2308" s="1"/>
    </row>
    <row r="2309" spans="2:9" x14ac:dyDescent="0.25">
      <c r="B2309" s="1"/>
      <c r="C2309" s="1"/>
      <c r="I2309" s="1"/>
    </row>
    <row r="2310" spans="2:9" x14ac:dyDescent="0.25">
      <c r="B2310" s="1"/>
      <c r="C2310" s="1"/>
      <c r="I2310" s="1"/>
    </row>
    <row r="2311" spans="2:9" x14ac:dyDescent="0.25">
      <c r="B2311" s="1"/>
      <c r="C2311" s="1"/>
      <c r="I2311" s="1"/>
    </row>
    <row r="2312" spans="2:9" x14ac:dyDescent="0.25">
      <c r="B2312" s="1"/>
      <c r="C2312" s="1"/>
      <c r="I2312" s="1"/>
    </row>
    <row r="2313" spans="2:9" x14ac:dyDescent="0.25">
      <c r="B2313" s="1"/>
      <c r="C2313" s="1"/>
      <c r="I2313" s="1"/>
    </row>
    <row r="2314" spans="2:9" x14ac:dyDescent="0.25">
      <c r="B2314" s="1"/>
      <c r="C2314" s="1"/>
      <c r="I2314" s="1"/>
    </row>
    <row r="2315" spans="2:9" x14ac:dyDescent="0.25">
      <c r="B2315" s="1"/>
      <c r="C2315" s="1"/>
      <c r="I2315" s="1"/>
    </row>
    <row r="2316" spans="2:9" x14ac:dyDescent="0.25">
      <c r="B2316" s="1"/>
      <c r="C2316" s="1"/>
      <c r="I2316" s="1"/>
    </row>
    <row r="2317" spans="2:9" x14ac:dyDescent="0.25">
      <c r="B2317" s="1"/>
      <c r="C2317" s="1"/>
      <c r="I2317" s="1"/>
    </row>
    <row r="2318" spans="2:9" x14ac:dyDescent="0.25">
      <c r="B2318" s="1"/>
      <c r="C2318" s="1"/>
      <c r="I2318" s="1"/>
    </row>
    <row r="2319" spans="2:9" x14ac:dyDescent="0.25">
      <c r="B2319" s="1"/>
      <c r="C2319" s="1"/>
      <c r="I2319" s="1"/>
    </row>
    <row r="2320" spans="2:9" x14ac:dyDescent="0.25">
      <c r="B2320" s="1"/>
      <c r="C2320" s="1"/>
      <c r="I2320" s="1"/>
    </row>
    <row r="2321" spans="2:9" x14ac:dyDescent="0.25">
      <c r="B2321" s="1"/>
      <c r="C2321" s="1"/>
      <c r="I2321" s="1"/>
    </row>
    <row r="2322" spans="2:9" x14ac:dyDescent="0.25">
      <c r="B2322" s="1"/>
      <c r="C2322" s="1"/>
      <c r="I2322" s="1"/>
    </row>
    <row r="2323" spans="2:9" x14ac:dyDescent="0.25">
      <c r="B2323" s="1"/>
      <c r="C2323" s="1"/>
      <c r="I2323" s="1"/>
    </row>
    <row r="2324" spans="2:9" x14ac:dyDescent="0.25">
      <c r="B2324" s="1"/>
      <c r="C2324" s="1"/>
      <c r="I2324" s="1"/>
    </row>
    <row r="2325" spans="2:9" x14ac:dyDescent="0.25">
      <c r="B2325" s="1"/>
      <c r="C2325" s="1"/>
      <c r="I2325" s="1"/>
    </row>
    <row r="2326" spans="2:9" x14ac:dyDescent="0.25">
      <c r="B2326" s="1"/>
      <c r="C2326" s="1"/>
      <c r="I2326" s="1"/>
    </row>
    <row r="2327" spans="2:9" x14ac:dyDescent="0.25">
      <c r="B2327" s="1"/>
      <c r="C2327" s="1"/>
      <c r="I2327" s="1"/>
    </row>
    <row r="2329" spans="2:9" x14ac:dyDescent="0.25">
      <c r="B2329" s="1"/>
      <c r="C2329" s="1"/>
      <c r="I2329" s="1"/>
    </row>
    <row r="2330" spans="2:9" x14ac:dyDescent="0.25">
      <c r="B2330" s="1"/>
      <c r="C2330" s="1"/>
      <c r="I2330" s="1"/>
    </row>
    <row r="2331" spans="2:9" x14ac:dyDescent="0.25">
      <c r="B2331" s="1"/>
      <c r="C2331" s="1"/>
      <c r="I2331" s="1"/>
    </row>
    <row r="2332" spans="2:9" x14ac:dyDescent="0.25">
      <c r="B2332" s="1"/>
      <c r="C2332" s="1"/>
      <c r="I2332" s="1"/>
    </row>
    <row r="2333" spans="2:9" x14ac:dyDescent="0.25">
      <c r="B2333" s="1"/>
      <c r="C2333" s="1"/>
      <c r="I2333" s="1"/>
    </row>
    <row r="2334" spans="2:9" x14ac:dyDescent="0.25">
      <c r="B2334" s="1"/>
      <c r="C2334" s="1"/>
      <c r="I2334" s="1"/>
    </row>
    <row r="2335" spans="2:9" x14ac:dyDescent="0.25">
      <c r="B2335" s="1"/>
      <c r="C2335" s="1"/>
      <c r="I2335" s="1"/>
    </row>
    <row r="2336" spans="2:9" x14ac:dyDescent="0.25">
      <c r="B2336" s="1"/>
      <c r="C2336" s="1"/>
      <c r="I2336" s="1"/>
    </row>
    <row r="2337" spans="2:9" x14ac:dyDescent="0.25">
      <c r="B2337" s="1"/>
      <c r="C2337" s="1"/>
      <c r="I2337" s="1"/>
    </row>
    <row r="2338" spans="2:9" x14ac:dyDescent="0.25">
      <c r="B2338" s="1"/>
      <c r="C2338" s="1"/>
      <c r="I2338" s="1"/>
    </row>
    <row r="2339" spans="2:9" x14ac:dyDescent="0.25">
      <c r="B2339" s="1"/>
      <c r="C2339" s="1"/>
      <c r="I2339" s="1"/>
    </row>
    <row r="2340" spans="2:9" x14ac:dyDescent="0.25">
      <c r="B2340" s="1"/>
      <c r="C2340" s="1"/>
      <c r="I2340" s="1"/>
    </row>
    <row r="2341" spans="2:9" x14ac:dyDescent="0.25">
      <c r="B2341" s="1"/>
      <c r="C2341" s="1"/>
      <c r="I2341" s="1"/>
    </row>
    <row r="2342" spans="2:9" x14ac:dyDescent="0.25">
      <c r="B2342" s="1"/>
      <c r="C2342" s="1"/>
      <c r="I2342" s="1"/>
    </row>
    <row r="2343" spans="2:9" x14ac:dyDescent="0.25">
      <c r="B2343" s="1"/>
      <c r="C2343" s="1"/>
      <c r="I2343" s="1"/>
    </row>
    <row r="2344" spans="2:9" x14ac:dyDescent="0.25">
      <c r="B2344" s="1"/>
      <c r="C2344" s="1"/>
      <c r="I2344" s="1"/>
    </row>
    <row r="2345" spans="2:9" x14ac:dyDescent="0.25">
      <c r="B2345" s="1"/>
      <c r="C2345" s="1"/>
      <c r="I2345" s="1"/>
    </row>
    <row r="2346" spans="2:9" x14ac:dyDescent="0.25">
      <c r="B2346" s="1"/>
      <c r="C2346" s="1"/>
      <c r="I2346" s="1"/>
    </row>
    <row r="2347" spans="2:9" x14ac:dyDescent="0.25">
      <c r="B2347" s="1"/>
      <c r="C2347" s="1"/>
      <c r="I2347" s="1"/>
    </row>
    <row r="2348" spans="2:9" x14ac:dyDescent="0.25">
      <c r="B2348" s="1"/>
      <c r="C2348" s="1"/>
      <c r="I2348" s="1"/>
    </row>
    <row r="2349" spans="2:9" x14ac:dyDescent="0.25">
      <c r="B2349" s="1"/>
      <c r="C2349" s="1"/>
      <c r="I2349" s="1"/>
    </row>
    <row r="2350" spans="2:9" x14ac:dyDescent="0.25">
      <c r="B2350" s="1"/>
      <c r="C2350" s="1"/>
    </row>
    <row r="2353" spans="2:9" x14ac:dyDescent="0.25">
      <c r="B2353" s="1"/>
      <c r="C2353" s="1"/>
      <c r="I2353" s="1"/>
    </row>
    <row r="2354" spans="2:9" x14ac:dyDescent="0.25">
      <c r="B2354" s="1"/>
      <c r="C2354" s="1"/>
      <c r="I2354" s="1"/>
    </row>
    <row r="2355" spans="2:9" x14ac:dyDescent="0.25">
      <c r="B2355" s="1"/>
      <c r="C2355" s="1"/>
      <c r="I2355" s="1"/>
    </row>
    <row r="2356" spans="2:9" x14ac:dyDescent="0.25">
      <c r="B2356" s="1"/>
      <c r="C2356" s="1"/>
      <c r="I2356" s="1"/>
    </row>
    <row r="2357" spans="2:9" x14ac:dyDescent="0.25">
      <c r="B2357" s="1"/>
      <c r="C2357" s="1"/>
      <c r="I2357" s="1"/>
    </row>
    <row r="2358" spans="2:9" x14ac:dyDescent="0.25">
      <c r="B2358" s="1"/>
      <c r="C2358" s="1"/>
      <c r="I2358" s="1"/>
    </row>
    <row r="2359" spans="2:9" x14ac:dyDescent="0.25">
      <c r="B2359" s="1"/>
      <c r="C2359" s="1"/>
      <c r="I2359" s="1"/>
    </row>
    <row r="2360" spans="2:9" x14ac:dyDescent="0.25">
      <c r="B2360" s="1"/>
      <c r="C2360" s="1"/>
      <c r="I2360" s="1"/>
    </row>
    <row r="2361" spans="2:9" x14ac:dyDescent="0.25">
      <c r="B2361" s="1"/>
      <c r="C2361" s="1"/>
      <c r="I2361" s="1"/>
    </row>
    <row r="2362" spans="2:9" x14ac:dyDescent="0.25">
      <c r="B2362" s="1"/>
      <c r="C2362" s="1"/>
      <c r="I2362" s="1"/>
    </row>
    <row r="2363" spans="2:9" x14ac:dyDescent="0.25">
      <c r="B2363" s="1"/>
      <c r="C2363" s="1"/>
      <c r="I2363" s="1"/>
    </row>
    <row r="2364" spans="2:9" x14ac:dyDescent="0.25">
      <c r="B2364" s="1"/>
      <c r="C2364" s="1"/>
      <c r="I2364" s="1"/>
    </row>
    <row r="2365" spans="2:9" x14ac:dyDescent="0.25">
      <c r="B2365" s="1"/>
      <c r="C2365" s="1"/>
      <c r="I2365" s="1"/>
    </row>
    <row r="2366" spans="2:9" x14ac:dyDescent="0.25">
      <c r="B2366" s="1"/>
      <c r="C2366" s="1"/>
      <c r="I2366" s="1"/>
    </row>
    <row r="2367" spans="2:9" x14ac:dyDescent="0.25">
      <c r="B2367" s="1"/>
      <c r="C2367" s="1"/>
      <c r="I2367" s="1"/>
    </row>
    <row r="2368" spans="2:9" x14ac:dyDescent="0.25">
      <c r="B2368" s="1"/>
      <c r="C2368" s="1"/>
      <c r="I2368" s="1"/>
    </row>
    <row r="2369" spans="2:9" x14ac:dyDescent="0.25">
      <c r="B2369" s="1"/>
      <c r="C2369" s="1"/>
      <c r="I2369" s="1"/>
    </row>
    <row r="2370" spans="2:9" x14ac:dyDescent="0.25">
      <c r="B2370" s="1"/>
      <c r="C2370" s="1"/>
      <c r="I2370" s="1"/>
    </row>
    <row r="2371" spans="2:9" x14ac:dyDescent="0.25">
      <c r="B2371" s="1"/>
      <c r="C2371" s="1"/>
      <c r="I2371" s="1"/>
    </row>
    <row r="2372" spans="2:9" x14ac:dyDescent="0.25">
      <c r="B2372" s="1"/>
      <c r="C2372" s="1"/>
      <c r="I2372" s="1"/>
    </row>
    <row r="2373" spans="2:9" x14ac:dyDescent="0.25">
      <c r="B2373" s="1"/>
      <c r="C2373" s="1"/>
      <c r="I2373" s="1"/>
    </row>
    <row r="2374" spans="2:9" x14ac:dyDescent="0.25">
      <c r="B2374" s="1"/>
      <c r="C2374" s="1"/>
    </row>
    <row r="2377" spans="2:9" x14ac:dyDescent="0.25">
      <c r="B2377" s="1"/>
      <c r="C2377" s="1"/>
      <c r="I2377" s="1"/>
    </row>
    <row r="2378" spans="2:9" x14ac:dyDescent="0.25">
      <c r="B2378" s="1"/>
      <c r="C2378" s="1"/>
      <c r="I2378" s="1"/>
    </row>
    <row r="2379" spans="2:9" x14ac:dyDescent="0.25">
      <c r="B2379" s="1"/>
      <c r="C2379" s="1"/>
      <c r="I2379" s="1"/>
    </row>
    <row r="2380" spans="2:9" x14ac:dyDescent="0.25">
      <c r="B2380" s="1"/>
      <c r="C2380" s="1"/>
      <c r="I2380" s="1"/>
    </row>
    <row r="2381" spans="2:9" x14ac:dyDescent="0.25">
      <c r="B2381" s="1"/>
      <c r="C2381" s="1"/>
      <c r="I2381" s="1"/>
    </row>
    <row r="2382" spans="2:9" x14ac:dyDescent="0.25">
      <c r="B2382" s="1"/>
      <c r="C2382" s="1"/>
      <c r="I2382" s="1"/>
    </row>
    <row r="2383" spans="2:9" x14ac:dyDescent="0.25">
      <c r="B2383" s="1"/>
      <c r="C2383" s="1"/>
      <c r="I2383" s="1"/>
    </row>
    <row r="2384" spans="2:9" x14ac:dyDescent="0.25">
      <c r="B2384" s="1"/>
      <c r="C2384" s="1"/>
      <c r="I2384" s="1"/>
    </row>
    <row r="2385" spans="2:9" x14ac:dyDescent="0.25">
      <c r="B2385" s="1"/>
      <c r="C2385" s="1"/>
      <c r="I2385" s="1"/>
    </row>
    <row r="2386" spans="2:9" x14ac:dyDescent="0.25">
      <c r="B2386" s="1"/>
      <c r="C2386" s="1"/>
      <c r="I2386" s="1"/>
    </row>
    <row r="2387" spans="2:9" x14ac:dyDescent="0.25">
      <c r="B2387" s="1"/>
      <c r="C2387" s="1"/>
      <c r="I2387" s="1"/>
    </row>
    <row r="2388" spans="2:9" x14ac:dyDescent="0.25">
      <c r="B2388" s="1"/>
      <c r="C2388" s="1"/>
      <c r="I2388" s="1"/>
    </row>
    <row r="2389" spans="2:9" x14ac:dyDescent="0.25">
      <c r="B2389" s="1"/>
      <c r="C2389" s="1"/>
      <c r="I2389" s="1"/>
    </row>
    <row r="2390" spans="2:9" x14ac:dyDescent="0.25">
      <c r="B2390" s="1"/>
      <c r="C2390" s="1"/>
      <c r="I2390" s="1"/>
    </row>
    <row r="2391" spans="2:9" x14ac:dyDescent="0.25">
      <c r="B2391" s="1"/>
      <c r="C2391" s="1"/>
      <c r="I2391" s="1"/>
    </row>
    <row r="2392" spans="2:9" x14ac:dyDescent="0.25">
      <c r="B2392" s="1"/>
      <c r="C2392" s="1"/>
      <c r="I2392" s="1"/>
    </row>
    <row r="2393" spans="2:9" x14ac:dyDescent="0.25">
      <c r="B2393" s="1"/>
      <c r="C2393" s="1"/>
      <c r="I2393" s="1"/>
    </row>
    <row r="2394" spans="2:9" x14ac:dyDescent="0.25">
      <c r="B2394" s="1"/>
      <c r="C2394" s="1"/>
      <c r="I2394" s="1"/>
    </row>
    <row r="2395" spans="2:9" x14ac:dyDescent="0.25">
      <c r="B2395" s="1"/>
      <c r="C2395" s="1"/>
      <c r="I2395" s="1"/>
    </row>
    <row r="2396" spans="2:9" x14ac:dyDescent="0.25">
      <c r="B2396" s="1"/>
      <c r="C2396" s="1"/>
    </row>
    <row r="2397" spans="2:9" x14ac:dyDescent="0.25">
      <c r="B2397" s="1"/>
      <c r="C2397" s="1"/>
    </row>
    <row r="2398" spans="2:9" x14ac:dyDescent="0.25">
      <c r="B2398" s="1"/>
      <c r="C2398" s="1"/>
    </row>
    <row r="2401" spans="2:9" x14ac:dyDescent="0.25">
      <c r="B2401" s="1"/>
      <c r="C2401" s="1"/>
      <c r="I2401" s="1"/>
    </row>
    <row r="2402" spans="2:9" x14ac:dyDescent="0.25">
      <c r="B2402" s="1"/>
      <c r="C2402" s="1"/>
    </row>
    <row r="2403" spans="2:9" x14ac:dyDescent="0.25">
      <c r="B2403" s="1"/>
      <c r="C2403" s="1"/>
      <c r="I2403" s="1"/>
    </row>
    <row r="2404" spans="2:9" x14ac:dyDescent="0.25">
      <c r="B2404" s="1"/>
      <c r="C2404" s="1"/>
    </row>
    <row r="2405" spans="2:9" x14ac:dyDescent="0.25">
      <c r="B2405" s="1"/>
      <c r="C2405" s="1"/>
    </row>
    <row r="2406" spans="2:9" x14ac:dyDescent="0.25">
      <c r="B2406" s="1"/>
      <c r="C2406" s="1"/>
    </row>
    <row r="2407" spans="2:9" x14ac:dyDescent="0.25">
      <c r="B2407" s="1"/>
      <c r="C2407" s="1"/>
      <c r="I2407" s="1"/>
    </row>
    <row r="2408" spans="2:9" x14ac:dyDescent="0.25">
      <c r="B2408" s="1"/>
      <c r="C2408" s="1"/>
      <c r="I2408" s="1"/>
    </row>
    <row r="2409" spans="2:9" x14ac:dyDescent="0.25">
      <c r="B2409" s="1"/>
      <c r="C2409" s="1"/>
      <c r="I2409" s="1"/>
    </row>
    <row r="2410" spans="2:9" x14ac:dyDescent="0.25">
      <c r="B2410" s="1"/>
      <c r="C2410" s="1"/>
      <c r="I2410" s="1"/>
    </row>
    <row r="2411" spans="2:9" x14ac:dyDescent="0.25">
      <c r="B2411" s="1"/>
      <c r="C2411" s="1"/>
      <c r="I2411" s="1"/>
    </row>
    <row r="2412" spans="2:9" x14ac:dyDescent="0.25">
      <c r="B2412" s="1"/>
      <c r="C2412" s="1"/>
    </row>
    <row r="2413" spans="2:9" x14ac:dyDescent="0.25">
      <c r="B2413" s="1"/>
      <c r="C2413" s="1"/>
      <c r="I2413" s="1"/>
    </row>
    <row r="2414" spans="2:9" x14ac:dyDescent="0.25">
      <c r="B2414" s="1"/>
      <c r="C2414" s="1"/>
      <c r="I2414" s="1"/>
    </row>
    <row r="2415" spans="2:9" x14ac:dyDescent="0.25">
      <c r="B2415" s="1"/>
      <c r="C2415" s="1"/>
      <c r="I2415" s="1"/>
    </row>
    <row r="2416" spans="2:9" x14ac:dyDescent="0.25">
      <c r="B2416" s="1"/>
      <c r="C2416" s="1"/>
      <c r="I2416" s="1"/>
    </row>
    <row r="2417" spans="2:9" x14ac:dyDescent="0.25">
      <c r="B2417" s="1"/>
      <c r="C2417" s="1"/>
      <c r="I2417" s="1"/>
    </row>
    <row r="2418" spans="2:9" x14ac:dyDescent="0.25">
      <c r="B2418" s="1"/>
      <c r="C2418" s="1"/>
      <c r="I2418" s="1"/>
    </row>
    <row r="2419" spans="2:9" x14ac:dyDescent="0.25">
      <c r="B2419" s="1"/>
      <c r="C2419" s="1"/>
      <c r="I2419" s="1"/>
    </row>
    <row r="2617" spans="2:9" x14ac:dyDescent="0.25">
      <c r="B2617" s="1"/>
      <c r="C2617" s="1"/>
      <c r="I2617" s="1"/>
    </row>
    <row r="2618" spans="2:9" x14ac:dyDescent="0.25">
      <c r="B2618" s="1"/>
      <c r="C2618" s="1"/>
      <c r="I2618" s="1"/>
    </row>
    <row r="2619" spans="2:9" x14ac:dyDescent="0.25">
      <c r="B2619" s="1"/>
      <c r="C2619" s="1"/>
      <c r="I2619" s="1"/>
    </row>
    <row r="2620" spans="2:9" x14ac:dyDescent="0.25">
      <c r="B2620" s="1"/>
      <c r="C2620" s="1"/>
      <c r="I2620" s="1"/>
    </row>
    <row r="2621" spans="2:9" x14ac:dyDescent="0.25">
      <c r="B2621" s="1"/>
      <c r="C2621" s="1"/>
      <c r="I2621" s="1"/>
    </row>
    <row r="2622" spans="2:9" x14ac:dyDescent="0.25">
      <c r="B2622" s="1"/>
      <c r="C2622" s="1"/>
      <c r="I2622" s="1"/>
    </row>
    <row r="2623" spans="2:9" x14ac:dyDescent="0.25">
      <c r="B2623" s="1"/>
      <c r="C2623" s="1"/>
      <c r="I2623" s="1"/>
    </row>
    <row r="2624" spans="2:9" x14ac:dyDescent="0.25">
      <c r="B2624" s="1"/>
      <c r="C2624" s="1"/>
      <c r="I2624" s="1"/>
    </row>
    <row r="2625" spans="2:9" x14ac:dyDescent="0.25">
      <c r="B2625" s="1"/>
      <c r="C2625" s="1"/>
      <c r="I2625" s="1"/>
    </row>
    <row r="2626" spans="2:9" x14ac:dyDescent="0.25">
      <c r="B2626" s="1"/>
      <c r="C2626" s="1"/>
      <c r="I2626" s="1"/>
    </row>
    <row r="2627" spans="2:9" x14ac:dyDescent="0.25">
      <c r="B2627" s="1"/>
      <c r="C2627" s="1"/>
      <c r="I2627" s="1"/>
    </row>
    <row r="2628" spans="2:9" x14ac:dyDescent="0.25">
      <c r="B2628" s="1"/>
      <c r="C2628" s="1"/>
      <c r="I2628" s="1"/>
    </row>
    <row r="2629" spans="2:9" x14ac:dyDescent="0.25">
      <c r="B2629" s="1"/>
      <c r="C2629" s="1"/>
      <c r="I2629" s="1"/>
    </row>
    <row r="2630" spans="2:9" x14ac:dyDescent="0.25">
      <c r="B2630" s="1"/>
      <c r="C2630" s="1"/>
      <c r="I2630" s="1"/>
    </row>
    <row r="2631" spans="2:9" x14ac:dyDescent="0.25">
      <c r="B2631" s="1"/>
      <c r="C2631" s="1"/>
      <c r="I2631" s="1"/>
    </row>
    <row r="2632" spans="2:9" x14ac:dyDescent="0.25">
      <c r="B2632" s="1"/>
      <c r="C2632" s="1"/>
      <c r="I2632" s="1"/>
    </row>
    <row r="2633" spans="2:9" x14ac:dyDescent="0.25">
      <c r="B2633" s="1"/>
      <c r="C2633" s="1"/>
      <c r="I2633" s="1"/>
    </row>
    <row r="2634" spans="2:9" x14ac:dyDescent="0.25">
      <c r="B2634" s="1"/>
      <c r="C2634" s="1"/>
      <c r="I2634" s="1"/>
    </row>
    <row r="2635" spans="2:9" x14ac:dyDescent="0.25">
      <c r="B2635" s="1"/>
      <c r="C2635" s="1"/>
      <c r="I2635" s="1"/>
    </row>
    <row r="2636" spans="2:9" x14ac:dyDescent="0.25">
      <c r="B2636" s="1"/>
      <c r="C2636" s="1"/>
      <c r="I2636" s="1"/>
    </row>
    <row r="2637" spans="2:9" x14ac:dyDescent="0.25">
      <c r="B2637" s="1"/>
      <c r="C2637" s="1"/>
      <c r="I2637" s="1"/>
    </row>
    <row r="2638" spans="2:9" x14ac:dyDescent="0.25">
      <c r="B2638" s="1"/>
      <c r="C2638" s="1"/>
      <c r="I2638" s="1"/>
    </row>
    <row r="2641" spans="2:9" x14ac:dyDescent="0.25">
      <c r="B2641" s="1"/>
      <c r="C2641" s="1"/>
      <c r="I2641" s="1"/>
    </row>
    <row r="2642" spans="2:9" x14ac:dyDescent="0.25">
      <c r="B2642" s="1"/>
      <c r="C2642" s="1"/>
      <c r="I2642" s="1"/>
    </row>
    <row r="2643" spans="2:9" x14ac:dyDescent="0.25">
      <c r="B2643" s="1"/>
      <c r="C2643" s="1"/>
      <c r="I2643" s="1"/>
    </row>
    <row r="2644" spans="2:9" x14ac:dyDescent="0.25">
      <c r="B2644" s="1"/>
      <c r="C2644" s="1"/>
      <c r="I2644" s="1"/>
    </row>
    <row r="2645" spans="2:9" x14ac:dyDescent="0.25">
      <c r="B2645" s="1"/>
      <c r="C2645" s="1"/>
      <c r="I2645" s="1"/>
    </row>
    <row r="2646" spans="2:9" x14ac:dyDescent="0.25">
      <c r="B2646" s="1"/>
      <c r="C2646" s="1"/>
      <c r="I2646" s="1"/>
    </row>
    <row r="2647" spans="2:9" x14ac:dyDescent="0.25">
      <c r="B2647" s="1"/>
      <c r="C2647" s="1"/>
      <c r="I2647" s="1"/>
    </row>
    <row r="2648" spans="2:9" x14ac:dyDescent="0.25">
      <c r="B2648" s="1"/>
      <c r="C2648" s="1"/>
      <c r="I2648" s="1"/>
    </row>
    <row r="2649" spans="2:9" x14ac:dyDescent="0.25">
      <c r="B2649" s="1"/>
      <c r="C2649" s="1"/>
      <c r="I2649" s="1"/>
    </row>
    <row r="2650" spans="2:9" x14ac:dyDescent="0.25">
      <c r="B2650" s="1"/>
      <c r="C2650" s="1"/>
      <c r="I2650" s="1"/>
    </row>
    <row r="2651" spans="2:9" x14ac:dyDescent="0.25">
      <c r="B2651" s="1"/>
      <c r="C2651" s="1"/>
      <c r="I2651" s="1"/>
    </row>
    <row r="2652" spans="2:9" x14ac:dyDescent="0.25">
      <c r="B2652" s="1"/>
      <c r="C2652" s="1"/>
      <c r="I2652" s="1"/>
    </row>
    <row r="2653" spans="2:9" x14ac:dyDescent="0.25">
      <c r="B2653" s="1"/>
      <c r="C2653" s="1"/>
      <c r="I2653" s="1"/>
    </row>
    <row r="2654" spans="2:9" x14ac:dyDescent="0.25">
      <c r="B2654" s="1"/>
      <c r="C2654" s="1"/>
      <c r="I2654" s="1"/>
    </row>
    <row r="2655" spans="2:9" x14ac:dyDescent="0.25">
      <c r="B2655" s="1"/>
      <c r="C2655" s="1"/>
      <c r="I2655" s="1"/>
    </row>
    <row r="2656" spans="2:9" x14ac:dyDescent="0.25">
      <c r="B2656" s="1"/>
      <c r="C2656" s="1"/>
      <c r="I2656" s="1"/>
    </row>
    <row r="2657" spans="2:9" x14ac:dyDescent="0.25">
      <c r="B2657" s="1"/>
      <c r="C2657" s="1"/>
      <c r="I2657" s="1"/>
    </row>
    <row r="2658" spans="2:9" x14ac:dyDescent="0.25">
      <c r="B2658" s="1"/>
      <c r="C2658" s="1"/>
      <c r="I2658" s="1"/>
    </row>
    <row r="2659" spans="2:9" x14ac:dyDescent="0.25">
      <c r="B2659" s="1"/>
      <c r="C2659" s="1"/>
      <c r="I2659" s="1"/>
    </row>
    <row r="2660" spans="2:9" x14ac:dyDescent="0.25">
      <c r="B2660" s="1"/>
      <c r="C2660" s="1"/>
      <c r="I2660" s="1"/>
    </row>
    <row r="2661" spans="2:9" x14ac:dyDescent="0.25">
      <c r="B2661" s="1"/>
      <c r="C2661" s="1"/>
      <c r="I2661" s="1"/>
    </row>
    <row r="2662" spans="2:9" x14ac:dyDescent="0.25">
      <c r="B2662" s="1"/>
      <c r="C2662" s="1"/>
      <c r="I2662" s="1"/>
    </row>
    <row r="2665" spans="2:9" x14ac:dyDescent="0.25">
      <c r="B2665" s="1"/>
      <c r="C2665" s="1"/>
    </row>
    <row r="2666" spans="2:9" x14ac:dyDescent="0.25">
      <c r="B2666" s="1"/>
      <c r="C2666" s="1"/>
    </row>
    <row r="2667" spans="2:9" x14ac:dyDescent="0.25">
      <c r="B2667" s="1"/>
      <c r="C2667" s="1"/>
    </row>
    <row r="2668" spans="2:9" x14ac:dyDescent="0.25">
      <c r="B2668" s="1"/>
      <c r="C2668" s="1"/>
    </row>
    <row r="2669" spans="2:9" x14ac:dyDescent="0.25">
      <c r="B2669" s="1"/>
      <c r="C2669" s="1"/>
      <c r="I2669" s="1"/>
    </row>
    <row r="2670" spans="2:9" x14ac:dyDescent="0.25">
      <c r="B2670" s="1"/>
      <c r="C2670" s="1"/>
      <c r="I2670" s="1"/>
    </row>
    <row r="2671" spans="2:9" x14ac:dyDescent="0.25">
      <c r="B2671" s="1"/>
      <c r="C2671" s="1"/>
      <c r="I2671" s="1"/>
    </row>
    <row r="2672" spans="2:9" x14ac:dyDescent="0.25">
      <c r="B2672" s="1"/>
      <c r="C2672" s="1"/>
      <c r="I2672" s="1"/>
    </row>
    <row r="2673" spans="2:9" x14ac:dyDescent="0.25">
      <c r="B2673" s="1"/>
      <c r="C2673" s="1"/>
      <c r="I2673" s="1"/>
    </row>
    <row r="2674" spans="2:9" x14ac:dyDescent="0.25">
      <c r="B2674" s="1"/>
      <c r="C2674" s="1"/>
      <c r="I2674" s="1"/>
    </row>
    <row r="2675" spans="2:9" x14ac:dyDescent="0.25">
      <c r="B2675" s="1"/>
      <c r="C2675" s="1"/>
      <c r="I2675" s="1"/>
    </row>
    <row r="2676" spans="2:9" x14ac:dyDescent="0.25">
      <c r="B2676" s="1"/>
      <c r="C2676" s="1"/>
      <c r="I2676" s="1"/>
    </row>
    <row r="2677" spans="2:9" x14ac:dyDescent="0.25">
      <c r="B2677" s="1"/>
      <c r="C2677" s="1"/>
      <c r="I2677" s="1"/>
    </row>
    <row r="2678" spans="2:9" x14ac:dyDescent="0.25">
      <c r="B2678" s="1"/>
      <c r="C2678" s="1"/>
      <c r="I2678" s="1"/>
    </row>
    <row r="2679" spans="2:9" x14ac:dyDescent="0.25">
      <c r="B2679" s="1"/>
      <c r="C2679" s="1"/>
      <c r="I2679" s="1"/>
    </row>
    <row r="2680" spans="2:9" x14ac:dyDescent="0.25">
      <c r="B2680" s="1"/>
      <c r="C2680" s="1"/>
      <c r="I2680" s="1"/>
    </row>
    <row r="2681" spans="2:9" x14ac:dyDescent="0.25">
      <c r="B2681" s="1"/>
      <c r="C2681" s="1"/>
      <c r="I2681" s="1"/>
    </row>
    <row r="2682" spans="2:9" x14ac:dyDescent="0.25">
      <c r="B2682" s="1"/>
      <c r="C2682" s="1"/>
      <c r="I2682" s="1"/>
    </row>
    <row r="2683" spans="2:9" x14ac:dyDescent="0.25">
      <c r="B2683" s="1"/>
      <c r="C2683" s="1"/>
      <c r="I2683" s="1"/>
    </row>
    <row r="2684" spans="2:9" x14ac:dyDescent="0.25">
      <c r="B2684" s="1"/>
      <c r="C2684" s="1"/>
      <c r="I2684" s="1"/>
    </row>
    <row r="2685" spans="2:9" x14ac:dyDescent="0.25">
      <c r="B2685" s="1"/>
      <c r="C2685" s="1"/>
      <c r="I2685" s="1"/>
    </row>
    <row r="2686" spans="2:9" x14ac:dyDescent="0.25">
      <c r="B2686" s="1"/>
      <c r="C2686" s="1"/>
      <c r="I2686" s="1"/>
    </row>
    <row r="2689" spans="2:9" x14ac:dyDescent="0.25">
      <c r="B2689" s="1"/>
      <c r="C2689" s="1"/>
    </row>
    <row r="2690" spans="2:9" x14ac:dyDescent="0.25">
      <c r="B2690" s="1"/>
      <c r="C2690" s="1"/>
    </row>
    <row r="2691" spans="2:9" x14ac:dyDescent="0.25">
      <c r="B2691" s="1"/>
      <c r="C2691" s="1"/>
    </row>
    <row r="2692" spans="2:9" x14ac:dyDescent="0.25">
      <c r="B2692" s="1"/>
      <c r="C2692" s="1"/>
    </row>
    <row r="2693" spans="2:9" x14ac:dyDescent="0.25">
      <c r="B2693" s="1"/>
      <c r="C2693" s="1"/>
    </row>
    <row r="2694" spans="2:9" x14ac:dyDescent="0.25">
      <c r="B2694" s="1"/>
      <c r="C2694" s="1"/>
    </row>
    <row r="2695" spans="2:9" x14ac:dyDescent="0.25">
      <c r="B2695" s="1"/>
      <c r="C2695" s="1"/>
    </row>
    <row r="2696" spans="2:9" x14ac:dyDescent="0.25">
      <c r="B2696" s="1"/>
      <c r="C2696" s="1"/>
    </row>
    <row r="2697" spans="2:9" x14ac:dyDescent="0.25">
      <c r="B2697" s="1"/>
      <c r="C2697" s="1"/>
    </row>
    <row r="2698" spans="2:9" x14ac:dyDescent="0.25">
      <c r="B2698" s="1"/>
      <c r="C2698" s="1"/>
    </row>
    <row r="2699" spans="2:9" x14ac:dyDescent="0.25">
      <c r="B2699" s="1"/>
      <c r="C2699" s="1"/>
    </row>
    <row r="2700" spans="2:9" x14ac:dyDescent="0.25">
      <c r="B2700" s="1"/>
      <c r="C2700" s="1"/>
    </row>
    <row r="2701" spans="2:9" x14ac:dyDescent="0.25">
      <c r="B2701" s="1"/>
      <c r="C2701" s="1"/>
      <c r="I2701" s="1"/>
    </row>
    <row r="2702" spans="2:9" x14ac:dyDescent="0.25">
      <c r="B2702" s="1"/>
      <c r="C2702" s="1"/>
      <c r="I2702" s="1"/>
    </row>
    <row r="2703" spans="2:9" x14ac:dyDescent="0.25">
      <c r="B2703" s="1"/>
      <c r="C2703" s="1"/>
      <c r="I2703" s="1"/>
    </row>
    <row r="2704" spans="2:9" x14ac:dyDescent="0.25">
      <c r="B2704" s="1"/>
      <c r="C2704" s="1"/>
      <c r="I2704" s="1"/>
    </row>
    <row r="2705" spans="2:9" x14ac:dyDescent="0.25">
      <c r="B2705" s="1"/>
      <c r="C2705" s="1"/>
      <c r="I2705" s="1"/>
    </row>
    <row r="2706" spans="2:9" x14ac:dyDescent="0.25">
      <c r="B2706" s="1"/>
      <c r="C2706" s="1"/>
      <c r="I2706" s="1"/>
    </row>
    <row r="2707" spans="2:9" x14ac:dyDescent="0.25">
      <c r="B2707" s="1"/>
      <c r="C2707" s="1"/>
    </row>
    <row r="2708" spans="2:9" x14ac:dyDescent="0.25">
      <c r="B2708" s="1"/>
      <c r="C2708" s="1"/>
    </row>
    <row r="2881" spans="2:9" x14ac:dyDescent="0.25">
      <c r="B2881" s="1"/>
      <c r="C2881" s="1"/>
      <c r="I2881" s="1"/>
    </row>
    <row r="2882" spans="2:9" x14ac:dyDescent="0.25">
      <c r="B2882" s="1"/>
      <c r="C2882" s="1"/>
      <c r="I2882" s="1"/>
    </row>
    <row r="2883" spans="2:9" x14ac:dyDescent="0.25">
      <c r="B2883" s="1"/>
      <c r="C2883" s="1"/>
      <c r="I2883" s="1"/>
    </row>
    <row r="2884" spans="2:9" x14ac:dyDescent="0.25">
      <c r="B2884" s="1"/>
      <c r="C2884" s="1"/>
      <c r="I2884" s="1"/>
    </row>
    <row r="2885" spans="2:9" x14ac:dyDescent="0.25">
      <c r="B2885" s="1"/>
      <c r="C2885" s="1"/>
      <c r="I2885" s="1"/>
    </row>
    <row r="2886" spans="2:9" x14ac:dyDescent="0.25">
      <c r="B2886" s="1"/>
      <c r="C2886" s="1"/>
      <c r="I2886" s="1"/>
    </row>
    <row r="2887" spans="2:9" x14ac:dyDescent="0.25">
      <c r="B2887" s="1"/>
      <c r="C2887" s="1"/>
      <c r="I2887" s="1"/>
    </row>
    <row r="2888" spans="2:9" x14ac:dyDescent="0.25">
      <c r="B2888" s="1"/>
      <c r="C2888" s="1"/>
      <c r="I2888" s="1"/>
    </row>
    <row r="2889" spans="2:9" x14ac:dyDescent="0.25">
      <c r="B2889" s="1"/>
      <c r="C2889" s="1"/>
      <c r="I2889" s="1"/>
    </row>
    <row r="2890" spans="2:9" x14ac:dyDescent="0.25">
      <c r="B2890" s="1"/>
      <c r="C2890" s="1"/>
      <c r="I2890" s="1"/>
    </row>
    <row r="2891" spans="2:9" x14ac:dyDescent="0.25">
      <c r="B2891" s="1"/>
      <c r="C2891" s="1"/>
      <c r="I2891" s="1"/>
    </row>
    <row r="2892" spans="2:9" x14ac:dyDescent="0.25">
      <c r="B2892" s="1"/>
      <c r="C2892" s="1"/>
      <c r="I2892" s="1"/>
    </row>
    <row r="2893" spans="2:9" x14ac:dyDescent="0.25">
      <c r="B2893" s="1"/>
      <c r="C2893" s="1"/>
      <c r="I2893" s="1"/>
    </row>
    <row r="2894" spans="2:9" x14ac:dyDescent="0.25">
      <c r="B2894" s="1"/>
      <c r="C2894" s="1"/>
      <c r="I2894" s="1"/>
    </row>
    <row r="2895" spans="2:9" x14ac:dyDescent="0.25">
      <c r="B2895" s="1"/>
      <c r="C2895" s="1"/>
      <c r="I2895" s="1"/>
    </row>
    <row r="2896" spans="2:9" x14ac:dyDescent="0.25">
      <c r="B2896" s="1"/>
      <c r="C2896" s="1"/>
      <c r="I2896" s="1"/>
    </row>
    <row r="2897" spans="2:9" x14ac:dyDescent="0.25">
      <c r="B2897" s="1"/>
      <c r="C2897" s="1"/>
      <c r="I2897" s="1"/>
    </row>
    <row r="2898" spans="2:9" x14ac:dyDescent="0.25">
      <c r="B2898" s="1"/>
      <c r="C2898" s="1"/>
      <c r="I2898" s="1"/>
    </row>
    <row r="2899" spans="2:9" x14ac:dyDescent="0.25">
      <c r="B2899" s="1"/>
      <c r="C2899" s="1"/>
      <c r="I2899" s="1"/>
    </row>
    <row r="2900" spans="2:9" x14ac:dyDescent="0.25">
      <c r="B2900" s="1"/>
      <c r="C2900" s="1"/>
      <c r="I2900" s="1"/>
    </row>
    <row r="2901" spans="2:9" x14ac:dyDescent="0.25">
      <c r="B2901" s="1"/>
      <c r="C2901" s="1"/>
      <c r="I2901" s="1"/>
    </row>
    <row r="2902" spans="2:9" x14ac:dyDescent="0.25">
      <c r="B2902" s="1"/>
      <c r="C2902" s="1"/>
      <c r="I2902" s="1"/>
    </row>
    <row r="2903" spans="2:9" x14ac:dyDescent="0.25">
      <c r="B2903" s="1"/>
      <c r="C2903" s="1"/>
      <c r="I2903" s="1"/>
    </row>
    <row r="2904" spans="2:9" x14ac:dyDescent="0.25">
      <c r="B2904" s="1"/>
      <c r="C2904" s="1"/>
      <c r="I2904" s="1"/>
    </row>
    <row r="2905" spans="2:9" x14ac:dyDescent="0.25">
      <c r="B2905" s="1"/>
      <c r="C2905" s="1"/>
      <c r="I2905" s="1"/>
    </row>
    <row r="2906" spans="2:9" x14ac:dyDescent="0.25">
      <c r="B2906" s="1"/>
      <c r="C2906" s="1"/>
      <c r="I2906" s="1"/>
    </row>
    <row r="2907" spans="2:9" x14ac:dyDescent="0.25">
      <c r="B2907" s="1"/>
      <c r="C2907" s="1"/>
      <c r="I2907" s="1"/>
    </row>
    <row r="2908" spans="2:9" x14ac:dyDescent="0.25">
      <c r="B2908" s="1"/>
      <c r="C2908" s="1"/>
      <c r="I2908" s="1"/>
    </row>
    <row r="2909" spans="2:9" x14ac:dyDescent="0.25">
      <c r="B2909" s="1"/>
      <c r="C2909" s="1"/>
      <c r="I2909" s="1"/>
    </row>
    <row r="2910" spans="2:9" x14ac:dyDescent="0.25">
      <c r="B2910" s="1"/>
      <c r="C2910" s="1"/>
      <c r="I2910" s="1"/>
    </row>
    <row r="2911" spans="2:9" x14ac:dyDescent="0.25">
      <c r="B2911" s="1"/>
      <c r="C2911" s="1"/>
      <c r="I2911" s="1"/>
    </row>
    <row r="2912" spans="2:9" x14ac:dyDescent="0.25">
      <c r="B2912" s="1"/>
      <c r="C2912" s="1"/>
      <c r="I2912" s="1"/>
    </row>
    <row r="2913" spans="2:9" x14ac:dyDescent="0.25">
      <c r="B2913" s="1"/>
      <c r="C2913" s="1"/>
      <c r="I2913" s="1"/>
    </row>
    <row r="2914" spans="2:9" x14ac:dyDescent="0.25">
      <c r="B2914" s="1"/>
      <c r="C2914" s="1"/>
      <c r="I2914" s="1"/>
    </row>
    <row r="2915" spans="2:9" x14ac:dyDescent="0.25">
      <c r="B2915" s="1"/>
      <c r="C2915" s="1"/>
      <c r="I2915" s="1"/>
    </row>
    <row r="2916" spans="2:9" x14ac:dyDescent="0.25">
      <c r="B2916" s="1"/>
      <c r="C2916" s="1"/>
      <c r="I2916" s="1"/>
    </row>
    <row r="2917" spans="2:9" x14ac:dyDescent="0.25">
      <c r="B2917" s="1"/>
      <c r="C2917" s="1"/>
      <c r="I2917" s="1"/>
    </row>
    <row r="2918" spans="2:9" x14ac:dyDescent="0.25">
      <c r="B2918" s="1"/>
      <c r="C2918" s="1"/>
      <c r="I2918" s="1"/>
    </row>
    <row r="2919" spans="2:9" x14ac:dyDescent="0.25">
      <c r="B2919" s="1"/>
      <c r="C2919" s="1"/>
      <c r="I2919" s="1"/>
    </row>
    <row r="2920" spans="2:9" x14ac:dyDescent="0.25">
      <c r="B2920" s="1"/>
      <c r="C2920" s="1"/>
      <c r="I2920" s="1"/>
    </row>
    <row r="2921" spans="2:9" x14ac:dyDescent="0.25">
      <c r="B2921" s="1"/>
      <c r="C2921" s="1"/>
      <c r="I2921" s="1"/>
    </row>
    <row r="2922" spans="2:9" x14ac:dyDescent="0.25">
      <c r="B2922" s="1"/>
      <c r="C2922" s="1"/>
      <c r="I2922" s="1"/>
    </row>
    <row r="2923" spans="2:9" x14ac:dyDescent="0.25">
      <c r="B2923" s="1"/>
      <c r="C2923" s="1"/>
      <c r="I2923" s="1"/>
    </row>
    <row r="2924" spans="2:9" x14ac:dyDescent="0.25">
      <c r="B2924" s="1"/>
      <c r="C2924" s="1"/>
      <c r="I2924" s="1"/>
    </row>
    <row r="2925" spans="2:9" x14ac:dyDescent="0.25">
      <c r="B2925" s="1"/>
      <c r="C2925" s="1"/>
      <c r="I2925" s="1"/>
    </row>
    <row r="2928" spans="2:9" x14ac:dyDescent="0.25">
      <c r="B2928" s="1"/>
      <c r="C2928" s="1"/>
      <c r="I2928" s="1"/>
    </row>
    <row r="2929" spans="2:3" x14ac:dyDescent="0.25">
      <c r="B2929" s="1"/>
      <c r="C2929" s="1"/>
    </row>
    <row r="2953" spans="2:3" x14ac:dyDescent="0.25">
      <c r="B2953" s="1"/>
      <c r="C2953" s="1"/>
    </row>
    <row r="2977" spans="2:3" x14ac:dyDescent="0.25">
      <c r="B2977" s="1"/>
      <c r="C2977" s="1"/>
    </row>
    <row r="3001" spans="2:3" x14ac:dyDescent="0.25">
      <c r="B3001" s="1"/>
      <c r="C3001" s="1"/>
    </row>
    <row r="3025" spans="2:3" x14ac:dyDescent="0.25">
      <c r="B3025" s="1"/>
      <c r="C3025" s="1"/>
    </row>
    <row r="3049" spans="2:3" x14ac:dyDescent="0.25">
      <c r="B3049" s="1"/>
      <c r="C3049" s="1"/>
    </row>
    <row r="3073" spans="2:3" x14ac:dyDescent="0.25">
      <c r="B3073" s="1"/>
      <c r="C3073" s="1"/>
    </row>
    <row r="3097" spans="2:3" x14ac:dyDescent="0.25">
      <c r="B3097" s="1"/>
      <c r="C3097" s="1"/>
    </row>
    <row r="3121" spans="2:3" x14ac:dyDescent="0.25">
      <c r="B3121" s="1"/>
      <c r="C3121" s="1"/>
    </row>
    <row r="3145" spans="2:3" x14ac:dyDescent="0.25">
      <c r="B3145" s="1"/>
      <c r="C3145" s="1"/>
    </row>
    <row r="3169" spans="2:3" x14ac:dyDescent="0.25">
      <c r="B3169" s="1"/>
      <c r="C3169" s="1"/>
    </row>
    <row r="3193" spans="2:3" x14ac:dyDescent="0.25">
      <c r="B3193" s="1"/>
      <c r="C3193" s="1"/>
    </row>
    <row r="3217" spans="2:3" x14ac:dyDescent="0.25">
      <c r="B3217" s="1"/>
      <c r="C3217" s="1"/>
    </row>
    <row r="3241" spans="2:3" x14ac:dyDescent="0.25">
      <c r="B3241" s="1"/>
      <c r="C3241" s="1"/>
    </row>
    <row r="3265" spans="2:3" x14ac:dyDescent="0.25">
      <c r="B3265" s="1"/>
      <c r="C3265" s="1"/>
    </row>
    <row r="3289" spans="2:3" x14ac:dyDescent="0.25">
      <c r="B3289" s="1"/>
      <c r="C3289" s="1"/>
    </row>
    <row r="3313" spans="2:3" x14ac:dyDescent="0.25">
      <c r="B3313" s="1"/>
      <c r="C3313" s="1"/>
    </row>
    <row r="3337" spans="2:3" x14ac:dyDescent="0.25">
      <c r="B3337" s="1"/>
      <c r="C3337" s="1"/>
    </row>
    <row r="3361" spans="2:3" x14ac:dyDescent="0.25">
      <c r="B3361" s="1"/>
      <c r="C3361" s="1"/>
    </row>
    <row r="3385" spans="2:3" x14ac:dyDescent="0.25">
      <c r="B3385" s="1"/>
      <c r="C3385" s="1"/>
    </row>
    <row r="3409" spans="2:3" x14ac:dyDescent="0.25">
      <c r="B3409" s="1"/>
      <c r="C3409" s="1"/>
    </row>
    <row r="3433" spans="2:3" x14ac:dyDescent="0.25">
      <c r="B3433" s="1"/>
      <c r="C3433" s="1"/>
    </row>
    <row r="3457" spans="2:3" x14ac:dyDescent="0.25">
      <c r="B3457" s="1"/>
      <c r="C3457" s="1"/>
    </row>
    <row r="3481" spans="2:3" x14ac:dyDescent="0.25">
      <c r="B3481" s="1"/>
      <c r="C3481" s="1"/>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已命名的範圍</vt:lpstr>
      </vt:variant>
      <vt:variant>
        <vt:i4>4</vt:i4>
      </vt:variant>
    </vt:vector>
  </HeadingPairs>
  <TitlesOfParts>
    <vt:vector size="10" baseType="lpstr">
      <vt:lpstr>設定</vt:lpstr>
      <vt:lpstr>最新上市公司資訊</vt:lpstr>
      <vt:lpstr>指定月份每日交易數量</vt:lpstr>
      <vt:lpstr>最新收盤價</vt:lpstr>
      <vt:lpstr>工作表1</vt:lpstr>
      <vt:lpstr>工作表2</vt:lpstr>
      <vt:lpstr>工作表1!_1_stkno_1258_s_0_1</vt:lpstr>
      <vt:lpstr>指定月份每日交易數量!_1_stkno_1258_s_0_1</vt:lpstr>
      <vt:lpstr>最新上市公司資訊!_54199_出自《經理人》</vt:lpstr>
      <vt:lpstr>工作表1!STOCK_DAY?response_html_date_20171212_stockNo_2014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2018-01-02T06:18:37Z</dcterms:modified>
</cp:coreProperties>
</file>