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P\Leetcode1045\"/>
    </mc:Choice>
  </mc:AlternateContent>
  <xr:revisionPtr revIDLastSave="0" documentId="13_ncr:1_{4560FC19-67F2-4C72-9E1F-7EE9E9F7BB9B}" xr6:coauthVersionLast="36" xr6:coauthVersionMax="36" xr10:uidLastSave="{00000000-0000-0000-0000-000000000000}"/>
  <bookViews>
    <workbookView xWindow="0" yWindow="0" windowWidth="19200" windowHeight="6930" activeTab="2" xr2:uid="{2517EA4E-14C1-47C2-97D4-380342EE98EE}"/>
  </bookViews>
  <sheets>
    <sheet name="Product " sheetId="2" r:id="rId1"/>
    <sheet name="Sheet4" sheetId="4" r:id="rId2"/>
    <sheet name="CUSTOMER" sheetId="3" r:id="rId3"/>
  </sheets>
  <definedNames>
    <definedName name="_xlnm._FilterDatabase" localSheetId="2" hidden="1">CUSTOMER!$A$1:$N$2001</definedName>
    <definedName name="ExternalData_1" localSheetId="2" hidden="1">CUSTOMER!#REF!</definedName>
    <definedName name="ExternalData_1" localSheetId="0" hidden="1">'Product '!$A$1:$A$18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M18" i="3" s="1"/>
  <c r="M19" i="3" s="1"/>
  <c r="M34" i="3"/>
  <c r="M35" i="3" s="1"/>
  <c r="M49" i="3"/>
  <c r="M50" i="3" s="1"/>
  <c r="M51" i="3" s="1"/>
  <c r="M64" i="3"/>
  <c r="M80" i="3"/>
  <c r="M96" i="3"/>
  <c r="M113" i="3"/>
  <c r="M114" i="3" s="1"/>
  <c r="M115" i="3" s="1"/>
  <c r="M130" i="3"/>
  <c r="M147" i="3"/>
  <c r="M163" i="3"/>
  <c r="M175" i="3"/>
  <c r="M190" i="3"/>
  <c r="M207" i="3"/>
  <c r="M221" i="3"/>
  <c r="M237" i="3"/>
  <c r="M238" i="3" s="1"/>
  <c r="M252" i="3"/>
  <c r="M266" i="3"/>
  <c r="M267" i="3" s="1"/>
  <c r="M281" i="3"/>
  <c r="M282" i="3" s="1"/>
  <c r="M298" i="3"/>
  <c r="M299" i="3" s="1"/>
  <c r="M312" i="3"/>
  <c r="M327" i="3"/>
  <c r="M343" i="3"/>
  <c r="M359" i="3"/>
  <c r="M374" i="3"/>
  <c r="M391" i="3"/>
  <c r="M405" i="3"/>
  <c r="M421" i="3"/>
  <c r="M422" i="3" s="1"/>
  <c r="M438" i="3"/>
  <c r="M453" i="3"/>
  <c r="M469" i="3"/>
  <c r="M485" i="3"/>
  <c r="M502" i="3"/>
  <c r="M517" i="3"/>
  <c r="M534" i="3"/>
  <c r="M535" i="3" s="1"/>
  <c r="M550" i="3"/>
  <c r="M566" i="3"/>
  <c r="M582" i="3"/>
  <c r="M597" i="3"/>
  <c r="M598" i="3" s="1"/>
  <c r="M614" i="3"/>
  <c r="M630" i="3"/>
  <c r="M646" i="3"/>
  <c r="M660" i="3"/>
  <c r="M676" i="3"/>
  <c r="M691" i="3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/>
  <c r="M725" i="3" s="1"/>
  <c r="M726" i="3" s="1"/>
  <c r="M727" i="3" s="1"/>
  <c r="M741" i="3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/>
  <c r="M757" i="3" s="1"/>
  <c r="M758" i="3" s="1"/>
  <c r="M759" i="3" s="1"/>
  <c r="M771" i="3"/>
  <c r="M2" i="3"/>
  <c r="M3" i="3" s="1"/>
  <c r="H2" i="3"/>
  <c r="N704" i="3" l="1"/>
  <c r="N130" i="3"/>
  <c r="N759" i="3"/>
  <c r="N752" i="3"/>
  <c r="N771" i="3"/>
  <c r="N712" i="3"/>
  <c r="M760" i="3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N770" i="3" s="1"/>
  <c r="N711" i="3"/>
  <c r="N755" i="3"/>
  <c r="N751" i="3"/>
  <c r="N703" i="3"/>
  <c r="M131" i="3"/>
  <c r="M132" i="3" s="1"/>
  <c r="N744" i="3"/>
  <c r="N696" i="3"/>
  <c r="N723" i="3"/>
  <c r="N469" i="3"/>
  <c r="N743" i="3"/>
  <c r="N695" i="3"/>
  <c r="N706" i="3"/>
  <c r="N720" i="3"/>
  <c r="M772" i="3"/>
  <c r="M773" i="3" s="1"/>
  <c r="M774" i="3" s="1"/>
  <c r="M775" i="3" s="1"/>
  <c r="N566" i="3"/>
  <c r="N113" i="3"/>
  <c r="N719" i="3"/>
  <c r="N34" i="3"/>
  <c r="M728" i="3"/>
  <c r="N727" i="3"/>
  <c r="M283" i="3"/>
  <c r="N282" i="3"/>
  <c r="M239" i="3"/>
  <c r="N238" i="3"/>
  <c r="M536" i="3"/>
  <c r="N535" i="3"/>
  <c r="M253" i="3"/>
  <c r="N252" i="3"/>
  <c r="M631" i="3"/>
  <c r="N630" i="3"/>
  <c r="M439" i="3"/>
  <c r="N438" i="3"/>
  <c r="M344" i="3"/>
  <c r="N343" i="3"/>
  <c r="M148" i="3"/>
  <c r="N147" i="3"/>
  <c r="M65" i="3"/>
  <c r="N64" i="3"/>
  <c r="N758" i="3"/>
  <c r="N750" i="3"/>
  <c r="N742" i="3"/>
  <c r="N726" i="3"/>
  <c r="N718" i="3"/>
  <c r="N710" i="3"/>
  <c r="N702" i="3"/>
  <c r="N694" i="3"/>
  <c r="M176" i="3"/>
  <c r="N175" i="3"/>
  <c r="M454" i="3"/>
  <c r="N453" i="3"/>
  <c r="M615" i="3"/>
  <c r="N614" i="3"/>
  <c r="N534" i="3"/>
  <c r="M423" i="3"/>
  <c r="N422" i="3"/>
  <c r="M328" i="3"/>
  <c r="N327" i="3"/>
  <c r="N237" i="3"/>
  <c r="N131" i="3"/>
  <c r="M52" i="3"/>
  <c r="N51" i="3"/>
  <c r="N773" i="3"/>
  <c r="N757" i="3"/>
  <c r="N749" i="3"/>
  <c r="N741" i="3"/>
  <c r="N725" i="3"/>
  <c r="N717" i="3"/>
  <c r="N709" i="3"/>
  <c r="N701" i="3"/>
  <c r="N693" i="3"/>
  <c r="N281" i="3"/>
  <c r="M551" i="3"/>
  <c r="N550" i="3"/>
  <c r="M599" i="3"/>
  <c r="N598" i="3"/>
  <c r="M518" i="3"/>
  <c r="N517" i="3"/>
  <c r="N421" i="3"/>
  <c r="M313" i="3"/>
  <c r="N312" i="3"/>
  <c r="M222" i="3"/>
  <c r="N221" i="3"/>
  <c r="M36" i="3"/>
  <c r="N35" i="3"/>
  <c r="N756" i="3"/>
  <c r="N748" i="3"/>
  <c r="N724" i="3"/>
  <c r="N716" i="3"/>
  <c r="N708" i="3"/>
  <c r="N700" i="3"/>
  <c r="N692" i="3"/>
  <c r="N114" i="3"/>
  <c r="N50" i="3"/>
  <c r="N18" i="3"/>
  <c r="M81" i="3"/>
  <c r="N80" i="3"/>
  <c r="M360" i="3"/>
  <c r="N359" i="3"/>
  <c r="N597" i="3"/>
  <c r="M503" i="3"/>
  <c r="N502" i="3"/>
  <c r="M406" i="3"/>
  <c r="N405" i="3"/>
  <c r="M300" i="3"/>
  <c r="N299" i="3"/>
  <c r="M208" i="3"/>
  <c r="N207" i="3"/>
  <c r="M116" i="3"/>
  <c r="N115" i="3"/>
  <c r="M20" i="3"/>
  <c r="N19" i="3"/>
  <c r="N747" i="3"/>
  <c r="N715" i="3"/>
  <c r="N707" i="3"/>
  <c r="N699" i="3"/>
  <c r="N691" i="3"/>
  <c r="N49" i="3"/>
  <c r="N17" i="3"/>
  <c r="M661" i="3"/>
  <c r="N660" i="3"/>
  <c r="M268" i="3"/>
  <c r="N267" i="3"/>
  <c r="M647" i="3"/>
  <c r="N646" i="3"/>
  <c r="M164" i="3"/>
  <c r="N163" i="3"/>
  <c r="M4" i="3"/>
  <c r="N3" i="3"/>
  <c r="M583" i="3"/>
  <c r="N582" i="3"/>
  <c r="M486" i="3"/>
  <c r="N485" i="3"/>
  <c r="M392" i="3"/>
  <c r="N391" i="3"/>
  <c r="M191" i="3"/>
  <c r="N190" i="3"/>
  <c r="N2" i="3"/>
  <c r="N754" i="3"/>
  <c r="N746" i="3"/>
  <c r="N722" i="3"/>
  <c r="N714" i="3"/>
  <c r="N698" i="3"/>
  <c r="N298" i="3"/>
  <c r="N266" i="3"/>
  <c r="M677" i="3"/>
  <c r="N676" i="3"/>
  <c r="M567" i="3"/>
  <c r="M470" i="3"/>
  <c r="M375" i="3"/>
  <c r="N374" i="3"/>
  <c r="M97" i="3"/>
  <c r="N96" i="3"/>
  <c r="N753" i="3"/>
  <c r="N745" i="3"/>
  <c r="N721" i="3"/>
  <c r="N713" i="3"/>
  <c r="N705" i="3"/>
  <c r="N697" i="3"/>
  <c r="N772" i="3" l="1"/>
  <c r="N774" i="3"/>
  <c r="N763" i="3"/>
  <c r="N766" i="3"/>
  <c r="N761" i="3"/>
  <c r="N768" i="3"/>
  <c r="N767" i="3"/>
  <c r="N769" i="3"/>
  <c r="N762" i="3"/>
  <c r="N760" i="3"/>
  <c r="N764" i="3"/>
  <c r="N765" i="3"/>
  <c r="M776" i="3"/>
  <c r="N775" i="3"/>
  <c r="M648" i="3"/>
  <c r="N647" i="3"/>
  <c r="M552" i="3"/>
  <c r="N551" i="3"/>
  <c r="M177" i="3"/>
  <c r="N176" i="3"/>
  <c r="M98" i="3"/>
  <c r="N97" i="3"/>
  <c r="M584" i="3"/>
  <c r="N583" i="3"/>
  <c r="M117" i="3"/>
  <c r="N116" i="3"/>
  <c r="M504" i="3"/>
  <c r="N503" i="3"/>
  <c r="M314" i="3"/>
  <c r="N313" i="3"/>
  <c r="M133" i="3"/>
  <c r="N132" i="3"/>
  <c r="M616" i="3"/>
  <c r="N615" i="3"/>
  <c r="M440" i="3"/>
  <c r="N439" i="3"/>
  <c r="M240" i="3"/>
  <c r="N239" i="3"/>
  <c r="M82" i="3"/>
  <c r="N81" i="3"/>
  <c r="M600" i="3"/>
  <c r="N599" i="3"/>
  <c r="M678" i="3"/>
  <c r="N677" i="3"/>
  <c r="M407" i="3"/>
  <c r="N406" i="3"/>
  <c r="M345" i="3"/>
  <c r="N344" i="3"/>
  <c r="M269" i="3"/>
  <c r="N268" i="3"/>
  <c r="M21" i="3"/>
  <c r="N20" i="3"/>
  <c r="M223" i="3"/>
  <c r="N222" i="3"/>
  <c r="M376" i="3"/>
  <c r="N375" i="3"/>
  <c r="M192" i="3"/>
  <c r="N191" i="3"/>
  <c r="M5" i="3"/>
  <c r="N4" i="3"/>
  <c r="M209" i="3"/>
  <c r="N208" i="3"/>
  <c r="M66" i="3"/>
  <c r="N65" i="3"/>
  <c r="M632" i="3"/>
  <c r="N631" i="3"/>
  <c r="M284" i="3"/>
  <c r="N283" i="3"/>
  <c r="M53" i="3"/>
  <c r="N52" i="3"/>
  <c r="M471" i="3"/>
  <c r="N470" i="3"/>
  <c r="M662" i="3"/>
  <c r="N661" i="3"/>
  <c r="N360" i="3"/>
  <c r="M361" i="3"/>
  <c r="M519" i="3"/>
  <c r="N518" i="3"/>
  <c r="M329" i="3"/>
  <c r="N328" i="3"/>
  <c r="M455" i="3"/>
  <c r="N454" i="3"/>
  <c r="M424" i="3"/>
  <c r="N423" i="3"/>
  <c r="M487" i="3"/>
  <c r="N486" i="3"/>
  <c r="M537" i="3"/>
  <c r="N536" i="3"/>
  <c r="M568" i="3"/>
  <c r="N567" i="3"/>
  <c r="M393" i="3"/>
  <c r="N392" i="3"/>
  <c r="M165" i="3"/>
  <c r="N164" i="3"/>
  <c r="M301" i="3"/>
  <c r="N300" i="3"/>
  <c r="M37" i="3"/>
  <c r="N36" i="3"/>
  <c r="M149" i="3"/>
  <c r="N148" i="3"/>
  <c r="M254" i="3"/>
  <c r="N253" i="3"/>
  <c r="M729" i="3"/>
  <c r="N728" i="3"/>
  <c r="M777" i="3" l="1"/>
  <c r="N776" i="3"/>
  <c r="M520" i="3"/>
  <c r="N519" i="3"/>
  <c r="M99" i="3"/>
  <c r="N98" i="3"/>
  <c r="M362" i="3"/>
  <c r="N361" i="3"/>
  <c r="M315" i="3"/>
  <c r="N314" i="3"/>
  <c r="M150" i="3"/>
  <c r="N149" i="3"/>
  <c r="M394" i="3"/>
  <c r="N393" i="3"/>
  <c r="M425" i="3"/>
  <c r="N424" i="3"/>
  <c r="M285" i="3"/>
  <c r="N284" i="3"/>
  <c r="M6" i="3"/>
  <c r="N5" i="3"/>
  <c r="M22" i="3"/>
  <c r="N21" i="3"/>
  <c r="M679" i="3"/>
  <c r="N678" i="3"/>
  <c r="M441" i="3"/>
  <c r="N440" i="3"/>
  <c r="M505" i="3"/>
  <c r="N504" i="3"/>
  <c r="M178" i="3"/>
  <c r="N177" i="3"/>
  <c r="M166" i="3"/>
  <c r="N165" i="3"/>
  <c r="M241" i="3"/>
  <c r="N240" i="3"/>
  <c r="M408" i="3"/>
  <c r="N407" i="3"/>
  <c r="M38" i="3"/>
  <c r="N37" i="3"/>
  <c r="M569" i="3"/>
  <c r="N568" i="3"/>
  <c r="M456" i="3"/>
  <c r="N455" i="3"/>
  <c r="M663" i="3"/>
  <c r="N662" i="3"/>
  <c r="M633" i="3"/>
  <c r="N632" i="3"/>
  <c r="M193" i="3"/>
  <c r="N192" i="3"/>
  <c r="M270" i="3"/>
  <c r="N269" i="3"/>
  <c r="M601" i="3"/>
  <c r="N600" i="3"/>
  <c r="M617" i="3"/>
  <c r="N616" i="3"/>
  <c r="M118" i="3"/>
  <c r="N117" i="3"/>
  <c r="M553" i="3"/>
  <c r="N552" i="3"/>
  <c r="M255" i="3"/>
  <c r="N254" i="3"/>
  <c r="M224" i="3"/>
  <c r="N223" i="3"/>
  <c r="M488" i="3"/>
  <c r="N487" i="3"/>
  <c r="M54" i="3"/>
  <c r="N53" i="3"/>
  <c r="M210" i="3"/>
  <c r="N209" i="3"/>
  <c r="M730" i="3"/>
  <c r="N729" i="3"/>
  <c r="M302" i="3"/>
  <c r="N301" i="3"/>
  <c r="M538" i="3"/>
  <c r="N537" i="3"/>
  <c r="M330" i="3"/>
  <c r="N329" i="3"/>
  <c r="M472" i="3"/>
  <c r="N471" i="3"/>
  <c r="M67" i="3"/>
  <c r="N66" i="3"/>
  <c r="M377" i="3"/>
  <c r="N376" i="3"/>
  <c r="M346" i="3"/>
  <c r="N345" i="3"/>
  <c r="M83" i="3"/>
  <c r="N82" i="3"/>
  <c r="M134" i="3"/>
  <c r="N133" i="3"/>
  <c r="M585" i="3"/>
  <c r="N584" i="3"/>
  <c r="M649" i="3"/>
  <c r="N648" i="3"/>
  <c r="M778" i="3" l="1"/>
  <c r="N777" i="3"/>
  <c r="M586" i="3"/>
  <c r="N585" i="3"/>
  <c r="M316" i="3"/>
  <c r="N315" i="3"/>
  <c r="M378" i="3"/>
  <c r="N377" i="3"/>
  <c r="M271" i="3"/>
  <c r="N270" i="3"/>
  <c r="M135" i="3"/>
  <c r="N134" i="3"/>
  <c r="M68" i="3"/>
  <c r="N67" i="3"/>
  <c r="M303" i="3"/>
  <c r="N302" i="3"/>
  <c r="M489" i="3"/>
  <c r="N488" i="3"/>
  <c r="M119" i="3"/>
  <c r="N118" i="3"/>
  <c r="M194" i="3"/>
  <c r="N193" i="3"/>
  <c r="M570" i="3"/>
  <c r="N569" i="3"/>
  <c r="M167" i="3"/>
  <c r="N166" i="3"/>
  <c r="M680" i="3"/>
  <c r="N679" i="3"/>
  <c r="M426" i="3"/>
  <c r="N425" i="3"/>
  <c r="M363" i="3"/>
  <c r="N362" i="3"/>
  <c r="M55" i="3"/>
  <c r="N54" i="3"/>
  <c r="M442" i="3"/>
  <c r="N441" i="3"/>
  <c r="M539" i="3"/>
  <c r="N538" i="3"/>
  <c r="M242" i="3"/>
  <c r="N241" i="3"/>
  <c r="M731" i="3"/>
  <c r="N730" i="3"/>
  <c r="M225" i="3"/>
  <c r="N224" i="3"/>
  <c r="M618" i="3"/>
  <c r="N617" i="3"/>
  <c r="M634" i="3"/>
  <c r="N633" i="3"/>
  <c r="M39" i="3"/>
  <c r="N38" i="3"/>
  <c r="M179" i="3"/>
  <c r="N178" i="3"/>
  <c r="M23" i="3"/>
  <c r="N22" i="3"/>
  <c r="M395" i="3"/>
  <c r="N394" i="3"/>
  <c r="M100" i="3"/>
  <c r="N99" i="3"/>
  <c r="M457" i="3"/>
  <c r="N456" i="3"/>
  <c r="M554" i="3"/>
  <c r="N553" i="3"/>
  <c r="M286" i="3"/>
  <c r="N285" i="3"/>
  <c r="M84" i="3"/>
  <c r="N83" i="3"/>
  <c r="M473" i="3"/>
  <c r="N472" i="3"/>
  <c r="M650" i="3"/>
  <c r="N649" i="3"/>
  <c r="M347" i="3"/>
  <c r="N346" i="3"/>
  <c r="M331" i="3"/>
  <c r="N330" i="3"/>
  <c r="M211" i="3"/>
  <c r="N210" i="3"/>
  <c r="M256" i="3"/>
  <c r="N255" i="3"/>
  <c r="M602" i="3"/>
  <c r="N601" i="3"/>
  <c r="M664" i="3"/>
  <c r="N663" i="3"/>
  <c r="M409" i="3"/>
  <c r="N408" i="3"/>
  <c r="M506" i="3"/>
  <c r="N505" i="3"/>
  <c r="M7" i="3"/>
  <c r="N6" i="3"/>
  <c r="M151" i="3"/>
  <c r="N150" i="3"/>
  <c r="M521" i="3"/>
  <c r="N520" i="3"/>
  <c r="M779" i="3" l="1"/>
  <c r="N778" i="3"/>
  <c r="M332" i="3"/>
  <c r="N331" i="3"/>
  <c r="M272" i="3"/>
  <c r="N271" i="3"/>
  <c r="M152" i="3"/>
  <c r="N151" i="3"/>
  <c r="M732" i="3"/>
  <c r="N731" i="3"/>
  <c r="M603" i="3"/>
  <c r="N602" i="3"/>
  <c r="M348" i="3"/>
  <c r="N347" i="3"/>
  <c r="M287" i="3"/>
  <c r="N286" i="3"/>
  <c r="M396" i="3"/>
  <c r="N395" i="3"/>
  <c r="M635" i="3"/>
  <c r="N634" i="3"/>
  <c r="M243" i="3"/>
  <c r="N242" i="3"/>
  <c r="M364" i="3"/>
  <c r="N363" i="3"/>
  <c r="M571" i="3"/>
  <c r="N570" i="3"/>
  <c r="M304" i="3"/>
  <c r="N303" i="3"/>
  <c r="M379" i="3"/>
  <c r="N378" i="3"/>
  <c r="M85" i="3"/>
  <c r="N84" i="3"/>
  <c r="M490" i="3"/>
  <c r="N489" i="3"/>
  <c r="M40" i="3"/>
  <c r="N39" i="3"/>
  <c r="M8" i="3"/>
  <c r="N7" i="3"/>
  <c r="M507" i="3"/>
  <c r="N506" i="3"/>
  <c r="M651" i="3"/>
  <c r="N650" i="3"/>
  <c r="M555" i="3"/>
  <c r="N554" i="3"/>
  <c r="M24" i="3"/>
  <c r="N23" i="3"/>
  <c r="M619" i="3"/>
  <c r="N618" i="3"/>
  <c r="M540" i="3"/>
  <c r="N539" i="3"/>
  <c r="M427" i="3"/>
  <c r="N426" i="3"/>
  <c r="M195" i="3"/>
  <c r="N194" i="3"/>
  <c r="M69" i="3"/>
  <c r="N68" i="3"/>
  <c r="M317" i="3"/>
  <c r="N316" i="3"/>
  <c r="M168" i="3"/>
  <c r="N167" i="3"/>
  <c r="M665" i="3"/>
  <c r="N664" i="3"/>
  <c r="M101" i="3"/>
  <c r="N100" i="3"/>
  <c r="M56" i="3"/>
  <c r="N55" i="3"/>
  <c r="M257" i="3"/>
  <c r="N256" i="3"/>
  <c r="M522" i="3"/>
  <c r="N521" i="3"/>
  <c r="M410" i="3"/>
  <c r="N409" i="3"/>
  <c r="M212" i="3"/>
  <c r="N211" i="3"/>
  <c r="M474" i="3"/>
  <c r="N473" i="3"/>
  <c r="M458" i="3"/>
  <c r="N457" i="3"/>
  <c r="M180" i="3"/>
  <c r="N179" i="3"/>
  <c r="M226" i="3"/>
  <c r="N225" i="3"/>
  <c r="M443" i="3"/>
  <c r="N442" i="3"/>
  <c r="M681" i="3"/>
  <c r="N680" i="3"/>
  <c r="M120" i="3"/>
  <c r="N119" i="3"/>
  <c r="M136" i="3"/>
  <c r="N135" i="3"/>
  <c r="M587" i="3"/>
  <c r="N586" i="3"/>
  <c r="M780" i="3" l="1"/>
  <c r="N779" i="3"/>
  <c r="M137" i="3"/>
  <c r="N136" i="3"/>
  <c r="M227" i="3"/>
  <c r="N226" i="3"/>
  <c r="M213" i="3"/>
  <c r="N212" i="3"/>
  <c r="M57" i="3"/>
  <c r="N56" i="3"/>
  <c r="M318" i="3"/>
  <c r="N317" i="3"/>
  <c r="M541" i="3"/>
  <c r="N540" i="3"/>
  <c r="M652" i="3"/>
  <c r="N651" i="3"/>
  <c r="M491" i="3"/>
  <c r="N490" i="3"/>
  <c r="M572" i="3"/>
  <c r="N571" i="3"/>
  <c r="M397" i="3"/>
  <c r="N396" i="3"/>
  <c r="M733" i="3"/>
  <c r="N732" i="3"/>
  <c r="M121" i="3"/>
  <c r="N120" i="3"/>
  <c r="M181" i="3"/>
  <c r="N180" i="3"/>
  <c r="M411" i="3"/>
  <c r="N410" i="3"/>
  <c r="M102" i="3"/>
  <c r="N101" i="3"/>
  <c r="M70" i="3"/>
  <c r="N69" i="3"/>
  <c r="M620" i="3"/>
  <c r="N619" i="3"/>
  <c r="M508" i="3"/>
  <c r="N507" i="3"/>
  <c r="M86" i="3"/>
  <c r="N85" i="3"/>
  <c r="M365" i="3"/>
  <c r="N364" i="3"/>
  <c r="M288" i="3"/>
  <c r="N287" i="3"/>
  <c r="M153" i="3"/>
  <c r="N152" i="3"/>
  <c r="M682" i="3"/>
  <c r="N681" i="3"/>
  <c r="M459" i="3"/>
  <c r="N458" i="3"/>
  <c r="M523" i="3"/>
  <c r="N522" i="3"/>
  <c r="M666" i="3"/>
  <c r="N665" i="3"/>
  <c r="M196" i="3"/>
  <c r="N195" i="3"/>
  <c r="M25" i="3"/>
  <c r="N24" i="3"/>
  <c r="M9" i="3"/>
  <c r="N8" i="3"/>
  <c r="M380" i="3"/>
  <c r="N379" i="3"/>
  <c r="M244" i="3"/>
  <c r="N243" i="3"/>
  <c r="M349" i="3"/>
  <c r="N348" i="3"/>
  <c r="M273" i="3"/>
  <c r="N272" i="3"/>
  <c r="M588" i="3"/>
  <c r="N587" i="3"/>
  <c r="M444" i="3"/>
  <c r="N443" i="3"/>
  <c r="M475" i="3"/>
  <c r="N474" i="3"/>
  <c r="M258" i="3"/>
  <c r="N257" i="3"/>
  <c r="M169" i="3"/>
  <c r="N168" i="3"/>
  <c r="M428" i="3"/>
  <c r="N427" i="3"/>
  <c r="M556" i="3"/>
  <c r="N555" i="3"/>
  <c r="M41" i="3"/>
  <c r="N40" i="3"/>
  <c r="M305" i="3"/>
  <c r="N304" i="3"/>
  <c r="M636" i="3"/>
  <c r="N635" i="3"/>
  <c r="M604" i="3"/>
  <c r="N603" i="3"/>
  <c r="M333" i="3"/>
  <c r="N332" i="3"/>
  <c r="M781" i="3" l="1"/>
  <c r="N780" i="3"/>
  <c r="M350" i="3"/>
  <c r="N349" i="3"/>
  <c r="M26" i="3"/>
  <c r="N25" i="3"/>
  <c r="M460" i="3"/>
  <c r="N459" i="3"/>
  <c r="M366" i="3"/>
  <c r="N365" i="3"/>
  <c r="N70" i="3"/>
  <c r="M71" i="3"/>
  <c r="M122" i="3"/>
  <c r="N121" i="3"/>
  <c r="M492" i="3"/>
  <c r="N491" i="3"/>
  <c r="M58" i="3"/>
  <c r="N57" i="3"/>
  <c r="M557" i="3"/>
  <c r="N556" i="3"/>
  <c r="M429" i="3"/>
  <c r="N428" i="3"/>
  <c r="M445" i="3"/>
  <c r="N444" i="3"/>
  <c r="M245" i="3"/>
  <c r="N244" i="3"/>
  <c r="M197" i="3"/>
  <c r="N196" i="3"/>
  <c r="M683" i="3"/>
  <c r="N682" i="3"/>
  <c r="M87" i="3"/>
  <c r="N86" i="3"/>
  <c r="M103" i="3"/>
  <c r="N102" i="3"/>
  <c r="M734" i="3"/>
  <c r="N733" i="3"/>
  <c r="M653" i="3"/>
  <c r="N652" i="3"/>
  <c r="M214" i="3"/>
  <c r="N213" i="3"/>
  <c r="M637" i="3"/>
  <c r="N636" i="3"/>
  <c r="M476" i="3"/>
  <c r="N475" i="3"/>
  <c r="M306" i="3"/>
  <c r="N305" i="3"/>
  <c r="M170" i="3"/>
  <c r="N169" i="3"/>
  <c r="M589" i="3"/>
  <c r="N588" i="3"/>
  <c r="M381" i="3"/>
  <c r="N380" i="3"/>
  <c r="M667" i="3"/>
  <c r="N666" i="3"/>
  <c r="M154" i="3"/>
  <c r="N153" i="3"/>
  <c r="M509" i="3"/>
  <c r="N508" i="3"/>
  <c r="M412" i="3"/>
  <c r="N411" i="3"/>
  <c r="M398" i="3"/>
  <c r="N397" i="3"/>
  <c r="M542" i="3"/>
  <c r="N541" i="3"/>
  <c r="M228" i="3"/>
  <c r="N227" i="3"/>
  <c r="M605" i="3"/>
  <c r="N604" i="3"/>
  <c r="M334" i="3"/>
  <c r="N333" i="3"/>
  <c r="M42" i="3"/>
  <c r="N41" i="3"/>
  <c r="M259" i="3"/>
  <c r="N258" i="3"/>
  <c r="M274" i="3"/>
  <c r="N273" i="3"/>
  <c r="M10" i="3"/>
  <c r="N9" i="3"/>
  <c r="M524" i="3"/>
  <c r="N523" i="3"/>
  <c r="M289" i="3"/>
  <c r="N288" i="3"/>
  <c r="M621" i="3"/>
  <c r="N620" i="3"/>
  <c r="M182" i="3"/>
  <c r="N181" i="3"/>
  <c r="M573" i="3"/>
  <c r="N572" i="3"/>
  <c r="M319" i="3"/>
  <c r="N318" i="3"/>
  <c r="M138" i="3"/>
  <c r="N137" i="3"/>
  <c r="M782" i="3" l="1"/>
  <c r="N781" i="3"/>
  <c r="M246" i="3"/>
  <c r="N245" i="3"/>
  <c r="M260" i="3"/>
  <c r="N259" i="3"/>
  <c r="M59" i="3"/>
  <c r="N58" i="3"/>
  <c r="M574" i="3"/>
  <c r="N573" i="3"/>
  <c r="M525" i="3"/>
  <c r="N524" i="3"/>
  <c r="M43" i="3"/>
  <c r="N42" i="3"/>
  <c r="M543" i="3"/>
  <c r="N542" i="3"/>
  <c r="M155" i="3"/>
  <c r="N154" i="3"/>
  <c r="M171" i="3"/>
  <c r="N170" i="3"/>
  <c r="M215" i="3"/>
  <c r="N214" i="3"/>
  <c r="M88" i="3"/>
  <c r="N87" i="3"/>
  <c r="M446" i="3"/>
  <c r="N445" i="3"/>
  <c r="M493" i="3"/>
  <c r="N492" i="3"/>
  <c r="M461" i="3"/>
  <c r="N460" i="3"/>
  <c r="M320" i="3"/>
  <c r="N319" i="3"/>
  <c r="M638" i="3"/>
  <c r="N637" i="3"/>
  <c r="M510" i="3"/>
  <c r="N509" i="3"/>
  <c r="M11" i="3"/>
  <c r="N10" i="3"/>
  <c r="M335" i="3"/>
  <c r="N334" i="3"/>
  <c r="M399" i="3"/>
  <c r="N398" i="3"/>
  <c r="M668" i="3"/>
  <c r="N667" i="3"/>
  <c r="M307" i="3"/>
  <c r="N306" i="3"/>
  <c r="M654" i="3"/>
  <c r="N653" i="3"/>
  <c r="M684" i="3"/>
  <c r="N683" i="3"/>
  <c r="M430" i="3"/>
  <c r="N429" i="3"/>
  <c r="M123" i="3"/>
  <c r="N122" i="3"/>
  <c r="M27" i="3"/>
  <c r="N26" i="3"/>
  <c r="M229" i="3"/>
  <c r="N228" i="3"/>
  <c r="M104" i="3"/>
  <c r="N103" i="3"/>
  <c r="M72" i="3"/>
  <c r="N71" i="3"/>
  <c r="M290" i="3"/>
  <c r="N289" i="3"/>
  <c r="M590" i="3"/>
  <c r="N589" i="3"/>
  <c r="M367" i="3"/>
  <c r="N366" i="3"/>
  <c r="N182" i="3"/>
  <c r="M183" i="3"/>
  <c r="M139" i="3"/>
  <c r="N138" i="3"/>
  <c r="M622" i="3"/>
  <c r="N621" i="3"/>
  <c r="M275" i="3"/>
  <c r="N274" i="3"/>
  <c r="M606" i="3"/>
  <c r="N605" i="3"/>
  <c r="M413" i="3"/>
  <c r="N412" i="3"/>
  <c r="M382" i="3"/>
  <c r="N381" i="3"/>
  <c r="M477" i="3"/>
  <c r="N476" i="3"/>
  <c r="M735" i="3"/>
  <c r="N734" i="3"/>
  <c r="M198" i="3"/>
  <c r="N197" i="3"/>
  <c r="M558" i="3"/>
  <c r="N557" i="3"/>
  <c r="M351" i="3"/>
  <c r="N350" i="3"/>
  <c r="M783" i="3" l="1"/>
  <c r="N782" i="3"/>
  <c r="M559" i="3"/>
  <c r="N558" i="3"/>
  <c r="M639" i="3"/>
  <c r="N638" i="3"/>
  <c r="M230" i="3"/>
  <c r="N229" i="3"/>
  <c r="M156" i="3"/>
  <c r="N155" i="3"/>
  <c r="M414" i="3"/>
  <c r="N413" i="3"/>
  <c r="M140" i="3"/>
  <c r="N139" i="3"/>
  <c r="M291" i="3"/>
  <c r="N290" i="3"/>
  <c r="M28" i="3"/>
  <c r="N27" i="3"/>
  <c r="M655" i="3"/>
  <c r="N654" i="3"/>
  <c r="M336" i="3"/>
  <c r="N335" i="3"/>
  <c r="M321" i="3"/>
  <c r="N320" i="3"/>
  <c r="M89" i="3"/>
  <c r="N88" i="3"/>
  <c r="M544" i="3"/>
  <c r="N543" i="3"/>
  <c r="M60" i="3"/>
  <c r="N59" i="3"/>
  <c r="M591" i="3"/>
  <c r="N590" i="3"/>
  <c r="M400" i="3"/>
  <c r="N399" i="3"/>
  <c r="M184" i="3"/>
  <c r="N183" i="3"/>
  <c r="M623" i="3"/>
  <c r="N622" i="3"/>
  <c r="M685" i="3"/>
  <c r="N684" i="3"/>
  <c r="M199" i="3"/>
  <c r="N198" i="3"/>
  <c r="M607" i="3"/>
  <c r="N606" i="3"/>
  <c r="M73" i="3"/>
  <c r="N72" i="3"/>
  <c r="M124" i="3"/>
  <c r="N123" i="3"/>
  <c r="M308" i="3"/>
  <c r="N307" i="3"/>
  <c r="M12" i="3"/>
  <c r="N11" i="3"/>
  <c r="M462" i="3"/>
  <c r="N461" i="3"/>
  <c r="M216" i="3"/>
  <c r="N215" i="3"/>
  <c r="M44" i="3"/>
  <c r="N43" i="3"/>
  <c r="M261" i="3"/>
  <c r="N260" i="3"/>
  <c r="M575" i="3"/>
  <c r="N574" i="3"/>
  <c r="M383" i="3"/>
  <c r="N382" i="3"/>
  <c r="M447" i="3"/>
  <c r="N446" i="3"/>
  <c r="M736" i="3"/>
  <c r="N735" i="3"/>
  <c r="M352" i="3"/>
  <c r="N351" i="3"/>
  <c r="M478" i="3"/>
  <c r="N477" i="3"/>
  <c r="M276" i="3"/>
  <c r="N275" i="3"/>
  <c r="M368" i="3"/>
  <c r="N367" i="3"/>
  <c r="M105" i="3"/>
  <c r="N104" i="3"/>
  <c r="M431" i="3"/>
  <c r="N430" i="3"/>
  <c r="M669" i="3"/>
  <c r="N668" i="3"/>
  <c r="M511" i="3"/>
  <c r="N510" i="3"/>
  <c r="M494" i="3"/>
  <c r="N493" i="3"/>
  <c r="M172" i="3"/>
  <c r="N171" i="3"/>
  <c r="M526" i="3"/>
  <c r="N525" i="3"/>
  <c r="M247" i="3"/>
  <c r="N246" i="3"/>
  <c r="M784" i="3" l="1"/>
  <c r="N783" i="3"/>
  <c r="M527" i="3"/>
  <c r="N526" i="3"/>
  <c r="M670" i="3"/>
  <c r="N669" i="3"/>
  <c r="M277" i="3"/>
  <c r="N276" i="3"/>
  <c r="M448" i="3"/>
  <c r="N447" i="3"/>
  <c r="M45" i="3"/>
  <c r="N44" i="3"/>
  <c r="M309" i="3"/>
  <c r="N308" i="3"/>
  <c r="M200" i="3"/>
  <c r="N199" i="3"/>
  <c r="M401" i="3"/>
  <c r="N400" i="3"/>
  <c r="M90" i="3"/>
  <c r="N89" i="3"/>
  <c r="M29" i="3"/>
  <c r="N28" i="3"/>
  <c r="M157" i="3"/>
  <c r="N156" i="3"/>
  <c r="M173" i="3"/>
  <c r="N172" i="3"/>
  <c r="M432" i="3"/>
  <c r="N431" i="3"/>
  <c r="M479" i="3"/>
  <c r="N478" i="3"/>
  <c r="M384" i="3"/>
  <c r="N383" i="3"/>
  <c r="M217" i="3"/>
  <c r="N216" i="3"/>
  <c r="M125" i="3"/>
  <c r="N124" i="3"/>
  <c r="M686" i="3"/>
  <c r="N685" i="3"/>
  <c r="M592" i="3"/>
  <c r="N591" i="3"/>
  <c r="M322" i="3"/>
  <c r="N321" i="3"/>
  <c r="M292" i="3"/>
  <c r="N291" i="3"/>
  <c r="M231" i="3"/>
  <c r="N230" i="3"/>
  <c r="M61" i="3"/>
  <c r="N60" i="3"/>
  <c r="M337" i="3"/>
  <c r="N336" i="3"/>
  <c r="M141" i="3"/>
  <c r="N140" i="3"/>
  <c r="M640" i="3"/>
  <c r="N639" i="3"/>
  <c r="M106" i="3"/>
  <c r="N105" i="3"/>
  <c r="M576" i="3"/>
  <c r="N575" i="3"/>
  <c r="M74" i="3"/>
  <c r="N73" i="3"/>
  <c r="M495" i="3"/>
  <c r="N494" i="3"/>
  <c r="M353" i="3"/>
  <c r="N352" i="3"/>
  <c r="M463" i="3"/>
  <c r="N462" i="3"/>
  <c r="M624" i="3"/>
  <c r="N623" i="3"/>
  <c r="M248" i="3"/>
  <c r="N247" i="3"/>
  <c r="M512" i="3"/>
  <c r="N511" i="3"/>
  <c r="M369" i="3"/>
  <c r="N368" i="3"/>
  <c r="M737" i="3"/>
  <c r="N736" i="3"/>
  <c r="M262" i="3"/>
  <c r="N261" i="3"/>
  <c r="M13" i="3"/>
  <c r="N12" i="3"/>
  <c r="M608" i="3"/>
  <c r="N607" i="3"/>
  <c r="M185" i="3"/>
  <c r="N184" i="3"/>
  <c r="M545" i="3"/>
  <c r="N544" i="3"/>
  <c r="M656" i="3"/>
  <c r="N655" i="3"/>
  <c r="M415" i="3"/>
  <c r="N414" i="3"/>
  <c r="M560" i="3"/>
  <c r="N559" i="3"/>
  <c r="M785" i="3" l="1"/>
  <c r="N785" i="3" s="1"/>
  <c r="N784" i="3"/>
  <c r="M416" i="3"/>
  <c r="N415" i="3"/>
  <c r="M609" i="3"/>
  <c r="N608" i="3"/>
  <c r="M370" i="3"/>
  <c r="N369" i="3"/>
  <c r="M464" i="3"/>
  <c r="N463" i="3"/>
  <c r="M577" i="3"/>
  <c r="N576" i="3"/>
  <c r="M338" i="3"/>
  <c r="N337" i="3"/>
  <c r="M323" i="3"/>
  <c r="N322" i="3"/>
  <c r="M218" i="3"/>
  <c r="N217" i="3"/>
  <c r="M174" i="3"/>
  <c r="N174" i="3" s="1"/>
  <c r="N173" i="3"/>
  <c r="M402" i="3"/>
  <c r="N401" i="3"/>
  <c r="M449" i="3"/>
  <c r="N448" i="3"/>
  <c r="M657" i="3"/>
  <c r="N656" i="3"/>
  <c r="M14" i="3"/>
  <c r="N13" i="3"/>
  <c r="M513" i="3"/>
  <c r="N512" i="3"/>
  <c r="M354" i="3"/>
  <c r="N353" i="3"/>
  <c r="M107" i="3"/>
  <c r="N106" i="3"/>
  <c r="M62" i="3"/>
  <c r="N61" i="3"/>
  <c r="M593" i="3"/>
  <c r="N592" i="3"/>
  <c r="M385" i="3"/>
  <c r="N384" i="3"/>
  <c r="M158" i="3"/>
  <c r="N157" i="3"/>
  <c r="M201" i="3"/>
  <c r="N200" i="3"/>
  <c r="M278" i="3"/>
  <c r="N277" i="3"/>
  <c r="M546" i="3"/>
  <c r="N545" i="3"/>
  <c r="M263" i="3"/>
  <c r="N262" i="3"/>
  <c r="M249" i="3"/>
  <c r="N248" i="3"/>
  <c r="M496" i="3"/>
  <c r="N495" i="3"/>
  <c r="M641" i="3"/>
  <c r="N640" i="3"/>
  <c r="M232" i="3"/>
  <c r="N231" i="3"/>
  <c r="M687" i="3"/>
  <c r="N686" i="3"/>
  <c r="M480" i="3"/>
  <c r="N479" i="3"/>
  <c r="M30" i="3"/>
  <c r="N29" i="3"/>
  <c r="M310" i="3"/>
  <c r="N309" i="3"/>
  <c r="M671" i="3"/>
  <c r="N670" i="3"/>
  <c r="M561" i="3"/>
  <c r="N560" i="3"/>
  <c r="M186" i="3"/>
  <c r="N185" i="3"/>
  <c r="M738" i="3"/>
  <c r="N737" i="3"/>
  <c r="M625" i="3"/>
  <c r="N624" i="3"/>
  <c r="M75" i="3"/>
  <c r="N74" i="3"/>
  <c r="M142" i="3"/>
  <c r="N141" i="3"/>
  <c r="M293" i="3"/>
  <c r="N292" i="3"/>
  <c r="M126" i="3"/>
  <c r="N125" i="3"/>
  <c r="M433" i="3"/>
  <c r="N432" i="3"/>
  <c r="M91" i="3"/>
  <c r="N90" i="3"/>
  <c r="M46" i="3"/>
  <c r="N45" i="3"/>
  <c r="M528" i="3"/>
  <c r="N527" i="3"/>
  <c r="M233" i="3" l="1"/>
  <c r="N232" i="3"/>
  <c r="M219" i="3"/>
  <c r="N218" i="3"/>
  <c r="M92" i="3"/>
  <c r="N91" i="3"/>
  <c r="M143" i="3"/>
  <c r="N142" i="3"/>
  <c r="M187" i="3"/>
  <c r="N186" i="3"/>
  <c r="M31" i="3"/>
  <c r="N30" i="3"/>
  <c r="M642" i="3"/>
  <c r="N641" i="3"/>
  <c r="M547" i="3"/>
  <c r="N546" i="3"/>
  <c r="M386" i="3"/>
  <c r="N385" i="3"/>
  <c r="M355" i="3"/>
  <c r="N354" i="3"/>
  <c r="M450" i="3"/>
  <c r="N449" i="3"/>
  <c r="M324" i="3"/>
  <c r="N323" i="3"/>
  <c r="M371" i="3"/>
  <c r="N370" i="3"/>
  <c r="M47" i="3"/>
  <c r="N46" i="3"/>
  <c r="M658" i="3"/>
  <c r="N657" i="3"/>
  <c r="M294" i="3"/>
  <c r="N293" i="3"/>
  <c r="M159" i="3"/>
  <c r="N158" i="3"/>
  <c r="M434" i="3"/>
  <c r="N433" i="3"/>
  <c r="M481" i="3"/>
  <c r="N480" i="3"/>
  <c r="M594" i="3"/>
  <c r="N593" i="3"/>
  <c r="M514" i="3"/>
  <c r="N513" i="3"/>
  <c r="M403" i="3"/>
  <c r="N402" i="3"/>
  <c r="M339" i="3"/>
  <c r="N338" i="3"/>
  <c r="M610" i="3"/>
  <c r="N609" i="3"/>
  <c r="M739" i="3"/>
  <c r="N738" i="3"/>
  <c r="M264" i="3"/>
  <c r="N263" i="3"/>
  <c r="M108" i="3"/>
  <c r="N107" i="3"/>
  <c r="M76" i="3"/>
  <c r="N75" i="3"/>
  <c r="M497" i="3"/>
  <c r="N496" i="3"/>
  <c r="M311" i="3"/>
  <c r="N311" i="3" s="1"/>
  <c r="N310" i="3"/>
  <c r="M465" i="3"/>
  <c r="N464" i="3"/>
  <c r="M562" i="3"/>
  <c r="N561" i="3"/>
  <c r="M279" i="3"/>
  <c r="N278" i="3"/>
  <c r="M529" i="3"/>
  <c r="N528" i="3"/>
  <c r="M127" i="3"/>
  <c r="N126" i="3"/>
  <c r="M626" i="3"/>
  <c r="N625" i="3"/>
  <c r="M672" i="3"/>
  <c r="N671" i="3"/>
  <c r="M688" i="3"/>
  <c r="N687" i="3"/>
  <c r="M250" i="3"/>
  <c r="N249" i="3"/>
  <c r="M202" i="3"/>
  <c r="N201" i="3"/>
  <c r="M63" i="3"/>
  <c r="N63" i="3" s="1"/>
  <c r="N62" i="3"/>
  <c r="M15" i="3"/>
  <c r="N14" i="3"/>
  <c r="M578" i="3"/>
  <c r="N577" i="3"/>
  <c r="M417" i="3"/>
  <c r="N416" i="3"/>
  <c r="M627" i="3" l="1"/>
  <c r="N626" i="3"/>
  <c r="M595" i="3"/>
  <c r="N594" i="3"/>
  <c r="M579" i="3"/>
  <c r="N578" i="3"/>
  <c r="M251" i="3"/>
  <c r="N251" i="3" s="1"/>
  <c r="N250" i="3"/>
  <c r="M128" i="3"/>
  <c r="N127" i="3"/>
  <c r="M466" i="3"/>
  <c r="N465" i="3"/>
  <c r="M109" i="3"/>
  <c r="N108" i="3"/>
  <c r="M340" i="3"/>
  <c r="N339" i="3"/>
  <c r="M482" i="3"/>
  <c r="N481" i="3"/>
  <c r="M659" i="3"/>
  <c r="N659" i="3" s="1"/>
  <c r="N658" i="3"/>
  <c r="M451" i="3"/>
  <c r="N450" i="3"/>
  <c r="M643" i="3"/>
  <c r="N642" i="3"/>
  <c r="M93" i="3"/>
  <c r="N92" i="3"/>
  <c r="M548" i="3"/>
  <c r="N547" i="3"/>
  <c r="M563" i="3"/>
  <c r="N562" i="3"/>
  <c r="M295" i="3"/>
  <c r="N294" i="3"/>
  <c r="M689" i="3"/>
  <c r="N688" i="3"/>
  <c r="M265" i="3"/>
  <c r="N265" i="3" s="1"/>
  <c r="N264" i="3"/>
  <c r="M404" i="3"/>
  <c r="N404" i="3" s="1"/>
  <c r="N403" i="3"/>
  <c r="M435" i="3"/>
  <c r="N434" i="3"/>
  <c r="M48" i="3"/>
  <c r="N48" i="3" s="1"/>
  <c r="N47" i="3"/>
  <c r="M356" i="3"/>
  <c r="N355" i="3"/>
  <c r="M32" i="3"/>
  <c r="N31" i="3"/>
  <c r="M220" i="3"/>
  <c r="N220" i="3" s="1"/>
  <c r="N219" i="3"/>
  <c r="M203" i="3"/>
  <c r="N202" i="3"/>
  <c r="M611" i="3"/>
  <c r="N610" i="3"/>
  <c r="M144" i="3"/>
  <c r="N143" i="3"/>
  <c r="M530" i="3"/>
  <c r="N529" i="3"/>
  <c r="M418" i="3"/>
  <c r="N417" i="3"/>
  <c r="M77" i="3"/>
  <c r="N76" i="3"/>
  <c r="M325" i="3"/>
  <c r="N324" i="3"/>
  <c r="M16" i="3"/>
  <c r="N16" i="3" s="1"/>
  <c r="N15" i="3"/>
  <c r="M673" i="3"/>
  <c r="N672" i="3"/>
  <c r="M280" i="3"/>
  <c r="N280" i="3" s="1"/>
  <c r="N279" i="3"/>
  <c r="M498" i="3"/>
  <c r="N497" i="3"/>
  <c r="M740" i="3"/>
  <c r="N740" i="3" s="1"/>
  <c r="N739" i="3"/>
  <c r="M515" i="3"/>
  <c r="N514" i="3"/>
  <c r="M160" i="3"/>
  <c r="N159" i="3"/>
  <c r="M372" i="3"/>
  <c r="N371" i="3"/>
  <c r="M387" i="3"/>
  <c r="N386" i="3"/>
  <c r="M188" i="3"/>
  <c r="N187" i="3"/>
  <c r="M234" i="3"/>
  <c r="N233" i="3"/>
  <c r="M341" i="3" l="1"/>
  <c r="N340" i="3"/>
  <c r="M373" i="3"/>
  <c r="N373" i="3" s="1"/>
  <c r="N372" i="3"/>
  <c r="M499" i="3"/>
  <c r="N498" i="3"/>
  <c r="M326" i="3"/>
  <c r="N326" i="3" s="1"/>
  <c r="N325" i="3"/>
  <c r="M145" i="3"/>
  <c r="N144" i="3"/>
  <c r="M33" i="3"/>
  <c r="N33" i="3" s="1"/>
  <c r="N32" i="3"/>
  <c r="M564" i="3"/>
  <c r="N563" i="3"/>
  <c r="M452" i="3"/>
  <c r="N452" i="3" s="1"/>
  <c r="N451" i="3"/>
  <c r="M110" i="3"/>
  <c r="N109" i="3"/>
  <c r="M580" i="3"/>
  <c r="N579" i="3"/>
  <c r="M531" i="3"/>
  <c r="N530" i="3"/>
  <c r="M644" i="3"/>
  <c r="N643" i="3"/>
  <c r="M357" i="3"/>
  <c r="N356" i="3"/>
  <c r="M549" i="3"/>
  <c r="N549" i="3" s="1"/>
  <c r="N548" i="3"/>
  <c r="M467" i="3"/>
  <c r="N466" i="3"/>
  <c r="M596" i="3"/>
  <c r="N596" i="3" s="1"/>
  <c r="N595" i="3"/>
  <c r="M388" i="3"/>
  <c r="N387" i="3"/>
  <c r="M296" i="3"/>
  <c r="N295" i="3"/>
  <c r="M235" i="3"/>
  <c r="N234" i="3"/>
  <c r="M78" i="3"/>
  <c r="N77" i="3"/>
  <c r="M436" i="3"/>
  <c r="N435" i="3"/>
  <c r="M161" i="3"/>
  <c r="N160" i="3"/>
  <c r="M612" i="3"/>
  <c r="N611" i="3"/>
  <c r="M189" i="3"/>
  <c r="N189" i="3" s="1"/>
  <c r="N188" i="3"/>
  <c r="M516" i="3"/>
  <c r="N516" i="3" s="1"/>
  <c r="N515" i="3"/>
  <c r="M674" i="3"/>
  <c r="N673" i="3"/>
  <c r="M419" i="3"/>
  <c r="N418" i="3"/>
  <c r="M204" i="3"/>
  <c r="N203" i="3"/>
  <c r="M690" i="3"/>
  <c r="N690" i="3" s="1"/>
  <c r="N689" i="3"/>
  <c r="M94" i="3"/>
  <c r="N93" i="3"/>
  <c r="M483" i="3"/>
  <c r="N482" i="3"/>
  <c r="M129" i="3"/>
  <c r="N129" i="3" s="1"/>
  <c r="N128" i="3"/>
  <c r="M628" i="3"/>
  <c r="N627" i="3"/>
  <c r="M205" i="3" l="1"/>
  <c r="N204" i="3"/>
  <c r="M645" i="3"/>
  <c r="N645" i="3" s="1"/>
  <c r="N644" i="3"/>
  <c r="M484" i="3"/>
  <c r="N484" i="3" s="1"/>
  <c r="N483" i="3"/>
  <c r="M420" i="3"/>
  <c r="N420" i="3" s="1"/>
  <c r="N419" i="3"/>
  <c r="M613" i="3"/>
  <c r="N613" i="3" s="1"/>
  <c r="N612" i="3"/>
  <c r="M236" i="3"/>
  <c r="N236" i="3" s="1"/>
  <c r="N235" i="3"/>
  <c r="M468" i="3"/>
  <c r="N468" i="3" s="1"/>
  <c r="N467" i="3"/>
  <c r="M532" i="3"/>
  <c r="N531" i="3"/>
  <c r="M565" i="3"/>
  <c r="N565" i="3" s="1"/>
  <c r="N564" i="3"/>
  <c r="M500" i="3"/>
  <c r="N499" i="3"/>
  <c r="M79" i="3"/>
  <c r="N79" i="3" s="1"/>
  <c r="N78" i="3"/>
  <c r="M162" i="3"/>
  <c r="N162" i="3" s="1"/>
  <c r="N161" i="3"/>
  <c r="M581" i="3"/>
  <c r="N581" i="3" s="1"/>
  <c r="N580" i="3"/>
  <c r="M95" i="3"/>
  <c r="N95" i="3" s="1"/>
  <c r="N94" i="3"/>
  <c r="M675" i="3"/>
  <c r="N675" i="3" s="1"/>
  <c r="N674" i="3"/>
  <c r="M297" i="3"/>
  <c r="N297" i="3" s="1"/>
  <c r="N296" i="3"/>
  <c r="M629" i="3"/>
  <c r="N629" i="3" s="1"/>
  <c r="N628" i="3"/>
  <c r="M437" i="3"/>
  <c r="N437" i="3" s="1"/>
  <c r="N436" i="3"/>
  <c r="M389" i="3"/>
  <c r="N388" i="3"/>
  <c r="M358" i="3"/>
  <c r="N358" i="3" s="1"/>
  <c r="N357" i="3"/>
  <c r="M111" i="3"/>
  <c r="N110" i="3"/>
  <c r="M146" i="3"/>
  <c r="N146" i="3" s="1"/>
  <c r="N145" i="3"/>
  <c r="M342" i="3"/>
  <c r="N342" i="3" s="1"/>
  <c r="N341" i="3"/>
  <c r="P2" i="3" l="1"/>
  <c r="M533" i="3"/>
  <c r="N533" i="3" s="1"/>
  <c r="N532" i="3"/>
  <c r="M390" i="3"/>
  <c r="N390" i="3" s="1"/>
  <c r="N389" i="3"/>
  <c r="M501" i="3"/>
  <c r="N501" i="3" s="1"/>
  <c r="N500" i="3"/>
  <c r="M112" i="3"/>
  <c r="N112" i="3" s="1"/>
  <c r="N111" i="3"/>
  <c r="M206" i="3"/>
  <c r="N206" i="3" s="1"/>
  <c r="N2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92F14-DA8D-4AC9-97F8-A1753484D97D}" keepAlive="1" name="Query - 1045 PRODUCT_LEETCODE" description="Connection to the '1045 PRODUCT_LEETCODE' query in the workbook." type="5" refreshedVersion="6" background="1" saveData="1">
    <dbPr connection="Provider=Microsoft.Mashup.OleDb.1;Data Source=$Workbook$;Location=1045 PRODUCT_LEETCODE;Extended Properties=&quot;&quot;" command="SELECT * FROM [1045 PRODUCT_LEETCODE]"/>
  </connection>
  <connection id="2" xr16:uid="{4245156C-90DA-4B9A-AD09-9E5ED87409F1}" keepAlive="1" name="Query - 1045 PRODUCT_LEETCODE (2)" description="Connection to the '1045 PRODUCT_LEETCODE (2)' query in the workbook." type="5" refreshedVersion="6" background="1" saveData="1">
    <dbPr connection="Provider=Microsoft.Mashup.OleDb.1;Data Source=$Workbook$;Location=&quot;1045 PRODUCT_LEETCODE (2)&quot;;Extended Properties=&quot;&quot;" command="SELECT * FROM [1045 PRODUCT_LEETCODE (2)]"/>
  </connection>
  <connection id="3" xr16:uid="{B3B069F5-5FA0-4F89-A122-8014A7CBA965}" keepAlive="1" name="Query - 1045_LEETCODE_CUSTOMER" description="Connection to the '1045_LEETCODE_CUSTOMER' query in the workbook." type="5" refreshedVersion="6" background="1">
    <dbPr connection="Provider=Microsoft.Mashup.OleDb.1;Data Source=$Workbook$;Location=1045_LEETCODE_CUSTOMER;Extended Properties=&quot;&quot;" command="SELECT * FROM [1045_LEETCODE_CUSTOMER]"/>
  </connection>
  <connection id="4" xr16:uid="{766FEE72-5B8C-4761-B404-8F42A6C28957}" keepAlive="1" name="Query - 1045_LEETCODE_CUSTOMER (2)" description="Connection to the '1045_LEETCODE_CUSTOMER (2)' query in the workbook." type="5" refreshedVersion="6" background="1" saveData="1">
    <dbPr connection="Provider=Microsoft.Mashup.OleDb.1;Data Source=$Workbook$;Location=&quot;1045_LEETCODE_CUSTOMER (2)&quot;;Extended Properties=&quot;&quot;" command="SELECT * FROM [1045_LEETCODE_CUSTOMER (2)]"/>
  </connection>
</connections>
</file>

<file path=xl/sharedStrings.xml><?xml version="1.0" encoding="utf-8"?>
<sst xmlns="http://schemas.openxmlformats.org/spreadsheetml/2006/main" count="5611" uniqueCount="75">
  <si>
    <t>product_key</t>
  </si>
  <si>
    <t xml:space="preserve"> 20          </t>
  </si>
  <si>
    <t xml:space="preserve"> 14          </t>
  </si>
  <si>
    <t xml:space="preserve"> 13          </t>
  </si>
  <si>
    <t xml:space="preserve"> 11          </t>
  </si>
  <si>
    <t xml:space="preserve"> 3           </t>
  </si>
  <si>
    <t xml:space="preserve"> 12          </t>
  </si>
  <si>
    <t xml:space="preserve"> 8           </t>
  </si>
  <si>
    <t xml:space="preserve"> 9           </t>
  </si>
  <si>
    <t xml:space="preserve"> 16          </t>
  </si>
  <si>
    <t xml:space="preserve"> 18          </t>
  </si>
  <si>
    <t xml:space="preserve"> 15          </t>
  </si>
  <si>
    <t xml:space="preserve"> 7           </t>
  </si>
  <si>
    <t xml:space="preserve"> 2           </t>
  </si>
  <si>
    <t xml:space="preserve"> 10          </t>
  </si>
  <si>
    <t xml:space="preserve"> 1           </t>
  </si>
  <si>
    <t xml:space="preserve"> 17          </t>
  </si>
  <si>
    <t xml:space="preserve"> 19          </t>
  </si>
  <si>
    <t>customer_id</t>
  </si>
  <si>
    <t>1</t>
  </si>
  <si>
    <t>3</t>
  </si>
  <si>
    <t>11</t>
  </si>
  <si>
    <t>15</t>
  </si>
  <si>
    <t>20</t>
  </si>
  <si>
    <t>16</t>
  </si>
  <si>
    <t>8</t>
  </si>
  <si>
    <t>18</t>
  </si>
  <si>
    <t>7</t>
  </si>
  <si>
    <t>2</t>
  </si>
  <si>
    <t>17</t>
  </si>
  <si>
    <t>9</t>
  </si>
  <si>
    <t>10</t>
  </si>
  <si>
    <t>14</t>
  </si>
  <si>
    <t>13</t>
  </si>
  <si>
    <t>12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</si>
  <si>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</si>
  <si>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</si>
  <si>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</si>
  <si>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</si>
  <si>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</si>
  <si>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</si>
  <si>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</si>
  <si>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</si>
  <si>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</si>
  <si>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</si>
  <si>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</si>
  <si>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</si>
  <si>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</si>
  <si>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</si>
  <si>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</si>
  <si>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</si>
  <si>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</si>
  <si>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</si>
  <si>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</si>
  <si>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</si>
  <si>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</si>
  <si>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</si>
  <si>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</si>
  <si>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</si>
  <si>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</si>
  <si>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</si>
  <si>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</si>
  <si>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</si>
  <si>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</si>
  <si>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</si>
  <si>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</si>
  <si>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</si>
  <si>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</si>
  <si>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6</t>
  </si>
  <si>
    <t>count</t>
  </si>
  <si>
    <t>purchased_key</t>
  </si>
  <si>
    <t>Total_purchased</t>
  </si>
  <si>
    <t>Row Labels</t>
  </si>
  <si>
    <t>All purchased</t>
  </si>
  <si>
    <t># of Final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</si>
</sst>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angal"/>
      <family val="2"/>
      <scheme val="minor"/>
    </font>
    <font>
      <b/>
      <sz val="11"/>
      <color theme="0"/>
      <name val="Mang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2" fontId="0" fillId="0" borderId="0" xfId="0" applyNumberFormat="1"/>
    <xf numFmtId="1" fontId="0" fillId="2" borderId="1" xfId="0" applyNumberFormat="1" applyFont="1" applyFill="1" applyBorder="1"/>
    <xf numFmtId="1" fontId="0" fillId="0" borderId="1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5" xfId="0" applyNumberFormat="1" applyFont="1" applyBorder="1"/>
    <xf numFmtId="1" fontId="0" fillId="0" borderId="0" xfId="0" applyNumberFormat="1"/>
    <xf numFmtId="0" fontId="1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a, Abhishek" refreshedDate="45405.292340277774" createdVersion="6" refreshedVersion="6" minRefreshableVersion="3" recordCount="784" xr:uid="{BE0C246A-E0DA-4490-AEED-06D259A366CE}">
  <cacheSource type="worksheet">
    <worksheetSource ref="K1:N785" sheet="CUSTOMER"/>
  </cacheSource>
  <cacheFields count="4">
    <cacheField name="customer_id" numFmtId="2">
      <sharedItems count="50"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6"/>
        <s v="7"/>
        <s v="8"/>
        <s v="9"/>
      </sharedItems>
    </cacheField>
    <cacheField name="product_key" numFmtId="2">
      <sharedItems/>
    </cacheField>
    <cacheField name="purchased_key" numFmtId="0">
      <sharedItems containsSemiMixedTypes="0" containsString="0" containsNumber="1" containsInteger="1" minValue="1" maxValue="17"/>
    </cacheField>
    <cacheField name="Total_purchased" numFmtId="0">
      <sharedItems count="2">
        <s v="No"/>
        <s v="All purch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4">
  <r>
    <x v="0"/>
    <s v="3"/>
    <n v="1"/>
    <x v="0"/>
  </r>
  <r>
    <x v="0"/>
    <s v="11"/>
    <n v="2"/>
    <x v="0"/>
  </r>
  <r>
    <x v="0"/>
    <s v="15"/>
    <n v="3"/>
    <x v="0"/>
  </r>
  <r>
    <x v="0"/>
    <s v="20"/>
    <n v="4"/>
    <x v="0"/>
  </r>
  <r>
    <x v="0"/>
    <s v="16"/>
    <n v="5"/>
    <x v="0"/>
  </r>
  <r>
    <x v="0"/>
    <s v="8"/>
    <n v="6"/>
    <x v="0"/>
  </r>
  <r>
    <x v="0"/>
    <s v="18"/>
    <n v="7"/>
    <x v="0"/>
  </r>
  <r>
    <x v="0"/>
    <s v="7"/>
    <n v="8"/>
    <x v="0"/>
  </r>
  <r>
    <x v="0"/>
    <s v="2"/>
    <n v="9"/>
    <x v="0"/>
  </r>
  <r>
    <x v="0"/>
    <s v="17"/>
    <n v="10"/>
    <x v="0"/>
  </r>
  <r>
    <x v="0"/>
    <s v="9"/>
    <n v="11"/>
    <x v="0"/>
  </r>
  <r>
    <x v="0"/>
    <s v="1"/>
    <n v="12"/>
    <x v="0"/>
  </r>
  <r>
    <x v="0"/>
    <s v="10"/>
    <n v="13"/>
    <x v="0"/>
  </r>
  <r>
    <x v="0"/>
    <s v="14"/>
    <n v="14"/>
    <x v="0"/>
  </r>
  <r>
    <x v="0"/>
    <s v="13"/>
    <n v="15"/>
    <x v="0"/>
  </r>
  <r>
    <x v="1"/>
    <s v="2"/>
    <n v="1"/>
    <x v="0"/>
  </r>
  <r>
    <x v="1"/>
    <s v="15"/>
    <n v="2"/>
    <x v="0"/>
  </r>
  <r>
    <x v="1"/>
    <s v="13"/>
    <n v="3"/>
    <x v="0"/>
  </r>
  <r>
    <x v="1"/>
    <s v="12"/>
    <n v="4"/>
    <x v="0"/>
  </r>
  <r>
    <x v="1"/>
    <s v="19"/>
    <n v="5"/>
    <x v="0"/>
  </r>
  <r>
    <x v="1"/>
    <s v="9"/>
    <n v="6"/>
    <x v="0"/>
  </r>
  <r>
    <x v="1"/>
    <s v="17"/>
    <n v="7"/>
    <x v="0"/>
  </r>
  <r>
    <x v="1"/>
    <s v="11"/>
    <n v="8"/>
    <x v="0"/>
  </r>
  <r>
    <x v="1"/>
    <s v="10"/>
    <n v="9"/>
    <x v="0"/>
  </r>
  <r>
    <x v="1"/>
    <s v="8"/>
    <n v="10"/>
    <x v="0"/>
  </r>
  <r>
    <x v="1"/>
    <s v="1"/>
    <n v="11"/>
    <x v="0"/>
  </r>
  <r>
    <x v="1"/>
    <s v="20"/>
    <n v="12"/>
    <x v="0"/>
  </r>
  <r>
    <x v="1"/>
    <s v="18"/>
    <n v="13"/>
    <x v="0"/>
  </r>
  <r>
    <x v="1"/>
    <s v="7"/>
    <n v="14"/>
    <x v="0"/>
  </r>
  <r>
    <x v="1"/>
    <s v="3"/>
    <n v="15"/>
    <x v="0"/>
  </r>
  <r>
    <x v="1"/>
    <s v="14"/>
    <n v="16"/>
    <x v="0"/>
  </r>
  <r>
    <x v="1"/>
    <s v="16"/>
    <n v="17"/>
    <x v="1"/>
  </r>
  <r>
    <x v="2"/>
    <s v="1"/>
    <n v="1"/>
    <x v="0"/>
  </r>
  <r>
    <x v="2"/>
    <s v="19"/>
    <n v="2"/>
    <x v="0"/>
  </r>
  <r>
    <x v="2"/>
    <s v="14"/>
    <n v="3"/>
    <x v="0"/>
  </r>
  <r>
    <x v="2"/>
    <s v="15"/>
    <n v="4"/>
    <x v="0"/>
  </r>
  <r>
    <x v="2"/>
    <s v="9"/>
    <n v="5"/>
    <x v="0"/>
  </r>
  <r>
    <x v="2"/>
    <s v="13"/>
    <n v="6"/>
    <x v="0"/>
  </r>
  <r>
    <x v="2"/>
    <s v="20"/>
    <n v="7"/>
    <x v="0"/>
  </r>
  <r>
    <x v="2"/>
    <s v="11"/>
    <n v="8"/>
    <x v="0"/>
  </r>
  <r>
    <x v="2"/>
    <s v="7"/>
    <n v="9"/>
    <x v="0"/>
  </r>
  <r>
    <x v="2"/>
    <s v="17"/>
    <n v="10"/>
    <x v="0"/>
  </r>
  <r>
    <x v="2"/>
    <s v="2"/>
    <n v="11"/>
    <x v="0"/>
  </r>
  <r>
    <x v="2"/>
    <s v="18"/>
    <n v="12"/>
    <x v="0"/>
  </r>
  <r>
    <x v="2"/>
    <s v="12"/>
    <n v="13"/>
    <x v="0"/>
  </r>
  <r>
    <x v="2"/>
    <s v="3"/>
    <n v="14"/>
    <x v="0"/>
  </r>
  <r>
    <x v="2"/>
    <s v="10"/>
    <n v="15"/>
    <x v="0"/>
  </r>
  <r>
    <x v="3"/>
    <s v="1"/>
    <n v="1"/>
    <x v="0"/>
  </r>
  <r>
    <x v="3"/>
    <s v="16"/>
    <n v="2"/>
    <x v="0"/>
  </r>
  <r>
    <x v="3"/>
    <s v="9"/>
    <n v="3"/>
    <x v="0"/>
  </r>
  <r>
    <x v="3"/>
    <s v="11"/>
    <n v="4"/>
    <x v="0"/>
  </r>
  <r>
    <x v="3"/>
    <s v="20"/>
    <n v="5"/>
    <x v="0"/>
  </r>
  <r>
    <x v="3"/>
    <s v="2"/>
    <n v="6"/>
    <x v="0"/>
  </r>
  <r>
    <x v="3"/>
    <s v="17"/>
    <n v="7"/>
    <x v="0"/>
  </r>
  <r>
    <x v="3"/>
    <s v="8"/>
    <n v="8"/>
    <x v="0"/>
  </r>
  <r>
    <x v="3"/>
    <s v="14"/>
    <n v="9"/>
    <x v="0"/>
  </r>
  <r>
    <x v="3"/>
    <s v="7"/>
    <n v="10"/>
    <x v="0"/>
  </r>
  <r>
    <x v="3"/>
    <s v="19"/>
    <n v="11"/>
    <x v="0"/>
  </r>
  <r>
    <x v="3"/>
    <s v="13"/>
    <n v="12"/>
    <x v="0"/>
  </r>
  <r>
    <x v="3"/>
    <s v="18"/>
    <n v="13"/>
    <x v="0"/>
  </r>
  <r>
    <x v="3"/>
    <s v="12"/>
    <n v="14"/>
    <x v="0"/>
  </r>
  <r>
    <x v="3"/>
    <s v="10"/>
    <n v="15"/>
    <x v="0"/>
  </r>
  <r>
    <x v="4"/>
    <s v="10"/>
    <n v="1"/>
    <x v="0"/>
  </r>
  <r>
    <x v="4"/>
    <s v="17"/>
    <n v="2"/>
    <x v="0"/>
  </r>
  <r>
    <x v="4"/>
    <s v="2"/>
    <n v="3"/>
    <x v="0"/>
  </r>
  <r>
    <x v="4"/>
    <s v="20"/>
    <n v="4"/>
    <x v="0"/>
  </r>
  <r>
    <x v="4"/>
    <s v="3"/>
    <n v="5"/>
    <x v="0"/>
  </r>
  <r>
    <x v="4"/>
    <s v="12"/>
    <n v="6"/>
    <x v="0"/>
  </r>
  <r>
    <x v="4"/>
    <s v="15"/>
    <n v="7"/>
    <x v="0"/>
  </r>
  <r>
    <x v="4"/>
    <s v="1"/>
    <n v="8"/>
    <x v="0"/>
  </r>
  <r>
    <x v="4"/>
    <s v="14"/>
    <n v="9"/>
    <x v="0"/>
  </r>
  <r>
    <x v="4"/>
    <s v="18"/>
    <n v="10"/>
    <x v="0"/>
  </r>
  <r>
    <x v="4"/>
    <s v="19"/>
    <n v="11"/>
    <x v="0"/>
  </r>
  <r>
    <x v="4"/>
    <s v="13"/>
    <n v="12"/>
    <x v="0"/>
  </r>
  <r>
    <x v="4"/>
    <s v="16"/>
    <n v="13"/>
    <x v="0"/>
  </r>
  <r>
    <x v="4"/>
    <s v="9"/>
    <n v="14"/>
    <x v="0"/>
  </r>
  <r>
    <x v="4"/>
    <s v="7"/>
    <n v="15"/>
    <x v="0"/>
  </r>
  <r>
    <x v="4"/>
    <s v="11"/>
    <n v="16"/>
    <x v="0"/>
  </r>
  <r>
    <x v="5"/>
    <s v="9"/>
    <n v="1"/>
    <x v="0"/>
  </r>
  <r>
    <x v="5"/>
    <s v="7"/>
    <n v="2"/>
    <x v="0"/>
  </r>
  <r>
    <x v="5"/>
    <s v="15"/>
    <n v="3"/>
    <x v="0"/>
  </r>
  <r>
    <x v="5"/>
    <s v="8"/>
    <n v="4"/>
    <x v="0"/>
  </r>
  <r>
    <x v="5"/>
    <s v="13"/>
    <n v="5"/>
    <x v="0"/>
  </r>
  <r>
    <x v="5"/>
    <s v="12"/>
    <n v="6"/>
    <x v="0"/>
  </r>
  <r>
    <x v="5"/>
    <s v="19"/>
    <n v="7"/>
    <x v="0"/>
  </r>
  <r>
    <x v="5"/>
    <s v="11"/>
    <n v="8"/>
    <x v="0"/>
  </r>
  <r>
    <x v="5"/>
    <s v="16"/>
    <n v="9"/>
    <x v="0"/>
  </r>
  <r>
    <x v="5"/>
    <s v="17"/>
    <n v="10"/>
    <x v="0"/>
  </r>
  <r>
    <x v="5"/>
    <s v="1"/>
    <n v="11"/>
    <x v="0"/>
  </r>
  <r>
    <x v="5"/>
    <s v="20"/>
    <n v="12"/>
    <x v="0"/>
  </r>
  <r>
    <x v="5"/>
    <s v="3"/>
    <n v="13"/>
    <x v="0"/>
  </r>
  <r>
    <x v="5"/>
    <s v="18"/>
    <n v="14"/>
    <x v="0"/>
  </r>
  <r>
    <x v="5"/>
    <s v="10"/>
    <n v="15"/>
    <x v="0"/>
  </r>
  <r>
    <x v="5"/>
    <s v="2"/>
    <n v="16"/>
    <x v="0"/>
  </r>
  <r>
    <x v="6"/>
    <s v="3"/>
    <n v="1"/>
    <x v="0"/>
  </r>
  <r>
    <x v="6"/>
    <s v="8"/>
    <n v="2"/>
    <x v="0"/>
  </r>
  <r>
    <x v="6"/>
    <s v="9"/>
    <n v="3"/>
    <x v="0"/>
  </r>
  <r>
    <x v="6"/>
    <s v="20"/>
    <n v="4"/>
    <x v="0"/>
  </r>
  <r>
    <x v="6"/>
    <s v="19"/>
    <n v="5"/>
    <x v="0"/>
  </r>
  <r>
    <x v="6"/>
    <s v="18"/>
    <n v="6"/>
    <x v="0"/>
  </r>
  <r>
    <x v="6"/>
    <s v="13"/>
    <n v="7"/>
    <x v="0"/>
  </r>
  <r>
    <x v="6"/>
    <s v="10"/>
    <n v="8"/>
    <x v="0"/>
  </r>
  <r>
    <x v="6"/>
    <s v="12"/>
    <n v="9"/>
    <x v="0"/>
  </r>
  <r>
    <x v="6"/>
    <s v="1"/>
    <n v="10"/>
    <x v="0"/>
  </r>
  <r>
    <x v="6"/>
    <s v="14"/>
    <n v="11"/>
    <x v="0"/>
  </r>
  <r>
    <x v="6"/>
    <s v="15"/>
    <n v="12"/>
    <x v="0"/>
  </r>
  <r>
    <x v="6"/>
    <s v="2"/>
    <n v="13"/>
    <x v="0"/>
  </r>
  <r>
    <x v="6"/>
    <s v="11"/>
    <n v="14"/>
    <x v="0"/>
  </r>
  <r>
    <x v="6"/>
    <s v="17"/>
    <n v="15"/>
    <x v="0"/>
  </r>
  <r>
    <x v="6"/>
    <s v="16"/>
    <n v="16"/>
    <x v="0"/>
  </r>
  <r>
    <x v="6"/>
    <s v="7"/>
    <n v="17"/>
    <x v="1"/>
  </r>
  <r>
    <x v="7"/>
    <s v="13"/>
    <n v="1"/>
    <x v="0"/>
  </r>
  <r>
    <x v="7"/>
    <s v="3"/>
    <n v="2"/>
    <x v="0"/>
  </r>
  <r>
    <x v="7"/>
    <s v="12"/>
    <n v="3"/>
    <x v="0"/>
  </r>
  <r>
    <x v="7"/>
    <s v="19"/>
    <n v="4"/>
    <x v="0"/>
  </r>
  <r>
    <x v="7"/>
    <s v="8"/>
    <n v="5"/>
    <x v="0"/>
  </r>
  <r>
    <x v="7"/>
    <s v="15"/>
    <n v="6"/>
    <x v="0"/>
  </r>
  <r>
    <x v="7"/>
    <s v="2"/>
    <n v="7"/>
    <x v="0"/>
  </r>
  <r>
    <x v="7"/>
    <s v="14"/>
    <n v="8"/>
    <x v="0"/>
  </r>
  <r>
    <x v="7"/>
    <s v="11"/>
    <n v="9"/>
    <x v="0"/>
  </r>
  <r>
    <x v="7"/>
    <s v="17"/>
    <n v="10"/>
    <x v="0"/>
  </r>
  <r>
    <x v="7"/>
    <s v="16"/>
    <n v="11"/>
    <x v="0"/>
  </r>
  <r>
    <x v="7"/>
    <s v="18"/>
    <n v="12"/>
    <x v="0"/>
  </r>
  <r>
    <x v="7"/>
    <s v="9"/>
    <n v="13"/>
    <x v="0"/>
  </r>
  <r>
    <x v="7"/>
    <s v="1"/>
    <n v="14"/>
    <x v="0"/>
  </r>
  <r>
    <x v="7"/>
    <s v="20"/>
    <n v="15"/>
    <x v="0"/>
  </r>
  <r>
    <x v="7"/>
    <s v="10"/>
    <n v="16"/>
    <x v="0"/>
  </r>
  <r>
    <x v="7"/>
    <s v="7"/>
    <n v="17"/>
    <x v="1"/>
  </r>
  <r>
    <x v="8"/>
    <s v="7"/>
    <n v="1"/>
    <x v="0"/>
  </r>
  <r>
    <x v="8"/>
    <s v="20"/>
    <n v="2"/>
    <x v="0"/>
  </r>
  <r>
    <x v="8"/>
    <s v="14"/>
    <n v="3"/>
    <x v="0"/>
  </r>
  <r>
    <x v="8"/>
    <s v="19"/>
    <n v="4"/>
    <x v="0"/>
  </r>
  <r>
    <x v="8"/>
    <s v="3"/>
    <n v="5"/>
    <x v="0"/>
  </r>
  <r>
    <x v="8"/>
    <s v="18"/>
    <n v="6"/>
    <x v="0"/>
  </r>
  <r>
    <x v="8"/>
    <s v="12"/>
    <n v="7"/>
    <x v="0"/>
  </r>
  <r>
    <x v="8"/>
    <s v="16"/>
    <n v="8"/>
    <x v="0"/>
  </r>
  <r>
    <x v="8"/>
    <s v="17"/>
    <n v="9"/>
    <x v="0"/>
  </r>
  <r>
    <x v="8"/>
    <s v="10"/>
    <n v="10"/>
    <x v="0"/>
  </r>
  <r>
    <x v="8"/>
    <s v="1"/>
    <n v="11"/>
    <x v="0"/>
  </r>
  <r>
    <x v="8"/>
    <s v="9"/>
    <n v="12"/>
    <x v="0"/>
  </r>
  <r>
    <x v="8"/>
    <s v="2"/>
    <n v="13"/>
    <x v="0"/>
  </r>
  <r>
    <x v="8"/>
    <s v="8"/>
    <n v="14"/>
    <x v="0"/>
  </r>
  <r>
    <x v="8"/>
    <s v="15"/>
    <n v="15"/>
    <x v="0"/>
  </r>
  <r>
    <x v="8"/>
    <s v="11"/>
    <n v="16"/>
    <x v="0"/>
  </r>
  <r>
    <x v="8"/>
    <s v="13"/>
    <n v="17"/>
    <x v="1"/>
  </r>
  <r>
    <x v="9"/>
    <s v="10"/>
    <n v="1"/>
    <x v="0"/>
  </r>
  <r>
    <x v="9"/>
    <s v="15"/>
    <n v="2"/>
    <x v="0"/>
  </r>
  <r>
    <x v="9"/>
    <s v="18"/>
    <n v="3"/>
    <x v="0"/>
  </r>
  <r>
    <x v="9"/>
    <s v="2"/>
    <n v="4"/>
    <x v="0"/>
  </r>
  <r>
    <x v="9"/>
    <s v="9"/>
    <n v="5"/>
    <x v="0"/>
  </r>
  <r>
    <x v="9"/>
    <s v="20"/>
    <n v="6"/>
    <x v="0"/>
  </r>
  <r>
    <x v="9"/>
    <s v="1"/>
    <n v="7"/>
    <x v="0"/>
  </r>
  <r>
    <x v="9"/>
    <s v="8"/>
    <n v="8"/>
    <x v="0"/>
  </r>
  <r>
    <x v="9"/>
    <s v="13"/>
    <n v="9"/>
    <x v="0"/>
  </r>
  <r>
    <x v="9"/>
    <s v="12"/>
    <n v="10"/>
    <x v="0"/>
  </r>
  <r>
    <x v="9"/>
    <s v="11"/>
    <n v="11"/>
    <x v="0"/>
  </r>
  <r>
    <x v="9"/>
    <s v="17"/>
    <n v="12"/>
    <x v="0"/>
  </r>
  <r>
    <x v="9"/>
    <s v="7"/>
    <n v="13"/>
    <x v="0"/>
  </r>
  <r>
    <x v="9"/>
    <s v="19"/>
    <n v="14"/>
    <x v="0"/>
  </r>
  <r>
    <x v="9"/>
    <s v="16"/>
    <n v="15"/>
    <x v="0"/>
  </r>
  <r>
    <x v="9"/>
    <s v="14"/>
    <n v="16"/>
    <x v="0"/>
  </r>
  <r>
    <x v="10"/>
    <s v="7"/>
    <n v="1"/>
    <x v="0"/>
  </r>
  <r>
    <x v="10"/>
    <s v="16"/>
    <n v="2"/>
    <x v="0"/>
  </r>
  <r>
    <x v="10"/>
    <s v="15"/>
    <n v="3"/>
    <x v="0"/>
  </r>
  <r>
    <x v="10"/>
    <s v="17"/>
    <n v="4"/>
    <x v="0"/>
  </r>
  <r>
    <x v="10"/>
    <s v="3"/>
    <n v="5"/>
    <x v="0"/>
  </r>
  <r>
    <x v="10"/>
    <s v="19"/>
    <n v="6"/>
    <x v="0"/>
  </r>
  <r>
    <x v="10"/>
    <s v="1"/>
    <n v="7"/>
    <x v="0"/>
  </r>
  <r>
    <x v="10"/>
    <s v="8"/>
    <n v="8"/>
    <x v="0"/>
  </r>
  <r>
    <x v="10"/>
    <s v="12"/>
    <n v="9"/>
    <x v="0"/>
  </r>
  <r>
    <x v="10"/>
    <s v="18"/>
    <n v="10"/>
    <x v="0"/>
  </r>
  <r>
    <x v="10"/>
    <s v="11"/>
    <n v="11"/>
    <x v="0"/>
  </r>
  <r>
    <x v="10"/>
    <s v="9"/>
    <n v="12"/>
    <x v="0"/>
  </r>
  <r>
    <x v="11"/>
    <s v="17"/>
    <n v="1"/>
    <x v="0"/>
  </r>
  <r>
    <x v="11"/>
    <s v="10"/>
    <n v="2"/>
    <x v="0"/>
  </r>
  <r>
    <x v="11"/>
    <s v="3"/>
    <n v="3"/>
    <x v="0"/>
  </r>
  <r>
    <x v="11"/>
    <s v="7"/>
    <n v="4"/>
    <x v="0"/>
  </r>
  <r>
    <x v="11"/>
    <s v="14"/>
    <n v="5"/>
    <x v="0"/>
  </r>
  <r>
    <x v="11"/>
    <s v="8"/>
    <n v="6"/>
    <x v="0"/>
  </r>
  <r>
    <x v="11"/>
    <s v="1"/>
    <n v="7"/>
    <x v="0"/>
  </r>
  <r>
    <x v="11"/>
    <s v="19"/>
    <n v="8"/>
    <x v="0"/>
  </r>
  <r>
    <x v="11"/>
    <s v="9"/>
    <n v="9"/>
    <x v="0"/>
  </r>
  <r>
    <x v="11"/>
    <s v="16"/>
    <n v="10"/>
    <x v="0"/>
  </r>
  <r>
    <x v="11"/>
    <s v="18"/>
    <n v="11"/>
    <x v="0"/>
  </r>
  <r>
    <x v="11"/>
    <s v="20"/>
    <n v="12"/>
    <x v="0"/>
  </r>
  <r>
    <x v="11"/>
    <s v="2"/>
    <n v="13"/>
    <x v="0"/>
  </r>
  <r>
    <x v="11"/>
    <s v="13"/>
    <n v="14"/>
    <x v="0"/>
  </r>
  <r>
    <x v="11"/>
    <s v="15"/>
    <n v="15"/>
    <x v="0"/>
  </r>
  <r>
    <x v="12"/>
    <s v="7"/>
    <n v="1"/>
    <x v="0"/>
  </r>
  <r>
    <x v="12"/>
    <s v="14"/>
    <n v="2"/>
    <x v="0"/>
  </r>
  <r>
    <x v="12"/>
    <s v="20"/>
    <n v="3"/>
    <x v="0"/>
  </r>
  <r>
    <x v="12"/>
    <s v="11"/>
    <n v="4"/>
    <x v="0"/>
  </r>
  <r>
    <x v="12"/>
    <s v="18"/>
    <n v="5"/>
    <x v="0"/>
  </r>
  <r>
    <x v="12"/>
    <s v="16"/>
    <n v="6"/>
    <x v="0"/>
  </r>
  <r>
    <x v="12"/>
    <s v="9"/>
    <n v="7"/>
    <x v="0"/>
  </r>
  <r>
    <x v="12"/>
    <s v="2"/>
    <n v="8"/>
    <x v="0"/>
  </r>
  <r>
    <x v="12"/>
    <s v="12"/>
    <n v="9"/>
    <x v="0"/>
  </r>
  <r>
    <x v="12"/>
    <s v="17"/>
    <n v="10"/>
    <x v="0"/>
  </r>
  <r>
    <x v="12"/>
    <s v="19"/>
    <n v="11"/>
    <x v="0"/>
  </r>
  <r>
    <x v="12"/>
    <s v="13"/>
    <n v="12"/>
    <x v="0"/>
  </r>
  <r>
    <x v="12"/>
    <s v="8"/>
    <n v="13"/>
    <x v="0"/>
  </r>
  <r>
    <x v="12"/>
    <s v="15"/>
    <n v="14"/>
    <x v="0"/>
  </r>
  <r>
    <x v="12"/>
    <s v="1"/>
    <n v="15"/>
    <x v="0"/>
  </r>
  <r>
    <x v="12"/>
    <s v="10"/>
    <n v="16"/>
    <x v="0"/>
  </r>
  <r>
    <x v="12"/>
    <s v="3"/>
    <n v="17"/>
    <x v="1"/>
  </r>
  <r>
    <x v="13"/>
    <s v="20"/>
    <n v="1"/>
    <x v="0"/>
  </r>
  <r>
    <x v="13"/>
    <s v="14"/>
    <n v="2"/>
    <x v="0"/>
  </r>
  <r>
    <x v="13"/>
    <s v="10"/>
    <n v="3"/>
    <x v="0"/>
  </r>
  <r>
    <x v="13"/>
    <s v="9"/>
    <n v="4"/>
    <x v="0"/>
  </r>
  <r>
    <x v="13"/>
    <s v="16"/>
    <n v="5"/>
    <x v="0"/>
  </r>
  <r>
    <x v="13"/>
    <s v="17"/>
    <n v="6"/>
    <x v="0"/>
  </r>
  <r>
    <x v="13"/>
    <s v="13"/>
    <n v="7"/>
    <x v="0"/>
  </r>
  <r>
    <x v="13"/>
    <s v="19"/>
    <n v="8"/>
    <x v="0"/>
  </r>
  <r>
    <x v="13"/>
    <s v="12"/>
    <n v="9"/>
    <x v="0"/>
  </r>
  <r>
    <x v="13"/>
    <s v="8"/>
    <n v="10"/>
    <x v="0"/>
  </r>
  <r>
    <x v="13"/>
    <s v="18"/>
    <n v="11"/>
    <x v="0"/>
  </r>
  <r>
    <x v="13"/>
    <s v="15"/>
    <n v="12"/>
    <x v="0"/>
  </r>
  <r>
    <x v="13"/>
    <s v="1"/>
    <n v="13"/>
    <x v="0"/>
  </r>
  <r>
    <x v="13"/>
    <s v="11"/>
    <n v="14"/>
    <x v="0"/>
  </r>
  <r>
    <x v="14"/>
    <s v="18"/>
    <n v="1"/>
    <x v="0"/>
  </r>
  <r>
    <x v="14"/>
    <s v="11"/>
    <n v="2"/>
    <x v="0"/>
  </r>
  <r>
    <x v="14"/>
    <s v="7"/>
    <n v="3"/>
    <x v="0"/>
  </r>
  <r>
    <x v="14"/>
    <s v="3"/>
    <n v="4"/>
    <x v="0"/>
  </r>
  <r>
    <x v="14"/>
    <s v="14"/>
    <n v="5"/>
    <x v="0"/>
  </r>
  <r>
    <x v="14"/>
    <s v="17"/>
    <n v="6"/>
    <x v="0"/>
  </r>
  <r>
    <x v="14"/>
    <s v="12"/>
    <n v="7"/>
    <x v="0"/>
  </r>
  <r>
    <x v="14"/>
    <s v="15"/>
    <n v="8"/>
    <x v="0"/>
  </r>
  <r>
    <x v="14"/>
    <s v="13"/>
    <n v="9"/>
    <x v="0"/>
  </r>
  <r>
    <x v="14"/>
    <s v="16"/>
    <n v="10"/>
    <x v="0"/>
  </r>
  <r>
    <x v="14"/>
    <s v="10"/>
    <n v="11"/>
    <x v="0"/>
  </r>
  <r>
    <x v="14"/>
    <s v="8"/>
    <n v="12"/>
    <x v="0"/>
  </r>
  <r>
    <x v="14"/>
    <s v="1"/>
    <n v="13"/>
    <x v="0"/>
  </r>
  <r>
    <x v="14"/>
    <s v="19"/>
    <n v="14"/>
    <x v="0"/>
  </r>
  <r>
    <x v="14"/>
    <s v="2"/>
    <n v="15"/>
    <x v="0"/>
  </r>
  <r>
    <x v="14"/>
    <s v="9"/>
    <n v="16"/>
    <x v="0"/>
  </r>
  <r>
    <x v="15"/>
    <s v="13"/>
    <n v="1"/>
    <x v="0"/>
  </r>
  <r>
    <x v="15"/>
    <s v="14"/>
    <n v="2"/>
    <x v="0"/>
  </r>
  <r>
    <x v="15"/>
    <s v="11"/>
    <n v="3"/>
    <x v="0"/>
  </r>
  <r>
    <x v="15"/>
    <s v="8"/>
    <n v="4"/>
    <x v="0"/>
  </r>
  <r>
    <x v="15"/>
    <s v="17"/>
    <n v="5"/>
    <x v="0"/>
  </r>
  <r>
    <x v="15"/>
    <s v="18"/>
    <n v="6"/>
    <x v="0"/>
  </r>
  <r>
    <x v="15"/>
    <s v="10"/>
    <n v="7"/>
    <x v="0"/>
  </r>
  <r>
    <x v="15"/>
    <s v="1"/>
    <n v="8"/>
    <x v="0"/>
  </r>
  <r>
    <x v="15"/>
    <s v="15"/>
    <n v="9"/>
    <x v="0"/>
  </r>
  <r>
    <x v="15"/>
    <s v="9"/>
    <n v="10"/>
    <x v="0"/>
  </r>
  <r>
    <x v="15"/>
    <s v="2"/>
    <n v="11"/>
    <x v="0"/>
  </r>
  <r>
    <x v="15"/>
    <s v="20"/>
    <n v="12"/>
    <x v="0"/>
  </r>
  <r>
    <x v="15"/>
    <s v="7"/>
    <n v="13"/>
    <x v="0"/>
  </r>
  <r>
    <x v="15"/>
    <s v="3"/>
    <n v="14"/>
    <x v="0"/>
  </r>
  <r>
    <x v="15"/>
    <s v="16"/>
    <n v="15"/>
    <x v="0"/>
  </r>
  <r>
    <x v="16"/>
    <s v="1"/>
    <n v="1"/>
    <x v="0"/>
  </r>
  <r>
    <x v="16"/>
    <s v="11"/>
    <n v="2"/>
    <x v="0"/>
  </r>
  <r>
    <x v="16"/>
    <s v="9"/>
    <n v="3"/>
    <x v="0"/>
  </r>
  <r>
    <x v="16"/>
    <s v="19"/>
    <n v="4"/>
    <x v="0"/>
  </r>
  <r>
    <x v="16"/>
    <s v="8"/>
    <n v="5"/>
    <x v="0"/>
  </r>
  <r>
    <x v="16"/>
    <s v="17"/>
    <n v="6"/>
    <x v="0"/>
  </r>
  <r>
    <x v="16"/>
    <s v="15"/>
    <n v="7"/>
    <x v="0"/>
  </r>
  <r>
    <x v="16"/>
    <s v="13"/>
    <n v="8"/>
    <x v="0"/>
  </r>
  <r>
    <x v="16"/>
    <s v="12"/>
    <n v="9"/>
    <x v="0"/>
  </r>
  <r>
    <x v="16"/>
    <s v="16"/>
    <n v="10"/>
    <x v="0"/>
  </r>
  <r>
    <x v="16"/>
    <s v="10"/>
    <n v="11"/>
    <x v="0"/>
  </r>
  <r>
    <x v="16"/>
    <s v="20"/>
    <n v="12"/>
    <x v="0"/>
  </r>
  <r>
    <x v="16"/>
    <s v="18"/>
    <n v="13"/>
    <x v="0"/>
  </r>
  <r>
    <x v="16"/>
    <s v="7"/>
    <n v="14"/>
    <x v="0"/>
  </r>
  <r>
    <x v="17"/>
    <s v="7"/>
    <n v="1"/>
    <x v="0"/>
  </r>
  <r>
    <x v="17"/>
    <s v="20"/>
    <n v="2"/>
    <x v="0"/>
  </r>
  <r>
    <x v="17"/>
    <s v="15"/>
    <n v="3"/>
    <x v="0"/>
  </r>
  <r>
    <x v="17"/>
    <s v="19"/>
    <n v="4"/>
    <x v="0"/>
  </r>
  <r>
    <x v="17"/>
    <s v="18"/>
    <n v="5"/>
    <x v="0"/>
  </r>
  <r>
    <x v="17"/>
    <s v="13"/>
    <n v="6"/>
    <x v="0"/>
  </r>
  <r>
    <x v="17"/>
    <s v="1"/>
    <n v="7"/>
    <x v="0"/>
  </r>
  <r>
    <x v="17"/>
    <s v="8"/>
    <n v="8"/>
    <x v="0"/>
  </r>
  <r>
    <x v="17"/>
    <s v="10"/>
    <n v="9"/>
    <x v="0"/>
  </r>
  <r>
    <x v="17"/>
    <s v="16"/>
    <n v="10"/>
    <x v="0"/>
  </r>
  <r>
    <x v="17"/>
    <s v="2"/>
    <n v="11"/>
    <x v="0"/>
  </r>
  <r>
    <x v="17"/>
    <s v="9"/>
    <n v="12"/>
    <x v="0"/>
  </r>
  <r>
    <x v="17"/>
    <s v="17"/>
    <n v="13"/>
    <x v="0"/>
  </r>
  <r>
    <x v="17"/>
    <s v="11"/>
    <n v="14"/>
    <x v="0"/>
  </r>
  <r>
    <x v="17"/>
    <s v="12"/>
    <n v="15"/>
    <x v="0"/>
  </r>
  <r>
    <x v="18"/>
    <s v="17"/>
    <n v="1"/>
    <x v="0"/>
  </r>
  <r>
    <x v="18"/>
    <s v="16"/>
    <n v="2"/>
    <x v="0"/>
  </r>
  <r>
    <x v="18"/>
    <s v="19"/>
    <n v="3"/>
    <x v="0"/>
  </r>
  <r>
    <x v="18"/>
    <s v="1"/>
    <n v="4"/>
    <x v="0"/>
  </r>
  <r>
    <x v="18"/>
    <s v="2"/>
    <n v="5"/>
    <x v="0"/>
  </r>
  <r>
    <x v="18"/>
    <s v="7"/>
    <n v="6"/>
    <x v="0"/>
  </r>
  <r>
    <x v="18"/>
    <s v="12"/>
    <n v="7"/>
    <x v="0"/>
  </r>
  <r>
    <x v="18"/>
    <s v="10"/>
    <n v="8"/>
    <x v="0"/>
  </r>
  <r>
    <x v="18"/>
    <s v="20"/>
    <n v="9"/>
    <x v="0"/>
  </r>
  <r>
    <x v="18"/>
    <s v="8"/>
    <n v="10"/>
    <x v="0"/>
  </r>
  <r>
    <x v="18"/>
    <s v="14"/>
    <n v="11"/>
    <x v="0"/>
  </r>
  <r>
    <x v="18"/>
    <s v="15"/>
    <n v="12"/>
    <x v="0"/>
  </r>
  <r>
    <x v="18"/>
    <s v="3"/>
    <n v="13"/>
    <x v="0"/>
  </r>
  <r>
    <x v="18"/>
    <s v="9"/>
    <n v="14"/>
    <x v="0"/>
  </r>
  <r>
    <x v="18"/>
    <s v="13"/>
    <n v="15"/>
    <x v="0"/>
  </r>
  <r>
    <x v="18"/>
    <s v="18"/>
    <n v="16"/>
    <x v="0"/>
  </r>
  <r>
    <x v="18"/>
    <s v="11"/>
    <n v="17"/>
    <x v="1"/>
  </r>
  <r>
    <x v="19"/>
    <s v="7"/>
    <n v="1"/>
    <x v="0"/>
  </r>
  <r>
    <x v="19"/>
    <s v="13"/>
    <n v="2"/>
    <x v="0"/>
  </r>
  <r>
    <x v="19"/>
    <s v="1"/>
    <n v="3"/>
    <x v="0"/>
  </r>
  <r>
    <x v="19"/>
    <s v="16"/>
    <n v="4"/>
    <x v="0"/>
  </r>
  <r>
    <x v="19"/>
    <s v="19"/>
    <n v="5"/>
    <x v="0"/>
  </r>
  <r>
    <x v="19"/>
    <s v="3"/>
    <n v="6"/>
    <x v="0"/>
  </r>
  <r>
    <x v="19"/>
    <s v="15"/>
    <n v="7"/>
    <x v="0"/>
  </r>
  <r>
    <x v="19"/>
    <s v="11"/>
    <n v="8"/>
    <x v="0"/>
  </r>
  <r>
    <x v="19"/>
    <s v="9"/>
    <n v="9"/>
    <x v="0"/>
  </r>
  <r>
    <x v="19"/>
    <s v="17"/>
    <n v="10"/>
    <x v="0"/>
  </r>
  <r>
    <x v="19"/>
    <s v="12"/>
    <n v="11"/>
    <x v="0"/>
  </r>
  <r>
    <x v="19"/>
    <s v="8"/>
    <n v="12"/>
    <x v="0"/>
  </r>
  <r>
    <x v="19"/>
    <s v="2"/>
    <n v="13"/>
    <x v="0"/>
  </r>
  <r>
    <x v="19"/>
    <s v="10"/>
    <n v="14"/>
    <x v="0"/>
  </r>
  <r>
    <x v="20"/>
    <s v="8"/>
    <n v="1"/>
    <x v="0"/>
  </r>
  <r>
    <x v="20"/>
    <s v="19"/>
    <n v="2"/>
    <x v="0"/>
  </r>
  <r>
    <x v="20"/>
    <s v="20"/>
    <n v="3"/>
    <x v="0"/>
  </r>
  <r>
    <x v="20"/>
    <s v="12"/>
    <n v="4"/>
    <x v="0"/>
  </r>
  <r>
    <x v="20"/>
    <s v="2"/>
    <n v="5"/>
    <x v="0"/>
  </r>
  <r>
    <x v="20"/>
    <s v="18"/>
    <n v="6"/>
    <x v="0"/>
  </r>
  <r>
    <x v="20"/>
    <s v="15"/>
    <n v="7"/>
    <x v="0"/>
  </r>
  <r>
    <x v="20"/>
    <s v="3"/>
    <n v="8"/>
    <x v="0"/>
  </r>
  <r>
    <x v="20"/>
    <s v="17"/>
    <n v="9"/>
    <x v="0"/>
  </r>
  <r>
    <x v="20"/>
    <s v="10"/>
    <n v="10"/>
    <x v="0"/>
  </r>
  <r>
    <x v="20"/>
    <s v="14"/>
    <n v="11"/>
    <x v="0"/>
  </r>
  <r>
    <x v="20"/>
    <s v="11"/>
    <n v="12"/>
    <x v="0"/>
  </r>
  <r>
    <x v="20"/>
    <s v="13"/>
    <n v="13"/>
    <x v="0"/>
  </r>
  <r>
    <x v="20"/>
    <s v="7"/>
    <n v="14"/>
    <x v="0"/>
  </r>
  <r>
    <x v="20"/>
    <s v="1"/>
    <n v="15"/>
    <x v="0"/>
  </r>
  <r>
    <x v="21"/>
    <s v="12"/>
    <n v="1"/>
    <x v="0"/>
  </r>
  <r>
    <x v="21"/>
    <s v="19"/>
    <n v="2"/>
    <x v="0"/>
  </r>
  <r>
    <x v="21"/>
    <s v="14"/>
    <n v="3"/>
    <x v="0"/>
  </r>
  <r>
    <x v="21"/>
    <s v="17"/>
    <n v="4"/>
    <x v="0"/>
  </r>
  <r>
    <x v="21"/>
    <s v="13"/>
    <n v="5"/>
    <x v="0"/>
  </r>
  <r>
    <x v="21"/>
    <s v="2"/>
    <n v="6"/>
    <x v="0"/>
  </r>
  <r>
    <x v="21"/>
    <s v="15"/>
    <n v="7"/>
    <x v="0"/>
  </r>
  <r>
    <x v="21"/>
    <s v="7"/>
    <n v="8"/>
    <x v="0"/>
  </r>
  <r>
    <x v="21"/>
    <s v="11"/>
    <n v="9"/>
    <x v="0"/>
  </r>
  <r>
    <x v="21"/>
    <s v="16"/>
    <n v="10"/>
    <x v="0"/>
  </r>
  <r>
    <x v="21"/>
    <s v="10"/>
    <n v="11"/>
    <x v="0"/>
  </r>
  <r>
    <x v="21"/>
    <s v="1"/>
    <n v="12"/>
    <x v="0"/>
  </r>
  <r>
    <x v="21"/>
    <s v="3"/>
    <n v="13"/>
    <x v="0"/>
  </r>
  <r>
    <x v="21"/>
    <s v="9"/>
    <n v="14"/>
    <x v="0"/>
  </r>
  <r>
    <x v="21"/>
    <s v="20"/>
    <n v="15"/>
    <x v="0"/>
  </r>
  <r>
    <x v="21"/>
    <s v="8"/>
    <n v="16"/>
    <x v="0"/>
  </r>
  <r>
    <x v="22"/>
    <s v="20"/>
    <n v="1"/>
    <x v="0"/>
  </r>
  <r>
    <x v="22"/>
    <s v="10"/>
    <n v="2"/>
    <x v="0"/>
  </r>
  <r>
    <x v="22"/>
    <s v="18"/>
    <n v="3"/>
    <x v="0"/>
  </r>
  <r>
    <x v="22"/>
    <s v="12"/>
    <n v="4"/>
    <x v="0"/>
  </r>
  <r>
    <x v="22"/>
    <s v="14"/>
    <n v="5"/>
    <x v="0"/>
  </r>
  <r>
    <x v="22"/>
    <s v="7"/>
    <n v="6"/>
    <x v="0"/>
  </r>
  <r>
    <x v="22"/>
    <s v="17"/>
    <n v="7"/>
    <x v="0"/>
  </r>
  <r>
    <x v="22"/>
    <s v="2"/>
    <n v="8"/>
    <x v="0"/>
  </r>
  <r>
    <x v="22"/>
    <s v="3"/>
    <n v="9"/>
    <x v="0"/>
  </r>
  <r>
    <x v="22"/>
    <s v="16"/>
    <n v="10"/>
    <x v="0"/>
  </r>
  <r>
    <x v="22"/>
    <s v="8"/>
    <n v="11"/>
    <x v="0"/>
  </r>
  <r>
    <x v="22"/>
    <s v="13"/>
    <n v="12"/>
    <x v="0"/>
  </r>
  <r>
    <x v="22"/>
    <s v="19"/>
    <n v="13"/>
    <x v="0"/>
  </r>
  <r>
    <x v="22"/>
    <s v="15"/>
    <n v="14"/>
    <x v="0"/>
  </r>
  <r>
    <x v="22"/>
    <s v="11"/>
    <n v="15"/>
    <x v="0"/>
  </r>
  <r>
    <x v="22"/>
    <s v="9"/>
    <n v="16"/>
    <x v="0"/>
  </r>
  <r>
    <x v="23"/>
    <s v="20"/>
    <n v="1"/>
    <x v="0"/>
  </r>
  <r>
    <x v="23"/>
    <s v="19"/>
    <n v="2"/>
    <x v="0"/>
  </r>
  <r>
    <x v="23"/>
    <s v="14"/>
    <n v="3"/>
    <x v="0"/>
  </r>
  <r>
    <x v="23"/>
    <s v="13"/>
    <n v="4"/>
    <x v="0"/>
  </r>
  <r>
    <x v="23"/>
    <s v="2"/>
    <n v="5"/>
    <x v="0"/>
  </r>
  <r>
    <x v="23"/>
    <s v="10"/>
    <n v="6"/>
    <x v="0"/>
  </r>
  <r>
    <x v="23"/>
    <s v="12"/>
    <n v="7"/>
    <x v="0"/>
  </r>
  <r>
    <x v="23"/>
    <s v="17"/>
    <n v="8"/>
    <x v="0"/>
  </r>
  <r>
    <x v="23"/>
    <s v="16"/>
    <n v="9"/>
    <x v="0"/>
  </r>
  <r>
    <x v="23"/>
    <s v="9"/>
    <n v="10"/>
    <x v="0"/>
  </r>
  <r>
    <x v="23"/>
    <s v="1"/>
    <n v="11"/>
    <x v="0"/>
  </r>
  <r>
    <x v="23"/>
    <s v="11"/>
    <n v="12"/>
    <x v="0"/>
  </r>
  <r>
    <x v="23"/>
    <s v="3"/>
    <n v="13"/>
    <x v="0"/>
  </r>
  <r>
    <x v="23"/>
    <s v="18"/>
    <n v="14"/>
    <x v="0"/>
  </r>
  <r>
    <x v="23"/>
    <s v="15"/>
    <n v="15"/>
    <x v="0"/>
  </r>
  <r>
    <x v="24"/>
    <s v="17"/>
    <n v="1"/>
    <x v="0"/>
  </r>
  <r>
    <x v="24"/>
    <s v="1"/>
    <n v="2"/>
    <x v="0"/>
  </r>
  <r>
    <x v="24"/>
    <s v="16"/>
    <n v="3"/>
    <x v="0"/>
  </r>
  <r>
    <x v="24"/>
    <s v="8"/>
    <n v="4"/>
    <x v="0"/>
  </r>
  <r>
    <x v="24"/>
    <s v="7"/>
    <n v="5"/>
    <x v="0"/>
  </r>
  <r>
    <x v="24"/>
    <s v="20"/>
    <n v="6"/>
    <x v="0"/>
  </r>
  <r>
    <x v="24"/>
    <s v="11"/>
    <n v="7"/>
    <x v="0"/>
  </r>
  <r>
    <x v="24"/>
    <s v="9"/>
    <n v="8"/>
    <x v="0"/>
  </r>
  <r>
    <x v="24"/>
    <s v="2"/>
    <n v="9"/>
    <x v="0"/>
  </r>
  <r>
    <x v="24"/>
    <s v="19"/>
    <n v="10"/>
    <x v="0"/>
  </r>
  <r>
    <x v="24"/>
    <s v="15"/>
    <n v="11"/>
    <x v="0"/>
  </r>
  <r>
    <x v="24"/>
    <s v="10"/>
    <n v="12"/>
    <x v="0"/>
  </r>
  <r>
    <x v="24"/>
    <s v="3"/>
    <n v="13"/>
    <x v="0"/>
  </r>
  <r>
    <x v="24"/>
    <s v="14"/>
    <n v="14"/>
    <x v="0"/>
  </r>
  <r>
    <x v="24"/>
    <s v="13"/>
    <n v="15"/>
    <x v="0"/>
  </r>
  <r>
    <x v="24"/>
    <s v="12"/>
    <n v="16"/>
    <x v="0"/>
  </r>
  <r>
    <x v="24"/>
    <s v="18"/>
    <n v="17"/>
    <x v="1"/>
  </r>
  <r>
    <x v="25"/>
    <s v="18"/>
    <n v="1"/>
    <x v="0"/>
  </r>
  <r>
    <x v="25"/>
    <s v="3"/>
    <n v="2"/>
    <x v="0"/>
  </r>
  <r>
    <x v="25"/>
    <s v="19"/>
    <n v="3"/>
    <x v="0"/>
  </r>
  <r>
    <x v="25"/>
    <s v="16"/>
    <n v="4"/>
    <x v="0"/>
  </r>
  <r>
    <x v="25"/>
    <s v="17"/>
    <n v="5"/>
    <x v="0"/>
  </r>
  <r>
    <x v="25"/>
    <s v="20"/>
    <n v="6"/>
    <x v="0"/>
  </r>
  <r>
    <x v="25"/>
    <s v="13"/>
    <n v="7"/>
    <x v="0"/>
  </r>
  <r>
    <x v="25"/>
    <s v="1"/>
    <n v="8"/>
    <x v="0"/>
  </r>
  <r>
    <x v="25"/>
    <s v="7"/>
    <n v="9"/>
    <x v="0"/>
  </r>
  <r>
    <x v="25"/>
    <s v="12"/>
    <n v="10"/>
    <x v="0"/>
  </r>
  <r>
    <x v="25"/>
    <s v="15"/>
    <n v="11"/>
    <x v="0"/>
  </r>
  <r>
    <x v="25"/>
    <s v="2"/>
    <n v="12"/>
    <x v="0"/>
  </r>
  <r>
    <x v="25"/>
    <s v="10"/>
    <n v="13"/>
    <x v="0"/>
  </r>
  <r>
    <x v="25"/>
    <s v="9"/>
    <n v="14"/>
    <x v="0"/>
  </r>
  <r>
    <x v="26"/>
    <s v="18"/>
    <n v="1"/>
    <x v="0"/>
  </r>
  <r>
    <x v="26"/>
    <s v="9"/>
    <n v="2"/>
    <x v="0"/>
  </r>
  <r>
    <x v="26"/>
    <s v="1"/>
    <n v="3"/>
    <x v="0"/>
  </r>
  <r>
    <x v="26"/>
    <s v="10"/>
    <n v="4"/>
    <x v="0"/>
  </r>
  <r>
    <x v="26"/>
    <s v="8"/>
    <n v="5"/>
    <x v="0"/>
  </r>
  <r>
    <x v="26"/>
    <s v="15"/>
    <n v="6"/>
    <x v="0"/>
  </r>
  <r>
    <x v="26"/>
    <s v="2"/>
    <n v="7"/>
    <x v="0"/>
  </r>
  <r>
    <x v="26"/>
    <s v="20"/>
    <n v="8"/>
    <x v="0"/>
  </r>
  <r>
    <x v="26"/>
    <s v="12"/>
    <n v="9"/>
    <x v="0"/>
  </r>
  <r>
    <x v="26"/>
    <s v="17"/>
    <n v="10"/>
    <x v="0"/>
  </r>
  <r>
    <x v="26"/>
    <s v="7"/>
    <n v="11"/>
    <x v="0"/>
  </r>
  <r>
    <x v="26"/>
    <s v="14"/>
    <n v="12"/>
    <x v="0"/>
  </r>
  <r>
    <x v="26"/>
    <s v="19"/>
    <n v="13"/>
    <x v="0"/>
  </r>
  <r>
    <x v="26"/>
    <s v="16"/>
    <n v="14"/>
    <x v="0"/>
  </r>
  <r>
    <x v="26"/>
    <s v="3"/>
    <n v="15"/>
    <x v="0"/>
  </r>
  <r>
    <x v="26"/>
    <s v="13"/>
    <n v="16"/>
    <x v="0"/>
  </r>
  <r>
    <x v="27"/>
    <s v="15"/>
    <n v="1"/>
    <x v="0"/>
  </r>
  <r>
    <x v="27"/>
    <s v="16"/>
    <n v="2"/>
    <x v="0"/>
  </r>
  <r>
    <x v="27"/>
    <s v="14"/>
    <n v="3"/>
    <x v="0"/>
  </r>
  <r>
    <x v="27"/>
    <s v="3"/>
    <n v="4"/>
    <x v="0"/>
  </r>
  <r>
    <x v="27"/>
    <s v="1"/>
    <n v="5"/>
    <x v="0"/>
  </r>
  <r>
    <x v="27"/>
    <s v="9"/>
    <n v="6"/>
    <x v="0"/>
  </r>
  <r>
    <x v="27"/>
    <s v="10"/>
    <n v="7"/>
    <x v="0"/>
  </r>
  <r>
    <x v="27"/>
    <s v="20"/>
    <n v="8"/>
    <x v="0"/>
  </r>
  <r>
    <x v="27"/>
    <s v="2"/>
    <n v="9"/>
    <x v="0"/>
  </r>
  <r>
    <x v="27"/>
    <s v="17"/>
    <n v="10"/>
    <x v="0"/>
  </r>
  <r>
    <x v="27"/>
    <s v="8"/>
    <n v="11"/>
    <x v="0"/>
  </r>
  <r>
    <x v="27"/>
    <s v="11"/>
    <n v="12"/>
    <x v="0"/>
  </r>
  <r>
    <x v="27"/>
    <s v="19"/>
    <n v="13"/>
    <x v="0"/>
  </r>
  <r>
    <x v="27"/>
    <s v="13"/>
    <n v="14"/>
    <x v="0"/>
  </r>
  <r>
    <x v="27"/>
    <s v="18"/>
    <n v="15"/>
    <x v="0"/>
  </r>
  <r>
    <x v="27"/>
    <s v="12"/>
    <n v="16"/>
    <x v="0"/>
  </r>
  <r>
    <x v="27"/>
    <s v="7"/>
    <n v="17"/>
    <x v="1"/>
  </r>
  <r>
    <x v="28"/>
    <s v="14"/>
    <n v="1"/>
    <x v="0"/>
  </r>
  <r>
    <x v="28"/>
    <s v="20"/>
    <n v="2"/>
    <x v="0"/>
  </r>
  <r>
    <x v="28"/>
    <s v="13"/>
    <n v="3"/>
    <x v="0"/>
  </r>
  <r>
    <x v="28"/>
    <s v="8"/>
    <n v="4"/>
    <x v="0"/>
  </r>
  <r>
    <x v="28"/>
    <s v="12"/>
    <n v="5"/>
    <x v="0"/>
  </r>
  <r>
    <x v="28"/>
    <s v="3"/>
    <n v="6"/>
    <x v="0"/>
  </r>
  <r>
    <x v="28"/>
    <s v="17"/>
    <n v="7"/>
    <x v="0"/>
  </r>
  <r>
    <x v="28"/>
    <s v="1"/>
    <n v="8"/>
    <x v="0"/>
  </r>
  <r>
    <x v="28"/>
    <s v="9"/>
    <n v="9"/>
    <x v="0"/>
  </r>
  <r>
    <x v="28"/>
    <s v="2"/>
    <n v="10"/>
    <x v="0"/>
  </r>
  <r>
    <x v="28"/>
    <s v="7"/>
    <n v="11"/>
    <x v="0"/>
  </r>
  <r>
    <x v="28"/>
    <s v="11"/>
    <n v="12"/>
    <x v="0"/>
  </r>
  <r>
    <x v="28"/>
    <s v="16"/>
    <n v="13"/>
    <x v="0"/>
  </r>
  <r>
    <x v="28"/>
    <s v="19"/>
    <n v="14"/>
    <x v="0"/>
  </r>
  <r>
    <x v="28"/>
    <s v="18"/>
    <n v="15"/>
    <x v="0"/>
  </r>
  <r>
    <x v="29"/>
    <s v="13"/>
    <n v="1"/>
    <x v="0"/>
  </r>
  <r>
    <x v="29"/>
    <s v="1"/>
    <n v="2"/>
    <x v="0"/>
  </r>
  <r>
    <x v="29"/>
    <s v="11"/>
    <n v="3"/>
    <x v="0"/>
  </r>
  <r>
    <x v="29"/>
    <s v="15"/>
    <n v="4"/>
    <x v="0"/>
  </r>
  <r>
    <x v="29"/>
    <s v="17"/>
    <n v="5"/>
    <x v="0"/>
  </r>
  <r>
    <x v="29"/>
    <s v="7"/>
    <n v="6"/>
    <x v="0"/>
  </r>
  <r>
    <x v="29"/>
    <s v="8"/>
    <n v="7"/>
    <x v="0"/>
  </r>
  <r>
    <x v="29"/>
    <s v="14"/>
    <n v="8"/>
    <x v="0"/>
  </r>
  <r>
    <x v="29"/>
    <s v="9"/>
    <n v="9"/>
    <x v="0"/>
  </r>
  <r>
    <x v="29"/>
    <s v="16"/>
    <n v="10"/>
    <x v="0"/>
  </r>
  <r>
    <x v="29"/>
    <s v="20"/>
    <n v="11"/>
    <x v="0"/>
  </r>
  <r>
    <x v="29"/>
    <s v="12"/>
    <n v="12"/>
    <x v="0"/>
  </r>
  <r>
    <x v="29"/>
    <s v="19"/>
    <n v="13"/>
    <x v="0"/>
  </r>
  <r>
    <x v="29"/>
    <s v="10"/>
    <n v="14"/>
    <x v="0"/>
  </r>
  <r>
    <x v="29"/>
    <s v="18"/>
    <n v="15"/>
    <x v="0"/>
  </r>
  <r>
    <x v="29"/>
    <s v="2"/>
    <n v="16"/>
    <x v="0"/>
  </r>
  <r>
    <x v="30"/>
    <s v="2"/>
    <n v="1"/>
    <x v="0"/>
  </r>
  <r>
    <x v="30"/>
    <s v="13"/>
    <n v="2"/>
    <x v="0"/>
  </r>
  <r>
    <x v="30"/>
    <s v="8"/>
    <n v="3"/>
    <x v="0"/>
  </r>
  <r>
    <x v="30"/>
    <s v="14"/>
    <n v="4"/>
    <x v="0"/>
  </r>
  <r>
    <x v="30"/>
    <s v="18"/>
    <n v="5"/>
    <x v="0"/>
  </r>
  <r>
    <x v="30"/>
    <s v="15"/>
    <n v="6"/>
    <x v="0"/>
  </r>
  <r>
    <x v="30"/>
    <s v="16"/>
    <n v="7"/>
    <x v="0"/>
  </r>
  <r>
    <x v="30"/>
    <s v="10"/>
    <n v="8"/>
    <x v="0"/>
  </r>
  <r>
    <x v="30"/>
    <s v="12"/>
    <n v="9"/>
    <x v="0"/>
  </r>
  <r>
    <x v="30"/>
    <s v="17"/>
    <n v="10"/>
    <x v="0"/>
  </r>
  <r>
    <x v="30"/>
    <s v="19"/>
    <n v="11"/>
    <x v="0"/>
  </r>
  <r>
    <x v="30"/>
    <s v="11"/>
    <n v="12"/>
    <x v="0"/>
  </r>
  <r>
    <x v="30"/>
    <s v="3"/>
    <n v="13"/>
    <x v="0"/>
  </r>
  <r>
    <x v="30"/>
    <s v="1"/>
    <n v="14"/>
    <x v="0"/>
  </r>
  <r>
    <x v="30"/>
    <s v="7"/>
    <n v="15"/>
    <x v="0"/>
  </r>
  <r>
    <x v="30"/>
    <s v="20"/>
    <n v="16"/>
    <x v="0"/>
  </r>
  <r>
    <x v="31"/>
    <s v="20"/>
    <n v="1"/>
    <x v="0"/>
  </r>
  <r>
    <x v="31"/>
    <s v="17"/>
    <n v="2"/>
    <x v="0"/>
  </r>
  <r>
    <x v="31"/>
    <s v="1"/>
    <n v="3"/>
    <x v="0"/>
  </r>
  <r>
    <x v="31"/>
    <s v="7"/>
    <n v="4"/>
    <x v="0"/>
  </r>
  <r>
    <x v="31"/>
    <s v="16"/>
    <n v="5"/>
    <x v="0"/>
  </r>
  <r>
    <x v="31"/>
    <s v="8"/>
    <n v="6"/>
    <x v="0"/>
  </r>
  <r>
    <x v="31"/>
    <s v="12"/>
    <n v="7"/>
    <x v="0"/>
  </r>
  <r>
    <x v="31"/>
    <s v="19"/>
    <n v="8"/>
    <x v="0"/>
  </r>
  <r>
    <x v="31"/>
    <s v="3"/>
    <n v="9"/>
    <x v="0"/>
  </r>
  <r>
    <x v="31"/>
    <s v="11"/>
    <n v="10"/>
    <x v="0"/>
  </r>
  <r>
    <x v="31"/>
    <s v="15"/>
    <n v="11"/>
    <x v="0"/>
  </r>
  <r>
    <x v="31"/>
    <s v="10"/>
    <n v="12"/>
    <x v="0"/>
  </r>
  <r>
    <x v="31"/>
    <s v="18"/>
    <n v="13"/>
    <x v="0"/>
  </r>
  <r>
    <x v="31"/>
    <s v="9"/>
    <n v="14"/>
    <x v="0"/>
  </r>
  <r>
    <x v="31"/>
    <s v="13"/>
    <n v="15"/>
    <x v="0"/>
  </r>
  <r>
    <x v="31"/>
    <s v="2"/>
    <n v="16"/>
    <x v="0"/>
  </r>
  <r>
    <x v="31"/>
    <s v="14"/>
    <n v="17"/>
    <x v="1"/>
  </r>
  <r>
    <x v="32"/>
    <s v="18"/>
    <n v="1"/>
    <x v="0"/>
  </r>
  <r>
    <x v="32"/>
    <s v="16"/>
    <n v="2"/>
    <x v="0"/>
  </r>
  <r>
    <x v="32"/>
    <s v="2"/>
    <n v="3"/>
    <x v="0"/>
  </r>
  <r>
    <x v="32"/>
    <s v="11"/>
    <n v="4"/>
    <x v="0"/>
  </r>
  <r>
    <x v="32"/>
    <s v="14"/>
    <n v="5"/>
    <x v="0"/>
  </r>
  <r>
    <x v="32"/>
    <s v="17"/>
    <n v="6"/>
    <x v="0"/>
  </r>
  <r>
    <x v="32"/>
    <s v="8"/>
    <n v="7"/>
    <x v="0"/>
  </r>
  <r>
    <x v="32"/>
    <s v="12"/>
    <n v="8"/>
    <x v="0"/>
  </r>
  <r>
    <x v="32"/>
    <s v="3"/>
    <n v="9"/>
    <x v="0"/>
  </r>
  <r>
    <x v="32"/>
    <s v="13"/>
    <n v="10"/>
    <x v="0"/>
  </r>
  <r>
    <x v="32"/>
    <s v="7"/>
    <n v="11"/>
    <x v="0"/>
  </r>
  <r>
    <x v="32"/>
    <s v="10"/>
    <n v="12"/>
    <x v="0"/>
  </r>
  <r>
    <x v="32"/>
    <s v="15"/>
    <n v="13"/>
    <x v="0"/>
  </r>
  <r>
    <x v="32"/>
    <s v="1"/>
    <n v="14"/>
    <x v="0"/>
  </r>
  <r>
    <x v="32"/>
    <s v="19"/>
    <n v="15"/>
    <x v="0"/>
  </r>
  <r>
    <x v="33"/>
    <s v="19"/>
    <n v="1"/>
    <x v="0"/>
  </r>
  <r>
    <x v="33"/>
    <s v="7"/>
    <n v="2"/>
    <x v="0"/>
  </r>
  <r>
    <x v="33"/>
    <s v="14"/>
    <n v="3"/>
    <x v="0"/>
  </r>
  <r>
    <x v="33"/>
    <s v="8"/>
    <n v="4"/>
    <x v="0"/>
  </r>
  <r>
    <x v="33"/>
    <s v="13"/>
    <n v="5"/>
    <x v="0"/>
  </r>
  <r>
    <x v="33"/>
    <s v="18"/>
    <n v="6"/>
    <x v="0"/>
  </r>
  <r>
    <x v="33"/>
    <s v="1"/>
    <n v="7"/>
    <x v="0"/>
  </r>
  <r>
    <x v="33"/>
    <s v="9"/>
    <n v="8"/>
    <x v="0"/>
  </r>
  <r>
    <x v="33"/>
    <s v="11"/>
    <n v="9"/>
    <x v="0"/>
  </r>
  <r>
    <x v="33"/>
    <s v="3"/>
    <n v="10"/>
    <x v="0"/>
  </r>
  <r>
    <x v="33"/>
    <s v="2"/>
    <n v="11"/>
    <x v="0"/>
  </r>
  <r>
    <x v="33"/>
    <s v="10"/>
    <n v="12"/>
    <x v="0"/>
  </r>
  <r>
    <x v="33"/>
    <s v="17"/>
    <n v="13"/>
    <x v="0"/>
  </r>
  <r>
    <x v="33"/>
    <s v="16"/>
    <n v="14"/>
    <x v="0"/>
  </r>
  <r>
    <x v="33"/>
    <s v="12"/>
    <n v="15"/>
    <x v="0"/>
  </r>
  <r>
    <x v="33"/>
    <s v="15"/>
    <n v="16"/>
    <x v="0"/>
  </r>
  <r>
    <x v="33"/>
    <s v="20"/>
    <n v="17"/>
    <x v="1"/>
  </r>
  <r>
    <x v="34"/>
    <s v="2"/>
    <n v="1"/>
    <x v="0"/>
  </r>
  <r>
    <x v="34"/>
    <s v="12"/>
    <n v="2"/>
    <x v="0"/>
  </r>
  <r>
    <x v="34"/>
    <s v="14"/>
    <n v="3"/>
    <x v="0"/>
  </r>
  <r>
    <x v="34"/>
    <s v="15"/>
    <n v="4"/>
    <x v="0"/>
  </r>
  <r>
    <x v="34"/>
    <s v="18"/>
    <n v="5"/>
    <x v="0"/>
  </r>
  <r>
    <x v="34"/>
    <s v="7"/>
    <n v="6"/>
    <x v="0"/>
  </r>
  <r>
    <x v="34"/>
    <s v="19"/>
    <n v="7"/>
    <x v="0"/>
  </r>
  <r>
    <x v="34"/>
    <s v="9"/>
    <n v="8"/>
    <x v="0"/>
  </r>
  <r>
    <x v="34"/>
    <s v="13"/>
    <n v="9"/>
    <x v="0"/>
  </r>
  <r>
    <x v="34"/>
    <s v="11"/>
    <n v="10"/>
    <x v="0"/>
  </r>
  <r>
    <x v="34"/>
    <s v="20"/>
    <n v="11"/>
    <x v="0"/>
  </r>
  <r>
    <x v="34"/>
    <s v="10"/>
    <n v="12"/>
    <x v="0"/>
  </r>
  <r>
    <x v="34"/>
    <s v="1"/>
    <n v="13"/>
    <x v="0"/>
  </r>
  <r>
    <x v="34"/>
    <s v="8"/>
    <n v="14"/>
    <x v="0"/>
  </r>
  <r>
    <x v="34"/>
    <s v="3"/>
    <n v="15"/>
    <x v="0"/>
  </r>
  <r>
    <x v="34"/>
    <s v="16"/>
    <n v="16"/>
    <x v="0"/>
  </r>
  <r>
    <x v="35"/>
    <s v="10"/>
    <n v="1"/>
    <x v="0"/>
  </r>
  <r>
    <x v="35"/>
    <s v="12"/>
    <n v="2"/>
    <x v="0"/>
  </r>
  <r>
    <x v="35"/>
    <s v="16"/>
    <n v="3"/>
    <x v="0"/>
  </r>
  <r>
    <x v="35"/>
    <s v="9"/>
    <n v="4"/>
    <x v="0"/>
  </r>
  <r>
    <x v="35"/>
    <s v="19"/>
    <n v="5"/>
    <x v="0"/>
  </r>
  <r>
    <x v="35"/>
    <s v="7"/>
    <n v="6"/>
    <x v="0"/>
  </r>
  <r>
    <x v="35"/>
    <s v="2"/>
    <n v="7"/>
    <x v="0"/>
  </r>
  <r>
    <x v="35"/>
    <s v="8"/>
    <n v="8"/>
    <x v="0"/>
  </r>
  <r>
    <x v="35"/>
    <s v="1"/>
    <n v="9"/>
    <x v="0"/>
  </r>
  <r>
    <x v="35"/>
    <s v="3"/>
    <n v="10"/>
    <x v="0"/>
  </r>
  <r>
    <x v="35"/>
    <s v="20"/>
    <n v="11"/>
    <x v="0"/>
  </r>
  <r>
    <x v="35"/>
    <s v="17"/>
    <n v="12"/>
    <x v="0"/>
  </r>
  <r>
    <x v="35"/>
    <s v="11"/>
    <n v="13"/>
    <x v="0"/>
  </r>
  <r>
    <x v="35"/>
    <s v="18"/>
    <n v="14"/>
    <x v="0"/>
  </r>
  <r>
    <x v="35"/>
    <s v="14"/>
    <n v="15"/>
    <x v="0"/>
  </r>
  <r>
    <x v="35"/>
    <s v="15"/>
    <n v="16"/>
    <x v="0"/>
  </r>
  <r>
    <x v="36"/>
    <s v="1"/>
    <n v="1"/>
    <x v="0"/>
  </r>
  <r>
    <x v="36"/>
    <s v="17"/>
    <n v="2"/>
    <x v="0"/>
  </r>
  <r>
    <x v="36"/>
    <s v="12"/>
    <n v="3"/>
    <x v="0"/>
  </r>
  <r>
    <x v="36"/>
    <s v="10"/>
    <n v="4"/>
    <x v="0"/>
  </r>
  <r>
    <x v="36"/>
    <s v="9"/>
    <n v="5"/>
    <x v="0"/>
  </r>
  <r>
    <x v="36"/>
    <s v="11"/>
    <n v="6"/>
    <x v="0"/>
  </r>
  <r>
    <x v="36"/>
    <s v="20"/>
    <n v="7"/>
    <x v="0"/>
  </r>
  <r>
    <x v="36"/>
    <s v="7"/>
    <n v="8"/>
    <x v="0"/>
  </r>
  <r>
    <x v="36"/>
    <s v="16"/>
    <n v="9"/>
    <x v="0"/>
  </r>
  <r>
    <x v="36"/>
    <s v="3"/>
    <n v="10"/>
    <x v="0"/>
  </r>
  <r>
    <x v="36"/>
    <s v="19"/>
    <n v="11"/>
    <x v="0"/>
  </r>
  <r>
    <x v="36"/>
    <s v="18"/>
    <n v="12"/>
    <x v="0"/>
  </r>
  <r>
    <x v="36"/>
    <s v="15"/>
    <n v="13"/>
    <x v="0"/>
  </r>
  <r>
    <x v="36"/>
    <s v="8"/>
    <n v="14"/>
    <x v="0"/>
  </r>
  <r>
    <x v="36"/>
    <s v="2"/>
    <n v="15"/>
    <x v="0"/>
  </r>
  <r>
    <x v="36"/>
    <s v="13"/>
    <n v="16"/>
    <x v="0"/>
  </r>
  <r>
    <x v="37"/>
    <s v="13"/>
    <n v="1"/>
    <x v="0"/>
  </r>
  <r>
    <x v="37"/>
    <s v="18"/>
    <n v="2"/>
    <x v="0"/>
  </r>
  <r>
    <x v="37"/>
    <s v="2"/>
    <n v="3"/>
    <x v="0"/>
  </r>
  <r>
    <x v="37"/>
    <s v="8"/>
    <n v="4"/>
    <x v="0"/>
  </r>
  <r>
    <x v="37"/>
    <s v="12"/>
    <n v="5"/>
    <x v="0"/>
  </r>
  <r>
    <x v="37"/>
    <s v="11"/>
    <n v="6"/>
    <x v="0"/>
  </r>
  <r>
    <x v="37"/>
    <s v="3"/>
    <n v="7"/>
    <x v="0"/>
  </r>
  <r>
    <x v="37"/>
    <s v="10"/>
    <n v="8"/>
    <x v="0"/>
  </r>
  <r>
    <x v="37"/>
    <s v="16"/>
    <n v="9"/>
    <x v="0"/>
  </r>
  <r>
    <x v="37"/>
    <s v="9"/>
    <n v="10"/>
    <x v="0"/>
  </r>
  <r>
    <x v="37"/>
    <s v="20"/>
    <n v="11"/>
    <x v="0"/>
  </r>
  <r>
    <x v="37"/>
    <s v="14"/>
    <n v="12"/>
    <x v="0"/>
  </r>
  <r>
    <x v="37"/>
    <s v="1"/>
    <n v="13"/>
    <x v="0"/>
  </r>
  <r>
    <x v="37"/>
    <s v="15"/>
    <n v="14"/>
    <x v="0"/>
  </r>
  <r>
    <x v="37"/>
    <s v="19"/>
    <n v="15"/>
    <x v="0"/>
  </r>
  <r>
    <x v="38"/>
    <s v="11"/>
    <n v="1"/>
    <x v="0"/>
  </r>
  <r>
    <x v="38"/>
    <s v="20"/>
    <n v="2"/>
    <x v="0"/>
  </r>
  <r>
    <x v="38"/>
    <s v="9"/>
    <n v="3"/>
    <x v="0"/>
  </r>
  <r>
    <x v="38"/>
    <s v="10"/>
    <n v="4"/>
    <x v="0"/>
  </r>
  <r>
    <x v="38"/>
    <s v="7"/>
    <n v="5"/>
    <x v="0"/>
  </r>
  <r>
    <x v="38"/>
    <s v="17"/>
    <n v="6"/>
    <x v="0"/>
  </r>
  <r>
    <x v="38"/>
    <s v="14"/>
    <n v="7"/>
    <x v="0"/>
  </r>
  <r>
    <x v="38"/>
    <s v="16"/>
    <n v="8"/>
    <x v="0"/>
  </r>
  <r>
    <x v="38"/>
    <s v="19"/>
    <n v="9"/>
    <x v="0"/>
  </r>
  <r>
    <x v="38"/>
    <s v="18"/>
    <n v="10"/>
    <x v="0"/>
  </r>
  <r>
    <x v="38"/>
    <s v="2"/>
    <n v="11"/>
    <x v="0"/>
  </r>
  <r>
    <x v="38"/>
    <s v="8"/>
    <n v="12"/>
    <x v="0"/>
  </r>
  <r>
    <x v="38"/>
    <s v="1"/>
    <n v="13"/>
    <x v="0"/>
  </r>
  <r>
    <x v="38"/>
    <s v="15"/>
    <n v="14"/>
    <x v="0"/>
  </r>
  <r>
    <x v="38"/>
    <s v="13"/>
    <n v="15"/>
    <x v="0"/>
  </r>
  <r>
    <x v="38"/>
    <s v="12"/>
    <n v="16"/>
    <x v="0"/>
  </r>
  <r>
    <x v="38"/>
    <s v="3"/>
    <n v="17"/>
    <x v="1"/>
  </r>
  <r>
    <x v="39"/>
    <s v="19"/>
    <n v="1"/>
    <x v="0"/>
  </r>
  <r>
    <x v="39"/>
    <s v="18"/>
    <n v="2"/>
    <x v="0"/>
  </r>
  <r>
    <x v="39"/>
    <s v="13"/>
    <n v="3"/>
    <x v="0"/>
  </r>
  <r>
    <x v="39"/>
    <s v="20"/>
    <n v="4"/>
    <x v="0"/>
  </r>
  <r>
    <x v="39"/>
    <s v="8"/>
    <n v="5"/>
    <x v="0"/>
  </r>
  <r>
    <x v="39"/>
    <s v="16"/>
    <n v="6"/>
    <x v="0"/>
  </r>
  <r>
    <x v="39"/>
    <s v="17"/>
    <n v="7"/>
    <x v="0"/>
  </r>
  <r>
    <x v="39"/>
    <s v="1"/>
    <n v="8"/>
    <x v="0"/>
  </r>
  <r>
    <x v="39"/>
    <s v="3"/>
    <n v="9"/>
    <x v="0"/>
  </r>
  <r>
    <x v="39"/>
    <s v="12"/>
    <n v="10"/>
    <x v="0"/>
  </r>
  <r>
    <x v="39"/>
    <s v="11"/>
    <n v="11"/>
    <x v="0"/>
  </r>
  <r>
    <x v="39"/>
    <s v="2"/>
    <n v="12"/>
    <x v="0"/>
  </r>
  <r>
    <x v="39"/>
    <s v="7"/>
    <n v="13"/>
    <x v="0"/>
  </r>
  <r>
    <x v="39"/>
    <s v="9"/>
    <n v="14"/>
    <x v="0"/>
  </r>
  <r>
    <x v="39"/>
    <s v="15"/>
    <n v="15"/>
    <x v="0"/>
  </r>
  <r>
    <x v="39"/>
    <s v="14"/>
    <n v="16"/>
    <x v="0"/>
  </r>
  <r>
    <x v="40"/>
    <s v="14"/>
    <n v="1"/>
    <x v="0"/>
  </r>
  <r>
    <x v="40"/>
    <s v="9"/>
    <n v="2"/>
    <x v="0"/>
  </r>
  <r>
    <x v="40"/>
    <s v="13"/>
    <n v="3"/>
    <x v="0"/>
  </r>
  <r>
    <x v="40"/>
    <s v="1"/>
    <n v="4"/>
    <x v="0"/>
  </r>
  <r>
    <x v="40"/>
    <s v="20"/>
    <n v="5"/>
    <x v="0"/>
  </r>
  <r>
    <x v="40"/>
    <s v="8"/>
    <n v="6"/>
    <x v="0"/>
  </r>
  <r>
    <x v="40"/>
    <s v="16"/>
    <n v="7"/>
    <x v="0"/>
  </r>
  <r>
    <x v="40"/>
    <s v="3"/>
    <n v="8"/>
    <x v="0"/>
  </r>
  <r>
    <x v="40"/>
    <s v="11"/>
    <n v="9"/>
    <x v="0"/>
  </r>
  <r>
    <x v="40"/>
    <s v="18"/>
    <n v="10"/>
    <x v="0"/>
  </r>
  <r>
    <x v="40"/>
    <s v="7"/>
    <n v="11"/>
    <x v="0"/>
  </r>
  <r>
    <x v="40"/>
    <s v="12"/>
    <n v="12"/>
    <x v="0"/>
  </r>
  <r>
    <x v="40"/>
    <s v="10"/>
    <n v="13"/>
    <x v="0"/>
  </r>
  <r>
    <x v="40"/>
    <s v="2"/>
    <n v="14"/>
    <x v="0"/>
  </r>
  <r>
    <x v="40"/>
    <s v="17"/>
    <n v="15"/>
    <x v="0"/>
  </r>
  <r>
    <x v="40"/>
    <s v="15"/>
    <n v="16"/>
    <x v="0"/>
  </r>
  <r>
    <x v="41"/>
    <s v="14"/>
    <n v="1"/>
    <x v="0"/>
  </r>
  <r>
    <x v="41"/>
    <s v="9"/>
    <n v="2"/>
    <x v="0"/>
  </r>
  <r>
    <x v="41"/>
    <s v="17"/>
    <n v="3"/>
    <x v="0"/>
  </r>
  <r>
    <x v="41"/>
    <s v="3"/>
    <n v="4"/>
    <x v="0"/>
  </r>
  <r>
    <x v="41"/>
    <s v="15"/>
    <n v="5"/>
    <x v="0"/>
  </r>
  <r>
    <x v="41"/>
    <s v="8"/>
    <n v="6"/>
    <x v="0"/>
  </r>
  <r>
    <x v="41"/>
    <s v="10"/>
    <n v="7"/>
    <x v="0"/>
  </r>
  <r>
    <x v="41"/>
    <s v="16"/>
    <n v="8"/>
    <x v="0"/>
  </r>
  <r>
    <x v="41"/>
    <s v="20"/>
    <n v="9"/>
    <x v="0"/>
  </r>
  <r>
    <x v="41"/>
    <s v="2"/>
    <n v="10"/>
    <x v="0"/>
  </r>
  <r>
    <x v="41"/>
    <s v="11"/>
    <n v="11"/>
    <x v="0"/>
  </r>
  <r>
    <x v="41"/>
    <s v="12"/>
    <n v="12"/>
    <x v="0"/>
  </r>
  <r>
    <x v="41"/>
    <s v="18"/>
    <n v="13"/>
    <x v="0"/>
  </r>
  <r>
    <x v="41"/>
    <s v="7"/>
    <n v="14"/>
    <x v="0"/>
  </r>
  <r>
    <x v="42"/>
    <s v="12"/>
    <n v="1"/>
    <x v="0"/>
  </r>
  <r>
    <x v="42"/>
    <s v="2"/>
    <n v="2"/>
    <x v="0"/>
  </r>
  <r>
    <x v="42"/>
    <s v="11"/>
    <n v="3"/>
    <x v="0"/>
  </r>
  <r>
    <x v="42"/>
    <s v="15"/>
    <n v="4"/>
    <x v="0"/>
  </r>
  <r>
    <x v="42"/>
    <s v="20"/>
    <n v="5"/>
    <x v="0"/>
  </r>
  <r>
    <x v="42"/>
    <s v="17"/>
    <n v="6"/>
    <x v="0"/>
  </r>
  <r>
    <x v="42"/>
    <s v="16"/>
    <n v="7"/>
    <x v="0"/>
  </r>
  <r>
    <x v="42"/>
    <s v="7"/>
    <n v="8"/>
    <x v="0"/>
  </r>
  <r>
    <x v="42"/>
    <s v="1"/>
    <n v="9"/>
    <x v="0"/>
  </r>
  <r>
    <x v="42"/>
    <s v="10"/>
    <n v="10"/>
    <x v="0"/>
  </r>
  <r>
    <x v="42"/>
    <s v="19"/>
    <n v="11"/>
    <x v="0"/>
  </r>
  <r>
    <x v="42"/>
    <s v="3"/>
    <n v="12"/>
    <x v="0"/>
  </r>
  <r>
    <x v="42"/>
    <s v="9"/>
    <n v="13"/>
    <x v="0"/>
  </r>
  <r>
    <x v="42"/>
    <s v="13"/>
    <n v="14"/>
    <x v="0"/>
  </r>
  <r>
    <x v="42"/>
    <s v="14"/>
    <n v="15"/>
    <x v="0"/>
  </r>
  <r>
    <x v="42"/>
    <s v="18"/>
    <n v="16"/>
    <x v="0"/>
  </r>
  <r>
    <x v="43"/>
    <s v="11"/>
    <n v="1"/>
    <x v="0"/>
  </r>
  <r>
    <x v="43"/>
    <s v="3"/>
    <n v="2"/>
    <x v="0"/>
  </r>
  <r>
    <x v="43"/>
    <s v="18"/>
    <n v="3"/>
    <x v="0"/>
  </r>
  <r>
    <x v="43"/>
    <s v="12"/>
    <n v="4"/>
    <x v="0"/>
  </r>
  <r>
    <x v="43"/>
    <s v="16"/>
    <n v="5"/>
    <x v="0"/>
  </r>
  <r>
    <x v="43"/>
    <s v="20"/>
    <n v="6"/>
    <x v="0"/>
  </r>
  <r>
    <x v="43"/>
    <s v="7"/>
    <n v="7"/>
    <x v="0"/>
  </r>
  <r>
    <x v="43"/>
    <s v="10"/>
    <n v="8"/>
    <x v="0"/>
  </r>
  <r>
    <x v="43"/>
    <s v="13"/>
    <n v="9"/>
    <x v="0"/>
  </r>
  <r>
    <x v="43"/>
    <s v="2"/>
    <n v="10"/>
    <x v="0"/>
  </r>
  <r>
    <x v="43"/>
    <s v="15"/>
    <n v="11"/>
    <x v="0"/>
  </r>
  <r>
    <x v="43"/>
    <s v="14"/>
    <n v="12"/>
    <x v="0"/>
  </r>
  <r>
    <x v="43"/>
    <s v="1"/>
    <n v="13"/>
    <x v="0"/>
  </r>
  <r>
    <x v="43"/>
    <s v="19"/>
    <n v="14"/>
    <x v="0"/>
  </r>
  <r>
    <x v="43"/>
    <s v="9"/>
    <n v="15"/>
    <x v="0"/>
  </r>
  <r>
    <x v="44"/>
    <s v="7"/>
    <n v="1"/>
    <x v="0"/>
  </r>
  <r>
    <x v="44"/>
    <s v="12"/>
    <n v="2"/>
    <x v="0"/>
  </r>
  <r>
    <x v="44"/>
    <s v="10"/>
    <n v="3"/>
    <x v="0"/>
  </r>
  <r>
    <x v="44"/>
    <s v="16"/>
    <n v="4"/>
    <x v="0"/>
  </r>
  <r>
    <x v="44"/>
    <s v="17"/>
    <n v="5"/>
    <x v="0"/>
  </r>
  <r>
    <x v="44"/>
    <s v="1"/>
    <n v="6"/>
    <x v="0"/>
  </r>
  <r>
    <x v="44"/>
    <s v="2"/>
    <n v="7"/>
    <x v="0"/>
  </r>
  <r>
    <x v="44"/>
    <s v="8"/>
    <n v="8"/>
    <x v="0"/>
  </r>
  <r>
    <x v="44"/>
    <s v="3"/>
    <n v="9"/>
    <x v="0"/>
  </r>
  <r>
    <x v="44"/>
    <s v="19"/>
    <n v="10"/>
    <x v="0"/>
  </r>
  <r>
    <x v="44"/>
    <s v="9"/>
    <n v="11"/>
    <x v="0"/>
  </r>
  <r>
    <x v="44"/>
    <s v="15"/>
    <n v="12"/>
    <x v="0"/>
  </r>
  <r>
    <x v="44"/>
    <s v="20"/>
    <n v="13"/>
    <x v="0"/>
  </r>
  <r>
    <x v="44"/>
    <s v="11"/>
    <n v="14"/>
    <x v="0"/>
  </r>
  <r>
    <x v="44"/>
    <s v="13"/>
    <n v="15"/>
    <x v="0"/>
  </r>
  <r>
    <x v="44"/>
    <s v="14"/>
    <n v="16"/>
    <x v="0"/>
  </r>
  <r>
    <x v="45"/>
    <s v="7"/>
    <n v="1"/>
    <x v="0"/>
  </r>
  <r>
    <x v="45"/>
    <s v="20"/>
    <n v="2"/>
    <x v="0"/>
  </r>
  <r>
    <x v="45"/>
    <s v="9"/>
    <n v="3"/>
    <x v="0"/>
  </r>
  <r>
    <x v="45"/>
    <s v="16"/>
    <n v="4"/>
    <x v="0"/>
  </r>
  <r>
    <x v="45"/>
    <s v="12"/>
    <n v="5"/>
    <x v="0"/>
  </r>
  <r>
    <x v="45"/>
    <s v="15"/>
    <n v="6"/>
    <x v="0"/>
  </r>
  <r>
    <x v="45"/>
    <s v="18"/>
    <n v="7"/>
    <x v="0"/>
  </r>
  <r>
    <x v="45"/>
    <s v="11"/>
    <n v="8"/>
    <x v="0"/>
  </r>
  <r>
    <x v="45"/>
    <s v="1"/>
    <n v="9"/>
    <x v="0"/>
  </r>
  <r>
    <x v="45"/>
    <s v="2"/>
    <n v="10"/>
    <x v="0"/>
  </r>
  <r>
    <x v="45"/>
    <s v="3"/>
    <n v="11"/>
    <x v="0"/>
  </r>
  <r>
    <x v="45"/>
    <s v="17"/>
    <n v="12"/>
    <x v="0"/>
  </r>
  <r>
    <x v="45"/>
    <s v="19"/>
    <n v="13"/>
    <x v="0"/>
  </r>
  <r>
    <x v="45"/>
    <s v="13"/>
    <n v="14"/>
    <x v="0"/>
  </r>
  <r>
    <x v="45"/>
    <s v="10"/>
    <n v="15"/>
    <x v="0"/>
  </r>
  <r>
    <x v="45"/>
    <s v="8"/>
    <n v="16"/>
    <x v="0"/>
  </r>
  <r>
    <x v="45"/>
    <s v="14"/>
    <n v="17"/>
    <x v="1"/>
  </r>
  <r>
    <x v="46"/>
    <s v="2"/>
    <n v="1"/>
    <x v="0"/>
  </r>
  <r>
    <x v="46"/>
    <s v="17"/>
    <n v="2"/>
    <x v="0"/>
  </r>
  <r>
    <x v="46"/>
    <s v="18"/>
    <n v="3"/>
    <x v="0"/>
  </r>
  <r>
    <x v="46"/>
    <s v="15"/>
    <n v="4"/>
    <x v="0"/>
  </r>
  <r>
    <x v="46"/>
    <s v="1"/>
    <n v="5"/>
    <x v="0"/>
  </r>
  <r>
    <x v="46"/>
    <s v="14"/>
    <n v="6"/>
    <x v="0"/>
  </r>
  <r>
    <x v="46"/>
    <s v="8"/>
    <n v="7"/>
    <x v="0"/>
  </r>
  <r>
    <x v="46"/>
    <s v="12"/>
    <n v="8"/>
    <x v="0"/>
  </r>
  <r>
    <x v="46"/>
    <s v="13"/>
    <n v="9"/>
    <x v="0"/>
  </r>
  <r>
    <x v="46"/>
    <s v="16"/>
    <n v="10"/>
    <x v="0"/>
  </r>
  <r>
    <x v="46"/>
    <s v="9"/>
    <n v="11"/>
    <x v="0"/>
  </r>
  <r>
    <x v="46"/>
    <s v="3"/>
    <n v="12"/>
    <x v="0"/>
  </r>
  <r>
    <x v="46"/>
    <s v="10"/>
    <n v="13"/>
    <x v="0"/>
  </r>
  <r>
    <x v="46"/>
    <s v="7"/>
    <n v="14"/>
    <x v="0"/>
  </r>
  <r>
    <x v="46"/>
    <s v="19"/>
    <n v="15"/>
    <x v="0"/>
  </r>
  <r>
    <x v="46"/>
    <s v="11"/>
    <n v="16"/>
    <x v="0"/>
  </r>
  <r>
    <x v="46"/>
    <s v="20"/>
    <n v="17"/>
    <x v="1"/>
  </r>
  <r>
    <x v="47"/>
    <s v="16"/>
    <n v="1"/>
    <x v="0"/>
  </r>
  <r>
    <x v="47"/>
    <s v="17"/>
    <n v="2"/>
    <x v="0"/>
  </r>
  <r>
    <x v="47"/>
    <s v="20"/>
    <n v="3"/>
    <x v="0"/>
  </r>
  <r>
    <x v="47"/>
    <s v="3"/>
    <n v="4"/>
    <x v="0"/>
  </r>
  <r>
    <x v="47"/>
    <s v="15"/>
    <n v="5"/>
    <x v="0"/>
  </r>
  <r>
    <x v="47"/>
    <s v="1"/>
    <n v="6"/>
    <x v="0"/>
  </r>
  <r>
    <x v="47"/>
    <s v="14"/>
    <n v="7"/>
    <x v="0"/>
  </r>
  <r>
    <x v="47"/>
    <s v="12"/>
    <n v="8"/>
    <x v="0"/>
  </r>
  <r>
    <x v="47"/>
    <s v="19"/>
    <n v="9"/>
    <x v="0"/>
  </r>
  <r>
    <x v="47"/>
    <s v="11"/>
    <n v="10"/>
    <x v="0"/>
  </r>
  <r>
    <x v="47"/>
    <s v="10"/>
    <n v="11"/>
    <x v="0"/>
  </r>
  <r>
    <x v="47"/>
    <s v="13"/>
    <n v="12"/>
    <x v="0"/>
  </r>
  <r>
    <x v="47"/>
    <s v="9"/>
    <n v="13"/>
    <x v="0"/>
  </r>
  <r>
    <x v="47"/>
    <s v="18"/>
    <n v="14"/>
    <x v="0"/>
  </r>
  <r>
    <x v="47"/>
    <s v="7"/>
    <n v="15"/>
    <x v="0"/>
  </r>
  <r>
    <x v="48"/>
    <s v="1"/>
    <n v="1"/>
    <x v="0"/>
  </r>
  <r>
    <x v="48"/>
    <s v="20"/>
    <n v="2"/>
    <x v="0"/>
  </r>
  <r>
    <x v="48"/>
    <s v="11"/>
    <n v="3"/>
    <x v="0"/>
  </r>
  <r>
    <x v="48"/>
    <s v="17"/>
    <n v="4"/>
    <x v="0"/>
  </r>
  <r>
    <x v="48"/>
    <s v="18"/>
    <n v="5"/>
    <x v="0"/>
  </r>
  <r>
    <x v="48"/>
    <s v="14"/>
    <n v="6"/>
    <x v="0"/>
  </r>
  <r>
    <x v="48"/>
    <s v="16"/>
    <n v="7"/>
    <x v="0"/>
  </r>
  <r>
    <x v="48"/>
    <s v="12"/>
    <n v="8"/>
    <x v="0"/>
  </r>
  <r>
    <x v="48"/>
    <s v="8"/>
    <n v="9"/>
    <x v="0"/>
  </r>
  <r>
    <x v="48"/>
    <s v="13"/>
    <n v="10"/>
    <x v="0"/>
  </r>
  <r>
    <x v="48"/>
    <s v="10"/>
    <n v="11"/>
    <x v="0"/>
  </r>
  <r>
    <x v="48"/>
    <s v="7"/>
    <n v="12"/>
    <x v="0"/>
  </r>
  <r>
    <x v="48"/>
    <s v="19"/>
    <n v="13"/>
    <x v="0"/>
  </r>
  <r>
    <x v="48"/>
    <s v="9"/>
    <n v="14"/>
    <x v="0"/>
  </r>
  <r>
    <x v="48"/>
    <s v="15"/>
    <n v="15"/>
    <x v="0"/>
  </r>
  <r>
    <x v="49"/>
    <s v="7"/>
    <n v="1"/>
    <x v="0"/>
  </r>
  <r>
    <x v="49"/>
    <s v="10"/>
    <n v="2"/>
    <x v="0"/>
  </r>
  <r>
    <x v="49"/>
    <s v="15"/>
    <n v="3"/>
    <x v="0"/>
  </r>
  <r>
    <x v="49"/>
    <s v="9"/>
    <n v="4"/>
    <x v="0"/>
  </r>
  <r>
    <x v="49"/>
    <s v="1"/>
    <n v="5"/>
    <x v="0"/>
  </r>
  <r>
    <x v="49"/>
    <s v="11"/>
    <n v="6"/>
    <x v="0"/>
  </r>
  <r>
    <x v="49"/>
    <s v="20"/>
    <n v="7"/>
    <x v="0"/>
  </r>
  <r>
    <x v="49"/>
    <s v="17"/>
    <n v="8"/>
    <x v="0"/>
  </r>
  <r>
    <x v="49"/>
    <s v="16"/>
    <n v="9"/>
    <x v="0"/>
  </r>
  <r>
    <x v="49"/>
    <s v="13"/>
    <n v="10"/>
    <x v="0"/>
  </r>
  <r>
    <x v="49"/>
    <s v="14"/>
    <n v="11"/>
    <x v="0"/>
  </r>
  <r>
    <x v="49"/>
    <s v="19"/>
    <n v="12"/>
    <x v="0"/>
  </r>
  <r>
    <x v="49"/>
    <s v="18"/>
    <n v="13"/>
    <x v="0"/>
  </r>
  <r>
    <x v="49"/>
    <s v="12"/>
    <n v="14"/>
    <x v="0"/>
  </r>
  <r>
    <x v="49"/>
    <s v="3"/>
    <n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8C7D9-1D77-46B7-9568-1EE7088A93E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16" firstHeaderRow="1" firstDataRow="1" firstDataCol="1" rowPageCount="1" colPageCount="1"/>
  <pivotFields count="4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0"/>
  </rowFields>
  <rowItems count="13">
    <i>
      <x v="1"/>
    </i>
    <i>
      <x v="6"/>
    </i>
    <i>
      <x v="7"/>
    </i>
    <i>
      <x v="8"/>
    </i>
    <i>
      <x v="12"/>
    </i>
    <i>
      <x v="18"/>
    </i>
    <i>
      <x v="24"/>
    </i>
    <i>
      <x v="27"/>
    </i>
    <i>
      <x v="31"/>
    </i>
    <i>
      <x v="33"/>
    </i>
    <i>
      <x v="38"/>
    </i>
    <i>
      <x v="45"/>
    </i>
    <i>
      <x v="46"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8093F4-2024-442B-84E6-27202F45ED9B}" autoFormatId="16" applyNumberFormats="0" applyBorderFormats="0" applyFontFormats="0" applyPatternFormats="0" applyAlignmentFormats="0" applyWidthHeightFormats="0">
  <queryTableRefresh nextId="2">
    <queryTableFields count="1">
      <queryTableField id="1" name="product_ke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45662-5608-4BED-9A40-3FEF72F3E05F}" name="_1045_PRODUCT_LEETCODE" displayName="_1045_PRODUCT_LEETCODE" ref="A1:A18" tableType="queryTable" totalsRowShown="0">
  <autoFilter ref="A1:A18" xr:uid="{659F355B-4C14-4221-AA1E-935CE99859D8}"/>
  <tableColumns count="1">
    <tableColumn id="1" xr3:uid="{EB40319E-F592-43C3-B596-8C0F41C70652}" uniqueName="1" name="product_key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7FFB-45C0-419F-87BA-19D5B05994FB}">
  <dimension ref="A1:A18"/>
  <sheetViews>
    <sheetView workbookViewId="0">
      <selection activeCell="B2" sqref="B2"/>
    </sheetView>
  </sheetViews>
  <sheetFormatPr defaultRowHeight="24" x14ac:dyDescent="0.95"/>
  <cols>
    <col min="1" max="1" width="13.23046875" bestFit="1" customWidth="1"/>
  </cols>
  <sheetData>
    <row r="1" spans="1:1" x14ac:dyDescent="0.95">
      <c r="A1" t="s">
        <v>0</v>
      </c>
    </row>
    <row r="2" spans="1:1" x14ac:dyDescent="0.95">
      <c r="A2" t="s">
        <v>1</v>
      </c>
    </row>
    <row r="3" spans="1:1" x14ac:dyDescent="0.95">
      <c r="A3" t="s">
        <v>2</v>
      </c>
    </row>
    <row r="4" spans="1:1" x14ac:dyDescent="0.95">
      <c r="A4" t="s">
        <v>3</v>
      </c>
    </row>
    <row r="5" spans="1:1" x14ac:dyDescent="0.95">
      <c r="A5" t="s">
        <v>4</v>
      </c>
    </row>
    <row r="6" spans="1:1" x14ac:dyDescent="0.95">
      <c r="A6" t="s">
        <v>5</v>
      </c>
    </row>
    <row r="7" spans="1:1" x14ac:dyDescent="0.95">
      <c r="A7" t="s">
        <v>6</v>
      </c>
    </row>
    <row r="8" spans="1:1" x14ac:dyDescent="0.95">
      <c r="A8" t="s">
        <v>7</v>
      </c>
    </row>
    <row r="9" spans="1:1" x14ac:dyDescent="0.95">
      <c r="A9" t="s">
        <v>8</v>
      </c>
    </row>
    <row r="10" spans="1:1" x14ac:dyDescent="0.95">
      <c r="A10" t="s">
        <v>9</v>
      </c>
    </row>
    <row r="11" spans="1:1" x14ac:dyDescent="0.95">
      <c r="A11" t="s">
        <v>10</v>
      </c>
    </row>
    <row r="12" spans="1:1" x14ac:dyDescent="0.95">
      <c r="A12" t="s">
        <v>11</v>
      </c>
    </row>
    <row r="13" spans="1:1" x14ac:dyDescent="0.95">
      <c r="A13" t="s">
        <v>12</v>
      </c>
    </row>
    <row r="14" spans="1:1" x14ac:dyDescent="0.95">
      <c r="A14" t="s">
        <v>13</v>
      </c>
    </row>
    <row r="15" spans="1:1" x14ac:dyDescent="0.95">
      <c r="A15" t="s">
        <v>14</v>
      </c>
    </row>
    <row r="16" spans="1:1" x14ac:dyDescent="0.95">
      <c r="A16" t="s">
        <v>15</v>
      </c>
    </row>
    <row r="17" spans="1:1" x14ac:dyDescent="0.95">
      <c r="A17" t="s">
        <v>16</v>
      </c>
    </row>
    <row r="18" spans="1:1" x14ac:dyDescent="0.95">
      <c r="A18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361F-08DB-48FC-809A-AE7790273B56}">
  <dimension ref="A1:B16"/>
  <sheetViews>
    <sheetView workbookViewId="0">
      <selection activeCell="A16" sqref="A4:A16"/>
      <pivotSelection pane="bottomRight" showHeader="1" axis="axisRow" activeRow="15" previousRow="1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24" x14ac:dyDescent="0.95"/>
  <cols>
    <col min="1" max="1" width="14.765625" bestFit="1" customWidth="1"/>
    <col min="2" max="2" width="14.3046875" bestFit="1" customWidth="1"/>
  </cols>
  <sheetData>
    <row r="1" spans="1:2" x14ac:dyDescent="0.95">
      <c r="A1" s="12" t="s">
        <v>71</v>
      </c>
      <c r="B1" t="s">
        <v>73</v>
      </c>
    </row>
    <row r="3" spans="1:2" x14ac:dyDescent="0.95">
      <c r="A3" s="12" t="s">
        <v>72</v>
      </c>
    </row>
    <row r="4" spans="1:2" x14ac:dyDescent="0.95">
      <c r="A4" s="13" t="s">
        <v>31</v>
      </c>
    </row>
    <row r="5" spans="1:2" x14ac:dyDescent="0.95">
      <c r="A5" s="13" t="s">
        <v>22</v>
      </c>
    </row>
    <row r="6" spans="1:2" x14ac:dyDescent="0.95">
      <c r="A6" s="13" t="s">
        <v>24</v>
      </c>
    </row>
    <row r="7" spans="1:2" x14ac:dyDescent="0.95">
      <c r="A7" s="13" t="s">
        <v>29</v>
      </c>
    </row>
    <row r="8" spans="1:2" x14ac:dyDescent="0.95">
      <c r="A8" s="13" t="s">
        <v>23</v>
      </c>
    </row>
    <row r="9" spans="1:2" x14ac:dyDescent="0.95">
      <c r="A9" s="13" t="s">
        <v>41</v>
      </c>
    </row>
    <row r="10" spans="1:2" x14ac:dyDescent="0.95">
      <c r="A10" s="13" t="s">
        <v>46</v>
      </c>
    </row>
    <row r="11" spans="1:2" x14ac:dyDescent="0.95">
      <c r="A11" s="13" t="s">
        <v>49</v>
      </c>
    </row>
    <row r="12" spans="1:2" x14ac:dyDescent="0.95">
      <c r="A12" s="13" t="s">
        <v>53</v>
      </c>
    </row>
    <row r="13" spans="1:2" x14ac:dyDescent="0.95">
      <c r="A13" s="13" t="s">
        <v>55</v>
      </c>
    </row>
    <row r="14" spans="1:2" x14ac:dyDescent="0.95">
      <c r="A14" s="13" t="s">
        <v>60</v>
      </c>
    </row>
    <row r="15" spans="1:2" x14ac:dyDescent="0.95">
      <c r="A15" s="13" t="s">
        <v>67</v>
      </c>
    </row>
    <row r="16" spans="1:2" x14ac:dyDescent="0.95">
      <c r="A16" s="1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2B46-8C65-4680-986B-2637B82E6723}">
  <dimension ref="A1:P2001"/>
  <sheetViews>
    <sheetView tabSelected="1" workbookViewId="0">
      <selection activeCell="G1" sqref="G1:G18"/>
    </sheetView>
  </sheetViews>
  <sheetFormatPr defaultRowHeight="24" x14ac:dyDescent="0.95"/>
  <cols>
    <col min="1" max="2" width="11.3046875" bestFit="1" customWidth="1"/>
    <col min="7" max="7" width="11.3046875" bestFit="1" customWidth="1"/>
    <col min="11" max="12" width="11.3046875" bestFit="1" customWidth="1"/>
    <col min="13" max="13" width="13.84375" bestFit="1" customWidth="1"/>
    <col min="16" max="16" width="18.53515625" bestFit="1" customWidth="1"/>
  </cols>
  <sheetData>
    <row r="1" spans="1:16" x14ac:dyDescent="0.95">
      <c r="A1" s="1" t="s">
        <v>18</v>
      </c>
      <c r="B1" s="2" t="s">
        <v>0</v>
      </c>
      <c r="G1" s="2" t="s">
        <v>0</v>
      </c>
      <c r="H1" s="2" t="s">
        <v>69</v>
      </c>
      <c r="K1" s="1" t="s">
        <v>18</v>
      </c>
      <c r="L1" s="2" t="s">
        <v>0</v>
      </c>
      <c r="M1" s="11" t="s">
        <v>70</v>
      </c>
      <c r="N1" s="11" t="s">
        <v>71</v>
      </c>
      <c r="P1" s="11" t="s">
        <v>74</v>
      </c>
    </row>
    <row r="2" spans="1:16" x14ac:dyDescent="0.95">
      <c r="A2" s="6" t="s">
        <v>19</v>
      </c>
      <c r="B2" s="7" t="s">
        <v>20</v>
      </c>
      <c r="C2" s="3"/>
      <c r="G2" s="4">
        <v>20</v>
      </c>
      <c r="H2">
        <f>COUNT(G2:G18)</f>
        <v>17</v>
      </c>
      <c r="I2" s="10"/>
      <c r="K2" s="6" t="s">
        <v>19</v>
      </c>
      <c r="L2" s="7" t="s">
        <v>20</v>
      </c>
      <c r="M2">
        <f>IF(K1&lt;&gt;K2,1,M1+1)</f>
        <v>1</v>
      </c>
      <c r="N2" t="str">
        <f>IF(M2=$H$2,"All purchased", "No")</f>
        <v>No</v>
      </c>
      <c r="P2">
        <f>COUNTIFS(N2:N785, "All purchased")</f>
        <v>13</v>
      </c>
    </row>
    <row r="3" spans="1:16" x14ac:dyDescent="0.95">
      <c r="A3" s="6" t="s">
        <v>19</v>
      </c>
      <c r="B3" s="7" t="s">
        <v>21</v>
      </c>
      <c r="G3" s="5">
        <v>14</v>
      </c>
      <c r="K3" s="6" t="s">
        <v>19</v>
      </c>
      <c r="L3" s="7" t="s">
        <v>21</v>
      </c>
      <c r="M3">
        <f t="shared" ref="M3:M66" si="0">IF(K2&lt;&gt;K3,1,M2+1)</f>
        <v>2</v>
      </c>
      <c r="N3" t="str">
        <f t="shared" ref="N3:N66" si="1">IF(M3=$H$2,"All purchased", "No")</f>
        <v>No</v>
      </c>
    </row>
    <row r="4" spans="1:16" x14ac:dyDescent="0.95">
      <c r="A4" s="6" t="s">
        <v>19</v>
      </c>
      <c r="B4" s="7" t="s">
        <v>22</v>
      </c>
      <c r="G4" s="4">
        <v>13</v>
      </c>
      <c r="K4" s="6" t="s">
        <v>19</v>
      </c>
      <c r="L4" s="7" t="s">
        <v>22</v>
      </c>
      <c r="M4">
        <f t="shared" si="0"/>
        <v>3</v>
      </c>
      <c r="N4" t="str">
        <f t="shared" si="1"/>
        <v>No</v>
      </c>
    </row>
    <row r="5" spans="1:16" x14ac:dyDescent="0.95">
      <c r="A5" s="6" t="s">
        <v>19</v>
      </c>
      <c r="B5" s="7" t="s">
        <v>20</v>
      </c>
      <c r="G5" s="5">
        <v>11</v>
      </c>
      <c r="K5" s="6" t="s">
        <v>19</v>
      </c>
      <c r="L5" s="7" t="s">
        <v>23</v>
      </c>
      <c r="M5">
        <f t="shared" si="0"/>
        <v>4</v>
      </c>
      <c r="N5" t="str">
        <f t="shared" si="1"/>
        <v>No</v>
      </c>
    </row>
    <row r="6" spans="1:16" x14ac:dyDescent="0.95">
      <c r="A6" s="6" t="s">
        <v>19</v>
      </c>
      <c r="B6" s="7" t="s">
        <v>23</v>
      </c>
      <c r="G6" s="4">
        <v>3</v>
      </c>
      <c r="K6" s="6" t="s">
        <v>19</v>
      </c>
      <c r="L6" s="7" t="s">
        <v>24</v>
      </c>
      <c r="M6">
        <f t="shared" si="0"/>
        <v>5</v>
      </c>
      <c r="N6" t="str">
        <f t="shared" si="1"/>
        <v>No</v>
      </c>
    </row>
    <row r="7" spans="1:16" x14ac:dyDescent="0.95">
      <c r="A7" s="6" t="s">
        <v>19</v>
      </c>
      <c r="B7" s="7" t="s">
        <v>21</v>
      </c>
      <c r="G7" s="5">
        <v>12</v>
      </c>
      <c r="K7" s="6" t="s">
        <v>19</v>
      </c>
      <c r="L7" s="7" t="s">
        <v>25</v>
      </c>
      <c r="M7">
        <f t="shared" si="0"/>
        <v>6</v>
      </c>
      <c r="N7" t="str">
        <f t="shared" si="1"/>
        <v>No</v>
      </c>
    </row>
    <row r="8" spans="1:16" x14ac:dyDescent="0.95">
      <c r="A8" s="6" t="s">
        <v>19</v>
      </c>
      <c r="B8" s="7" t="s">
        <v>23</v>
      </c>
      <c r="G8" s="4">
        <v>8</v>
      </c>
      <c r="K8" s="6" t="s">
        <v>19</v>
      </c>
      <c r="L8" s="7" t="s">
        <v>26</v>
      </c>
      <c r="M8">
        <f t="shared" si="0"/>
        <v>7</v>
      </c>
      <c r="N8" t="str">
        <f t="shared" si="1"/>
        <v>No</v>
      </c>
    </row>
    <row r="9" spans="1:16" x14ac:dyDescent="0.95">
      <c r="A9" s="6" t="s">
        <v>19</v>
      </c>
      <c r="B9" s="7" t="s">
        <v>24</v>
      </c>
      <c r="G9" s="5">
        <v>9</v>
      </c>
      <c r="K9" s="6" t="s">
        <v>19</v>
      </c>
      <c r="L9" s="7" t="s">
        <v>27</v>
      </c>
      <c r="M9">
        <f t="shared" si="0"/>
        <v>8</v>
      </c>
      <c r="N9" t="str">
        <f t="shared" si="1"/>
        <v>No</v>
      </c>
    </row>
    <row r="10" spans="1:16" x14ac:dyDescent="0.95">
      <c r="A10" s="6" t="s">
        <v>19</v>
      </c>
      <c r="B10" s="7" t="s">
        <v>25</v>
      </c>
      <c r="G10" s="4">
        <v>16</v>
      </c>
      <c r="K10" s="6" t="s">
        <v>19</v>
      </c>
      <c r="L10" s="7" t="s">
        <v>28</v>
      </c>
      <c r="M10">
        <f t="shared" si="0"/>
        <v>9</v>
      </c>
      <c r="N10" t="str">
        <f t="shared" si="1"/>
        <v>No</v>
      </c>
    </row>
    <row r="11" spans="1:16" x14ac:dyDescent="0.95">
      <c r="A11" s="6" t="s">
        <v>19</v>
      </c>
      <c r="B11" s="7" t="s">
        <v>26</v>
      </c>
      <c r="G11" s="5">
        <v>18</v>
      </c>
      <c r="K11" s="6" t="s">
        <v>19</v>
      </c>
      <c r="L11" s="7" t="s">
        <v>29</v>
      </c>
      <c r="M11">
        <f t="shared" si="0"/>
        <v>10</v>
      </c>
      <c r="N11" t="str">
        <f t="shared" si="1"/>
        <v>No</v>
      </c>
    </row>
    <row r="12" spans="1:16" x14ac:dyDescent="0.95">
      <c r="A12" s="6" t="s">
        <v>19</v>
      </c>
      <c r="B12" s="7" t="s">
        <v>27</v>
      </c>
      <c r="G12" s="4">
        <v>15</v>
      </c>
      <c r="K12" s="6" t="s">
        <v>19</v>
      </c>
      <c r="L12" s="7" t="s">
        <v>30</v>
      </c>
      <c r="M12">
        <f t="shared" si="0"/>
        <v>11</v>
      </c>
      <c r="N12" t="str">
        <f t="shared" si="1"/>
        <v>No</v>
      </c>
    </row>
    <row r="13" spans="1:16" x14ac:dyDescent="0.95">
      <c r="A13" s="6" t="s">
        <v>19</v>
      </c>
      <c r="B13" s="7" t="s">
        <v>28</v>
      </c>
      <c r="G13" s="5">
        <v>7</v>
      </c>
      <c r="K13" s="6" t="s">
        <v>19</v>
      </c>
      <c r="L13" s="7" t="s">
        <v>19</v>
      </c>
      <c r="M13">
        <f t="shared" si="0"/>
        <v>12</v>
      </c>
      <c r="N13" t="str">
        <f t="shared" si="1"/>
        <v>No</v>
      </c>
    </row>
    <row r="14" spans="1:16" x14ac:dyDescent="0.95">
      <c r="A14" s="6" t="s">
        <v>19</v>
      </c>
      <c r="B14" s="7" t="s">
        <v>29</v>
      </c>
      <c r="G14" s="4">
        <v>2</v>
      </c>
      <c r="K14" s="6" t="s">
        <v>19</v>
      </c>
      <c r="L14" s="7" t="s">
        <v>31</v>
      </c>
      <c r="M14">
        <f t="shared" si="0"/>
        <v>13</v>
      </c>
      <c r="N14" t="str">
        <f t="shared" si="1"/>
        <v>No</v>
      </c>
    </row>
    <row r="15" spans="1:16" x14ac:dyDescent="0.95">
      <c r="A15" s="6" t="s">
        <v>19</v>
      </c>
      <c r="B15" s="7" t="s">
        <v>30</v>
      </c>
      <c r="G15" s="5">
        <v>10</v>
      </c>
      <c r="K15" s="6" t="s">
        <v>19</v>
      </c>
      <c r="L15" s="7" t="s">
        <v>32</v>
      </c>
      <c r="M15">
        <f t="shared" si="0"/>
        <v>14</v>
      </c>
      <c r="N15" t="str">
        <f t="shared" si="1"/>
        <v>No</v>
      </c>
    </row>
    <row r="16" spans="1:16" x14ac:dyDescent="0.95">
      <c r="A16" s="6" t="s">
        <v>19</v>
      </c>
      <c r="B16" s="7" t="s">
        <v>19</v>
      </c>
      <c r="G16" s="4">
        <v>1</v>
      </c>
      <c r="K16" s="6" t="s">
        <v>19</v>
      </c>
      <c r="L16" s="7" t="s">
        <v>33</v>
      </c>
      <c r="M16">
        <f t="shared" si="0"/>
        <v>15</v>
      </c>
      <c r="N16" t="str">
        <f t="shared" si="1"/>
        <v>No</v>
      </c>
    </row>
    <row r="17" spans="1:14" x14ac:dyDescent="0.95">
      <c r="A17" s="6" t="s">
        <v>19</v>
      </c>
      <c r="B17" s="7" t="s">
        <v>26</v>
      </c>
      <c r="G17" s="5">
        <v>17</v>
      </c>
      <c r="K17" s="6" t="s">
        <v>31</v>
      </c>
      <c r="L17" s="7" t="s">
        <v>28</v>
      </c>
      <c r="M17">
        <f t="shared" si="0"/>
        <v>1</v>
      </c>
      <c r="N17" t="str">
        <f t="shared" si="1"/>
        <v>No</v>
      </c>
    </row>
    <row r="18" spans="1:14" x14ac:dyDescent="0.95">
      <c r="A18" s="6" t="s">
        <v>19</v>
      </c>
      <c r="B18" s="7" t="s">
        <v>25</v>
      </c>
      <c r="G18" s="4">
        <v>19</v>
      </c>
      <c r="K18" s="6" t="s">
        <v>31</v>
      </c>
      <c r="L18" s="7" t="s">
        <v>22</v>
      </c>
      <c r="M18">
        <f t="shared" si="0"/>
        <v>2</v>
      </c>
      <c r="N18" t="str">
        <f t="shared" si="1"/>
        <v>No</v>
      </c>
    </row>
    <row r="19" spans="1:14" x14ac:dyDescent="0.95">
      <c r="A19" s="6" t="s">
        <v>19</v>
      </c>
      <c r="B19" s="7" t="s">
        <v>29</v>
      </c>
      <c r="K19" s="6" t="s">
        <v>31</v>
      </c>
      <c r="L19" s="7" t="s">
        <v>33</v>
      </c>
      <c r="M19">
        <f t="shared" si="0"/>
        <v>3</v>
      </c>
      <c r="N19" t="str">
        <f t="shared" si="1"/>
        <v>No</v>
      </c>
    </row>
    <row r="20" spans="1:14" x14ac:dyDescent="0.95">
      <c r="A20" s="6" t="s">
        <v>19</v>
      </c>
      <c r="B20" s="7" t="s">
        <v>29</v>
      </c>
      <c r="K20" s="6" t="s">
        <v>31</v>
      </c>
      <c r="L20" s="7" t="s">
        <v>34</v>
      </c>
      <c r="M20">
        <f t="shared" si="0"/>
        <v>4</v>
      </c>
      <c r="N20" t="str">
        <f t="shared" si="1"/>
        <v>No</v>
      </c>
    </row>
    <row r="21" spans="1:14" x14ac:dyDescent="0.95">
      <c r="A21" s="6" t="s">
        <v>19</v>
      </c>
      <c r="B21" s="7" t="s">
        <v>22</v>
      </c>
      <c r="K21" s="6" t="s">
        <v>31</v>
      </c>
      <c r="L21" s="7" t="s">
        <v>35</v>
      </c>
      <c r="M21">
        <f t="shared" si="0"/>
        <v>5</v>
      </c>
      <c r="N21" t="str">
        <f t="shared" si="1"/>
        <v>No</v>
      </c>
    </row>
    <row r="22" spans="1:14" x14ac:dyDescent="0.95">
      <c r="A22" s="6" t="s">
        <v>19</v>
      </c>
      <c r="B22" s="7" t="s">
        <v>21</v>
      </c>
      <c r="K22" s="6" t="s">
        <v>31</v>
      </c>
      <c r="L22" s="7" t="s">
        <v>30</v>
      </c>
      <c r="M22">
        <f t="shared" si="0"/>
        <v>6</v>
      </c>
      <c r="N22" t="str">
        <f t="shared" si="1"/>
        <v>No</v>
      </c>
    </row>
    <row r="23" spans="1:14" x14ac:dyDescent="0.95">
      <c r="A23" s="6" t="s">
        <v>19</v>
      </c>
      <c r="B23" s="7" t="s">
        <v>31</v>
      </c>
      <c r="K23" s="6" t="s">
        <v>31</v>
      </c>
      <c r="L23" s="7" t="s">
        <v>29</v>
      </c>
      <c r="M23">
        <f t="shared" si="0"/>
        <v>7</v>
      </c>
      <c r="N23" t="str">
        <f t="shared" si="1"/>
        <v>No</v>
      </c>
    </row>
    <row r="24" spans="1:14" x14ac:dyDescent="0.95">
      <c r="A24" s="6" t="s">
        <v>19</v>
      </c>
      <c r="B24" s="7" t="s">
        <v>32</v>
      </c>
      <c r="K24" s="6" t="s">
        <v>31</v>
      </c>
      <c r="L24" s="7" t="s">
        <v>21</v>
      </c>
      <c r="M24">
        <f t="shared" si="0"/>
        <v>8</v>
      </c>
      <c r="N24" t="str">
        <f t="shared" si="1"/>
        <v>No</v>
      </c>
    </row>
    <row r="25" spans="1:14" x14ac:dyDescent="0.95">
      <c r="A25" s="6" t="s">
        <v>19</v>
      </c>
      <c r="B25" s="7" t="s">
        <v>33</v>
      </c>
      <c r="K25" s="6" t="s">
        <v>31</v>
      </c>
      <c r="L25" s="7" t="s">
        <v>31</v>
      </c>
      <c r="M25">
        <f t="shared" si="0"/>
        <v>9</v>
      </c>
      <c r="N25" t="str">
        <f t="shared" si="1"/>
        <v>No</v>
      </c>
    </row>
    <row r="26" spans="1:14" x14ac:dyDescent="0.95">
      <c r="A26" s="6" t="s">
        <v>19</v>
      </c>
      <c r="B26" s="7" t="s">
        <v>24</v>
      </c>
      <c r="K26" s="6" t="s">
        <v>31</v>
      </c>
      <c r="L26" s="7" t="s">
        <v>25</v>
      </c>
      <c r="M26">
        <f t="shared" si="0"/>
        <v>10</v>
      </c>
      <c r="N26" t="str">
        <f t="shared" si="1"/>
        <v>No</v>
      </c>
    </row>
    <row r="27" spans="1:14" x14ac:dyDescent="0.95">
      <c r="A27" s="6" t="s">
        <v>19</v>
      </c>
      <c r="B27" s="7" t="s">
        <v>27</v>
      </c>
      <c r="K27" s="6" t="s">
        <v>31</v>
      </c>
      <c r="L27" s="7" t="s">
        <v>19</v>
      </c>
      <c r="M27">
        <f t="shared" si="0"/>
        <v>11</v>
      </c>
      <c r="N27" t="str">
        <f t="shared" si="1"/>
        <v>No</v>
      </c>
    </row>
    <row r="28" spans="1:14" x14ac:dyDescent="0.95">
      <c r="A28" s="6" t="s">
        <v>19</v>
      </c>
      <c r="B28" s="7" t="s">
        <v>31</v>
      </c>
      <c r="K28" s="6" t="s">
        <v>31</v>
      </c>
      <c r="L28" s="7" t="s">
        <v>23</v>
      </c>
      <c r="M28">
        <f t="shared" si="0"/>
        <v>12</v>
      </c>
      <c r="N28" t="str">
        <f t="shared" si="1"/>
        <v>No</v>
      </c>
    </row>
    <row r="29" spans="1:14" x14ac:dyDescent="0.95">
      <c r="A29" s="6" t="s">
        <v>19</v>
      </c>
      <c r="B29" s="7" t="s">
        <v>33</v>
      </c>
      <c r="K29" s="6" t="s">
        <v>31</v>
      </c>
      <c r="L29" s="7" t="s">
        <v>26</v>
      </c>
      <c r="M29">
        <f t="shared" si="0"/>
        <v>13</v>
      </c>
      <c r="N29" t="str">
        <f t="shared" si="1"/>
        <v>No</v>
      </c>
    </row>
    <row r="30" spans="1:14" x14ac:dyDescent="0.95">
      <c r="A30" s="6" t="s">
        <v>19</v>
      </c>
      <c r="B30" s="7" t="s">
        <v>26</v>
      </c>
      <c r="K30" s="6" t="s">
        <v>31</v>
      </c>
      <c r="L30" s="7" t="s">
        <v>27</v>
      </c>
      <c r="M30">
        <f t="shared" si="0"/>
        <v>14</v>
      </c>
      <c r="N30" t="str">
        <f t="shared" si="1"/>
        <v>No</v>
      </c>
    </row>
    <row r="31" spans="1:14" x14ac:dyDescent="0.95">
      <c r="A31" s="6" t="s">
        <v>19</v>
      </c>
      <c r="B31" s="7" t="s">
        <v>24</v>
      </c>
      <c r="K31" s="6" t="s">
        <v>31</v>
      </c>
      <c r="L31" s="7" t="s">
        <v>20</v>
      </c>
      <c r="M31">
        <f t="shared" si="0"/>
        <v>15</v>
      </c>
      <c r="N31" t="str">
        <f t="shared" si="1"/>
        <v>No</v>
      </c>
    </row>
    <row r="32" spans="1:14" x14ac:dyDescent="0.95">
      <c r="A32" s="6" t="s">
        <v>31</v>
      </c>
      <c r="B32" s="7" t="s">
        <v>28</v>
      </c>
      <c r="K32" s="6" t="s">
        <v>31</v>
      </c>
      <c r="L32" s="7" t="s">
        <v>32</v>
      </c>
      <c r="M32">
        <f t="shared" si="0"/>
        <v>16</v>
      </c>
      <c r="N32" t="str">
        <f t="shared" si="1"/>
        <v>No</v>
      </c>
    </row>
    <row r="33" spans="1:14" x14ac:dyDescent="0.95">
      <c r="A33" s="6" t="s">
        <v>31</v>
      </c>
      <c r="B33" s="7" t="s">
        <v>22</v>
      </c>
      <c r="K33" s="6" t="s">
        <v>31</v>
      </c>
      <c r="L33" s="7" t="s">
        <v>24</v>
      </c>
      <c r="M33">
        <f t="shared" si="0"/>
        <v>17</v>
      </c>
      <c r="N33" t="str">
        <f t="shared" si="1"/>
        <v>All purchased</v>
      </c>
    </row>
    <row r="34" spans="1:14" x14ac:dyDescent="0.95">
      <c r="A34" s="6" t="s">
        <v>31</v>
      </c>
      <c r="B34" s="7" t="s">
        <v>33</v>
      </c>
      <c r="K34" s="6" t="s">
        <v>21</v>
      </c>
      <c r="L34" s="7" t="s">
        <v>19</v>
      </c>
      <c r="M34">
        <f t="shared" si="0"/>
        <v>1</v>
      </c>
      <c r="N34" t="str">
        <f t="shared" si="1"/>
        <v>No</v>
      </c>
    </row>
    <row r="35" spans="1:14" x14ac:dyDescent="0.95">
      <c r="A35" s="6" t="s">
        <v>31</v>
      </c>
      <c r="B35" s="7" t="s">
        <v>22</v>
      </c>
      <c r="K35" s="6" t="s">
        <v>21</v>
      </c>
      <c r="L35" s="7" t="s">
        <v>35</v>
      </c>
      <c r="M35">
        <f t="shared" si="0"/>
        <v>2</v>
      </c>
      <c r="N35" t="str">
        <f t="shared" si="1"/>
        <v>No</v>
      </c>
    </row>
    <row r="36" spans="1:14" x14ac:dyDescent="0.95">
      <c r="A36" s="6" t="s">
        <v>31</v>
      </c>
      <c r="B36" s="7" t="s">
        <v>22</v>
      </c>
      <c r="K36" s="6" t="s">
        <v>21</v>
      </c>
      <c r="L36" s="7" t="s">
        <v>32</v>
      </c>
      <c r="M36">
        <f t="shared" si="0"/>
        <v>3</v>
      </c>
      <c r="N36" t="str">
        <f t="shared" si="1"/>
        <v>No</v>
      </c>
    </row>
    <row r="37" spans="1:14" x14ac:dyDescent="0.95">
      <c r="A37" s="6" t="s">
        <v>31</v>
      </c>
      <c r="B37" s="7" t="s">
        <v>34</v>
      </c>
      <c r="K37" s="6" t="s">
        <v>21</v>
      </c>
      <c r="L37" s="7" t="s">
        <v>22</v>
      </c>
      <c r="M37">
        <f t="shared" si="0"/>
        <v>4</v>
      </c>
      <c r="N37" t="str">
        <f t="shared" si="1"/>
        <v>No</v>
      </c>
    </row>
    <row r="38" spans="1:14" x14ac:dyDescent="0.95">
      <c r="A38" s="6" t="s">
        <v>31</v>
      </c>
      <c r="B38" s="7" t="s">
        <v>35</v>
      </c>
      <c r="K38" s="6" t="s">
        <v>21</v>
      </c>
      <c r="L38" s="7" t="s">
        <v>30</v>
      </c>
      <c r="M38">
        <f t="shared" si="0"/>
        <v>5</v>
      </c>
      <c r="N38" t="str">
        <f t="shared" si="1"/>
        <v>No</v>
      </c>
    </row>
    <row r="39" spans="1:14" x14ac:dyDescent="0.95">
      <c r="A39" s="6" t="s">
        <v>31</v>
      </c>
      <c r="B39" s="7" t="s">
        <v>30</v>
      </c>
      <c r="K39" s="6" t="s">
        <v>21</v>
      </c>
      <c r="L39" s="7" t="s">
        <v>33</v>
      </c>
      <c r="M39">
        <f t="shared" si="0"/>
        <v>6</v>
      </c>
      <c r="N39" t="str">
        <f t="shared" si="1"/>
        <v>No</v>
      </c>
    </row>
    <row r="40" spans="1:14" x14ac:dyDescent="0.95">
      <c r="A40" s="6" t="s">
        <v>31</v>
      </c>
      <c r="B40" s="7" t="s">
        <v>22</v>
      </c>
      <c r="K40" s="6" t="s">
        <v>21</v>
      </c>
      <c r="L40" s="7" t="s">
        <v>23</v>
      </c>
      <c r="M40">
        <f t="shared" si="0"/>
        <v>7</v>
      </c>
      <c r="N40" t="str">
        <f t="shared" si="1"/>
        <v>No</v>
      </c>
    </row>
    <row r="41" spans="1:14" x14ac:dyDescent="0.95">
      <c r="A41" s="6" t="s">
        <v>31</v>
      </c>
      <c r="B41" s="7" t="s">
        <v>29</v>
      </c>
      <c r="K41" s="6" t="s">
        <v>21</v>
      </c>
      <c r="L41" s="7" t="s">
        <v>21</v>
      </c>
      <c r="M41">
        <f t="shared" si="0"/>
        <v>8</v>
      </c>
      <c r="N41" t="str">
        <f t="shared" si="1"/>
        <v>No</v>
      </c>
    </row>
    <row r="42" spans="1:14" x14ac:dyDescent="0.95">
      <c r="A42" s="6" t="s">
        <v>31</v>
      </c>
      <c r="B42" s="7" t="s">
        <v>21</v>
      </c>
      <c r="K42" s="6" t="s">
        <v>21</v>
      </c>
      <c r="L42" s="7" t="s">
        <v>27</v>
      </c>
      <c r="M42">
        <f t="shared" si="0"/>
        <v>9</v>
      </c>
      <c r="N42" t="str">
        <f t="shared" si="1"/>
        <v>No</v>
      </c>
    </row>
    <row r="43" spans="1:14" x14ac:dyDescent="0.95">
      <c r="A43" s="6" t="s">
        <v>31</v>
      </c>
      <c r="B43" s="7" t="s">
        <v>29</v>
      </c>
      <c r="K43" s="6" t="s">
        <v>21</v>
      </c>
      <c r="L43" s="7" t="s">
        <v>29</v>
      </c>
      <c r="M43">
        <f t="shared" si="0"/>
        <v>10</v>
      </c>
      <c r="N43" t="str">
        <f t="shared" si="1"/>
        <v>No</v>
      </c>
    </row>
    <row r="44" spans="1:14" x14ac:dyDescent="0.95">
      <c r="A44" s="6" t="s">
        <v>31</v>
      </c>
      <c r="B44" s="7" t="s">
        <v>31</v>
      </c>
      <c r="K44" s="6" t="s">
        <v>21</v>
      </c>
      <c r="L44" s="7" t="s">
        <v>28</v>
      </c>
      <c r="M44">
        <f t="shared" si="0"/>
        <v>11</v>
      </c>
      <c r="N44" t="str">
        <f t="shared" si="1"/>
        <v>No</v>
      </c>
    </row>
    <row r="45" spans="1:14" x14ac:dyDescent="0.95">
      <c r="A45" s="6" t="s">
        <v>31</v>
      </c>
      <c r="B45" s="7" t="s">
        <v>28</v>
      </c>
      <c r="K45" s="6" t="s">
        <v>21</v>
      </c>
      <c r="L45" s="7" t="s">
        <v>26</v>
      </c>
      <c r="M45">
        <f t="shared" si="0"/>
        <v>12</v>
      </c>
      <c r="N45" t="str">
        <f t="shared" si="1"/>
        <v>No</v>
      </c>
    </row>
    <row r="46" spans="1:14" x14ac:dyDescent="0.95">
      <c r="A46" s="6" t="s">
        <v>31</v>
      </c>
      <c r="B46" s="7" t="s">
        <v>25</v>
      </c>
      <c r="K46" s="6" t="s">
        <v>21</v>
      </c>
      <c r="L46" s="7" t="s">
        <v>34</v>
      </c>
      <c r="M46">
        <f t="shared" si="0"/>
        <v>13</v>
      </c>
      <c r="N46" t="str">
        <f t="shared" si="1"/>
        <v>No</v>
      </c>
    </row>
    <row r="47" spans="1:14" x14ac:dyDescent="0.95">
      <c r="A47" s="6" t="s">
        <v>31</v>
      </c>
      <c r="B47" s="7" t="s">
        <v>33</v>
      </c>
      <c r="K47" s="6" t="s">
        <v>21</v>
      </c>
      <c r="L47" s="7" t="s">
        <v>20</v>
      </c>
      <c r="M47">
        <f t="shared" si="0"/>
        <v>14</v>
      </c>
      <c r="N47" t="str">
        <f t="shared" si="1"/>
        <v>No</v>
      </c>
    </row>
    <row r="48" spans="1:14" x14ac:dyDescent="0.95">
      <c r="A48" s="6" t="s">
        <v>31</v>
      </c>
      <c r="B48" s="7" t="s">
        <v>34</v>
      </c>
      <c r="K48" s="6" t="s">
        <v>21</v>
      </c>
      <c r="L48" s="7" t="s">
        <v>31</v>
      </c>
      <c r="M48">
        <f t="shared" si="0"/>
        <v>15</v>
      </c>
      <c r="N48" t="str">
        <f t="shared" si="1"/>
        <v>No</v>
      </c>
    </row>
    <row r="49" spans="1:14" x14ac:dyDescent="0.95">
      <c r="A49" s="6" t="s">
        <v>31</v>
      </c>
      <c r="B49" s="7" t="s">
        <v>19</v>
      </c>
      <c r="K49" s="6" t="s">
        <v>34</v>
      </c>
      <c r="L49" s="7" t="s">
        <v>19</v>
      </c>
      <c r="M49">
        <f t="shared" si="0"/>
        <v>1</v>
      </c>
      <c r="N49" t="str">
        <f t="shared" si="1"/>
        <v>No</v>
      </c>
    </row>
    <row r="50" spans="1:14" x14ac:dyDescent="0.95">
      <c r="A50" s="6" t="s">
        <v>31</v>
      </c>
      <c r="B50" s="7" t="s">
        <v>23</v>
      </c>
      <c r="K50" s="6" t="s">
        <v>34</v>
      </c>
      <c r="L50" s="7" t="s">
        <v>24</v>
      </c>
      <c r="M50">
        <f t="shared" si="0"/>
        <v>2</v>
      </c>
      <c r="N50" t="str">
        <f t="shared" si="1"/>
        <v>No</v>
      </c>
    </row>
    <row r="51" spans="1:14" x14ac:dyDescent="0.95">
      <c r="A51" s="6" t="s">
        <v>31</v>
      </c>
      <c r="B51" s="7" t="s">
        <v>19</v>
      </c>
      <c r="K51" s="6" t="s">
        <v>34</v>
      </c>
      <c r="L51" s="7" t="s">
        <v>30</v>
      </c>
      <c r="M51">
        <f t="shared" si="0"/>
        <v>3</v>
      </c>
      <c r="N51" t="str">
        <f t="shared" si="1"/>
        <v>No</v>
      </c>
    </row>
    <row r="52" spans="1:14" x14ac:dyDescent="0.95">
      <c r="A52" s="6" t="s">
        <v>31</v>
      </c>
      <c r="B52" s="7" t="s">
        <v>25</v>
      </c>
      <c r="K52" s="6" t="s">
        <v>34</v>
      </c>
      <c r="L52" s="7" t="s">
        <v>21</v>
      </c>
      <c r="M52">
        <f t="shared" si="0"/>
        <v>4</v>
      </c>
      <c r="N52" t="str">
        <f t="shared" si="1"/>
        <v>No</v>
      </c>
    </row>
    <row r="53" spans="1:14" x14ac:dyDescent="0.95">
      <c r="A53" s="6" t="s">
        <v>31</v>
      </c>
      <c r="B53" s="7" t="s">
        <v>30</v>
      </c>
      <c r="K53" s="6" t="s">
        <v>34</v>
      </c>
      <c r="L53" s="7" t="s">
        <v>23</v>
      </c>
      <c r="M53">
        <f t="shared" si="0"/>
        <v>5</v>
      </c>
      <c r="N53" t="str">
        <f t="shared" si="1"/>
        <v>No</v>
      </c>
    </row>
    <row r="54" spans="1:14" x14ac:dyDescent="0.95">
      <c r="A54" s="6" t="s">
        <v>31</v>
      </c>
      <c r="B54" s="7" t="s">
        <v>21</v>
      </c>
      <c r="K54" s="6" t="s">
        <v>34</v>
      </c>
      <c r="L54" s="7" t="s">
        <v>28</v>
      </c>
      <c r="M54">
        <f t="shared" si="0"/>
        <v>6</v>
      </c>
      <c r="N54" t="str">
        <f t="shared" si="1"/>
        <v>No</v>
      </c>
    </row>
    <row r="55" spans="1:14" x14ac:dyDescent="0.95">
      <c r="A55" s="6" t="s">
        <v>31</v>
      </c>
      <c r="B55" s="7" t="s">
        <v>26</v>
      </c>
      <c r="K55" s="6" t="s">
        <v>34</v>
      </c>
      <c r="L55" s="7" t="s">
        <v>29</v>
      </c>
      <c r="M55">
        <f t="shared" si="0"/>
        <v>7</v>
      </c>
      <c r="N55" t="str">
        <f t="shared" si="1"/>
        <v>No</v>
      </c>
    </row>
    <row r="56" spans="1:14" x14ac:dyDescent="0.95">
      <c r="A56" s="6" t="s">
        <v>31</v>
      </c>
      <c r="B56" s="7" t="s">
        <v>27</v>
      </c>
      <c r="K56" s="6" t="s">
        <v>34</v>
      </c>
      <c r="L56" s="7" t="s">
        <v>25</v>
      </c>
      <c r="M56">
        <f t="shared" si="0"/>
        <v>8</v>
      </c>
      <c r="N56" t="str">
        <f t="shared" si="1"/>
        <v>No</v>
      </c>
    </row>
    <row r="57" spans="1:14" x14ac:dyDescent="0.95">
      <c r="A57" s="6" t="s">
        <v>31</v>
      </c>
      <c r="B57" s="7" t="s">
        <v>31</v>
      </c>
      <c r="K57" s="6" t="s">
        <v>34</v>
      </c>
      <c r="L57" s="7" t="s">
        <v>32</v>
      </c>
      <c r="M57">
        <f t="shared" si="0"/>
        <v>9</v>
      </c>
      <c r="N57" t="str">
        <f t="shared" si="1"/>
        <v>No</v>
      </c>
    </row>
    <row r="58" spans="1:14" x14ac:dyDescent="0.95">
      <c r="A58" s="6" t="s">
        <v>31</v>
      </c>
      <c r="B58" s="7" t="s">
        <v>30</v>
      </c>
      <c r="K58" s="6" t="s">
        <v>34</v>
      </c>
      <c r="L58" s="7" t="s">
        <v>27</v>
      </c>
      <c r="M58">
        <f t="shared" si="0"/>
        <v>10</v>
      </c>
      <c r="N58" t="str">
        <f t="shared" si="1"/>
        <v>No</v>
      </c>
    </row>
    <row r="59" spans="1:14" x14ac:dyDescent="0.95">
      <c r="A59" s="6" t="s">
        <v>31</v>
      </c>
      <c r="B59" s="7" t="s">
        <v>29</v>
      </c>
      <c r="K59" s="6" t="s">
        <v>34</v>
      </c>
      <c r="L59" s="7" t="s">
        <v>35</v>
      </c>
      <c r="M59">
        <f t="shared" si="0"/>
        <v>11</v>
      </c>
      <c r="N59" t="str">
        <f t="shared" si="1"/>
        <v>No</v>
      </c>
    </row>
    <row r="60" spans="1:14" x14ac:dyDescent="0.95">
      <c r="A60" s="6" t="s">
        <v>31</v>
      </c>
      <c r="B60" s="7" t="s">
        <v>20</v>
      </c>
      <c r="K60" s="6" t="s">
        <v>34</v>
      </c>
      <c r="L60" s="7" t="s">
        <v>33</v>
      </c>
      <c r="M60">
        <f t="shared" si="0"/>
        <v>12</v>
      </c>
      <c r="N60" t="str">
        <f t="shared" si="1"/>
        <v>No</v>
      </c>
    </row>
    <row r="61" spans="1:14" x14ac:dyDescent="0.95">
      <c r="A61" s="6" t="s">
        <v>31</v>
      </c>
      <c r="B61" s="7" t="s">
        <v>32</v>
      </c>
      <c r="K61" s="6" t="s">
        <v>34</v>
      </c>
      <c r="L61" s="7" t="s">
        <v>26</v>
      </c>
      <c r="M61">
        <f t="shared" si="0"/>
        <v>13</v>
      </c>
      <c r="N61" t="str">
        <f t="shared" si="1"/>
        <v>No</v>
      </c>
    </row>
    <row r="62" spans="1:14" x14ac:dyDescent="0.95">
      <c r="A62" s="6" t="s">
        <v>31</v>
      </c>
      <c r="B62" s="7" t="s">
        <v>20</v>
      </c>
      <c r="K62" s="6" t="s">
        <v>34</v>
      </c>
      <c r="L62" s="7" t="s">
        <v>34</v>
      </c>
      <c r="M62">
        <f t="shared" si="0"/>
        <v>14</v>
      </c>
      <c r="N62" t="str">
        <f t="shared" si="1"/>
        <v>No</v>
      </c>
    </row>
    <row r="63" spans="1:14" x14ac:dyDescent="0.95">
      <c r="A63" s="6" t="s">
        <v>31</v>
      </c>
      <c r="B63" s="7" t="s">
        <v>24</v>
      </c>
      <c r="K63" s="6" t="s">
        <v>34</v>
      </c>
      <c r="L63" s="7" t="s">
        <v>31</v>
      </c>
      <c r="M63">
        <f t="shared" si="0"/>
        <v>15</v>
      </c>
      <c r="N63" t="str">
        <f t="shared" si="1"/>
        <v>No</v>
      </c>
    </row>
    <row r="64" spans="1:14" x14ac:dyDescent="0.95">
      <c r="A64" s="6" t="s">
        <v>31</v>
      </c>
      <c r="B64" s="7" t="s">
        <v>35</v>
      </c>
      <c r="K64" s="6" t="s">
        <v>33</v>
      </c>
      <c r="L64" s="7" t="s">
        <v>31</v>
      </c>
      <c r="M64">
        <f t="shared" si="0"/>
        <v>1</v>
      </c>
      <c r="N64" t="str">
        <f t="shared" si="1"/>
        <v>No</v>
      </c>
    </row>
    <row r="65" spans="1:14" x14ac:dyDescent="0.95">
      <c r="A65" s="6" t="s">
        <v>31</v>
      </c>
      <c r="B65" s="7" t="s">
        <v>25</v>
      </c>
      <c r="K65" s="6" t="s">
        <v>33</v>
      </c>
      <c r="L65" s="7" t="s">
        <v>29</v>
      </c>
      <c r="M65">
        <f t="shared" si="0"/>
        <v>2</v>
      </c>
      <c r="N65" t="str">
        <f t="shared" si="1"/>
        <v>No</v>
      </c>
    </row>
    <row r="66" spans="1:14" x14ac:dyDescent="0.95">
      <c r="A66" s="6" t="s">
        <v>31</v>
      </c>
      <c r="B66" s="7" t="s">
        <v>24</v>
      </c>
      <c r="K66" s="6" t="s">
        <v>33</v>
      </c>
      <c r="L66" s="7" t="s">
        <v>28</v>
      </c>
      <c r="M66">
        <f t="shared" si="0"/>
        <v>3</v>
      </c>
      <c r="N66" t="str">
        <f t="shared" si="1"/>
        <v>No</v>
      </c>
    </row>
    <row r="67" spans="1:14" x14ac:dyDescent="0.95">
      <c r="A67" s="6" t="s">
        <v>31</v>
      </c>
      <c r="B67" s="7" t="s">
        <v>34</v>
      </c>
      <c r="K67" s="6" t="s">
        <v>33</v>
      </c>
      <c r="L67" s="7" t="s">
        <v>23</v>
      </c>
      <c r="M67">
        <f t="shared" ref="M67:M130" si="2">IF(K66&lt;&gt;K67,1,M66+1)</f>
        <v>4</v>
      </c>
      <c r="N67" t="str">
        <f t="shared" ref="N67:N130" si="3">IF(M67=$H$2,"All purchased", "No")</f>
        <v>No</v>
      </c>
    </row>
    <row r="68" spans="1:14" x14ac:dyDescent="0.95">
      <c r="A68" s="6" t="s">
        <v>31</v>
      </c>
      <c r="B68" s="7" t="s">
        <v>19</v>
      </c>
      <c r="K68" s="6" t="s">
        <v>33</v>
      </c>
      <c r="L68" s="7" t="s">
        <v>20</v>
      </c>
      <c r="M68">
        <f t="shared" si="2"/>
        <v>5</v>
      </c>
      <c r="N68" t="str">
        <f t="shared" si="3"/>
        <v>No</v>
      </c>
    </row>
    <row r="69" spans="1:14" x14ac:dyDescent="0.95">
      <c r="A69" s="6" t="s">
        <v>31</v>
      </c>
      <c r="B69" s="7" t="s">
        <v>22</v>
      </c>
      <c r="K69" s="6" t="s">
        <v>33</v>
      </c>
      <c r="L69" s="7" t="s">
        <v>34</v>
      </c>
      <c r="M69">
        <f t="shared" si="2"/>
        <v>6</v>
      </c>
      <c r="N69" t="str">
        <f t="shared" si="3"/>
        <v>No</v>
      </c>
    </row>
    <row r="70" spans="1:14" x14ac:dyDescent="0.95">
      <c r="A70" s="6" t="s">
        <v>31</v>
      </c>
      <c r="B70" s="7" t="s">
        <v>33</v>
      </c>
      <c r="K70" s="6" t="s">
        <v>33</v>
      </c>
      <c r="L70" s="7" t="s">
        <v>22</v>
      </c>
      <c r="M70">
        <f t="shared" si="2"/>
        <v>7</v>
      </c>
      <c r="N70" t="str">
        <f t="shared" si="3"/>
        <v>No</v>
      </c>
    </row>
    <row r="71" spans="1:14" x14ac:dyDescent="0.95">
      <c r="A71" s="6" t="s">
        <v>31</v>
      </c>
      <c r="B71" s="7" t="s">
        <v>35</v>
      </c>
      <c r="K71" s="6" t="s">
        <v>33</v>
      </c>
      <c r="L71" s="7" t="s">
        <v>19</v>
      </c>
      <c r="M71">
        <f t="shared" si="2"/>
        <v>8</v>
      </c>
      <c r="N71" t="str">
        <f t="shared" si="3"/>
        <v>No</v>
      </c>
    </row>
    <row r="72" spans="1:14" x14ac:dyDescent="0.95">
      <c r="A72" s="6" t="s">
        <v>21</v>
      </c>
      <c r="B72" s="7" t="s">
        <v>19</v>
      </c>
      <c r="K72" s="6" t="s">
        <v>33</v>
      </c>
      <c r="L72" s="7" t="s">
        <v>32</v>
      </c>
      <c r="M72">
        <f t="shared" si="2"/>
        <v>9</v>
      </c>
      <c r="N72" t="str">
        <f t="shared" si="3"/>
        <v>No</v>
      </c>
    </row>
    <row r="73" spans="1:14" x14ac:dyDescent="0.95">
      <c r="A73" s="6" t="s">
        <v>21</v>
      </c>
      <c r="B73" s="7" t="s">
        <v>35</v>
      </c>
      <c r="K73" s="6" t="s">
        <v>33</v>
      </c>
      <c r="L73" s="7" t="s">
        <v>26</v>
      </c>
      <c r="M73">
        <f t="shared" si="2"/>
        <v>10</v>
      </c>
      <c r="N73" t="str">
        <f t="shared" si="3"/>
        <v>No</v>
      </c>
    </row>
    <row r="74" spans="1:14" x14ac:dyDescent="0.95">
      <c r="A74" s="6" t="s">
        <v>21</v>
      </c>
      <c r="B74" s="7" t="s">
        <v>32</v>
      </c>
      <c r="K74" s="6" t="s">
        <v>33</v>
      </c>
      <c r="L74" s="7" t="s">
        <v>35</v>
      </c>
      <c r="M74">
        <f t="shared" si="2"/>
        <v>11</v>
      </c>
      <c r="N74" t="str">
        <f t="shared" si="3"/>
        <v>No</v>
      </c>
    </row>
    <row r="75" spans="1:14" x14ac:dyDescent="0.95">
      <c r="A75" s="6" t="s">
        <v>21</v>
      </c>
      <c r="B75" s="7" t="s">
        <v>35</v>
      </c>
      <c r="K75" s="6" t="s">
        <v>33</v>
      </c>
      <c r="L75" s="7" t="s">
        <v>33</v>
      </c>
      <c r="M75">
        <f t="shared" si="2"/>
        <v>12</v>
      </c>
      <c r="N75" t="str">
        <f t="shared" si="3"/>
        <v>No</v>
      </c>
    </row>
    <row r="76" spans="1:14" x14ac:dyDescent="0.95">
      <c r="A76" s="6" t="s">
        <v>21</v>
      </c>
      <c r="B76" s="7" t="s">
        <v>22</v>
      </c>
      <c r="K76" s="6" t="s">
        <v>33</v>
      </c>
      <c r="L76" s="7" t="s">
        <v>24</v>
      </c>
      <c r="M76">
        <f t="shared" si="2"/>
        <v>13</v>
      </c>
      <c r="N76" t="str">
        <f t="shared" si="3"/>
        <v>No</v>
      </c>
    </row>
    <row r="77" spans="1:14" x14ac:dyDescent="0.95">
      <c r="A77" s="6" t="s">
        <v>21</v>
      </c>
      <c r="B77" s="7" t="s">
        <v>32</v>
      </c>
      <c r="K77" s="6" t="s">
        <v>33</v>
      </c>
      <c r="L77" s="7" t="s">
        <v>30</v>
      </c>
      <c r="M77">
        <f t="shared" si="2"/>
        <v>14</v>
      </c>
      <c r="N77" t="str">
        <f t="shared" si="3"/>
        <v>No</v>
      </c>
    </row>
    <row r="78" spans="1:14" x14ac:dyDescent="0.95">
      <c r="A78" s="6" t="s">
        <v>21</v>
      </c>
      <c r="B78" s="7" t="s">
        <v>30</v>
      </c>
      <c r="K78" s="6" t="s">
        <v>33</v>
      </c>
      <c r="L78" s="7" t="s">
        <v>27</v>
      </c>
      <c r="M78">
        <f t="shared" si="2"/>
        <v>15</v>
      </c>
      <c r="N78" t="str">
        <f t="shared" si="3"/>
        <v>No</v>
      </c>
    </row>
    <row r="79" spans="1:14" x14ac:dyDescent="0.95">
      <c r="A79" s="6" t="s">
        <v>21</v>
      </c>
      <c r="B79" s="7" t="s">
        <v>33</v>
      </c>
      <c r="K79" s="6" t="s">
        <v>33</v>
      </c>
      <c r="L79" s="7" t="s">
        <v>21</v>
      </c>
      <c r="M79">
        <f t="shared" si="2"/>
        <v>16</v>
      </c>
      <c r="N79" t="str">
        <f t="shared" si="3"/>
        <v>No</v>
      </c>
    </row>
    <row r="80" spans="1:14" x14ac:dyDescent="0.95">
      <c r="A80" s="6" t="s">
        <v>21</v>
      </c>
      <c r="B80" s="7" t="s">
        <v>33</v>
      </c>
      <c r="K80" s="6" t="s">
        <v>32</v>
      </c>
      <c r="L80" s="7" t="s">
        <v>30</v>
      </c>
      <c r="M80">
        <f t="shared" si="2"/>
        <v>1</v>
      </c>
      <c r="N80" t="str">
        <f t="shared" si="3"/>
        <v>No</v>
      </c>
    </row>
    <row r="81" spans="1:14" x14ac:dyDescent="0.95">
      <c r="A81" s="6" t="s">
        <v>21</v>
      </c>
      <c r="B81" s="7" t="s">
        <v>23</v>
      </c>
      <c r="K81" s="6" t="s">
        <v>32</v>
      </c>
      <c r="L81" s="7" t="s">
        <v>27</v>
      </c>
      <c r="M81">
        <f t="shared" si="2"/>
        <v>2</v>
      </c>
      <c r="N81" t="str">
        <f t="shared" si="3"/>
        <v>No</v>
      </c>
    </row>
    <row r="82" spans="1:14" x14ac:dyDescent="0.95">
      <c r="A82" s="6" t="s">
        <v>21</v>
      </c>
      <c r="B82" s="7" t="s">
        <v>21</v>
      </c>
      <c r="K82" s="6" t="s">
        <v>32</v>
      </c>
      <c r="L82" s="7" t="s">
        <v>22</v>
      </c>
      <c r="M82">
        <f t="shared" si="2"/>
        <v>3</v>
      </c>
      <c r="N82" t="str">
        <f t="shared" si="3"/>
        <v>No</v>
      </c>
    </row>
    <row r="83" spans="1:14" x14ac:dyDescent="0.95">
      <c r="A83" s="6" t="s">
        <v>21</v>
      </c>
      <c r="B83" s="7" t="s">
        <v>21</v>
      </c>
      <c r="K83" s="6" t="s">
        <v>32</v>
      </c>
      <c r="L83" s="7" t="s">
        <v>25</v>
      </c>
      <c r="M83">
        <f t="shared" si="2"/>
        <v>4</v>
      </c>
      <c r="N83" t="str">
        <f t="shared" si="3"/>
        <v>No</v>
      </c>
    </row>
    <row r="84" spans="1:14" x14ac:dyDescent="0.95">
      <c r="A84" s="6" t="s">
        <v>21</v>
      </c>
      <c r="B84" s="7" t="s">
        <v>27</v>
      </c>
      <c r="K84" s="6" t="s">
        <v>32</v>
      </c>
      <c r="L84" s="7" t="s">
        <v>33</v>
      </c>
      <c r="M84">
        <f t="shared" si="2"/>
        <v>5</v>
      </c>
      <c r="N84" t="str">
        <f t="shared" si="3"/>
        <v>No</v>
      </c>
    </row>
    <row r="85" spans="1:14" x14ac:dyDescent="0.95">
      <c r="A85" s="6" t="s">
        <v>21</v>
      </c>
      <c r="B85" s="7" t="s">
        <v>19</v>
      </c>
      <c r="K85" s="6" t="s">
        <v>32</v>
      </c>
      <c r="L85" s="7" t="s">
        <v>34</v>
      </c>
      <c r="M85">
        <f t="shared" si="2"/>
        <v>6</v>
      </c>
      <c r="N85" t="str">
        <f t="shared" si="3"/>
        <v>No</v>
      </c>
    </row>
    <row r="86" spans="1:14" x14ac:dyDescent="0.95">
      <c r="A86" s="6" t="s">
        <v>21</v>
      </c>
      <c r="B86" s="7" t="s">
        <v>30</v>
      </c>
      <c r="K86" s="6" t="s">
        <v>32</v>
      </c>
      <c r="L86" s="7" t="s">
        <v>35</v>
      </c>
      <c r="M86">
        <f t="shared" si="2"/>
        <v>7</v>
      </c>
      <c r="N86" t="str">
        <f t="shared" si="3"/>
        <v>No</v>
      </c>
    </row>
    <row r="87" spans="1:14" x14ac:dyDescent="0.95">
      <c r="A87" s="6" t="s">
        <v>21</v>
      </c>
      <c r="B87" s="7" t="s">
        <v>22</v>
      </c>
      <c r="K87" s="6" t="s">
        <v>32</v>
      </c>
      <c r="L87" s="7" t="s">
        <v>21</v>
      </c>
      <c r="M87">
        <f t="shared" si="2"/>
        <v>8</v>
      </c>
      <c r="N87" t="str">
        <f t="shared" si="3"/>
        <v>No</v>
      </c>
    </row>
    <row r="88" spans="1:14" x14ac:dyDescent="0.95">
      <c r="A88" s="6" t="s">
        <v>21</v>
      </c>
      <c r="B88" s="7" t="s">
        <v>30</v>
      </c>
      <c r="K88" s="6" t="s">
        <v>32</v>
      </c>
      <c r="L88" s="7" t="s">
        <v>24</v>
      </c>
      <c r="M88">
        <f t="shared" si="2"/>
        <v>9</v>
      </c>
      <c r="N88" t="str">
        <f t="shared" si="3"/>
        <v>No</v>
      </c>
    </row>
    <row r="89" spans="1:14" x14ac:dyDescent="0.95">
      <c r="A89" s="6" t="s">
        <v>21</v>
      </c>
      <c r="B89" s="7" t="s">
        <v>33</v>
      </c>
      <c r="K89" s="6" t="s">
        <v>32</v>
      </c>
      <c r="L89" s="7" t="s">
        <v>29</v>
      </c>
      <c r="M89">
        <f t="shared" si="2"/>
        <v>10</v>
      </c>
      <c r="N89" t="str">
        <f t="shared" si="3"/>
        <v>No</v>
      </c>
    </row>
    <row r="90" spans="1:14" x14ac:dyDescent="0.95">
      <c r="A90" s="6" t="s">
        <v>21</v>
      </c>
      <c r="B90" s="7" t="s">
        <v>22</v>
      </c>
      <c r="K90" s="6" t="s">
        <v>32</v>
      </c>
      <c r="L90" s="7" t="s">
        <v>19</v>
      </c>
      <c r="M90">
        <f t="shared" si="2"/>
        <v>11</v>
      </c>
      <c r="N90" t="str">
        <f t="shared" si="3"/>
        <v>No</v>
      </c>
    </row>
    <row r="91" spans="1:14" x14ac:dyDescent="0.95">
      <c r="A91" s="6" t="s">
        <v>21</v>
      </c>
      <c r="B91" s="7" t="s">
        <v>33</v>
      </c>
      <c r="K91" s="6" t="s">
        <v>32</v>
      </c>
      <c r="L91" s="7" t="s">
        <v>23</v>
      </c>
      <c r="M91">
        <f t="shared" si="2"/>
        <v>12</v>
      </c>
      <c r="N91" t="str">
        <f t="shared" si="3"/>
        <v>No</v>
      </c>
    </row>
    <row r="92" spans="1:14" x14ac:dyDescent="0.95">
      <c r="A92" s="6" t="s">
        <v>21</v>
      </c>
      <c r="B92" s="7" t="s">
        <v>35</v>
      </c>
      <c r="K92" s="6" t="s">
        <v>32</v>
      </c>
      <c r="L92" s="7" t="s">
        <v>20</v>
      </c>
      <c r="M92">
        <f t="shared" si="2"/>
        <v>13</v>
      </c>
      <c r="N92" t="str">
        <f t="shared" si="3"/>
        <v>No</v>
      </c>
    </row>
    <row r="93" spans="1:14" x14ac:dyDescent="0.95">
      <c r="A93" s="6" t="s">
        <v>21</v>
      </c>
      <c r="B93" s="7" t="s">
        <v>29</v>
      </c>
      <c r="K93" s="6" t="s">
        <v>32</v>
      </c>
      <c r="L93" s="7" t="s">
        <v>26</v>
      </c>
      <c r="M93">
        <f t="shared" si="2"/>
        <v>14</v>
      </c>
      <c r="N93" t="str">
        <f t="shared" si="3"/>
        <v>No</v>
      </c>
    </row>
    <row r="94" spans="1:14" x14ac:dyDescent="0.95">
      <c r="A94" s="6" t="s">
        <v>21</v>
      </c>
      <c r="B94" s="7" t="s">
        <v>28</v>
      </c>
      <c r="K94" s="6" t="s">
        <v>32</v>
      </c>
      <c r="L94" s="7" t="s">
        <v>31</v>
      </c>
      <c r="M94">
        <f t="shared" si="2"/>
        <v>15</v>
      </c>
      <c r="N94" t="str">
        <f t="shared" si="3"/>
        <v>No</v>
      </c>
    </row>
    <row r="95" spans="1:14" x14ac:dyDescent="0.95">
      <c r="A95" s="6" t="s">
        <v>21</v>
      </c>
      <c r="B95" s="7" t="s">
        <v>26</v>
      </c>
      <c r="K95" s="6" t="s">
        <v>32</v>
      </c>
      <c r="L95" s="7" t="s">
        <v>28</v>
      </c>
      <c r="M95">
        <f t="shared" si="2"/>
        <v>16</v>
      </c>
      <c r="N95" t="str">
        <f t="shared" si="3"/>
        <v>No</v>
      </c>
    </row>
    <row r="96" spans="1:14" x14ac:dyDescent="0.95">
      <c r="A96" s="6" t="s">
        <v>21</v>
      </c>
      <c r="B96" s="7" t="s">
        <v>34</v>
      </c>
      <c r="K96" s="6" t="s">
        <v>22</v>
      </c>
      <c r="L96" s="7" t="s">
        <v>20</v>
      </c>
      <c r="M96">
        <f t="shared" si="2"/>
        <v>1</v>
      </c>
      <c r="N96" t="str">
        <f t="shared" si="3"/>
        <v>No</v>
      </c>
    </row>
    <row r="97" spans="1:14" x14ac:dyDescent="0.95">
      <c r="A97" s="6" t="s">
        <v>21</v>
      </c>
      <c r="B97" s="7" t="s">
        <v>20</v>
      </c>
      <c r="K97" s="6" t="s">
        <v>22</v>
      </c>
      <c r="L97" s="7" t="s">
        <v>25</v>
      </c>
      <c r="M97">
        <f t="shared" si="2"/>
        <v>2</v>
      </c>
      <c r="N97" t="str">
        <f t="shared" si="3"/>
        <v>No</v>
      </c>
    </row>
    <row r="98" spans="1:14" x14ac:dyDescent="0.95">
      <c r="A98" s="6" t="s">
        <v>21</v>
      </c>
      <c r="B98" s="7" t="s">
        <v>35</v>
      </c>
      <c r="K98" s="6" t="s">
        <v>22</v>
      </c>
      <c r="L98" s="7" t="s">
        <v>30</v>
      </c>
      <c r="M98">
        <f t="shared" si="2"/>
        <v>3</v>
      </c>
      <c r="N98" t="str">
        <f t="shared" si="3"/>
        <v>No</v>
      </c>
    </row>
    <row r="99" spans="1:14" x14ac:dyDescent="0.95">
      <c r="A99" s="6" t="s">
        <v>21</v>
      </c>
      <c r="B99" s="7" t="s">
        <v>28</v>
      </c>
      <c r="K99" s="6" t="s">
        <v>22</v>
      </c>
      <c r="L99" s="7" t="s">
        <v>23</v>
      </c>
      <c r="M99">
        <f t="shared" si="2"/>
        <v>4</v>
      </c>
      <c r="N99" t="str">
        <f t="shared" si="3"/>
        <v>No</v>
      </c>
    </row>
    <row r="100" spans="1:14" x14ac:dyDescent="0.95">
      <c r="A100" s="6" t="s">
        <v>21</v>
      </c>
      <c r="B100" s="7" t="s">
        <v>29</v>
      </c>
      <c r="K100" s="6" t="s">
        <v>22</v>
      </c>
      <c r="L100" s="7" t="s">
        <v>35</v>
      </c>
      <c r="M100">
        <f t="shared" si="2"/>
        <v>5</v>
      </c>
      <c r="N100" t="str">
        <f t="shared" si="3"/>
        <v>No</v>
      </c>
    </row>
    <row r="101" spans="1:14" x14ac:dyDescent="0.95">
      <c r="A101" s="6" t="s">
        <v>21</v>
      </c>
      <c r="B101" s="7" t="s">
        <v>31</v>
      </c>
      <c r="K101" s="6" t="s">
        <v>22</v>
      </c>
      <c r="L101" s="7" t="s">
        <v>26</v>
      </c>
      <c r="M101">
        <f t="shared" si="2"/>
        <v>6</v>
      </c>
      <c r="N101" t="str">
        <f t="shared" si="3"/>
        <v>No</v>
      </c>
    </row>
    <row r="102" spans="1:14" x14ac:dyDescent="0.95">
      <c r="A102" s="6" t="s">
        <v>21</v>
      </c>
      <c r="B102" s="7" t="s">
        <v>28</v>
      </c>
      <c r="K102" s="6" t="s">
        <v>22</v>
      </c>
      <c r="L102" s="7" t="s">
        <v>33</v>
      </c>
      <c r="M102">
        <f t="shared" si="2"/>
        <v>7</v>
      </c>
      <c r="N102" t="str">
        <f t="shared" si="3"/>
        <v>No</v>
      </c>
    </row>
    <row r="103" spans="1:14" x14ac:dyDescent="0.95">
      <c r="A103" s="6" t="s">
        <v>21</v>
      </c>
      <c r="B103" s="7" t="s">
        <v>23</v>
      </c>
      <c r="K103" s="6" t="s">
        <v>22</v>
      </c>
      <c r="L103" s="7" t="s">
        <v>31</v>
      </c>
      <c r="M103">
        <f t="shared" si="2"/>
        <v>8</v>
      </c>
      <c r="N103" t="str">
        <f t="shared" si="3"/>
        <v>No</v>
      </c>
    </row>
    <row r="104" spans="1:14" x14ac:dyDescent="0.95">
      <c r="A104" s="6" t="s">
        <v>21</v>
      </c>
      <c r="B104" s="7" t="s">
        <v>27</v>
      </c>
      <c r="K104" s="6" t="s">
        <v>22</v>
      </c>
      <c r="L104" s="7" t="s">
        <v>34</v>
      </c>
      <c r="M104">
        <f t="shared" si="2"/>
        <v>9</v>
      </c>
      <c r="N104" t="str">
        <f t="shared" si="3"/>
        <v>No</v>
      </c>
    </row>
    <row r="105" spans="1:14" x14ac:dyDescent="0.95">
      <c r="A105" s="6" t="s">
        <v>21</v>
      </c>
      <c r="B105" s="7" t="s">
        <v>23</v>
      </c>
      <c r="K105" s="6" t="s">
        <v>22</v>
      </c>
      <c r="L105" s="7" t="s">
        <v>19</v>
      </c>
      <c r="M105">
        <f t="shared" si="2"/>
        <v>10</v>
      </c>
      <c r="N105" t="str">
        <f t="shared" si="3"/>
        <v>No</v>
      </c>
    </row>
    <row r="106" spans="1:14" x14ac:dyDescent="0.95">
      <c r="A106" s="6" t="s">
        <v>21</v>
      </c>
      <c r="B106" s="7" t="s">
        <v>20</v>
      </c>
      <c r="K106" s="6" t="s">
        <v>22</v>
      </c>
      <c r="L106" s="7" t="s">
        <v>32</v>
      </c>
      <c r="M106">
        <f t="shared" si="2"/>
        <v>11</v>
      </c>
      <c r="N106" t="str">
        <f t="shared" si="3"/>
        <v>No</v>
      </c>
    </row>
    <row r="107" spans="1:14" x14ac:dyDescent="0.95">
      <c r="A107" s="6" t="s">
        <v>34</v>
      </c>
      <c r="B107" s="7" t="s">
        <v>19</v>
      </c>
      <c r="K107" s="6" t="s">
        <v>22</v>
      </c>
      <c r="L107" s="7" t="s">
        <v>22</v>
      </c>
      <c r="M107">
        <f t="shared" si="2"/>
        <v>12</v>
      </c>
      <c r="N107" t="str">
        <f t="shared" si="3"/>
        <v>No</v>
      </c>
    </row>
    <row r="108" spans="1:14" x14ac:dyDescent="0.95">
      <c r="A108" s="6" t="s">
        <v>34</v>
      </c>
      <c r="B108" s="7" t="s">
        <v>24</v>
      </c>
      <c r="K108" s="6" t="s">
        <v>22</v>
      </c>
      <c r="L108" s="7" t="s">
        <v>28</v>
      </c>
      <c r="M108">
        <f t="shared" si="2"/>
        <v>13</v>
      </c>
      <c r="N108" t="str">
        <f t="shared" si="3"/>
        <v>No</v>
      </c>
    </row>
    <row r="109" spans="1:14" x14ac:dyDescent="0.95">
      <c r="A109" s="6" t="s">
        <v>34</v>
      </c>
      <c r="B109" s="7" t="s">
        <v>30</v>
      </c>
      <c r="K109" s="6" t="s">
        <v>22</v>
      </c>
      <c r="L109" s="7" t="s">
        <v>21</v>
      </c>
      <c r="M109">
        <f t="shared" si="2"/>
        <v>14</v>
      </c>
      <c r="N109" t="str">
        <f t="shared" si="3"/>
        <v>No</v>
      </c>
    </row>
    <row r="110" spans="1:14" x14ac:dyDescent="0.95">
      <c r="A110" s="6" t="s">
        <v>34</v>
      </c>
      <c r="B110" s="7" t="s">
        <v>21</v>
      </c>
      <c r="K110" s="6" t="s">
        <v>22</v>
      </c>
      <c r="L110" s="7" t="s">
        <v>29</v>
      </c>
      <c r="M110">
        <f t="shared" si="2"/>
        <v>15</v>
      </c>
      <c r="N110" t="str">
        <f t="shared" si="3"/>
        <v>No</v>
      </c>
    </row>
    <row r="111" spans="1:14" x14ac:dyDescent="0.95">
      <c r="A111" s="6" t="s">
        <v>34</v>
      </c>
      <c r="B111" s="7" t="s">
        <v>23</v>
      </c>
      <c r="K111" s="6" t="s">
        <v>22</v>
      </c>
      <c r="L111" s="7" t="s">
        <v>24</v>
      </c>
      <c r="M111">
        <f t="shared" si="2"/>
        <v>16</v>
      </c>
      <c r="N111" t="str">
        <f t="shared" si="3"/>
        <v>No</v>
      </c>
    </row>
    <row r="112" spans="1:14" x14ac:dyDescent="0.95">
      <c r="A112" s="6" t="s">
        <v>34</v>
      </c>
      <c r="B112" s="7" t="s">
        <v>28</v>
      </c>
      <c r="K112" s="6" t="s">
        <v>22</v>
      </c>
      <c r="L112" s="7" t="s">
        <v>27</v>
      </c>
      <c r="M112">
        <f t="shared" si="2"/>
        <v>17</v>
      </c>
      <c r="N112" t="str">
        <f t="shared" si="3"/>
        <v>All purchased</v>
      </c>
    </row>
    <row r="113" spans="1:14" x14ac:dyDescent="0.95">
      <c r="A113" s="6" t="s">
        <v>34</v>
      </c>
      <c r="B113" s="7" t="s">
        <v>29</v>
      </c>
      <c r="K113" s="6" t="s">
        <v>24</v>
      </c>
      <c r="L113" s="7" t="s">
        <v>33</v>
      </c>
      <c r="M113">
        <f t="shared" si="2"/>
        <v>1</v>
      </c>
      <c r="N113" t="str">
        <f t="shared" si="3"/>
        <v>No</v>
      </c>
    </row>
    <row r="114" spans="1:14" x14ac:dyDescent="0.95">
      <c r="A114" s="6" t="s">
        <v>34</v>
      </c>
      <c r="B114" s="7" t="s">
        <v>25</v>
      </c>
      <c r="K114" s="6" t="s">
        <v>24</v>
      </c>
      <c r="L114" s="7" t="s">
        <v>20</v>
      </c>
      <c r="M114">
        <f t="shared" si="2"/>
        <v>2</v>
      </c>
      <c r="N114" t="str">
        <f t="shared" si="3"/>
        <v>No</v>
      </c>
    </row>
    <row r="115" spans="1:14" x14ac:dyDescent="0.95">
      <c r="A115" s="6" t="s">
        <v>34</v>
      </c>
      <c r="B115" s="7" t="s">
        <v>32</v>
      </c>
      <c r="K115" s="6" t="s">
        <v>24</v>
      </c>
      <c r="L115" s="7" t="s">
        <v>34</v>
      </c>
      <c r="M115">
        <f t="shared" si="2"/>
        <v>3</v>
      </c>
      <c r="N115" t="str">
        <f t="shared" si="3"/>
        <v>No</v>
      </c>
    </row>
    <row r="116" spans="1:14" x14ac:dyDescent="0.95">
      <c r="A116" s="6" t="s">
        <v>34</v>
      </c>
      <c r="B116" s="7" t="s">
        <v>28</v>
      </c>
      <c r="K116" s="6" t="s">
        <v>24</v>
      </c>
      <c r="L116" s="7" t="s">
        <v>35</v>
      </c>
      <c r="M116">
        <f t="shared" si="2"/>
        <v>4</v>
      </c>
      <c r="N116" t="str">
        <f t="shared" si="3"/>
        <v>No</v>
      </c>
    </row>
    <row r="117" spans="1:14" x14ac:dyDescent="0.95">
      <c r="A117" s="6" t="s">
        <v>34</v>
      </c>
      <c r="B117" s="7" t="s">
        <v>27</v>
      </c>
      <c r="K117" s="6" t="s">
        <v>24</v>
      </c>
      <c r="L117" s="7" t="s">
        <v>25</v>
      </c>
      <c r="M117">
        <f t="shared" si="2"/>
        <v>5</v>
      </c>
      <c r="N117" t="str">
        <f t="shared" si="3"/>
        <v>No</v>
      </c>
    </row>
    <row r="118" spans="1:14" x14ac:dyDescent="0.95">
      <c r="A118" s="6" t="s">
        <v>34</v>
      </c>
      <c r="B118" s="7" t="s">
        <v>19</v>
      </c>
      <c r="K118" s="6" t="s">
        <v>24</v>
      </c>
      <c r="L118" s="7" t="s">
        <v>22</v>
      </c>
      <c r="M118">
        <f t="shared" si="2"/>
        <v>6</v>
      </c>
      <c r="N118" t="str">
        <f t="shared" si="3"/>
        <v>No</v>
      </c>
    </row>
    <row r="119" spans="1:14" x14ac:dyDescent="0.95">
      <c r="A119" s="6" t="s">
        <v>34</v>
      </c>
      <c r="B119" s="7" t="s">
        <v>32</v>
      </c>
      <c r="K119" s="6" t="s">
        <v>24</v>
      </c>
      <c r="L119" s="7" t="s">
        <v>28</v>
      </c>
      <c r="M119">
        <f t="shared" si="2"/>
        <v>7</v>
      </c>
      <c r="N119" t="str">
        <f t="shared" si="3"/>
        <v>No</v>
      </c>
    </row>
    <row r="120" spans="1:14" x14ac:dyDescent="0.95">
      <c r="A120" s="6" t="s">
        <v>34</v>
      </c>
      <c r="B120" s="7" t="s">
        <v>25</v>
      </c>
      <c r="K120" s="6" t="s">
        <v>24</v>
      </c>
      <c r="L120" s="7" t="s">
        <v>32</v>
      </c>
      <c r="M120">
        <f t="shared" si="2"/>
        <v>8</v>
      </c>
      <c r="N120" t="str">
        <f t="shared" si="3"/>
        <v>No</v>
      </c>
    </row>
    <row r="121" spans="1:14" x14ac:dyDescent="0.95">
      <c r="A121" s="6" t="s">
        <v>34</v>
      </c>
      <c r="B121" s="7" t="s">
        <v>19</v>
      </c>
      <c r="K121" s="6" t="s">
        <v>24</v>
      </c>
      <c r="L121" s="7" t="s">
        <v>21</v>
      </c>
      <c r="M121">
        <f t="shared" si="2"/>
        <v>9</v>
      </c>
      <c r="N121" t="str">
        <f t="shared" si="3"/>
        <v>No</v>
      </c>
    </row>
    <row r="122" spans="1:14" x14ac:dyDescent="0.95">
      <c r="A122" s="6" t="s">
        <v>34</v>
      </c>
      <c r="B122" s="7" t="s">
        <v>35</v>
      </c>
      <c r="K122" s="6" t="s">
        <v>24</v>
      </c>
      <c r="L122" s="7" t="s">
        <v>29</v>
      </c>
      <c r="M122">
        <f t="shared" si="2"/>
        <v>10</v>
      </c>
      <c r="N122" t="str">
        <f t="shared" si="3"/>
        <v>No</v>
      </c>
    </row>
    <row r="123" spans="1:14" x14ac:dyDescent="0.95">
      <c r="A123" s="6" t="s">
        <v>34</v>
      </c>
      <c r="B123" s="7" t="s">
        <v>21</v>
      </c>
      <c r="K123" s="6" t="s">
        <v>24</v>
      </c>
      <c r="L123" s="7" t="s">
        <v>24</v>
      </c>
      <c r="M123">
        <f t="shared" si="2"/>
        <v>11</v>
      </c>
      <c r="N123" t="str">
        <f t="shared" si="3"/>
        <v>No</v>
      </c>
    </row>
    <row r="124" spans="1:14" x14ac:dyDescent="0.95">
      <c r="A124" s="6" t="s">
        <v>34</v>
      </c>
      <c r="B124" s="7" t="s">
        <v>35</v>
      </c>
      <c r="K124" s="6" t="s">
        <v>24</v>
      </c>
      <c r="L124" s="7" t="s">
        <v>26</v>
      </c>
      <c r="M124">
        <f t="shared" si="2"/>
        <v>12</v>
      </c>
      <c r="N124" t="str">
        <f t="shared" si="3"/>
        <v>No</v>
      </c>
    </row>
    <row r="125" spans="1:14" x14ac:dyDescent="0.95">
      <c r="A125" s="6" t="s">
        <v>34</v>
      </c>
      <c r="B125" s="7" t="s">
        <v>27</v>
      </c>
      <c r="K125" s="6" t="s">
        <v>24</v>
      </c>
      <c r="L125" s="7" t="s">
        <v>30</v>
      </c>
      <c r="M125">
        <f t="shared" si="2"/>
        <v>13</v>
      </c>
      <c r="N125" t="str">
        <f t="shared" si="3"/>
        <v>No</v>
      </c>
    </row>
    <row r="126" spans="1:14" x14ac:dyDescent="0.95">
      <c r="A126" s="6" t="s">
        <v>34</v>
      </c>
      <c r="B126" s="7" t="s">
        <v>29</v>
      </c>
      <c r="K126" s="6" t="s">
        <v>24</v>
      </c>
      <c r="L126" s="7" t="s">
        <v>19</v>
      </c>
      <c r="M126">
        <f t="shared" si="2"/>
        <v>14</v>
      </c>
      <c r="N126" t="str">
        <f t="shared" si="3"/>
        <v>No</v>
      </c>
    </row>
    <row r="127" spans="1:14" x14ac:dyDescent="0.95">
      <c r="A127" s="6" t="s">
        <v>34</v>
      </c>
      <c r="B127" s="7" t="s">
        <v>25</v>
      </c>
      <c r="K127" s="6" t="s">
        <v>24</v>
      </c>
      <c r="L127" s="7" t="s">
        <v>23</v>
      </c>
      <c r="M127">
        <f t="shared" si="2"/>
        <v>15</v>
      </c>
      <c r="N127" t="str">
        <f t="shared" si="3"/>
        <v>No</v>
      </c>
    </row>
    <row r="128" spans="1:14" x14ac:dyDescent="0.95">
      <c r="A128" s="6" t="s">
        <v>34</v>
      </c>
      <c r="B128" s="7" t="s">
        <v>24</v>
      </c>
      <c r="K128" s="6" t="s">
        <v>24</v>
      </c>
      <c r="L128" s="7" t="s">
        <v>31</v>
      </c>
      <c r="M128">
        <f t="shared" si="2"/>
        <v>16</v>
      </c>
      <c r="N128" t="str">
        <f t="shared" si="3"/>
        <v>No</v>
      </c>
    </row>
    <row r="129" spans="1:14" x14ac:dyDescent="0.95">
      <c r="A129" s="6" t="s">
        <v>34</v>
      </c>
      <c r="B129" s="7" t="s">
        <v>32</v>
      </c>
      <c r="K129" s="6" t="s">
        <v>24</v>
      </c>
      <c r="L129" s="7" t="s">
        <v>27</v>
      </c>
      <c r="M129">
        <f t="shared" si="2"/>
        <v>17</v>
      </c>
      <c r="N129" t="str">
        <f t="shared" si="3"/>
        <v>All purchased</v>
      </c>
    </row>
    <row r="130" spans="1:14" x14ac:dyDescent="0.95">
      <c r="A130" s="6" t="s">
        <v>34</v>
      </c>
      <c r="B130" s="7" t="s">
        <v>32</v>
      </c>
      <c r="K130" s="6" t="s">
        <v>29</v>
      </c>
      <c r="L130" s="7" t="s">
        <v>27</v>
      </c>
      <c r="M130">
        <f t="shared" si="2"/>
        <v>1</v>
      </c>
      <c r="N130" t="str">
        <f t="shared" si="3"/>
        <v>No</v>
      </c>
    </row>
    <row r="131" spans="1:14" x14ac:dyDescent="0.95">
      <c r="A131" s="6" t="s">
        <v>34</v>
      </c>
      <c r="B131" s="7" t="s">
        <v>28</v>
      </c>
      <c r="K131" s="6" t="s">
        <v>29</v>
      </c>
      <c r="L131" s="7" t="s">
        <v>23</v>
      </c>
      <c r="M131">
        <f t="shared" ref="M131:M194" si="4">IF(K130&lt;&gt;K131,1,M130+1)</f>
        <v>2</v>
      </c>
      <c r="N131" t="str">
        <f t="shared" ref="N131:N194" si="5">IF(M131=$H$2,"All purchased", "No")</f>
        <v>No</v>
      </c>
    </row>
    <row r="132" spans="1:14" x14ac:dyDescent="0.95">
      <c r="A132" s="6" t="s">
        <v>34</v>
      </c>
      <c r="B132" s="7" t="s">
        <v>27</v>
      </c>
      <c r="K132" s="6" t="s">
        <v>29</v>
      </c>
      <c r="L132" s="7" t="s">
        <v>32</v>
      </c>
      <c r="M132">
        <f t="shared" si="4"/>
        <v>3</v>
      </c>
      <c r="N132" t="str">
        <f t="shared" si="5"/>
        <v>No</v>
      </c>
    </row>
    <row r="133" spans="1:14" x14ac:dyDescent="0.95">
      <c r="A133" s="6" t="s">
        <v>34</v>
      </c>
      <c r="B133" s="7" t="s">
        <v>27</v>
      </c>
      <c r="K133" s="6" t="s">
        <v>29</v>
      </c>
      <c r="L133" s="7" t="s">
        <v>35</v>
      </c>
      <c r="M133">
        <f t="shared" si="4"/>
        <v>4</v>
      </c>
      <c r="N133" t="str">
        <f t="shared" si="5"/>
        <v>No</v>
      </c>
    </row>
    <row r="134" spans="1:14" x14ac:dyDescent="0.95">
      <c r="A134" s="6" t="s">
        <v>34</v>
      </c>
      <c r="B134" s="7" t="s">
        <v>29</v>
      </c>
      <c r="K134" s="6" t="s">
        <v>29</v>
      </c>
      <c r="L134" s="7" t="s">
        <v>20</v>
      </c>
      <c r="M134">
        <f t="shared" si="4"/>
        <v>5</v>
      </c>
      <c r="N134" t="str">
        <f t="shared" si="5"/>
        <v>No</v>
      </c>
    </row>
    <row r="135" spans="1:14" x14ac:dyDescent="0.95">
      <c r="A135" s="6" t="s">
        <v>34</v>
      </c>
      <c r="B135" s="7" t="s">
        <v>35</v>
      </c>
      <c r="K135" s="6" t="s">
        <v>29</v>
      </c>
      <c r="L135" s="7" t="s">
        <v>26</v>
      </c>
      <c r="M135">
        <f t="shared" si="4"/>
        <v>6</v>
      </c>
      <c r="N135" t="str">
        <f t="shared" si="5"/>
        <v>No</v>
      </c>
    </row>
    <row r="136" spans="1:14" x14ac:dyDescent="0.95">
      <c r="A136" s="6" t="s">
        <v>34</v>
      </c>
      <c r="B136" s="7" t="s">
        <v>33</v>
      </c>
      <c r="K136" s="6" t="s">
        <v>29</v>
      </c>
      <c r="L136" s="7" t="s">
        <v>34</v>
      </c>
      <c r="M136">
        <f t="shared" si="4"/>
        <v>7</v>
      </c>
      <c r="N136" t="str">
        <f t="shared" si="5"/>
        <v>No</v>
      </c>
    </row>
    <row r="137" spans="1:14" x14ac:dyDescent="0.95">
      <c r="A137" s="6" t="s">
        <v>34</v>
      </c>
      <c r="B137" s="7" t="s">
        <v>35</v>
      </c>
      <c r="K137" s="6" t="s">
        <v>29</v>
      </c>
      <c r="L137" s="7" t="s">
        <v>24</v>
      </c>
      <c r="M137">
        <f t="shared" si="4"/>
        <v>8</v>
      </c>
      <c r="N137" t="str">
        <f t="shared" si="5"/>
        <v>No</v>
      </c>
    </row>
    <row r="138" spans="1:14" x14ac:dyDescent="0.95">
      <c r="A138" s="6" t="s">
        <v>34</v>
      </c>
      <c r="B138" s="7" t="s">
        <v>29</v>
      </c>
      <c r="K138" s="6" t="s">
        <v>29</v>
      </c>
      <c r="L138" s="7" t="s">
        <v>29</v>
      </c>
      <c r="M138">
        <f t="shared" si="4"/>
        <v>9</v>
      </c>
      <c r="N138" t="str">
        <f t="shared" si="5"/>
        <v>No</v>
      </c>
    </row>
    <row r="139" spans="1:14" x14ac:dyDescent="0.95">
      <c r="A139" s="6" t="s">
        <v>34</v>
      </c>
      <c r="B139" s="7" t="s">
        <v>35</v>
      </c>
      <c r="K139" s="6" t="s">
        <v>29</v>
      </c>
      <c r="L139" s="7" t="s">
        <v>31</v>
      </c>
      <c r="M139">
        <f t="shared" si="4"/>
        <v>10</v>
      </c>
      <c r="N139" t="str">
        <f t="shared" si="5"/>
        <v>No</v>
      </c>
    </row>
    <row r="140" spans="1:14" x14ac:dyDescent="0.95">
      <c r="A140" s="6" t="s">
        <v>34</v>
      </c>
      <c r="B140" s="7" t="s">
        <v>32</v>
      </c>
      <c r="K140" s="6" t="s">
        <v>29</v>
      </c>
      <c r="L140" s="7" t="s">
        <v>19</v>
      </c>
      <c r="M140">
        <f t="shared" si="4"/>
        <v>11</v>
      </c>
      <c r="N140" t="str">
        <f t="shared" si="5"/>
        <v>No</v>
      </c>
    </row>
    <row r="141" spans="1:14" x14ac:dyDescent="0.95">
      <c r="A141" s="6" t="s">
        <v>34</v>
      </c>
      <c r="B141" s="7" t="s">
        <v>26</v>
      </c>
      <c r="K141" s="6" t="s">
        <v>29</v>
      </c>
      <c r="L141" s="7" t="s">
        <v>30</v>
      </c>
      <c r="M141">
        <f t="shared" si="4"/>
        <v>12</v>
      </c>
      <c r="N141" t="str">
        <f t="shared" si="5"/>
        <v>No</v>
      </c>
    </row>
    <row r="142" spans="1:14" x14ac:dyDescent="0.95">
      <c r="A142" s="6" t="s">
        <v>34</v>
      </c>
      <c r="B142" s="7" t="s">
        <v>24</v>
      </c>
      <c r="K142" s="6" t="s">
        <v>29</v>
      </c>
      <c r="L142" s="7" t="s">
        <v>28</v>
      </c>
      <c r="M142">
        <f t="shared" si="4"/>
        <v>13</v>
      </c>
      <c r="N142" t="str">
        <f t="shared" si="5"/>
        <v>No</v>
      </c>
    </row>
    <row r="143" spans="1:14" x14ac:dyDescent="0.95">
      <c r="A143" s="6" t="s">
        <v>34</v>
      </c>
      <c r="B143" s="7" t="s">
        <v>33</v>
      </c>
      <c r="K143" s="6" t="s">
        <v>29</v>
      </c>
      <c r="L143" s="7" t="s">
        <v>25</v>
      </c>
      <c r="M143">
        <f t="shared" si="4"/>
        <v>14</v>
      </c>
      <c r="N143" t="str">
        <f t="shared" si="5"/>
        <v>No</v>
      </c>
    </row>
    <row r="144" spans="1:14" x14ac:dyDescent="0.95">
      <c r="A144" s="6" t="s">
        <v>34</v>
      </c>
      <c r="B144" s="7" t="s">
        <v>34</v>
      </c>
      <c r="K144" s="6" t="s">
        <v>29</v>
      </c>
      <c r="L144" s="7" t="s">
        <v>22</v>
      </c>
      <c r="M144">
        <f t="shared" si="4"/>
        <v>15</v>
      </c>
      <c r="N144" t="str">
        <f t="shared" si="5"/>
        <v>No</v>
      </c>
    </row>
    <row r="145" spans="1:14" x14ac:dyDescent="0.95">
      <c r="A145" s="6" t="s">
        <v>34</v>
      </c>
      <c r="B145" s="7" t="s">
        <v>31</v>
      </c>
      <c r="K145" s="6" t="s">
        <v>29</v>
      </c>
      <c r="L145" s="7" t="s">
        <v>21</v>
      </c>
      <c r="M145">
        <f t="shared" si="4"/>
        <v>16</v>
      </c>
      <c r="N145" t="str">
        <f t="shared" si="5"/>
        <v>No</v>
      </c>
    </row>
    <row r="146" spans="1:14" x14ac:dyDescent="0.95">
      <c r="A146" s="6" t="s">
        <v>34</v>
      </c>
      <c r="B146" s="7" t="s">
        <v>23</v>
      </c>
      <c r="K146" s="6" t="s">
        <v>29</v>
      </c>
      <c r="L146" s="7" t="s">
        <v>33</v>
      </c>
      <c r="M146">
        <f t="shared" si="4"/>
        <v>17</v>
      </c>
      <c r="N146" t="str">
        <f t="shared" si="5"/>
        <v>All purchased</v>
      </c>
    </row>
    <row r="147" spans="1:14" x14ac:dyDescent="0.95">
      <c r="A147" s="6" t="s">
        <v>34</v>
      </c>
      <c r="B147" s="7" t="s">
        <v>24</v>
      </c>
      <c r="K147" s="6" t="s">
        <v>26</v>
      </c>
      <c r="L147" s="7" t="s">
        <v>31</v>
      </c>
      <c r="M147">
        <f t="shared" si="4"/>
        <v>1</v>
      </c>
      <c r="N147" t="str">
        <f t="shared" si="5"/>
        <v>No</v>
      </c>
    </row>
    <row r="148" spans="1:14" x14ac:dyDescent="0.95">
      <c r="A148" s="6" t="s">
        <v>34</v>
      </c>
      <c r="B148" s="7" t="s">
        <v>28</v>
      </c>
      <c r="K148" s="6" t="s">
        <v>26</v>
      </c>
      <c r="L148" s="7" t="s">
        <v>22</v>
      </c>
      <c r="M148">
        <f t="shared" si="4"/>
        <v>2</v>
      </c>
      <c r="N148" t="str">
        <f t="shared" si="5"/>
        <v>No</v>
      </c>
    </row>
    <row r="149" spans="1:14" x14ac:dyDescent="0.95">
      <c r="A149" s="6" t="s">
        <v>34</v>
      </c>
      <c r="B149" s="7" t="s">
        <v>32</v>
      </c>
      <c r="K149" s="6" t="s">
        <v>26</v>
      </c>
      <c r="L149" s="7" t="s">
        <v>26</v>
      </c>
      <c r="M149">
        <f t="shared" si="4"/>
        <v>3</v>
      </c>
      <c r="N149" t="str">
        <f t="shared" si="5"/>
        <v>No</v>
      </c>
    </row>
    <row r="150" spans="1:14" x14ac:dyDescent="0.95">
      <c r="A150" s="6" t="s">
        <v>34</v>
      </c>
      <c r="B150" s="7" t="s">
        <v>30</v>
      </c>
      <c r="K150" s="6" t="s">
        <v>26</v>
      </c>
      <c r="L150" s="7" t="s">
        <v>28</v>
      </c>
      <c r="M150">
        <f t="shared" si="4"/>
        <v>4</v>
      </c>
      <c r="N150" t="str">
        <f t="shared" si="5"/>
        <v>No</v>
      </c>
    </row>
    <row r="151" spans="1:14" x14ac:dyDescent="0.95">
      <c r="A151" s="6" t="s">
        <v>33</v>
      </c>
      <c r="B151" s="7" t="s">
        <v>31</v>
      </c>
      <c r="K151" s="6" t="s">
        <v>26</v>
      </c>
      <c r="L151" s="7" t="s">
        <v>30</v>
      </c>
      <c r="M151">
        <f t="shared" si="4"/>
        <v>5</v>
      </c>
      <c r="N151" t="str">
        <f t="shared" si="5"/>
        <v>No</v>
      </c>
    </row>
    <row r="152" spans="1:14" x14ac:dyDescent="0.95">
      <c r="A152" s="6" t="s">
        <v>33</v>
      </c>
      <c r="B152" s="7" t="s">
        <v>29</v>
      </c>
      <c r="K152" s="6" t="s">
        <v>26</v>
      </c>
      <c r="L152" s="7" t="s">
        <v>23</v>
      </c>
      <c r="M152">
        <f t="shared" si="4"/>
        <v>6</v>
      </c>
      <c r="N152" t="str">
        <f t="shared" si="5"/>
        <v>No</v>
      </c>
    </row>
    <row r="153" spans="1:14" x14ac:dyDescent="0.95">
      <c r="A153" s="6" t="s">
        <v>33</v>
      </c>
      <c r="B153" s="7" t="s">
        <v>28</v>
      </c>
      <c r="K153" s="6" t="s">
        <v>26</v>
      </c>
      <c r="L153" s="7" t="s">
        <v>19</v>
      </c>
      <c r="M153">
        <f t="shared" si="4"/>
        <v>7</v>
      </c>
      <c r="N153" t="str">
        <f t="shared" si="5"/>
        <v>No</v>
      </c>
    </row>
    <row r="154" spans="1:14" x14ac:dyDescent="0.95">
      <c r="A154" s="6" t="s">
        <v>33</v>
      </c>
      <c r="B154" s="7" t="s">
        <v>28</v>
      </c>
      <c r="K154" s="6" t="s">
        <v>26</v>
      </c>
      <c r="L154" s="7" t="s">
        <v>25</v>
      </c>
      <c r="M154">
        <f t="shared" si="4"/>
        <v>8</v>
      </c>
      <c r="N154" t="str">
        <f t="shared" si="5"/>
        <v>No</v>
      </c>
    </row>
    <row r="155" spans="1:14" x14ac:dyDescent="0.95">
      <c r="A155" s="6" t="s">
        <v>33</v>
      </c>
      <c r="B155" s="7" t="s">
        <v>23</v>
      </c>
      <c r="K155" s="6" t="s">
        <v>26</v>
      </c>
      <c r="L155" s="7" t="s">
        <v>33</v>
      </c>
      <c r="M155">
        <f t="shared" si="4"/>
        <v>9</v>
      </c>
      <c r="N155" t="str">
        <f t="shared" si="5"/>
        <v>No</v>
      </c>
    </row>
    <row r="156" spans="1:14" x14ac:dyDescent="0.95">
      <c r="A156" s="6" t="s">
        <v>33</v>
      </c>
      <c r="B156" s="7" t="s">
        <v>20</v>
      </c>
      <c r="K156" s="6" t="s">
        <v>26</v>
      </c>
      <c r="L156" s="7" t="s">
        <v>34</v>
      </c>
      <c r="M156">
        <f t="shared" si="4"/>
        <v>10</v>
      </c>
      <c r="N156" t="str">
        <f t="shared" si="5"/>
        <v>No</v>
      </c>
    </row>
    <row r="157" spans="1:14" x14ac:dyDescent="0.95">
      <c r="A157" s="6" t="s">
        <v>33</v>
      </c>
      <c r="B157" s="7" t="s">
        <v>23</v>
      </c>
      <c r="K157" s="6" t="s">
        <v>26</v>
      </c>
      <c r="L157" s="7" t="s">
        <v>21</v>
      </c>
      <c r="M157">
        <f t="shared" si="4"/>
        <v>11</v>
      </c>
      <c r="N157" t="str">
        <f t="shared" si="5"/>
        <v>No</v>
      </c>
    </row>
    <row r="158" spans="1:14" x14ac:dyDescent="0.95">
      <c r="A158" s="6" t="s">
        <v>33</v>
      </c>
      <c r="B158" s="7" t="s">
        <v>34</v>
      </c>
      <c r="K158" s="6" t="s">
        <v>26</v>
      </c>
      <c r="L158" s="7" t="s">
        <v>29</v>
      </c>
      <c r="M158">
        <f t="shared" si="4"/>
        <v>12</v>
      </c>
      <c r="N158" t="str">
        <f t="shared" si="5"/>
        <v>No</v>
      </c>
    </row>
    <row r="159" spans="1:14" x14ac:dyDescent="0.95">
      <c r="A159" s="6" t="s">
        <v>33</v>
      </c>
      <c r="B159" s="7" t="s">
        <v>22</v>
      </c>
      <c r="K159" s="6" t="s">
        <v>26</v>
      </c>
      <c r="L159" s="7" t="s">
        <v>27</v>
      </c>
      <c r="M159">
        <f t="shared" si="4"/>
        <v>13</v>
      </c>
      <c r="N159" t="str">
        <f t="shared" si="5"/>
        <v>No</v>
      </c>
    </row>
    <row r="160" spans="1:14" x14ac:dyDescent="0.95">
      <c r="A160" s="6" t="s">
        <v>33</v>
      </c>
      <c r="B160" s="7" t="s">
        <v>34</v>
      </c>
      <c r="K160" s="6" t="s">
        <v>26</v>
      </c>
      <c r="L160" s="7" t="s">
        <v>35</v>
      </c>
      <c r="M160">
        <f t="shared" si="4"/>
        <v>14</v>
      </c>
      <c r="N160" t="str">
        <f t="shared" si="5"/>
        <v>No</v>
      </c>
    </row>
    <row r="161" spans="1:14" x14ac:dyDescent="0.95">
      <c r="A161" s="6" t="s">
        <v>33</v>
      </c>
      <c r="B161" s="7" t="s">
        <v>19</v>
      </c>
      <c r="K161" s="6" t="s">
        <v>26</v>
      </c>
      <c r="L161" s="7" t="s">
        <v>24</v>
      </c>
      <c r="M161">
        <f t="shared" si="4"/>
        <v>15</v>
      </c>
      <c r="N161" t="str">
        <f t="shared" si="5"/>
        <v>No</v>
      </c>
    </row>
    <row r="162" spans="1:14" x14ac:dyDescent="0.95">
      <c r="A162" s="6" t="s">
        <v>33</v>
      </c>
      <c r="B162" s="7" t="s">
        <v>31</v>
      </c>
      <c r="K162" s="6" t="s">
        <v>26</v>
      </c>
      <c r="L162" s="7" t="s">
        <v>32</v>
      </c>
      <c r="M162">
        <f t="shared" si="4"/>
        <v>16</v>
      </c>
      <c r="N162" t="str">
        <f t="shared" si="5"/>
        <v>No</v>
      </c>
    </row>
    <row r="163" spans="1:14" x14ac:dyDescent="0.95">
      <c r="A163" s="6" t="s">
        <v>33</v>
      </c>
      <c r="B163" s="7" t="s">
        <v>32</v>
      </c>
      <c r="K163" s="6" t="s">
        <v>35</v>
      </c>
      <c r="L163" s="7" t="s">
        <v>27</v>
      </c>
      <c r="M163">
        <f t="shared" si="4"/>
        <v>1</v>
      </c>
      <c r="N163" t="str">
        <f t="shared" si="5"/>
        <v>No</v>
      </c>
    </row>
    <row r="164" spans="1:14" x14ac:dyDescent="0.95">
      <c r="A164" s="6" t="s">
        <v>33</v>
      </c>
      <c r="B164" s="7" t="s">
        <v>20</v>
      </c>
      <c r="K164" s="6" t="s">
        <v>35</v>
      </c>
      <c r="L164" s="7" t="s">
        <v>24</v>
      </c>
      <c r="M164">
        <f t="shared" si="4"/>
        <v>2</v>
      </c>
      <c r="N164" t="str">
        <f t="shared" si="5"/>
        <v>No</v>
      </c>
    </row>
    <row r="165" spans="1:14" x14ac:dyDescent="0.95">
      <c r="A165" s="6" t="s">
        <v>33</v>
      </c>
      <c r="B165" s="7" t="s">
        <v>34</v>
      </c>
      <c r="K165" s="6" t="s">
        <v>35</v>
      </c>
      <c r="L165" s="7" t="s">
        <v>22</v>
      </c>
      <c r="M165">
        <f t="shared" si="4"/>
        <v>3</v>
      </c>
      <c r="N165" t="str">
        <f t="shared" si="5"/>
        <v>No</v>
      </c>
    </row>
    <row r="166" spans="1:14" x14ac:dyDescent="0.95">
      <c r="A166" s="6" t="s">
        <v>33</v>
      </c>
      <c r="B166" s="7" t="s">
        <v>22</v>
      </c>
      <c r="K166" s="6" t="s">
        <v>35</v>
      </c>
      <c r="L166" s="7" t="s">
        <v>29</v>
      </c>
      <c r="M166">
        <f t="shared" si="4"/>
        <v>4</v>
      </c>
      <c r="N166" t="str">
        <f t="shared" si="5"/>
        <v>No</v>
      </c>
    </row>
    <row r="167" spans="1:14" x14ac:dyDescent="0.95">
      <c r="A167" s="6" t="s">
        <v>33</v>
      </c>
      <c r="B167" s="7" t="s">
        <v>29</v>
      </c>
      <c r="K167" s="6" t="s">
        <v>35</v>
      </c>
      <c r="L167" s="7" t="s">
        <v>20</v>
      </c>
      <c r="M167">
        <f t="shared" si="4"/>
        <v>5</v>
      </c>
      <c r="N167" t="str">
        <f t="shared" si="5"/>
        <v>No</v>
      </c>
    </row>
    <row r="168" spans="1:14" x14ac:dyDescent="0.95">
      <c r="A168" s="6" t="s">
        <v>33</v>
      </c>
      <c r="B168" s="7" t="s">
        <v>26</v>
      </c>
      <c r="K168" s="6" t="s">
        <v>35</v>
      </c>
      <c r="L168" s="7" t="s">
        <v>35</v>
      </c>
      <c r="M168">
        <f t="shared" si="4"/>
        <v>6</v>
      </c>
      <c r="N168" t="str">
        <f t="shared" si="5"/>
        <v>No</v>
      </c>
    </row>
    <row r="169" spans="1:14" x14ac:dyDescent="0.95">
      <c r="A169" s="6" t="s">
        <v>33</v>
      </c>
      <c r="B169" s="7" t="s">
        <v>22</v>
      </c>
      <c r="K169" s="6" t="s">
        <v>35</v>
      </c>
      <c r="L169" s="7" t="s">
        <v>19</v>
      </c>
      <c r="M169">
        <f t="shared" si="4"/>
        <v>7</v>
      </c>
      <c r="N169" t="str">
        <f t="shared" si="5"/>
        <v>No</v>
      </c>
    </row>
    <row r="170" spans="1:14" x14ac:dyDescent="0.95">
      <c r="A170" s="6" t="s">
        <v>33</v>
      </c>
      <c r="B170" s="7" t="s">
        <v>19</v>
      </c>
      <c r="K170" s="6" t="s">
        <v>35</v>
      </c>
      <c r="L170" s="7" t="s">
        <v>25</v>
      </c>
      <c r="M170">
        <f t="shared" si="4"/>
        <v>8</v>
      </c>
      <c r="N170" t="str">
        <f t="shared" si="5"/>
        <v>No</v>
      </c>
    </row>
    <row r="171" spans="1:14" x14ac:dyDescent="0.95">
      <c r="A171" s="6" t="s">
        <v>33</v>
      </c>
      <c r="B171" s="7" t="s">
        <v>20</v>
      </c>
      <c r="K171" s="6" t="s">
        <v>35</v>
      </c>
      <c r="L171" s="7" t="s">
        <v>34</v>
      </c>
      <c r="M171">
        <f t="shared" si="4"/>
        <v>9</v>
      </c>
      <c r="N171" t="str">
        <f t="shared" si="5"/>
        <v>No</v>
      </c>
    </row>
    <row r="172" spans="1:14" x14ac:dyDescent="0.95">
      <c r="A172" s="6" t="s">
        <v>33</v>
      </c>
      <c r="B172" s="7" t="s">
        <v>28</v>
      </c>
      <c r="K172" s="6" t="s">
        <v>35</v>
      </c>
      <c r="L172" s="7" t="s">
        <v>26</v>
      </c>
      <c r="M172">
        <f t="shared" si="4"/>
        <v>10</v>
      </c>
      <c r="N172" t="str">
        <f t="shared" si="5"/>
        <v>No</v>
      </c>
    </row>
    <row r="173" spans="1:14" x14ac:dyDescent="0.95">
      <c r="A173" s="6" t="s">
        <v>33</v>
      </c>
      <c r="B173" s="7" t="s">
        <v>32</v>
      </c>
      <c r="K173" s="6" t="s">
        <v>35</v>
      </c>
      <c r="L173" s="7" t="s">
        <v>21</v>
      </c>
      <c r="M173">
        <f t="shared" si="4"/>
        <v>11</v>
      </c>
      <c r="N173" t="str">
        <f t="shared" si="5"/>
        <v>No</v>
      </c>
    </row>
    <row r="174" spans="1:14" x14ac:dyDescent="0.95">
      <c r="A174" s="6" t="s">
        <v>33</v>
      </c>
      <c r="B174" s="7" t="s">
        <v>35</v>
      </c>
      <c r="K174" s="6" t="s">
        <v>35</v>
      </c>
      <c r="L174" s="7" t="s">
        <v>30</v>
      </c>
      <c r="M174">
        <f t="shared" si="4"/>
        <v>12</v>
      </c>
      <c r="N174" t="str">
        <f t="shared" si="5"/>
        <v>No</v>
      </c>
    </row>
    <row r="175" spans="1:14" x14ac:dyDescent="0.95">
      <c r="A175" s="6" t="s">
        <v>33</v>
      </c>
      <c r="B175" s="7" t="s">
        <v>33</v>
      </c>
      <c r="K175" s="6" t="s">
        <v>28</v>
      </c>
      <c r="L175" s="7" t="s">
        <v>29</v>
      </c>
      <c r="M175">
        <f t="shared" si="4"/>
        <v>1</v>
      </c>
      <c r="N175" t="str">
        <f t="shared" si="5"/>
        <v>No</v>
      </c>
    </row>
    <row r="176" spans="1:14" x14ac:dyDescent="0.95">
      <c r="A176" s="6" t="s">
        <v>33</v>
      </c>
      <c r="B176" s="7" t="s">
        <v>20</v>
      </c>
      <c r="K176" s="6" t="s">
        <v>28</v>
      </c>
      <c r="L176" s="7" t="s">
        <v>31</v>
      </c>
      <c r="M176">
        <f t="shared" si="4"/>
        <v>2</v>
      </c>
      <c r="N176" t="str">
        <f t="shared" si="5"/>
        <v>No</v>
      </c>
    </row>
    <row r="177" spans="1:14" x14ac:dyDescent="0.95">
      <c r="A177" s="6" t="s">
        <v>33</v>
      </c>
      <c r="B177" s="7" t="s">
        <v>29</v>
      </c>
      <c r="K177" s="6" t="s">
        <v>28</v>
      </c>
      <c r="L177" s="7" t="s">
        <v>20</v>
      </c>
      <c r="M177">
        <f t="shared" si="4"/>
        <v>3</v>
      </c>
      <c r="N177" t="str">
        <f t="shared" si="5"/>
        <v>No</v>
      </c>
    </row>
    <row r="178" spans="1:14" x14ac:dyDescent="0.95">
      <c r="A178" s="6" t="s">
        <v>33</v>
      </c>
      <c r="B178" s="7" t="s">
        <v>24</v>
      </c>
      <c r="K178" s="6" t="s">
        <v>28</v>
      </c>
      <c r="L178" s="7" t="s">
        <v>27</v>
      </c>
      <c r="M178">
        <f t="shared" si="4"/>
        <v>4</v>
      </c>
      <c r="N178" t="str">
        <f t="shared" si="5"/>
        <v>No</v>
      </c>
    </row>
    <row r="179" spans="1:14" x14ac:dyDescent="0.95">
      <c r="A179" s="6" t="s">
        <v>33</v>
      </c>
      <c r="B179" s="7" t="s">
        <v>26</v>
      </c>
      <c r="K179" s="6" t="s">
        <v>28</v>
      </c>
      <c r="L179" s="7" t="s">
        <v>32</v>
      </c>
      <c r="M179">
        <f t="shared" si="4"/>
        <v>5</v>
      </c>
      <c r="N179" t="str">
        <f t="shared" si="5"/>
        <v>No</v>
      </c>
    </row>
    <row r="180" spans="1:14" x14ac:dyDescent="0.95">
      <c r="A180" s="6" t="s">
        <v>33</v>
      </c>
      <c r="B180" s="7" t="s">
        <v>22</v>
      </c>
      <c r="K180" s="6" t="s">
        <v>28</v>
      </c>
      <c r="L180" s="7" t="s">
        <v>25</v>
      </c>
      <c r="M180">
        <f t="shared" si="4"/>
        <v>6</v>
      </c>
      <c r="N180" t="str">
        <f t="shared" si="5"/>
        <v>No</v>
      </c>
    </row>
    <row r="181" spans="1:14" x14ac:dyDescent="0.95">
      <c r="A181" s="6" t="s">
        <v>33</v>
      </c>
      <c r="B181" s="7" t="s">
        <v>33</v>
      </c>
      <c r="K181" s="6" t="s">
        <v>28</v>
      </c>
      <c r="L181" s="7" t="s">
        <v>19</v>
      </c>
      <c r="M181">
        <f t="shared" si="4"/>
        <v>7</v>
      </c>
      <c r="N181" t="str">
        <f t="shared" si="5"/>
        <v>No</v>
      </c>
    </row>
    <row r="182" spans="1:14" x14ac:dyDescent="0.95">
      <c r="A182" s="6" t="s">
        <v>33</v>
      </c>
      <c r="B182" s="7" t="s">
        <v>30</v>
      </c>
      <c r="K182" s="6" t="s">
        <v>28</v>
      </c>
      <c r="L182" s="7" t="s">
        <v>35</v>
      </c>
      <c r="M182">
        <f t="shared" si="4"/>
        <v>8</v>
      </c>
      <c r="N182" t="str">
        <f t="shared" si="5"/>
        <v>No</v>
      </c>
    </row>
    <row r="183" spans="1:14" x14ac:dyDescent="0.95">
      <c r="A183" s="6" t="s">
        <v>33</v>
      </c>
      <c r="B183" s="7" t="s">
        <v>27</v>
      </c>
      <c r="K183" s="6" t="s">
        <v>28</v>
      </c>
      <c r="L183" s="7" t="s">
        <v>30</v>
      </c>
      <c r="M183">
        <f t="shared" si="4"/>
        <v>9</v>
      </c>
      <c r="N183" t="str">
        <f t="shared" si="5"/>
        <v>No</v>
      </c>
    </row>
    <row r="184" spans="1:14" x14ac:dyDescent="0.95">
      <c r="A184" s="6" t="s">
        <v>33</v>
      </c>
      <c r="B184" s="7" t="s">
        <v>26</v>
      </c>
      <c r="K184" s="6" t="s">
        <v>28</v>
      </c>
      <c r="L184" s="7" t="s">
        <v>24</v>
      </c>
      <c r="M184">
        <f t="shared" si="4"/>
        <v>10</v>
      </c>
      <c r="N184" t="str">
        <f t="shared" si="5"/>
        <v>No</v>
      </c>
    </row>
    <row r="185" spans="1:14" x14ac:dyDescent="0.95">
      <c r="A185" s="6" t="s">
        <v>33</v>
      </c>
      <c r="B185" s="7" t="s">
        <v>28</v>
      </c>
      <c r="K185" s="6" t="s">
        <v>28</v>
      </c>
      <c r="L185" s="7" t="s">
        <v>26</v>
      </c>
      <c r="M185">
        <f t="shared" si="4"/>
        <v>11</v>
      </c>
      <c r="N185" t="str">
        <f t="shared" si="5"/>
        <v>No</v>
      </c>
    </row>
    <row r="186" spans="1:14" x14ac:dyDescent="0.95">
      <c r="A186" s="6" t="s">
        <v>33</v>
      </c>
      <c r="B186" s="7" t="s">
        <v>35</v>
      </c>
      <c r="K186" s="6" t="s">
        <v>28</v>
      </c>
      <c r="L186" s="7" t="s">
        <v>23</v>
      </c>
      <c r="M186">
        <f t="shared" si="4"/>
        <v>12</v>
      </c>
      <c r="N186" t="str">
        <f t="shared" si="5"/>
        <v>No</v>
      </c>
    </row>
    <row r="187" spans="1:14" x14ac:dyDescent="0.95">
      <c r="A187" s="6" t="s">
        <v>33</v>
      </c>
      <c r="B187" s="7" t="s">
        <v>22</v>
      </c>
      <c r="K187" s="6" t="s">
        <v>28</v>
      </c>
      <c r="L187" s="7" t="s">
        <v>28</v>
      </c>
      <c r="M187">
        <f t="shared" si="4"/>
        <v>13</v>
      </c>
      <c r="N187" t="str">
        <f t="shared" si="5"/>
        <v>No</v>
      </c>
    </row>
    <row r="188" spans="1:14" x14ac:dyDescent="0.95">
      <c r="A188" s="6" t="s">
        <v>33</v>
      </c>
      <c r="B188" s="7" t="s">
        <v>35</v>
      </c>
      <c r="K188" s="6" t="s">
        <v>28</v>
      </c>
      <c r="L188" s="7" t="s">
        <v>33</v>
      </c>
      <c r="M188">
        <f t="shared" si="4"/>
        <v>14</v>
      </c>
      <c r="N188" t="str">
        <f t="shared" si="5"/>
        <v>No</v>
      </c>
    </row>
    <row r="189" spans="1:14" x14ac:dyDescent="0.95">
      <c r="A189" s="6" t="s">
        <v>33</v>
      </c>
      <c r="B189" s="7" t="s">
        <v>22</v>
      </c>
      <c r="K189" s="6" t="s">
        <v>28</v>
      </c>
      <c r="L189" s="7" t="s">
        <v>22</v>
      </c>
      <c r="M189">
        <f t="shared" si="4"/>
        <v>15</v>
      </c>
      <c r="N189" t="str">
        <f t="shared" si="5"/>
        <v>No</v>
      </c>
    </row>
    <row r="190" spans="1:14" x14ac:dyDescent="0.95">
      <c r="A190" s="6" t="s">
        <v>33</v>
      </c>
      <c r="B190" s="7" t="s">
        <v>21</v>
      </c>
      <c r="K190" s="6" t="s">
        <v>23</v>
      </c>
      <c r="L190" s="7" t="s">
        <v>27</v>
      </c>
      <c r="M190">
        <f t="shared" si="4"/>
        <v>1</v>
      </c>
      <c r="N190" t="str">
        <f t="shared" si="5"/>
        <v>No</v>
      </c>
    </row>
    <row r="191" spans="1:14" x14ac:dyDescent="0.95">
      <c r="A191" s="6" t="s">
        <v>33</v>
      </c>
      <c r="B191" s="7" t="s">
        <v>21</v>
      </c>
      <c r="K191" s="6" t="s">
        <v>23</v>
      </c>
      <c r="L191" s="7" t="s">
        <v>32</v>
      </c>
      <c r="M191">
        <f t="shared" si="4"/>
        <v>2</v>
      </c>
      <c r="N191" t="str">
        <f t="shared" si="5"/>
        <v>No</v>
      </c>
    </row>
    <row r="192" spans="1:14" x14ac:dyDescent="0.95">
      <c r="A192" s="6" t="s">
        <v>33</v>
      </c>
      <c r="B192" s="7" t="s">
        <v>24</v>
      </c>
      <c r="K192" s="6" t="s">
        <v>23</v>
      </c>
      <c r="L192" s="7" t="s">
        <v>23</v>
      </c>
      <c r="M192">
        <f t="shared" si="4"/>
        <v>3</v>
      </c>
      <c r="N192" t="str">
        <f t="shared" si="5"/>
        <v>No</v>
      </c>
    </row>
    <row r="193" spans="1:14" x14ac:dyDescent="0.95">
      <c r="A193" s="6" t="s">
        <v>32</v>
      </c>
      <c r="B193" s="7" t="s">
        <v>30</v>
      </c>
      <c r="K193" s="6" t="s">
        <v>23</v>
      </c>
      <c r="L193" s="7" t="s">
        <v>21</v>
      </c>
      <c r="M193">
        <f t="shared" si="4"/>
        <v>4</v>
      </c>
      <c r="N193" t="str">
        <f t="shared" si="5"/>
        <v>No</v>
      </c>
    </row>
    <row r="194" spans="1:14" x14ac:dyDescent="0.95">
      <c r="A194" s="6" t="s">
        <v>32</v>
      </c>
      <c r="B194" s="7" t="s">
        <v>30</v>
      </c>
      <c r="K194" s="6" t="s">
        <v>23</v>
      </c>
      <c r="L194" s="7" t="s">
        <v>26</v>
      </c>
      <c r="M194">
        <f t="shared" si="4"/>
        <v>5</v>
      </c>
      <c r="N194" t="str">
        <f t="shared" si="5"/>
        <v>No</v>
      </c>
    </row>
    <row r="195" spans="1:14" x14ac:dyDescent="0.95">
      <c r="A195" s="6" t="s">
        <v>32</v>
      </c>
      <c r="B195" s="7" t="s">
        <v>27</v>
      </c>
      <c r="K195" s="6" t="s">
        <v>23</v>
      </c>
      <c r="L195" s="7" t="s">
        <v>24</v>
      </c>
      <c r="M195">
        <f t="shared" ref="M195:M258" si="6">IF(K194&lt;&gt;K195,1,M194+1)</f>
        <v>6</v>
      </c>
      <c r="N195" t="str">
        <f t="shared" ref="N195:N258" si="7">IF(M195=$H$2,"All purchased", "No")</f>
        <v>No</v>
      </c>
    </row>
    <row r="196" spans="1:14" x14ac:dyDescent="0.95">
      <c r="A196" s="6" t="s">
        <v>32</v>
      </c>
      <c r="B196" s="7" t="s">
        <v>22</v>
      </c>
      <c r="K196" s="6" t="s">
        <v>23</v>
      </c>
      <c r="L196" s="7" t="s">
        <v>30</v>
      </c>
      <c r="M196">
        <f t="shared" si="6"/>
        <v>7</v>
      </c>
      <c r="N196" t="str">
        <f t="shared" si="7"/>
        <v>No</v>
      </c>
    </row>
    <row r="197" spans="1:14" x14ac:dyDescent="0.95">
      <c r="A197" s="6" t="s">
        <v>32</v>
      </c>
      <c r="B197" s="7" t="s">
        <v>25</v>
      </c>
      <c r="K197" s="6" t="s">
        <v>23</v>
      </c>
      <c r="L197" s="7" t="s">
        <v>28</v>
      </c>
      <c r="M197">
        <f t="shared" si="6"/>
        <v>8</v>
      </c>
      <c r="N197" t="str">
        <f t="shared" si="7"/>
        <v>No</v>
      </c>
    </row>
    <row r="198" spans="1:14" x14ac:dyDescent="0.95">
      <c r="A198" s="6" t="s">
        <v>32</v>
      </c>
      <c r="B198" s="7" t="s">
        <v>33</v>
      </c>
      <c r="K198" s="6" t="s">
        <v>23</v>
      </c>
      <c r="L198" s="7" t="s">
        <v>34</v>
      </c>
      <c r="M198">
        <f t="shared" si="6"/>
        <v>9</v>
      </c>
      <c r="N198" t="str">
        <f t="shared" si="7"/>
        <v>No</v>
      </c>
    </row>
    <row r="199" spans="1:14" x14ac:dyDescent="0.95">
      <c r="A199" s="6" t="s">
        <v>32</v>
      </c>
      <c r="B199" s="7" t="s">
        <v>34</v>
      </c>
      <c r="K199" s="6" t="s">
        <v>23</v>
      </c>
      <c r="L199" s="7" t="s">
        <v>29</v>
      </c>
      <c r="M199">
        <f t="shared" si="6"/>
        <v>10</v>
      </c>
      <c r="N199" t="str">
        <f t="shared" si="7"/>
        <v>No</v>
      </c>
    </row>
    <row r="200" spans="1:14" x14ac:dyDescent="0.95">
      <c r="A200" s="6" t="s">
        <v>32</v>
      </c>
      <c r="B200" s="7" t="s">
        <v>35</v>
      </c>
      <c r="K200" s="6" t="s">
        <v>23</v>
      </c>
      <c r="L200" s="7" t="s">
        <v>35</v>
      </c>
      <c r="M200">
        <f t="shared" si="6"/>
        <v>11</v>
      </c>
      <c r="N200" t="str">
        <f t="shared" si="7"/>
        <v>No</v>
      </c>
    </row>
    <row r="201" spans="1:14" x14ac:dyDescent="0.95">
      <c r="A201" s="6" t="s">
        <v>32</v>
      </c>
      <c r="B201" s="7" t="s">
        <v>25</v>
      </c>
      <c r="K201" s="6" t="s">
        <v>23</v>
      </c>
      <c r="L201" s="7" t="s">
        <v>33</v>
      </c>
      <c r="M201">
        <f t="shared" si="6"/>
        <v>12</v>
      </c>
      <c r="N201" t="str">
        <f t="shared" si="7"/>
        <v>No</v>
      </c>
    </row>
    <row r="202" spans="1:14" x14ac:dyDescent="0.95">
      <c r="A202" s="6" t="s">
        <v>32</v>
      </c>
      <c r="B202" s="7" t="s">
        <v>22</v>
      </c>
      <c r="K202" s="6" t="s">
        <v>23</v>
      </c>
      <c r="L202" s="7" t="s">
        <v>25</v>
      </c>
      <c r="M202">
        <f t="shared" si="6"/>
        <v>13</v>
      </c>
      <c r="N202" t="str">
        <f t="shared" si="7"/>
        <v>No</v>
      </c>
    </row>
    <row r="203" spans="1:14" x14ac:dyDescent="0.95">
      <c r="A203" s="6" t="s">
        <v>32</v>
      </c>
      <c r="B203" s="7" t="s">
        <v>22</v>
      </c>
      <c r="K203" s="6" t="s">
        <v>23</v>
      </c>
      <c r="L203" s="7" t="s">
        <v>22</v>
      </c>
      <c r="M203">
        <f t="shared" si="6"/>
        <v>14</v>
      </c>
      <c r="N203" t="str">
        <f t="shared" si="7"/>
        <v>No</v>
      </c>
    </row>
    <row r="204" spans="1:14" x14ac:dyDescent="0.95">
      <c r="A204" s="6" t="s">
        <v>32</v>
      </c>
      <c r="B204" s="7" t="s">
        <v>21</v>
      </c>
      <c r="K204" s="6" t="s">
        <v>23</v>
      </c>
      <c r="L204" s="7" t="s">
        <v>19</v>
      </c>
      <c r="M204">
        <f t="shared" si="6"/>
        <v>15</v>
      </c>
      <c r="N204" t="str">
        <f t="shared" si="7"/>
        <v>No</v>
      </c>
    </row>
    <row r="205" spans="1:14" x14ac:dyDescent="0.95">
      <c r="A205" s="6" t="s">
        <v>32</v>
      </c>
      <c r="B205" s="7" t="s">
        <v>34</v>
      </c>
      <c r="K205" s="6" t="s">
        <v>23</v>
      </c>
      <c r="L205" s="7" t="s">
        <v>31</v>
      </c>
      <c r="M205">
        <f t="shared" si="6"/>
        <v>16</v>
      </c>
      <c r="N205" t="str">
        <f t="shared" si="7"/>
        <v>No</v>
      </c>
    </row>
    <row r="206" spans="1:14" x14ac:dyDescent="0.95">
      <c r="A206" s="6" t="s">
        <v>32</v>
      </c>
      <c r="B206" s="7" t="s">
        <v>24</v>
      </c>
      <c r="K206" s="6" t="s">
        <v>23</v>
      </c>
      <c r="L206" s="7" t="s">
        <v>20</v>
      </c>
      <c r="M206">
        <f t="shared" si="6"/>
        <v>17</v>
      </c>
      <c r="N206" t="str">
        <f t="shared" si="7"/>
        <v>All purchased</v>
      </c>
    </row>
    <row r="207" spans="1:14" x14ac:dyDescent="0.95">
      <c r="A207" s="6" t="s">
        <v>32</v>
      </c>
      <c r="B207" s="7" t="s">
        <v>29</v>
      </c>
      <c r="K207" s="6" t="s">
        <v>36</v>
      </c>
      <c r="L207" s="7" t="s">
        <v>23</v>
      </c>
      <c r="M207">
        <f t="shared" si="6"/>
        <v>1</v>
      </c>
      <c r="N207" t="str">
        <f t="shared" si="7"/>
        <v>No</v>
      </c>
    </row>
    <row r="208" spans="1:14" x14ac:dyDescent="0.95">
      <c r="A208" s="6" t="s">
        <v>32</v>
      </c>
      <c r="B208" s="7" t="s">
        <v>19</v>
      </c>
      <c r="K208" s="6" t="s">
        <v>36</v>
      </c>
      <c r="L208" s="7" t="s">
        <v>32</v>
      </c>
      <c r="M208">
        <f t="shared" si="6"/>
        <v>2</v>
      </c>
      <c r="N208" t="str">
        <f t="shared" si="7"/>
        <v>No</v>
      </c>
    </row>
    <row r="209" spans="1:14" x14ac:dyDescent="0.95">
      <c r="A209" s="6" t="s">
        <v>32</v>
      </c>
      <c r="B209" s="7" t="s">
        <v>23</v>
      </c>
      <c r="K209" s="6" t="s">
        <v>36</v>
      </c>
      <c r="L209" s="7" t="s">
        <v>31</v>
      </c>
      <c r="M209">
        <f t="shared" si="6"/>
        <v>3</v>
      </c>
      <c r="N209" t="str">
        <f t="shared" si="7"/>
        <v>No</v>
      </c>
    </row>
    <row r="210" spans="1:14" x14ac:dyDescent="0.95">
      <c r="A210" s="6" t="s">
        <v>32</v>
      </c>
      <c r="B210" s="7" t="s">
        <v>20</v>
      </c>
      <c r="K210" s="6" t="s">
        <v>36</v>
      </c>
      <c r="L210" s="7" t="s">
        <v>30</v>
      </c>
      <c r="M210">
        <f t="shared" si="6"/>
        <v>4</v>
      </c>
      <c r="N210" t="str">
        <f t="shared" si="7"/>
        <v>No</v>
      </c>
    </row>
    <row r="211" spans="1:14" x14ac:dyDescent="0.95">
      <c r="A211" s="6" t="s">
        <v>32</v>
      </c>
      <c r="B211" s="7" t="s">
        <v>35</v>
      </c>
      <c r="K211" s="6" t="s">
        <v>36</v>
      </c>
      <c r="L211" s="7" t="s">
        <v>24</v>
      </c>
      <c r="M211">
        <f t="shared" si="6"/>
        <v>5</v>
      </c>
      <c r="N211" t="str">
        <f t="shared" si="7"/>
        <v>No</v>
      </c>
    </row>
    <row r="212" spans="1:14" x14ac:dyDescent="0.95">
      <c r="A212" s="6" t="s">
        <v>32</v>
      </c>
      <c r="B212" s="7" t="s">
        <v>19</v>
      </c>
      <c r="K212" s="6" t="s">
        <v>36</v>
      </c>
      <c r="L212" s="7" t="s">
        <v>29</v>
      </c>
      <c r="M212">
        <f t="shared" si="6"/>
        <v>6</v>
      </c>
      <c r="N212" t="str">
        <f t="shared" si="7"/>
        <v>No</v>
      </c>
    </row>
    <row r="213" spans="1:14" x14ac:dyDescent="0.95">
      <c r="A213" s="6" t="s">
        <v>32</v>
      </c>
      <c r="B213" s="7" t="s">
        <v>26</v>
      </c>
      <c r="K213" s="6" t="s">
        <v>36</v>
      </c>
      <c r="L213" s="7" t="s">
        <v>33</v>
      </c>
      <c r="M213">
        <f t="shared" si="6"/>
        <v>7</v>
      </c>
      <c r="N213" t="str">
        <f t="shared" si="7"/>
        <v>No</v>
      </c>
    </row>
    <row r="214" spans="1:14" x14ac:dyDescent="0.95">
      <c r="A214" s="6" t="s">
        <v>32</v>
      </c>
      <c r="B214" s="7" t="s">
        <v>22</v>
      </c>
      <c r="K214" s="6" t="s">
        <v>36</v>
      </c>
      <c r="L214" s="7" t="s">
        <v>35</v>
      </c>
      <c r="M214">
        <f t="shared" si="6"/>
        <v>8</v>
      </c>
      <c r="N214" t="str">
        <f t="shared" si="7"/>
        <v>No</v>
      </c>
    </row>
    <row r="215" spans="1:14" x14ac:dyDescent="0.95">
      <c r="A215" s="6" t="s">
        <v>32</v>
      </c>
      <c r="B215" s="7" t="s">
        <v>26</v>
      </c>
      <c r="K215" s="6" t="s">
        <v>36</v>
      </c>
      <c r="L215" s="7" t="s">
        <v>34</v>
      </c>
      <c r="M215">
        <f t="shared" si="6"/>
        <v>9</v>
      </c>
      <c r="N215" t="str">
        <f t="shared" si="7"/>
        <v>No</v>
      </c>
    </row>
    <row r="216" spans="1:14" x14ac:dyDescent="0.95">
      <c r="A216" s="6" t="s">
        <v>32</v>
      </c>
      <c r="B216" s="7" t="s">
        <v>34</v>
      </c>
      <c r="K216" s="6" t="s">
        <v>36</v>
      </c>
      <c r="L216" s="7" t="s">
        <v>25</v>
      </c>
      <c r="M216">
        <f t="shared" si="6"/>
        <v>10</v>
      </c>
      <c r="N216" t="str">
        <f t="shared" si="7"/>
        <v>No</v>
      </c>
    </row>
    <row r="217" spans="1:14" x14ac:dyDescent="0.95">
      <c r="A217" s="6" t="s">
        <v>32</v>
      </c>
      <c r="B217" s="7" t="s">
        <v>29</v>
      </c>
      <c r="K217" s="6" t="s">
        <v>36</v>
      </c>
      <c r="L217" s="7" t="s">
        <v>26</v>
      </c>
      <c r="M217">
        <f t="shared" si="6"/>
        <v>11</v>
      </c>
      <c r="N217" t="str">
        <f t="shared" si="7"/>
        <v>No</v>
      </c>
    </row>
    <row r="218" spans="1:14" x14ac:dyDescent="0.95">
      <c r="A218" s="6" t="s">
        <v>32</v>
      </c>
      <c r="B218" s="7" t="s">
        <v>25</v>
      </c>
      <c r="K218" s="6" t="s">
        <v>36</v>
      </c>
      <c r="L218" s="7" t="s">
        <v>22</v>
      </c>
      <c r="M218">
        <f t="shared" si="6"/>
        <v>12</v>
      </c>
      <c r="N218" t="str">
        <f t="shared" si="7"/>
        <v>No</v>
      </c>
    </row>
    <row r="219" spans="1:14" x14ac:dyDescent="0.95">
      <c r="A219" s="6" t="s">
        <v>32</v>
      </c>
      <c r="B219" s="7" t="s">
        <v>21</v>
      </c>
      <c r="K219" s="6" t="s">
        <v>36</v>
      </c>
      <c r="L219" s="7" t="s">
        <v>19</v>
      </c>
      <c r="M219">
        <f t="shared" si="6"/>
        <v>13</v>
      </c>
      <c r="N219" t="str">
        <f t="shared" si="7"/>
        <v>No</v>
      </c>
    </row>
    <row r="220" spans="1:14" x14ac:dyDescent="0.95">
      <c r="A220" s="6" t="s">
        <v>32</v>
      </c>
      <c r="B220" s="7" t="s">
        <v>31</v>
      </c>
      <c r="K220" s="6" t="s">
        <v>36</v>
      </c>
      <c r="L220" s="7" t="s">
        <v>21</v>
      </c>
      <c r="M220">
        <f t="shared" si="6"/>
        <v>14</v>
      </c>
      <c r="N220" t="str">
        <f t="shared" si="7"/>
        <v>No</v>
      </c>
    </row>
    <row r="221" spans="1:14" x14ac:dyDescent="0.95">
      <c r="A221" s="6" t="s">
        <v>32</v>
      </c>
      <c r="B221" s="7" t="s">
        <v>33</v>
      </c>
      <c r="K221" s="6" t="s">
        <v>37</v>
      </c>
      <c r="L221" s="7" t="s">
        <v>26</v>
      </c>
      <c r="M221">
        <f t="shared" si="6"/>
        <v>1</v>
      </c>
      <c r="N221" t="str">
        <f t="shared" si="7"/>
        <v>No</v>
      </c>
    </row>
    <row r="222" spans="1:14" x14ac:dyDescent="0.95">
      <c r="A222" s="6" t="s">
        <v>32</v>
      </c>
      <c r="B222" s="7" t="s">
        <v>34</v>
      </c>
      <c r="K222" s="6" t="s">
        <v>37</v>
      </c>
      <c r="L222" s="7" t="s">
        <v>21</v>
      </c>
      <c r="M222">
        <f t="shared" si="6"/>
        <v>2</v>
      </c>
      <c r="N222" t="str">
        <f t="shared" si="7"/>
        <v>No</v>
      </c>
    </row>
    <row r="223" spans="1:14" x14ac:dyDescent="0.95">
      <c r="A223" s="6" t="s">
        <v>32</v>
      </c>
      <c r="B223" s="7" t="s">
        <v>31</v>
      </c>
      <c r="K223" s="6" t="s">
        <v>37</v>
      </c>
      <c r="L223" s="7" t="s">
        <v>27</v>
      </c>
      <c r="M223">
        <f t="shared" si="6"/>
        <v>3</v>
      </c>
      <c r="N223" t="str">
        <f t="shared" si="7"/>
        <v>No</v>
      </c>
    </row>
    <row r="224" spans="1:14" x14ac:dyDescent="0.95">
      <c r="A224" s="6" t="s">
        <v>32</v>
      </c>
      <c r="B224" s="7" t="s">
        <v>28</v>
      </c>
      <c r="K224" s="6" t="s">
        <v>37</v>
      </c>
      <c r="L224" s="7" t="s">
        <v>20</v>
      </c>
      <c r="M224">
        <f t="shared" si="6"/>
        <v>4</v>
      </c>
      <c r="N224" t="str">
        <f t="shared" si="7"/>
        <v>No</v>
      </c>
    </row>
    <row r="225" spans="1:14" x14ac:dyDescent="0.95">
      <c r="A225" s="6" t="s">
        <v>32</v>
      </c>
      <c r="B225" s="7" t="s">
        <v>24</v>
      </c>
      <c r="K225" s="6" t="s">
        <v>37</v>
      </c>
      <c r="L225" s="7" t="s">
        <v>32</v>
      </c>
      <c r="M225">
        <f t="shared" si="6"/>
        <v>5</v>
      </c>
      <c r="N225" t="str">
        <f t="shared" si="7"/>
        <v>No</v>
      </c>
    </row>
    <row r="226" spans="1:14" x14ac:dyDescent="0.95">
      <c r="A226" s="6" t="s">
        <v>32</v>
      </c>
      <c r="B226" s="7" t="s">
        <v>23</v>
      </c>
      <c r="K226" s="6" t="s">
        <v>37</v>
      </c>
      <c r="L226" s="7" t="s">
        <v>29</v>
      </c>
      <c r="M226">
        <f t="shared" si="6"/>
        <v>6</v>
      </c>
      <c r="N226" t="str">
        <f t="shared" si="7"/>
        <v>No</v>
      </c>
    </row>
    <row r="227" spans="1:14" x14ac:dyDescent="0.95">
      <c r="A227" s="6" t="s">
        <v>22</v>
      </c>
      <c r="B227" s="7" t="s">
        <v>20</v>
      </c>
      <c r="K227" s="6" t="s">
        <v>37</v>
      </c>
      <c r="L227" s="7" t="s">
        <v>34</v>
      </c>
      <c r="M227">
        <f t="shared" si="6"/>
        <v>7</v>
      </c>
      <c r="N227" t="str">
        <f t="shared" si="7"/>
        <v>No</v>
      </c>
    </row>
    <row r="228" spans="1:14" x14ac:dyDescent="0.95">
      <c r="A228" s="6" t="s">
        <v>22</v>
      </c>
      <c r="B228" s="7" t="s">
        <v>25</v>
      </c>
      <c r="K228" s="6" t="s">
        <v>37</v>
      </c>
      <c r="L228" s="7" t="s">
        <v>22</v>
      </c>
      <c r="M228">
        <f t="shared" si="6"/>
        <v>8</v>
      </c>
      <c r="N228" t="str">
        <f t="shared" si="7"/>
        <v>No</v>
      </c>
    </row>
    <row r="229" spans="1:14" x14ac:dyDescent="0.95">
      <c r="A229" s="6" t="s">
        <v>22</v>
      </c>
      <c r="B229" s="7" t="s">
        <v>30</v>
      </c>
      <c r="K229" s="6" t="s">
        <v>37</v>
      </c>
      <c r="L229" s="7" t="s">
        <v>33</v>
      </c>
      <c r="M229">
        <f t="shared" si="6"/>
        <v>9</v>
      </c>
      <c r="N229" t="str">
        <f t="shared" si="7"/>
        <v>No</v>
      </c>
    </row>
    <row r="230" spans="1:14" x14ac:dyDescent="0.95">
      <c r="A230" s="6" t="s">
        <v>22</v>
      </c>
      <c r="B230" s="7" t="s">
        <v>23</v>
      </c>
      <c r="K230" s="6" t="s">
        <v>37</v>
      </c>
      <c r="L230" s="7" t="s">
        <v>24</v>
      </c>
      <c r="M230">
        <f t="shared" si="6"/>
        <v>10</v>
      </c>
      <c r="N230" t="str">
        <f t="shared" si="7"/>
        <v>No</v>
      </c>
    </row>
    <row r="231" spans="1:14" x14ac:dyDescent="0.95">
      <c r="A231" s="6" t="s">
        <v>22</v>
      </c>
      <c r="B231" s="7" t="s">
        <v>20</v>
      </c>
      <c r="K231" s="6" t="s">
        <v>37</v>
      </c>
      <c r="L231" s="7" t="s">
        <v>31</v>
      </c>
      <c r="M231">
        <f t="shared" si="6"/>
        <v>11</v>
      </c>
      <c r="N231" t="str">
        <f t="shared" si="7"/>
        <v>No</v>
      </c>
    </row>
    <row r="232" spans="1:14" x14ac:dyDescent="0.95">
      <c r="A232" s="6" t="s">
        <v>22</v>
      </c>
      <c r="B232" s="7" t="s">
        <v>35</v>
      </c>
      <c r="K232" s="6" t="s">
        <v>37</v>
      </c>
      <c r="L232" s="7" t="s">
        <v>25</v>
      </c>
      <c r="M232">
        <f t="shared" si="6"/>
        <v>12</v>
      </c>
      <c r="N232" t="str">
        <f t="shared" si="7"/>
        <v>No</v>
      </c>
    </row>
    <row r="233" spans="1:14" x14ac:dyDescent="0.95">
      <c r="A233" s="6" t="s">
        <v>22</v>
      </c>
      <c r="B233" s="7" t="s">
        <v>26</v>
      </c>
      <c r="K233" s="6" t="s">
        <v>37</v>
      </c>
      <c r="L233" s="7" t="s">
        <v>19</v>
      </c>
      <c r="M233">
        <f t="shared" si="6"/>
        <v>13</v>
      </c>
      <c r="N233" t="str">
        <f t="shared" si="7"/>
        <v>No</v>
      </c>
    </row>
    <row r="234" spans="1:14" x14ac:dyDescent="0.95">
      <c r="A234" s="6" t="s">
        <v>22</v>
      </c>
      <c r="B234" s="7" t="s">
        <v>33</v>
      </c>
      <c r="K234" s="6" t="s">
        <v>37</v>
      </c>
      <c r="L234" s="7" t="s">
        <v>35</v>
      </c>
      <c r="M234">
        <f t="shared" si="6"/>
        <v>14</v>
      </c>
      <c r="N234" t="str">
        <f t="shared" si="7"/>
        <v>No</v>
      </c>
    </row>
    <row r="235" spans="1:14" x14ac:dyDescent="0.95">
      <c r="A235" s="6" t="s">
        <v>22</v>
      </c>
      <c r="B235" s="7" t="s">
        <v>31</v>
      </c>
      <c r="K235" s="6" t="s">
        <v>37</v>
      </c>
      <c r="L235" s="7" t="s">
        <v>28</v>
      </c>
      <c r="M235">
        <f t="shared" si="6"/>
        <v>15</v>
      </c>
      <c r="N235" t="str">
        <f t="shared" si="7"/>
        <v>No</v>
      </c>
    </row>
    <row r="236" spans="1:14" x14ac:dyDescent="0.95">
      <c r="A236" s="6" t="s">
        <v>22</v>
      </c>
      <c r="B236" s="7" t="s">
        <v>33</v>
      </c>
      <c r="K236" s="6" t="s">
        <v>37</v>
      </c>
      <c r="L236" s="7" t="s">
        <v>30</v>
      </c>
      <c r="M236">
        <f t="shared" si="6"/>
        <v>16</v>
      </c>
      <c r="N236" t="str">
        <f t="shared" si="7"/>
        <v>No</v>
      </c>
    </row>
    <row r="237" spans="1:14" x14ac:dyDescent="0.95">
      <c r="A237" s="6" t="s">
        <v>22</v>
      </c>
      <c r="B237" s="7" t="s">
        <v>35</v>
      </c>
      <c r="K237" s="6" t="s">
        <v>38</v>
      </c>
      <c r="L237" s="7" t="s">
        <v>33</v>
      </c>
      <c r="M237">
        <f t="shared" si="6"/>
        <v>1</v>
      </c>
      <c r="N237" t="str">
        <f t="shared" si="7"/>
        <v>No</v>
      </c>
    </row>
    <row r="238" spans="1:14" x14ac:dyDescent="0.95">
      <c r="A238" s="6" t="s">
        <v>22</v>
      </c>
      <c r="B238" s="7" t="s">
        <v>34</v>
      </c>
      <c r="K238" s="6" t="s">
        <v>38</v>
      </c>
      <c r="L238" s="7" t="s">
        <v>32</v>
      </c>
      <c r="M238">
        <f t="shared" si="6"/>
        <v>2</v>
      </c>
      <c r="N238" t="str">
        <f t="shared" si="7"/>
        <v>No</v>
      </c>
    </row>
    <row r="239" spans="1:14" x14ac:dyDescent="0.95">
      <c r="A239" s="6" t="s">
        <v>22</v>
      </c>
      <c r="B239" s="7" t="s">
        <v>33</v>
      </c>
      <c r="K239" s="6" t="s">
        <v>38</v>
      </c>
      <c r="L239" s="7" t="s">
        <v>21</v>
      </c>
      <c r="M239">
        <f t="shared" si="6"/>
        <v>3</v>
      </c>
      <c r="N239" t="str">
        <f t="shared" si="7"/>
        <v>No</v>
      </c>
    </row>
    <row r="240" spans="1:14" x14ac:dyDescent="0.95">
      <c r="A240" s="6" t="s">
        <v>22</v>
      </c>
      <c r="B240" s="7" t="s">
        <v>26</v>
      </c>
      <c r="K240" s="6" t="s">
        <v>38</v>
      </c>
      <c r="L240" s="7" t="s">
        <v>25</v>
      </c>
      <c r="M240">
        <f t="shared" si="6"/>
        <v>4</v>
      </c>
      <c r="N240" t="str">
        <f t="shared" si="7"/>
        <v>No</v>
      </c>
    </row>
    <row r="241" spans="1:14" x14ac:dyDescent="0.95">
      <c r="A241" s="6" t="s">
        <v>22</v>
      </c>
      <c r="B241" s="7" t="s">
        <v>30</v>
      </c>
      <c r="K241" s="6" t="s">
        <v>38</v>
      </c>
      <c r="L241" s="7" t="s">
        <v>29</v>
      </c>
      <c r="M241">
        <f t="shared" si="6"/>
        <v>5</v>
      </c>
      <c r="N241" t="str">
        <f t="shared" si="7"/>
        <v>No</v>
      </c>
    </row>
    <row r="242" spans="1:14" x14ac:dyDescent="0.95">
      <c r="A242" s="6" t="s">
        <v>22</v>
      </c>
      <c r="B242" s="7" t="s">
        <v>31</v>
      </c>
      <c r="K242" s="6" t="s">
        <v>38</v>
      </c>
      <c r="L242" s="7" t="s">
        <v>26</v>
      </c>
      <c r="M242">
        <f t="shared" si="6"/>
        <v>6</v>
      </c>
      <c r="N242" t="str">
        <f t="shared" si="7"/>
        <v>No</v>
      </c>
    </row>
    <row r="243" spans="1:14" x14ac:dyDescent="0.95">
      <c r="A243" s="6" t="s">
        <v>22</v>
      </c>
      <c r="B243" s="7" t="s">
        <v>19</v>
      </c>
      <c r="K243" s="6" t="s">
        <v>38</v>
      </c>
      <c r="L243" s="7" t="s">
        <v>31</v>
      </c>
      <c r="M243">
        <f t="shared" si="6"/>
        <v>7</v>
      </c>
      <c r="N243" t="str">
        <f t="shared" si="7"/>
        <v>No</v>
      </c>
    </row>
    <row r="244" spans="1:14" x14ac:dyDescent="0.95">
      <c r="A244" s="6" t="s">
        <v>22</v>
      </c>
      <c r="B244" s="7" t="s">
        <v>32</v>
      </c>
      <c r="K244" s="6" t="s">
        <v>38</v>
      </c>
      <c r="L244" s="7" t="s">
        <v>19</v>
      </c>
      <c r="M244">
        <f t="shared" si="6"/>
        <v>8</v>
      </c>
      <c r="N244" t="str">
        <f t="shared" si="7"/>
        <v>No</v>
      </c>
    </row>
    <row r="245" spans="1:14" x14ac:dyDescent="0.95">
      <c r="A245" s="6" t="s">
        <v>22</v>
      </c>
      <c r="B245" s="7" t="s">
        <v>32</v>
      </c>
      <c r="K245" s="6" t="s">
        <v>38</v>
      </c>
      <c r="L245" s="7" t="s">
        <v>22</v>
      </c>
      <c r="M245">
        <f t="shared" si="6"/>
        <v>9</v>
      </c>
      <c r="N245" t="str">
        <f t="shared" si="7"/>
        <v>No</v>
      </c>
    </row>
    <row r="246" spans="1:14" x14ac:dyDescent="0.95">
      <c r="A246" s="6" t="s">
        <v>22</v>
      </c>
      <c r="B246" s="7" t="s">
        <v>32</v>
      </c>
      <c r="K246" s="6" t="s">
        <v>38</v>
      </c>
      <c r="L246" s="7" t="s">
        <v>30</v>
      </c>
      <c r="M246">
        <f t="shared" si="6"/>
        <v>10</v>
      </c>
      <c r="N246" t="str">
        <f t="shared" si="7"/>
        <v>No</v>
      </c>
    </row>
    <row r="247" spans="1:14" x14ac:dyDescent="0.95">
      <c r="A247" s="6" t="s">
        <v>22</v>
      </c>
      <c r="B247" s="7" t="s">
        <v>33</v>
      </c>
      <c r="K247" s="6" t="s">
        <v>38</v>
      </c>
      <c r="L247" s="7" t="s">
        <v>28</v>
      </c>
      <c r="M247">
        <f t="shared" si="6"/>
        <v>11</v>
      </c>
      <c r="N247" t="str">
        <f t="shared" si="7"/>
        <v>No</v>
      </c>
    </row>
    <row r="248" spans="1:14" x14ac:dyDescent="0.95">
      <c r="A248" s="6" t="s">
        <v>22</v>
      </c>
      <c r="B248" s="7" t="s">
        <v>33</v>
      </c>
      <c r="K248" s="6" t="s">
        <v>38</v>
      </c>
      <c r="L248" s="7" t="s">
        <v>23</v>
      </c>
      <c r="M248">
        <f t="shared" si="6"/>
        <v>12</v>
      </c>
      <c r="N248" t="str">
        <f t="shared" si="7"/>
        <v>No</v>
      </c>
    </row>
    <row r="249" spans="1:14" x14ac:dyDescent="0.95">
      <c r="A249" s="6" t="s">
        <v>22</v>
      </c>
      <c r="B249" s="7" t="s">
        <v>34</v>
      </c>
      <c r="K249" s="6" t="s">
        <v>38</v>
      </c>
      <c r="L249" s="7" t="s">
        <v>27</v>
      </c>
      <c r="M249">
        <f t="shared" si="6"/>
        <v>13</v>
      </c>
      <c r="N249" t="str">
        <f t="shared" si="7"/>
        <v>No</v>
      </c>
    </row>
    <row r="250" spans="1:14" x14ac:dyDescent="0.95">
      <c r="A250" s="6" t="s">
        <v>22</v>
      </c>
      <c r="B250" s="7" t="s">
        <v>22</v>
      </c>
      <c r="K250" s="6" t="s">
        <v>38</v>
      </c>
      <c r="L250" s="7" t="s">
        <v>20</v>
      </c>
      <c r="M250">
        <f t="shared" si="6"/>
        <v>14</v>
      </c>
      <c r="N250" t="str">
        <f t="shared" si="7"/>
        <v>No</v>
      </c>
    </row>
    <row r="251" spans="1:14" x14ac:dyDescent="0.95">
      <c r="A251" s="6" t="s">
        <v>22</v>
      </c>
      <c r="B251" s="7" t="s">
        <v>28</v>
      </c>
      <c r="K251" s="6" t="s">
        <v>38</v>
      </c>
      <c r="L251" s="7" t="s">
        <v>24</v>
      </c>
      <c r="M251">
        <f t="shared" si="6"/>
        <v>15</v>
      </c>
      <c r="N251" t="str">
        <f t="shared" si="7"/>
        <v>No</v>
      </c>
    </row>
    <row r="252" spans="1:14" x14ac:dyDescent="0.95">
      <c r="A252" s="6" t="s">
        <v>22</v>
      </c>
      <c r="B252" s="7" t="s">
        <v>31</v>
      </c>
      <c r="K252" s="6" t="s">
        <v>39</v>
      </c>
      <c r="L252" s="7" t="s">
        <v>19</v>
      </c>
      <c r="M252">
        <f t="shared" si="6"/>
        <v>1</v>
      </c>
      <c r="N252" t="str">
        <f t="shared" si="7"/>
        <v>No</v>
      </c>
    </row>
    <row r="253" spans="1:14" x14ac:dyDescent="0.95">
      <c r="A253" s="6" t="s">
        <v>22</v>
      </c>
      <c r="B253" s="7" t="s">
        <v>33</v>
      </c>
      <c r="K253" s="6" t="s">
        <v>39</v>
      </c>
      <c r="L253" s="7" t="s">
        <v>21</v>
      </c>
      <c r="M253">
        <f t="shared" si="6"/>
        <v>2</v>
      </c>
      <c r="N253" t="str">
        <f t="shared" si="7"/>
        <v>No</v>
      </c>
    </row>
    <row r="254" spans="1:14" x14ac:dyDescent="0.95">
      <c r="A254" s="6" t="s">
        <v>22</v>
      </c>
      <c r="B254" s="7" t="s">
        <v>21</v>
      </c>
      <c r="K254" s="6" t="s">
        <v>39</v>
      </c>
      <c r="L254" s="7" t="s">
        <v>30</v>
      </c>
      <c r="M254">
        <f t="shared" si="6"/>
        <v>3</v>
      </c>
      <c r="N254" t="str">
        <f t="shared" si="7"/>
        <v>No</v>
      </c>
    </row>
    <row r="255" spans="1:14" x14ac:dyDescent="0.95">
      <c r="A255" s="6" t="s">
        <v>22</v>
      </c>
      <c r="B255" s="7" t="s">
        <v>20</v>
      </c>
      <c r="K255" s="6" t="s">
        <v>39</v>
      </c>
      <c r="L255" s="7" t="s">
        <v>35</v>
      </c>
      <c r="M255">
        <f t="shared" si="6"/>
        <v>4</v>
      </c>
      <c r="N255" t="str">
        <f t="shared" si="7"/>
        <v>No</v>
      </c>
    </row>
    <row r="256" spans="1:14" x14ac:dyDescent="0.95">
      <c r="A256" s="6" t="s">
        <v>22</v>
      </c>
      <c r="B256" s="7" t="s">
        <v>22</v>
      </c>
      <c r="K256" s="6" t="s">
        <v>39</v>
      </c>
      <c r="L256" s="7" t="s">
        <v>25</v>
      </c>
      <c r="M256">
        <f t="shared" si="6"/>
        <v>5</v>
      </c>
      <c r="N256" t="str">
        <f t="shared" si="7"/>
        <v>No</v>
      </c>
    </row>
    <row r="257" spans="1:14" x14ac:dyDescent="0.95">
      <c r="A257" s="6" t="s">
        <v>22</v>
      </c>
      <c r="B257" s="7" t="s">
        <v>21</v>
      </c>
      <c r="K257" s="6" t="s">
        <v>39</v>
      </c>
      <c r="L257" s="7" t="s">
        <v>29</v>
      </c>
      <c r="M257">
        <f t="shared" si="6"/>
        <v>6</v>
      </c>
      <c r="N257" t="str">
        <f t="shared" si="7"/>
        <v>No</v>
      </c>
    </row>
    <row r="258" spans="1:14" x14ac:dyDescent="0.95">
      <c r="A258" s="6" t="s">
        <v>22</v>
      </c>
      <c r="B258" s="7" t="s">
        <v>29</v>
      </c>
      <c r="K258" s="6" t="s">
        <v>39</v>
      </c>
      <c r="L258" s="7" t="s">
        <v>22</v>
      </c>
      <c r="M258">
        <f t="shared" si="6"/>
        <v>7</v>
      </c>
      <c r="N258" t="str">
        <f t="shared" si="7"/>
        <v>No</v>
      </c>
    </row>
    <row r="259" spans="1:14" x14ac:dyDescent="0.95">
      <c r="A259" s="6" t="s">
        <v>22</v>
      </c>
      <c r="B259" s="7" t="s">
        <v>24</v>
      </c>
      <c r="K259" s="6" t="s">
        <v>39</v>
      </c>
      <c r="L259" s="7" t="s">
        <v>33</v>
      </c>
      <c r="M259">
        <f t="shared" ref="M259:M322" si="8">IF(K258&lt;&gt;K259,1,M258+1)</f>
        <v>8</v>
      </c>
      <c r="N259" t="str">
        <f t="shared" ref="N259:N322" si="9">IF(M259=$H$2,"All purchased", "No")</f>
        <v>No</v>
      </c>
    </row>
    <row r="260" spans="1:14" x14ac:dyDescent="0.95">
      <c r="A260" s="6" t="s">
        <v>22</v>
      </c>
      <c r="B260" s="7" t="s">
        <v>27</v>
      </c>
      <c r="K260" s="6" t="s">
        <v>39</v>
      </c>
      <c r="L260" s="7" t="s">
        <v>34</v>
      </c>
      <c r="M260">
        <f t="shared" si="8"/>
        <v>9</v>
      </c>
      <c r="N260" t="str">
        <f t="shared" si="9"/>
        <v>No</v>
      </c>
    </row>
    <row r="261" spans="1:14" x14ac:dyDescent="0.95">
      <c r="A261" s="6" t="s">
        <v>24</v>
      </c>
      <c r="B261" s="7" t="s">
        <v>33</v>
      </c>
      <c r="K261" s="6" t="s">
        <v>39</v>
      </c>
      <c r="L261" s="7" t="s">
        <v>24</v>
      </c>
      <c r="M261">
        <f t="shared" si="8"/>
        <v>10</v>
      </c>
      <c r="N261" t="str">
        <f t="shared" si="9"/>
        <v>No</v>
      </c>
    </row>
    <row r="262" spans="1:14" x14ac:dyDescent="0.95">
      <c r="A262" s="6" t="s">
        <v>24</v>
      </c>
      <c r="B262" s="7" t="s">
        <v>20</v>
      </c>
      <c r="K262" s="6" t="s">
        <v>39</v>
      </c>
      <c r="L262" s="7" t="s">
        <v>31</v>
      </c>
      <c r="M262">
        <f t="shared" si="8"/>
        <v>11</v>
      </c>
      <c r="N262" t="str">
        <f t="shared" si="9"/>
        <v>No</v>
      </c>
    </row>
    <row r="263" spans="1:14" x14ac:dyDescent="0.95">
      <c r="A263" s="6" t="s">
        <v>24</v>
      </c>
      <c r="B263" s="7" t="s">
        <v>34</v>
      </c>
      <c r="K263" s="6" t="s">
        <v>39</v>
      </c>
      <c r="L263" s="7" t="s">
        <v>23</v>
      </c>
      <c r="M263">
        <f t="shared" si="8"/>
        <v>12</v>
      </c>
      <c r="N263" t="str">
        <f t="shared" si="9"/>
        <v>No</v>
      </c>
    </row>
    <row r="264" spans="1:14" x14ac:dyDescent="0.95">
      <c r="A264" s="6" t="s">
        <v>24</v>
      </c>
      <c r="B264" s="7" t="s">
        <v>35</v>
      </c>
      <c r="K264" s="6" t="s">
        <v>39</v>
      </c>
      <c r="L264" s="7" t="s">
        <v>26</v>
      </c>
      <c r="M264">
        <f t="shared" si="8"/>
        <v>13</v>
      </c>
      <c r="N264" t="str">
        <f t="shared" si="9"/>
        <v>No</v>
      </c>
    </row>
    <row r="265" spans="1:14" x14ac:dyDescent="0.95">
      <c r="A265" s="6" t="s">
        <v>24</v>
      </c>
      <c r="B265" s="7" t="s">
        <v>25</v>
      </c>
      <c r="K265" s="6" t="s">
        <v>39</v>
      </c>
      <c r="L265" s="7" t="s">
        <v>27</v>
      </c>
      <c r="M265">
        <f t="shared" si="8"/>
        <v>14</v>
      </c>
      <c r="N265" t="str">
        <f t="shared" si="9"/>
        <v>No</v>
      </c>
    </row>
    <row r="266" spans="1:14" x14ac:dyDescent="0.95">
      <c r="A266" s="6" t="s">
        <v>24</v>
      </c>
      <c r="B266" s="7" t="s">
        <v>22</v>
      </c>
      <c r="K266" s="6" t="s">
        <v>40</v>
      </c>
      <c r="L266" s="7" t="s">
        <v>27</v>
      </c>
      <c r="M266">
        <f t="shared" si="8"/>
        <v>1</v>
      </c>
      <c r="N266" t="str">
        <f t="shared" si="9"/>
        <v>No</v>
      </c>
    </row>
    <row r="267" spans="1:14" x14ac:dyDescent="0.95">
      <c r="A267" s="6" t="s">
        <v>24</v>
      </c>
      <c r="B267" s="7" t="s">
        <v>35</v>
      </c>
      <c r="K267" s="6" t="s">
        <v>40</v>
      </c>
      <c r="L267" s="7" t="s">
        <v>23</v>
      </c>
      <c r="M267">
        <f t="shared" si="8"/>
        <v>2</v>
      </c>
      <c r="N267" t="str">
        <f t="shared" si="9"/>
        <v>No</v>
      </c>
    </row>
    <row r="268" spans="1:14" x14ac:dyDescent="0.95">
      <c r="A268" s="6" t="s">
        <v>24</v>
      </c>
      <c r="B268" s="7" t="s">
        <v>34</v>
      </c>
      <c r="K268" s="6" t="s">
        <v>40</v>
      </c>
      <c r="L268" s="7" t="s">
        <v>22</v>
      </c>
      <c r="M268">
        <f t="shared" si="8"/>
        <v>3</v>
      </c>
      <c r="N268" t="str">
        <f t="shared" si="9"/>
        <v>No</v>
      </c>
    </row>
    <row r="269" spans="1:14" x14ac:dyDescent="0.95">
      <c r="A269" s="6" t="s">
        <v>24</v>
      </c>
      <c r="B269" s="7" t="s">
        <v>25</v>
      </c>
      <c r="K269" s="6" t="s">
        <v>40</v>
      </c>
      <c r="L269" s="7" t="s">
        <v>35</v>
      </c>
      <c r="M269">
        <f t="shared" si="8"/>
        <v>4</v>
      </c>
      <c r="N269" t="str">
        <f t="shared" si="9"/>
        <v>No</v>
      </c>
    </row>
    <row r="270" spans="1:14" x14ac:dyDescent="0.95">
      <c r="A270" s="6" t="s">
        <v>24</v>
      </c>
      <c r="B270" s="7" t="s">
        <v>28</v>
      </c>
      <c r="K270" s="6" t="s">
        <v>40</v>
      </c>
      <c r="L270" s="7" t="s">
        <v>26</v>
      </c>
      <c r="M270">
        <f t="shared" si="8"/>
        <v>5</v>
      </c>
      <c r="N270" t="str">
        <f t="shared" si="9"/>
        <v>No</v>
      </c>
    </row>
    <row r="271" spans="1:14" x14ac:dyDescent="0.95">
      <c r="A271" s="6" t="s">
        <v>24</v>
      </c>
      <c r="B271" s="7" t="s">
        <v>25</v>
      </c>
      <c r="K271" s="6" t="s">
        <v>40</v>
      </c>
      <c r="L271" s="7" t="s">
        <v>33</v>
      </c>
      <c r="M271">
        <f t="shared" si="8"/>
        <v>6</v>
      </c>
      <c r="N271" t="str">
        <f t="shared" si="9"/>
        <v>No</v>
      </c>
    </row>
    <row r="272" spans="1:14" x14ac:dyDescent="0.95">
      <c r="A272" s="6" t="s">
        <v>24</v>
      </c>
      <c r="B272" s="7" t="s">
        <v>20</v>
      </c>
      <c r="K272" s="6" t="s">
        <v>40</v>
      </c>
      <c r="L272" s="7" t="s">
        <v>19</v>
      </c>
      <c r="M272">
        <f t="shared" si="8"/>
        <v>7</v>
      </c>
      <c r="N272" t="str">
        <f t="shared" si="9"/>
        <v>No</v>
      </c>
    </row>
    <row r="273" spans="1:14" x14ac:dyDescent="0.95">
      <c r="A273" s="6" t="s">
        <v>24</v>
      </c>
      <c r="B273" s="7" t="s">
        <v>32</v>
      </c>
      <c r="K273" s="6" t="s">
        <v>40</v>
      </c>
      <c r="L273" s="7" t="s">
        <v>25</v>
      </c>
      <c r="M273">
        <f t="shared" si="8"/>
        <v>8</v>
      </c>
      <c r="N273" t="str">
        <f t="shared" si="9"/>
        <v>No</v>
      </c>
    </row>
    <row r="274" spans="1:14" x14ac:dyDescent="0.95">
      <c r="A274" s="6" t="s">
        <v>24</v>
      </c>
      <c r="B274" s="7" t="s">
        <v>21</v>
      </c>
      <c r="K274" s="6" t="s">
        <v>40</v>
      </c>
      <c r="L274" s="7" t="s">
        <v>31</v>
      </c>
      <c r="M274">
        <f t="shared" si="8"/>
        <v>9</v>
      </c>
      <c r="N274" t="str">
        <f t="shared" si="9"/>
        <v>No</v>
      </c>
    </row>
    <row r="275" spans="1:14" x14ac:dyDescent="0.95">
      <c r="A275" s="6" t="s">
        <v>24</v>
      </c>
      <c r="B275" s="7" t="s">
        <v>21</v>
      </c>
      <c r="K275" s="6" t="s">
        <v>40</v>
      </c>
      <c r="L275" s="7" t="s">
        <v>24</v>
      </c>
      <c r="M275">
        <f t="shared" si="8"/>
        <v>10</v>
      </c>
      <c r="N275" t="str">
        <f t="shared" si="9"/>
        <v>No</v>
      </c>
    </row>
    <row r="276" spans="1:14" x14ac:dyDescent="0.95">
      <c r="A276" s="6" t="s">
        <v>24</v>
      </c>
      <c r="B276" s="7" t="s">
        <v>29</v>
      </c>
      <c r="K276" s="6" t="s">
        <v>40</v>
      </c>
      <c r="L276" s="7" t="s">
        <v>28</v>
      </c>
      <c r="M276">
        <f t="shared" si="8"/>
        <v>11</v>
      </c>
      <c r="N276" t="str">
        <f t="shared" si="9"/>
        <v>No</v>
      </c>
    </row>
    <row r="277" spans="1:14" x14ac:dyDescent="0.95">
      <c r="A277" s="6" t="s">
        <v>24</v>
      </c>
      <c r="B277" s="7" t="s">
        <v>24</v>
      </c>
      <c r="K277" s="6" t="s">
        <v>40</v>
      </c>
      <c r="L277" s="7" t="s">
        <v>30</v>
      </c>
      <c r="M277">
        <f t="shared" si="8"/>
        <v>12</v>
      </c>
      <c r="N277" t="str">
        <f t="shared" si="9"/>
        <v>No</v>
      </c>
    </row>
    <row r="278" spans="1:14" x14ac:dyDescent="0.95">
      <c r="A278" s="6" t="s">
        <v>24</v>
      </c>
      <c r="B278" s="7" t="s">
        <v>35</v>
      </c>
      <c r="K278" s="6" t="s">
        <v>40</v>
      </c>
      <c r="L278" s="7" t="s">
        <v>29</v>
      </c>
      <c r="M278">
        <f t="shared" si="8"/>
        <v>13</v>
      </c>
      <c r="N278" t="str">
        <f t="shared" si="9"/>
        <v>No</v>
      </c>
    </row>
    <row r="279" spans="1:14" x14ac:dyDescent="0.95">
      <c r="A279" s="6" t="s">
        <v>24</v>
      </c>
      <c r="B279" s="7" t="s">
        <v>28</v>
      </c>
      <c r="K279" s="6" t="s">
        <v>40</v>
      </c>
      <c r="L279" s="7" t="s">
        <v>21</v>
      </c>
      <c r="M279">
        <f t="shared" si="8"/>
        <v>14</v>
      </c>
      <c r="N279" t="str">
        <f t="shared" si="9"/>
        <v>No</v>
      </c>
    </row>
    <row r="280" spans="1:14" x14ac:dyDescent="0.95">
      <c r="A280" s="6" t="s">
        <v>24</v>
      </c>
      <c r="B280" s="7" t="s">
        <v>26</v>
      </c>
      <c r="K280" s="6" t="s">
        <v>40</v>
      </c>
      <c r="L280" s="7" t="s">
        <v>34</v>
      </c>
      <c r="M280">
        <f t="shared" si="8"/>
        <v>15</v>
      </c>
      <c r="N280" t="str">
        <f t="shared" si="9"/>
        <v>No</v>
      </c>
    </row>
    <row r="281" spans="1:14" x14ac:dyDescent="0.95">
      <c r="A281" s="6" t="s">
        <v>24</v>
      </c>
      <c r="B281" s="7" t="s">
        <v>26</v>
      </c>
      <c r="K281" s="6" t="s">
        <v>41</v>
      </c>
      <c r="L281" s="7" t="s">
        <v>29</v>
      </c>
      <c r="M281">
        <f t="shared" si="8"/>
        <v>1</v>
      </c>
      <c r="N281" t="str">
        <f t="shared" si="9"/>
        <v>No</v>
      </c>
    </row>
    <row r="282" spans="1:14" x14ac:dyDescent="0.95">
      <c r="A282" s="6" t="s">
        <v>24</v>
      </c>
      <c r="B282" s="7" t="s">
        <v>26</v>
      </c>
      <c r="K282" s="6" t="s">
        <v>41</v>
      </c>
      <c r="L282" s="7" t="s">
        <v>24</v>
      </c>
      <c r="M282">
        <f t="shared" si="8"/>
        <v>2</v>
      </c>
      <c r="N282" t="str">
        <f t="shared" si="9"/>
        <v>No</v>
      </c>
    </row>
    <row r="283" spans="1:14" x14ac:dyDescent="0.95">
      <c r="A283" s="6" t="s">
        <v>24</v>
      </c>
      <c r="B283" s="7" t="s">
        <v>25</v>
      </c>
      <c r="K283" s="6" t="s">
        <v>41</v>
      </c>
      <c r="L283" s="7" t="s">
        <v>35</v>
      </c>
      <c r="M283">
        <f t="shared" si="8"/>
        <v>3</v>
      </c>
      <c r="N283" t="str">
        <f t="shared" si="9"/>
        <v>No</v>
      </c>
    </row>
    <row r="284" spans="1:14" x14ac:dyDescent="0.95">
      <c r="A284" s="6" t="s">
        <v>24</v>
      </c>
      <c r="B284" s="7" t="s">
        <v>33</v>
      </c>
      <c r="K284" s="6" t="s">
        <v>41</v>
      </c>
      <c r="L284" s="7" t="s">
        <v>19</v>
      </c>
      <c r="M284">
        <f t="shared" si="8"/>
        <v>4</v>
      </c>
      <c r="N284" t="str">
        <f t="shared" si="9"/>
        <v>No</v>
      </c>
    </row>
    <row r="285" spans="1:14" x14ac:dyDescent="0.95">
      <c r="A285" s="6" t="s">
        <v>24</v>
      </c>
      <c r="B285" s="7" t="s">
        <v>30</v>
      </c>
      <c r="K285" s="6" t="s">
        <v>41</v>
      </c>
      <c r="L285" s="7" t="s">
        <v>28</v>
      </c>
      <c r="M285">
        <f t="shared" si="8"/>
        <v>5</v>
      </c>
      <c r="N285" t="str">
        <f t="shared" si="9"/>
        <v>No</v>
      </c>
    </row>
    <row r="286" spans="1:14" x14ac:dyDescent="0.95">
      <c r="A286" s="6" t="s">
        <v>24</v>
      </c>
      <c r="B286" s="7" t="s">
        <v>30</v>
      </c>
      <c r="K286" s="6" t="s">
        <v>41</v>
      </c>
      <c r="L286" s="7" t="s">
        <v>27</v>
      </c>
      <c r="M286">
        <f t="shared" si="8"/>
        <v>6</v>
      </c>
      <c r="N286" t="str">
        <f t="shared" si="9"/>
        <v>No</v>
      </c>
    </row>
    <row r="287" spans="1:14" x14ac:dyDescent="0.95">
      <c r="A287" s="6" t="s">
        <v>24</v>
      </c>
      <c r="B287" s="7" t="s">
        <v>21</v>
      </c>
      <c r="K287" s="6" t="s">
        <v>41</v>
      </c>
      <c r="L287" s="7" t="s">
        <v>34</v>
      </c>
      <c r="M287">
        <f t="shared" si="8"/>
        <v>7</v>
      </c>
      <c r="N287" t="str">
        <f t="shared" si="9"/>
        <v>No</v>
      </c>
    </row>
    <row r="288" spans="1:14" x14ac:dyDescent="0.95">
      <c r="A288" s="6" t="s">
        <v>24</v>
      </c>
      <c r="B288" s="7" t="s">
        <v>19</v>
      </c>
      <c r="K288" s="6" t="s">
        <v>41</v>
      </c>
      <c r="L288" s="7" t="s">
        <v>31</v>
      </c>
      <c r="M288">
        <f t="shared" si="8"/>
        <v>8</v>
      </c>
      <c r="N288" t="str">
        <f t="shared" si="9"/>
        <v>No</v>
      </c>
    </row>
    <row r="289" spans="1:14" x14ac:dyDescent="0.95">
      <c r="A289" s="6" t="s">
        <v>24</v>
      </c>
      <c r="B289" s="7" t="s">
        <v>32</v>
      </c>
      <c r="K289" s="6" t="s">
        <v>41</v>
      </c>
      <c r="L289" s="7" t="s">
        <v>23</v>
      </c>
      <c r="M289">
        <f t="shared" si="8"/>
        <v>9</v>
      </c>
      <c r="N289" t="str">
        <f t="shared" si="9"/>
        <v>No</v>
      </c>
    </row>
    <row r="290" spans="1:14" x14ac:dyDescent="0.95">
      <c r="A290" s="6" t="s">
        <v>24</v>
      </c>
      <c r="B290" s="7" t="s">
        <v>30</v>
      </c>
      <c r="K290" s="6" t="s">
        <v>41</v>
      </c>
      <c r="L290" s="7" t="s">
        <v>25</v>
      </c>
      <c r="M290">
        <f t="shared" si="8"/>
        <v>10</v>
      </c>
      <c r="N290" t="str">
        <f t="shared" si="9"/>
        <v>No</v>
      </c>
    </row>
    <row r="291" spans="1:14" x14ac:dyDescent="0.95">
      <c r="A291" s="6" t="s">
        <v>24</v>
      </c>
      <c r="B291" s="7" t="s">
        <v>33</v>
      </c>
      <c r="K291" s="6" t="s">
        <v>41</v>
      </c>
      <c r="L291" s="7" t="s">
        <v>32</v>
      </c>
      <c r="M291">
        <f t="shared" si="8"/>
        <v>11</v>
      </c>
      <c r="N291" t="str">
        <f t="shared" si="9"/>
        <v>No</v>
      </c>
    </row>
    <row r="292" spans="1:14" x14ac:dyDescent="0.95">
      <c r="A292" s="6" t="s">
        <v>24</v>
      </c>
      <c r="B292" s="7" t="s">
        <v>34</v>
      </c>
      <c r="K292" s="6" t="s">
        <v>41</v>
      </c>
      <c r="L292" s="7" t="s">
        <v>22</v>
      </c>
      <c r="M292">
        <f t="shared" si="8"/>
        <v>12</v>
      </c>
      <c r="N292" t="str">
        <f t="shared" si="9"/>
        <v>No</v>
      </c>
    </row>
    <row r="293" spans="1:14" x14ac:dyDescent="0.95">
      <c r="A293" s="6" t="s">
        <v>24</v>
      </c>
      <c r="B293" s="7" t="s">
        <v>25</v>
      </c>
      <c r="K293" s="6" t="s">
        <v>41</v>
      </c>
      <c r="L293" s="7" t="s">
        <v>20</v>
      </c>
      <c r="M293">
        <f t="shared" si="8"/>
        <v>13</v>
      </c>
      <c r="N293" t="str">
        <f t="shared" si="9"/>
        <v>No</v>
      </c>
    </row>
    <row r="294" spans="1:14" x14ac:dyDescent="0.95">
      <c r="A294" s="6" t="s">
        <v>24</v>
      </c>
      <c r="B294" s="7" t="s">
        <v>32</v>
      </c>
      <c r="K294" s="6" t="s">
        <v>41</v>
      </c>
      <c r="L294" s="7" t="s">
        <v>30</v>
      </c>
      <c r="M294">
        <f t="shared" si="8"/>
        <v>14</v>
      </c>
      <c r="N294" t="str">
        <f t="shared" si="9"/>
        <v>No</v>
      </c>
    </row>
    <row r="295" spans="1:14" x14ac:dyDescent="0.95">
      <c r="A295" s="6" t="s">
        <v>24</v>
      </c>
      <c r="B295" s="7" t="s">
        <v>29</v>
      </c>
      <c r="K295" s="6" t="s">
        <v>41</v>
      </c>
      <c r="L295" s="7" t="s">
        <v>33</v>
      </c>
      <c r="M295">
        <f t="shared" si="8"/>
        <v>15</v>
      </c>
      <c r="N295" t="str">
        <f t="shared" si="9"/>
        <v>No</v>
      </c>
    </row>
    <row r="296" spans="1:14" x14ac:dyDescent="0.95">
      <c r="A296" s="6" t="s">
        <v>24</v>
      </c>
      <c r="B296" s="7" t="s">
        <v>23</v>
      </c>
      <c r="K296" s="6" t="s">
        <v>41</v>
      </c>
      <c r="L296" s="7" t="s">
        <v>26</v>
      </c>
      <c r="M296">
        <f t="shared" si="8"/>
        <v>16</v>
      </c>
      <c r="N296" t="str">
        <f t="shared" si="9"/>
        <v>No</v>
      </c>
    </row>
    <row r="297" spans="1:14" x14ac:dyDescent="0.95">
      <c r="A297" s="6" t="s">
        <v>24</v>
      </c>
      <c r="B297" s="7" t="s">
        <v>22</v>
      </c>
      <c r="K297" s="6" t="s">
        <v>41</v>
      </c>
      <c r="L297" s="7" t="s">
        <v>21</v>
      </c>
      <c r="M297">
        <f t="shared" si="8"/>
        <v>17</v>
      </c>
      <c r="N297" t="str">
        <f t="shared" si="9"/>
        <v>All purchased</v>
      </c>
    </row>
    <row r="298" spans="1:14" x14ac:dyDescent="0.95">
      <c r="A298" s="6" t="s">
        <v>24</v>
      </c>
      <c r="B298" s="7" t="s">
        <v>30</v>
      </c>
      <c r="K298" s="6" t="s">
        <v>42</v>
      </c>
      <c r="L298" s="7" t="s">
        <v>27</v>
      </c>
      <c r="M298">
        <f t="shared" si="8"/>
        <v>1</v>
      </c>
      <c r="N298" t="str">
        <f t="shared" si="9"/>
        <v>No</v>
      </c>
    </row>
    <row r="299" spans="1:14" x14ac:dyDescent="0.95">
      <c r="A299" s="6" t="s">
        <v>24</v>
      </c>
      <c r="B299" s="7" t="s">
        <v>29</v>
      </c>
      <c r="K299" s="6" t="s">
        <v>42</v>
      </c>
      <c r="L299" s="7" t="s">
        <v>33</v>
      </c>
      <c r="M299">
        <f t="shared" si="8"/>
        <v>2</v>
      </c>
      <c r="N299" t="str">
        <f t="shared" si="9"/>
        <v>No</v>
      </c>
    </row>
    <row r="300" spans="1:14" x14ac:dyDescent="0.95">
      <c r="A300" s="6" t="s">
        <v>24</v>
      </c>
      <c r="B300" s="7" t="s">
        <v>31</v>
      </c>
      <c r="K300" s="6" t="s">
        <v>42</v>
      </c>
      <c r="L300" s="7" t="s">
        <v>19</v>
      </c>
      <c r="M300">
        <f t="shared" si="8"/>
        <v>3</v>
      </c>
      <c r="N300" t="str">
        <f t="shared" si="9"/>
        <v>No</v>
      </c>
    </row>
    <row r="301" spans="1:14" x14ac:dyDescent="0.95">
      <c r="A301" s="6" t="s">
        <v>24</v>
      </c>
      <c r="B301" s="7" t="s">
        <v>25</v>
      </c>
      <c r="K301" s="6" t="s">
        <v>42</v>
      </c>
      <c r="L301" s="7" t="s">
        <v>24</v>
      </c>
      <c r="M301">
        <f t="shared" si="8"/>
        <v>4</v>
      </c>
      <c r="N301" t="str">
        <f t="shared" si="9"/>
        <v>No</v>
      </c>
    </row>
    <row r="302" spans="1:14" x14ac:dyDescent="0.95">
      <c r="A302" s="6" t="s">
        <v>24</v>
      </c>
      <c r="B302" s="7" t="s">
        <v>21</v>
      </c>
      <c r="K302" s="6" t="s">
        <v>42</v>
      </c>
      <c r="L302" s="7" t="s">
        <v>35</v>
      </c>
      <c r="M302">
        <f t="shared" si="8"/>
        <v>5</v>
      </c>
      <c r="N302" t="str">
        <f t="shared" si="9"/>
        <v>No</v>
      </c>
    </row>
    <row r="303" spans="1:14" x14ac:dyDescent="0.95">
      <c r="A303" s="6" t="s">
        <v>24</v>
      </c>
      <c r="B303" s="7" t="s">
        <v>27</v>
      </c>
      <c r="K303" s="6" t="s">
        <v>42</v>
      </c>
      <c r="L303" s="7" t="s">
        <v>20</v>
      </c>
      <c r="M303">
        <f t="shared" si="8"/>
        <v>6</v>
      </c>
      <c r="N303" t="str">
        <f t="shared" si="9"/>
        <v>No</v>
      </c>
    </row>
    <row r="304" spans="1:14" x14ac:dyDescent="0.95">
      <c r="A304" s="6" t="s">
        <v>24</v>
      </c>
      <c r="B304" s="7" t="s">
        <v>25</v>
      </c>
      <c r="K304" s="6" t="s">
        <v>42</v>
      </c>
      <c r="L304" s="7" t="s">
        <v>22</v>
      </c>
      <c r="M304">
        <f t="shared" si="8"/>
        <v>7</v>
      </c>
      <c r="N304" t="str">
        <f t="shared" si="9"/>
        <v>No</v>
      </c>
    </row>
    <row r="305" spans="1:14" x14ac:dyDescent="0.95">
      <c r="A305" s="6" t="s">
        <v>24</v>
      </c>
      <c r="B305" s="7" t="s">
        <v>24</v>
      </c>
      <c r="K305" s="6" t="s">
        <v>42</v>
      </c>
      <c r="L305" s="7" t="s">
        <v>21</v>
      </c>
      <c r="M305">
        <f t="shared" si="8"/>
        <v>8</v>
      </c>
      <c r="N305" t="str">
        <f t="shared" si="9"/>
        <v>No</v>
      </c>
    </row>
    <row r="306" spans="1:14" x14ac:dyDescent="0.95">
      <c r="A306" s="6" t="s">
        <v>24</v>
      </c>
      <c r="B306" s="7" t="s">
        <v>29</v>
      </c>
      <c r="K306" s="6" t="s">
        <v>42</v>
      </c>
      <c r="L306" s="7" t="s">
        <v>30</v>
      </c>
      <c r="M306">
        <f t="shared" si="8"/>
        <v>9</v>
      </c>
      <c r="N306" t="str">
        <f t="shared" si="9"/>
        <v>No</v>
      </c>
    </row>
    <row r="307" spans="1:14" x14ac:dyDescent="0.95">
      <c r="A307" s="6" t="s">
        <v>24</v>
      </c>
      <c r="B307" s="7" t="s">
        <v>29</v>
      </c>
      <c r="K307" s="6" t="s">
        <v>42</v>
      </c>
      <c r="L307" s="7" t="s">
        <v>29</v>
      </c>
      <c r="M307">
        <f t="shared" si="8"/>
        <v>10</v>
      </c>
      <c r="N307" t="str">
        <f t="shared" si="9"/>
        <v>No</v>
      </c>
    </row>
    <row r="308" spans="1:14" x14ac:dyDescent="0.95">
      <c r="A308" s="6" t="s">
        <v>24</v>
      </c>
      <c r="B308" s="7" t="s">
        <v>29</v>
      </c>
      <c r="K308" s="6" t="s">
        <v>42</v>
      </c>
      <c r="L308" s="7" t="s">
        <v>34</v>
      </c>
      <c r="M308">
        <f t="shared" si="8"/>
        <v>11</v>
      </c>
      <c r="N308" t="str">
        <f t="shared" si="9"/>
        <v>No</v>
      </c>
    </row>
    <row r="309" spans="1:14" x14ac:dyDescent="0.95">
      <c r="A309" s="6" t="s">
        <v>24</v>
      </c>
      <c r="B309" s="7" t="s">
        <v>34</v>
      </c>
      <c r="K309" s="6" t="s">
        <v>42</v>
      </c>
      <c r="L309" s="7" t="s">
        <v>25</v>
      </c>
      <c r="M309">
        <f t="shared" si="8"/>
        <v>12</v>
      </c>
      <c r="N309" t="str">
        <f t="shared" si="9"/>
        <v>No</v>
      </c>
    </row>
    <row r="310" spans="1:14" x14ac:dyDescent="0.95">
      <c r="A310" s="6" t="s">
        <v>24</v>
      </c>
      <c r="B310" s="7" t="s">
        <v>31</v>
      </c>
      <c r="K310" s="6" t="s">
        <v>42</v>
      </c>
      <c r="L310" s="7" t="s">
        <v>28</v>
      </c>
      <c r="M310">
        <f t="shared" si="8"/>
        <v>13</v>
      </c>
      <c r="N310" t="str">
        <f t="shared" si="9"/>
        <v>No</v>
      </c>
    </row>
    <row r="311" spans="1:14" x14ac:dyDescent="0.95">
      <c r="A311" s="6" t="s">
        <v>24</v>
      </c>
      <c r="B311" s="7" t="s">
        <v>22</v>
      </c>
      <c r="K311" s="6" t="s">
        <v>42</v>
      </c>
      <c r="L311" s="7" t="s">
        <v>31</v>
      </c>
      <c r="M311">
        <f t="shared" si="8"/>
        <v>14</v>
      </c>
      <c r="N311" t="str">
        <f t="shared" si="9"/>
        <v>No</v>
      </c>
    </row>
    <row r="312" spans="1:14" x14ac:dyDescent="0.95">
      <c r="A312" s="6" t="s">
        <v>24</v>
      </c>
      <c r="B312" s="7" t="s">
        <v>34</v>
      </c>
      <c r="K312" s="6" t="s">
        <v>43</v>
      </c>
      <c r="L312" s="7" t="s">
        <v>25</v>
      </c>
      <c r="M312">
        <f t="shared" si="8"/>
        <v>1</v>
      </c>
      <c r="N312" t="str">
        <f t="shared" si="9"/>
        <v>No</v>
      </c>
    </row>
    <row r="313" spans="1:14" x14ac:dyDescent="0.95">
      <c r="A313" s="6" t="s">
        <v>29</v>
      </c>
      <c r="B313" s="7" t="s">
        <v>27</v>
      </c>
      <c r="K313" s="6" t="s">
        <v>43</v>
      </c>
      <c r="L313" s="7" t="s">
        <v>35</v>
      </c>
      <c r="M313">
        <f t="shared" si="8"/>
        <v>2</v>
      </c>
      <c r="N313" t="str">
        <f t="shared" si="9"/>
        <v>No</v>
      </c>
    </row>
    <row r="314" spans="1:14" x14ac:dyDescent="0.95">
      <c r="A314" s="6" t="s">
        <v>29</v>
      </c>
      <c r="B314" s="7" t="s">
        <v>23</v>
      </c>
      <c r="K314" s="6" t="s">
        <v>43</v>
      </c>
      <c r="L314" s="7" t="s">
        <v>23</v>
      </c>
      <c r="M314">
        <f t="shared" si="8"/>
        <v>3</v>
      </c>
      <c r="N314" t="str">
        <f t="shared" si="9"/>
        <v>No</v>
      </c>
    </row>
    <row r="315" spans="1:14" x14ac:dyDescent="0.95">
      <c r="A315" s="6" t="s">
        <v>29</v>
      </c>
      <c r="B315" s="7" t="s">
        <v>32</v>
      </c>
      <c r="K315" s="6" t="s">
        <v>43</v>
      </c>
      <c r="L315" s="7" t="s">
        <v>34</v>
      </c>
      <c r="M315">
        <f t="shared" si="8"/>
        <v>4</v>
      </c>
      <c r="N315" t="str">
        <f t="shared" si="9"/>
        <v>No</v>
      </c>
    </row>
    <row r="316" spans="1:14" x14ac:dyDescent="0.95">
      <c r="A316" s="6" t="s">
        <v>29</v>
      </c>
      <c r="B316" s="7" t="s">
        <v>35</v>
      </c>
      <c r="K316" s="6" t="s">
        <v>43</v>
      </c>
      <c r="L316" s="7" t="s">
        <v>28</v>
      </c>
      <c r="M316">
        <f t="shared" si="8"/>
        <v>5</v>
      </c>
      <c r="N316" t="str">
        <f t="shared" si="9"/>
        <v>No</v>
      </c>
    </row>
    <row r="317" spans="1:14" x14ac:dyDescent="0.95">
      <c r="A317" s="6" t="s">
        <v>29</v>
      </c>
      <c r="B317" s="7" t="s">
        <v>27</v>
      </c>
      <c r="K317" s="6" t="s">
        <v>43</v>
      </c>
      <c r="L317" s="7" t="s">
        <v>26</v>
      </c>
      <c r="M317">
        <f t="shared" si="8"/>
        <v>6</v>
      </c>
      <c r="N317" t="str">
        <f t="shared" si="9"/>
        <v>No</v>
      </c>
    </row>
    <row r="318" spans="1:14" x14ac:dyDescent="0.95">
      <c r="A318" s="6" t="s">
        <v>29</v>
      </c>
      <c r="B318" s="7" t="s">
        <v>20</v>
      </c>
      <c r="K318" s="6" t="s">
        <v>43</v>
      </c>
      <c r="L318" s="7" t="s">
        <v>22</v>
      </c>
      <c r="M318">
        <f t="shared" si="8"/>
        <v>7</v>
      </c>
      <c r="N318" t="str">
        <f t="shared" si="9"/>
        <v>No</v>
      </c>
    </row>
    <row r="319" spans="1:14" x14ac:dyDescent="0.95">
      <c r="A319" s="6" t="s">
        <v>29</v>
      </c>
      <c r="B319" s="7" t="s">
        <v>26</v>
      </c>
      <c r="K319" s="6" t="s">
        <v>43</v>
      </c>
      <c r="L319" s="7" t="s">
        <v>20</v>
      </c>
      <c r="M319">
        <f t="shared" si="8"/>
        <v>8</v>
      </c>
      <c r="N319" t="str">
        <f t="shared" si="9"/>
        <v>No</v>
      </c>
    </row>
    <row r="320" spans="1:14" x14ac:dyDescent="0.95">
      <c r="A320" s="6" t="s">
        <v>29</v>
      </c>
      <c r="B320" s="7" t="s">
        <v>34</v>
      </c>
      <c r="K320" s="6" t="s">
        <v>43</v>
      </c>
      <c r="L320" s="7" t="s">
        <v>29</v>
      </c>
      <c r="M320">
        <f t="shared" si="8"/>
        <v>9</v>
      </c>
      <c r="N320" t="str">
        <f t="shared" si="9"/>
        <v>No</v>
      </c>
    </row>
    <row r="321" spans="1:14" x14ac:dyDescent="0.95">
      <c r="A321" s="6" t="s">
        <v>29</v>
      </c>
      <c r="B321" s="7" t="s">
        <v>34</v>
      </c>
      <c r="K321" s="6" t="s">
        <v>43</v>
      </c>
      <c r="L321" s="7" t="s">
        <v>31</v>
      </c>
      <c r="M321">
        <f t="shared" si="8"/>
        <v>10</v>
      </c>
      <c r="N321" t="str">
        <f t="shared" si="9"/>
        <v>No</v>
      </c>
    </row>
    <row r="322" spans="1:14" x14ac:dyDescent="0.95">
      <c r="A322" s="6" t="s">
        <v>29</v>
      </c>
      <c r="B322" s="7" t="s">
        <v>23</v>
      </c>
      <c r="K322" s="6" t="s">
        <v>43</v>
      </c>
      <c r="L322" s="7" t="s">
        <v>32</v>
      </c>
      <c r="M322">
        <f t="shared" si="8"/>
        <v>11</v>
      </c>
      <c r="N322" t="str">
        <f t="shared" si="9"/>
        <v>No</v>
      </c>
    </row>
    <row r="323" spans="1:14" x14ac:dyDescent="0.95">
      <c r="A323" s="6" t="s">
        <v>29</v>
      </c>
      <c r="B323" s="7" t="s">
        <v>24</v>
      </c>
      <c r="K323" s="6" t="s">
        <v>43</v>
      </c>
      <c r="L323" s="7" t="s">
        <v>21</v>
      </c>
      <c r="M323">
        <f t="shared" ref="M323:M386" si="10">IF(K322&lt;&gt;K323,1,M322+1)</f>
        <v>12</v>
      </c>
      <c r="N323" t="str">
        <f t="shared" ref="N323:N386" si="11">IF(M323=$H$2,"All purchased", "No")</f>
        <v>No</v>
      </c>
    </row>
    <row r="324" spans="1:14" x14ac:dyDescent="0.95">
      <c r="A324" s="6" t="s">
        <v>29</v>
      </c>
      <c r="B324" s="7" t="s">
        <v>32</v>
      </c>
      <c r="K324" s="6" t="s">
        <v>43</v>
      </c>
      <c r="L324" s="7" t="s">
        <v>33</v>
      </c>
      <c r="M324">
        <f t="shared" si="10"/>
        <v>13</v>
      </c>
      <c r="N324" t="str">
        <f t="shared" si="11"/>
        <v>No</v>
      </c>
    </row>
    <row r="325" spans="1:14" x14ac:dyDescent="0.95">
      <c r="A325" s="6" t="s">
        <v>29</v>
      </c>
      <c r="B325" s="7" t="s">
        <v>20</v>
      </c>
      <c r="K325" s="6" t="s">
        <v>43</v>
      </c>
      <c r="L325" s="7" t="s">
        <v>27</v>
      </c>
      <c r="M325">
        <f t="shared" si="10"/>
        <v>14</v>
      </c>
      <c r="N325" t="str">
        <f t="shared" si="11"/>
        <v>No</v>
      </c>
    </row>
    <row r="326" spans="1:14" x14ac:dyDescent="0.95">
      <c r="A326" s="6" t="s">
        <v>29</v>
      </c>
      <c r="B326" s="7" t="s">
        <v>29</v>
      </c>
      <c r="K326" s="6" t="s">
        <v>43</v>
      </c>
      <c r="L326" s="7" t="s">
        <v>19</v>
      </c>
      <c r="M326">
        <f t="shared" si="10"/>
        <v>15</v>
      </c>
      <c r="N326" t="str">
        <f t="shared" si="11"/>
        <v>No</v>
      </c>
    </row>
    <row r="327" spans="1:14" x14ac:dyDescent="0.95">
      <c r="A327" s="6" t="s">
        <v>29</v>
      </c>
      <c r="B327" s="7" t="s">
        <v>31</v>
      </c>
      <c r="K327" s="6" t="s">
        <v>44</v>
      </c>
      <c r="L327" s="7" t="s">
        <v>34</v>
      </c>
      <c r="M327">
        <f t="shared" si="10"/>
        <v>1</v>
      </c>
      <c r="N327" t="str">
        <f t="shared" si="11"/>
        <v>No</v>
      </c>
    </row>
    <row r="328" spans="1:14" x14ac:dyDescent="0.95">
      <c r="A328" s="6" t="s">
        <v>29</v>
      </c>
      <c r="B328" s="7" t="s">
        <v>19</v>
      </c>
      <c r="K328" s="6" t="s">
        <v>44</v>
      </c>
      <c r="L328" s="7" t="s">
        <v>35</v>
      </c>
      <c r="M328">
        <f t="shared" si="10"/>
        <v>2</v>
      </c>
      <c r="N328" t="str">
        <f t="shared" si="11"/>
        <v>No</v>
      </c>
    </row>
    <row r="329" spans="1:14" x14ac:dyDescent="0.95">
      <c r="A329" s="6" t="s">
        <v>29</v>
      </c>
      <c r="B329" s="7" t="s">
        <v>31</v>
      </c>
      <c r="K329" s="6" t="s">
        <v>44</v>
      </c>
      <c r="L329" s="7" t="s">
        <v>32</v>
      </c>
      <c r="M329">
        <f t="shared" si="10"/>
        <v>3</v>
      </c>
      <c r="N329" t="str">
        <f t="shared" si="11"/>
        <v>No</v>
      </c>
    </row>
    <row r="330" spans="1:14" x14ac:dyDescent="0.95">
      <c r="A330" s="6" t="s">
        <v>29</v>
      </c>
      <c r="B330" s="7" t="s">
        <v>30</v>
      </c>
      <c r="K330" s="6" t="s">
        <v>44</v>
      </c>
      <c r="L330" s="7" t="s">
        <v>29</v>
      </c>
      <c r="M330">
        <f t="shared" si="10"/>
        <v>4</v>
      </c>
      <c r="N330" t="str">
        <f t="shared" si="11"/>
        <v>No</v>
      </c>
    </row>
    <row r="331" spans="1:14" x14ac:dyDescent="0.95">
      <c r="A331" s="6" t="s">
        <v>29</v>
      </c>
      <c r="B331" s="7" t="s">
        <v>31</v>
      </c>
      <c r="K331" s="6" t="s">
        <v>44</v>
      </c>
      <c r="L331" s="7" t="s">
        <v>33</v>
      </c>
      <c r="M331">
        <f t="shared" si="10"/>
        <v>5</v>
      </c>
      <c r="N331" t="str">
        <f t="shared" si="11"/>
        <v>No</v>
      </c>
    </row>
    <row r="332" spans="1:14" x14ac:dyDescent="0.95">
      <c r="A332" s="6" t="s">
        <v>29</v>
      </c>
      <c r="B332" s="7" t="s">
        <v>27</v>
      </c>
      <c r="K332" s="6" t="s">
        <v>44</v>
      </c>
      <c r="L332" s="7" t="s">
        <v>28</v>
      </c>
      <c r="M332">
        <f t="shared" si="10"/>
        <v>6</v>
      </c>
      <c r="N332" t="str">
        <f t="shared" si="11"/>
        <v>No</v>
      </c>
    </row>
    <row r="333" spans="1:14" x14ac:dyDescent="0.95">
      <c r="A333" s="6" t="s">
        <v>29</v>
      </c>
      <c r="B333" s="7" t="s">
        <v>28</v>
      </c>
      <c r="K333" s="6" t="s">
        <v>44</v>
      </c>
      <c r="L333" s="7" t="s">
        <v>22</v>
      </c>
      <c r="M333">
        <f t="shared" si="10"/>
        <v>7</v>
      </c>
      <c r="N333" t="str">
        <f t="shared" si="11"/>
        <v>No</v>
      </c>
    </row>
    <row r="334" spans="1:14" x14ac:dyDescent="0.95">
      <c r="A334" s="6" t="s">
        <v>29</v>
      </c>
      <c r="B334" s="7" t="s">
        <v>19</v>
      </c>
      <c r="K334" s="6" t="s">
        <v>44</v>
      </c>
      <c r="L334" s="7" t="s">
        <v>27</v>
      </c>
      <c r="M334">
        <f t="shared" si="10"/>
        <v>8</v>
      </c>
      <c r="N334" t="str">
        <f t="shared" si="11"/>
        <v>No</v>
      </c>
    </row>
    <row r="335" spans="1:14" x14ac:dyDescent="0.95">
      <c r="A335" s="6" t="s">
        <v>29</v>
      </c>
      <c r="B335" s="7" t="s">
        <v>29</v>
      </c>
      <c r="K335" s="6" t="s">
        <v>44</v>
      </c>
      <c r="L335" s="7" t="s">
        <v>21</v>
      </c>
      <c r="M335">
        <f t="shared" si="10"/>
        <v>9</v>
      </c>
      <c r="N335" t="str">
        <f t="shared" si="11"/>
        <v>No</v>
      </c>
    </row>
    <row r="336" spans="1:14" x14ac:dyDescent="0.95">
      <c r="A336" s="6" t="s">
        <v>29</v>
      </c>
      <c r="B336" s="7" t="s">
        <v>20</v>
      </c>
      <c r="K336" s="6" t="s">
        <v>44</v>
      </c>
      <c r="L336" s="7" t="s">
        <v>24</v>
      </c>
      <c r="M336">
        <f t="shared" si="10"/>
        <v>10</v>
      </c>
      <c r="N336" t="str">
        <f t="shared" si="11"/>
        <v>No</v>
      </c>
    </row>
    <row r="337" spans="1:14" x14ac:dyDescent="0.95">
      <c r="A337" s="6" t="s">
        <v>29</v>
      </c>
      <c r="B337" s="7" t="s">
        <v>24</v>
      </c>
      <c r="K337" s="6" t="s">
        <v>44</v>
      </c>
      <c r="L337" s="7" t="s">
        <v>31</v>
      </c>
      <c r="M337">
        <f t="shared" si="10"/>
        <v>11</v>
      </c>
      <c r="N337" t="str">
        <f t="shared" si="11"/>
        <v>No</v>
      </c>
    </row>
    <row r="338" spans="1:14" x14ac:dyDescent="0.95">
      <c r="A338" s="6" t="s">
        <v>29</v>
      </c>
      <c r="B338" s="7" t="s">
        <v>34</v>
      </c>
      <c r="K338" s="6" t="s">
        <v>44</v>
      </c>
      <c r="L338" s="7" t="s">
        <v>19</v>
      </c>
      <c r="M338">
        <f t="shared" si="10"/>
        <v>12</v>
      </c>
      <c r="N338" t="str">
        <f t="shared" si="11"/>
        <v>No</v>
      </c>
    </row>
    <row r="339" spans="1:14" x14ac:dyDescent="0.95">
      <c r="A339" s="6" t="s">
        <v>29</v>
      </c>
      <c r="B339" s="7" t="s">
        <v>25</v>
      </c>
      <c r="K339" s="6" t="s">
        <v>44</v>
      </c>
      <c r="L339" s="7" t="s">
        <v>20</v>
      </c>
      <c r="M339">
        <f t="shared" si="10"/>
        <v>13</v>
      </c>
      <c r="N339" t="str">
        <f t="shared" si="11"/>
        <v>No</v>
      </c>
    </row>
    <row r="340" spans="1:14" x14ac:dyDescent="0.95">
      <c r="A340" s="6" t="s">
        <v>29</v>
      </c>
      <c r="B340" s="7" t="s">
        <v>32</v>
      </c>
      <c r="K340" s="6" t="s">
        <v>44</v>
      </c>
      <c r="L340" s="7" t="s">
        <v>30</v>
      </c>
      <c r="M340">
        <f t="shared" si="10"/>
        <v>14</v>
      </c>
      <c r="N340" t="str">
        <f t="shared" si="11"/>
        <v>No</v>
      </c>
    </row>
    <row r="341" spans="1:14" x14ac:dyDescent="0.95">
      <c r="A341" s="6" t="s">
        <v>29</v>
      </c>
      <c r="B341" s="7" t="s">
        <v>19</v>
      </c>
      <c r="K341" s="6" t="s">
        <v>44</v>
      </c>
      <c r="L341" s="7" t="s">
        <v>23</v>
      </c>
      <c r="M341">
        <f t="shared" si="10"/>
        <v>15</v>
      </c>
      <c r="N341" t="str">
        <f t="shared" si="11"/>
        <v>No</v>
      </c>
    </row>
    <row r="342" spans="1:14" x14ac:dyDescent="0.95">
      <c r="A342" s="6" t="s">
        <v>29</v>
      </c>
      <c r="B342" s="7" t="s">
        <v>35</v>
      </c>
      <c r="K342" s="6" t="s">
        <v>44</v>
      </c>
      <c r="L342" s="7" t="s">
        <v>25</v>
      </c>
      <c r="M342">
        <f t="shared" si="10"/>
        <v>16</v>
      </c>
      <c r="N342" t="str">
        <f t="shared" si="11"/>
        <v>No</v>
      </c>
    </row>
    <row r="343" spans="1:14" x14ac:dyDescent="0.95">
      <c r="A343" s="6" t="s">
        <v>29</v>
      </c>
      <c r="B343" s="7" t="s">
        <v>28</v>
      </c>
      <c r="K343" s="6" t="s">
        <v>20</v>
      </c>
      <c r="L343" s="7" t="s">
        <v>23</v>
      </c>
      <c r="M343">
        <f t="shared" si="10"/>
        <v>1</v>
      </c>
      <c r="N343" t="str">
        <f t="shared" si="11"/>
        <v>No</v>
      </c>
    </row>
    <row r="344" spans="1:14" x14ac:dyDescent="0.95">
      <c r="A344" s="6" t="s">
        <v>29</v>
      </c>
      <c r="B344" s="7" t="s">
        <v>34</v>
      </c>
      <c r="K344" s="6" t="s">
        <v>20</v>
      </c>
      <c r="L344" s="7" t="s">
        <v>31</v>
      </c>
      <c r="M344">
        <f t="shared" si="10"/>
        <v>2</v>
      </c>
      <c r="N344" t="str">
        <f t="shared" si="11"/>
        <v>No</v>
      </c>
    </row>
    <row r="345" spans="1:14" x14ac:dyDescent="0.95">
      <c r="A345" s="6" t="s">
        <v>29</v>
      </c>
      <c r="B345" s="7" t="s">
        <v>22</v>
      </c>
      <c r="K345" s="6" t="s">
        <v>20</v>
      </c>
      <c r="L345" s="7" t="s">
        <v>26</v>
      </c>
      <c r="M345">
        <f t="shared" si="10"/>
        <v>3</v>
      </c>
      <c r="N345" t="str">
        <f t="shared" si="11"/>
        <v>No</v>
      </c>
    </row>
    <row r="346" spans="1:14" x14ac:dyDescent="0.95">
      <c r="A346" s="6" t="s">
        <v>29</v>
      </c>
      <c r="B346" s="7" t="s">
        <v>25</v>
      </c>
      <c r="K346" s="6" t="s">
        <v>20</v>
      </c>
      <c r="L346" s="7" t="s">
        <v>34</v>
      </c>
      <c r="M346">
        <f t="shared" si="10"/>
        <v>4</v>
      </c>
      <c r="N346" t="str">
        <f t="shared" si="11"/>
        <v>No</v>
      </c>
    </row>
    <row r="347" spans="1:14" x14ac:dyDescent="0.95">
      <c r="A347" s="6" t="s">
        <v>29</v>
      </c>
      <c r="B347" s="7" t="s">
        <v>21</v>
      </c>
      <c r="K347" s="6" t="s">
        <v>20</v>
      </c>
      <c r="L347" s="7" t="s">
        <v>32</v>
      </c>
      <c r="M347">
        <f t="shared" si="10"/>
        <v>5</v>
      </c>
      <c r="N347" t="str">
        <f t="shared" si="11"/>
        <v>No</v>
      </c>
    </row>
    <row r="348" spans="1:14" x14ac:dyDescent="0.95">
      <c r="A348" s="6" t="s">
        <v>29</v>
      </c>
      <c r="B348" s="7" t="s">
        <v>26</v>
      </c>
      <c r="K348" s="6" t="s">
        <v>20</v>
      </c>
      <c r="L348" s="7" t="s">
        <v>27</v>
      </c>
      <c r="M348">
        <f t="shared" si="10"/>
        <v>6</v>
      </c>
      <c r="N348" t="str">
        <f t="shared" si="11"/>
        <v>No</v>
      </c>
    </row>
    <row r="349" spans="1:14" x14ac:dyDescent="0.95">
      <c r="A349" s="6" t="s">
        <v>29</v>
      </c>
      <c r="B349" s="7" t="s">
        <v>24</v>
      </c>
      <c r="K349" s="6" t="s">
        <v>20</v>
      </c>
      <c r="L349" s="7" t="s">
        <v>29</v>
      </c>
      <c r="M349">
        <f t="shared" si="10"/>
        <v>7</v>
      </c>
      <c r="N349" t="str">
        <f t="shared" si="11"/>
        <v>No</v>
      </c>
    </row>
    <row r="350" spans="1:14" x14ac:dyDescent="0.95">
      <c r="A350" s="6" t="s">
        <v>29</v>
      </c>
      <c r="B350" s="7" t="s">
        <v>29</v>
      </c>
      <c r="K350" s="6" t="s">
        <v>20</v>
      </c>
      <c r="L350" s="7" t="s">
        <v>28</v>
      </c>
      <c r="M350">
        <f t="shared" si="10"/>
        <v>8</v>
      </c>
      <c r="N350" t="str">
        <f t="shared" si="11"/>
        <v>No</v>
      </c>
    </row>
    <row r="351" spans="1:14" x14ac:dyDescent="0.95">
      <c r="A351" s="6" t="s">
        <v>29</v>
      </c>
      <c r="B351" s="7" t="s">
        <v>33</v>
      </c>
      <c r="K351" s="6" t="s">
        <v>20</v>
      </c>
      <c r="L351" s="7" t="s">
        <v>20</v>
      </c>
      <c r="M351">
        <f t="shared" si="10"/>
        <v>9</v>
      </c>
      <c r="N351" t="str">
        <f t="shared" si="11"/>
        <v>No</v>
      </c>
    </row>
    <row r="352" spans="1:14" x14ac:dyDescent="0.95">
      <c r="A352" s="6" t="s">
        <v>29</v>
      </c>
      <c r="B352" s="7" t="s">
        <v>34</v>
      </c>
      <c r="K352" s="6" t="s">
        <v>20</v>
      </c>
      <c r="L352" s="7" t="s">
        <v>24</v>
      </c>
      <c r="M352">
        <f t="shared" si="10"/>
        <v>10</v>
      </c>
      <c r="N352" t="str">
        <f t="shared" si="11"/>
        <v>No</v>
      </c>
    </row>
    <row r="353" spans="1:14" x14ac:dyDescent="0.95">
      <c r="A353" s="6" t="s">
        <v>29</v>
      </c>
      <c r="B353" s="7" t="s">
        <v>21</v>
      </c>
      <c r="K353" s="6" t="s">
        <v>20</v>
      </c>
      <c r="L353" s="7" t="s">
        <v>25</v>
      </c>
      <c r="M353">
        <f t="shared" si="10"/>
        <v>11</v>
      </c>
      <c r="N353" t="str">
        <f t="shared" si="11"/>
        <v>No</v>
      </c>
    </row>
    <row r="354" spans="1:14" x14ac:dyDescent="0.95">
      <c r="A354" s="6" t="s">
        <v>29</v>
      </c>
      <c r="B354" s="7" t="s">
        <v>30</v>
      </c>
      <c r="K354" s="6" t="s">
        <v>20</v>
      </c>
      <c r="L354" s="7" t="s">
        <v>33</v>
      </c>
      <c r="M354">
        <f t="shared" si="10"/>
        <v>12</v>
      </c>
      <c r="N354" t="str">
        <f t="shared" si="11"/>
        <v>No</v>
      </c>
    </row>
    <row r="355" spans="1:14" x14ac:dyDescent="0.95">
      <c r="A355" s="6" t="s">
        <v>26</v>
      </c>
      <c r="B355" s="7" t="s">
        <v>31</v>
      </c>
      <c r="K355" s="6" t="s">
        <v>20</v>
      </c>
      <c r="L355" s="7" t="s">
        <v>35</v>
      </c>
      <c r="M355">
        <f t="shared" si="10"/>
        <v>13</v>
      </c>
      <c r="N355" t="str">
        <f t="shared" si="11"/>
        <v>No</v>
      </c>
    </row>
    <row r="356" spans="1:14" x14ac:dyDescent="0.95">
      <c r="A356" s="6" t="s">
        <v>26</v>
      </c>
      <c r="B356" s="7" t="s">
        <v>22</v>
      </c>
      <c r="K356" s="6" t="s">
        <v>20</v>
      </c>
      <c r="L356" s="7" t="s">
        <v>22</v>
      </c>
      <c r="M356">
        <f t="shared" si="10"/>
        <v>14</v>
      </c>
      <c r="N356" t="str">
        <f t="shared" si="11"/>
        <v>No</v>
      </c>
    </row>
    <row r="357" spans="1:14" x14ac:dyDescent="0.95">
      <c r="A357" s="6" t="s">
        <v>26</v>
      </c>
      <c r="B357" s="7" t="s">
        <v>26</v>
      </c>
      <c r="K357" s="6" t="s">
        <v>20</v>
      </c>
      <c r="L357" s="7" t="s">
        <v>21</v>
      </c>
      <c r="M357">
        <f t="shared" si="10"/>
        <v>15</v>
      </c>
      <c r="N357" t="str">
        <f t="shared" si="11"/>
        <v>No</v>
      </c>
    </row>
    <row r="358" spans="1:14" x14ac:dyDescent="0.95">
      <c r="A358" s="6" t="s">
        <v>26</v>
      </c>
      <c r="B358" s="7" t="s">
        <v>28</v>
      </c>
      <c r="K358" s="6" t="s">
        <v>20</v>
      </c>
      <c r="L358" s="7" t="s">
        <v>30</v>
      </c>
      <c r="M358">
        <f t="shared" si="10"/>
        <v>16</v>
      </c>
      <c r="N358" t="str">
        <f t="shared" si="11"/>
        <v>No</v>
      </c>
    </row>
    <row r="359" spans="1:14" x14ac:dyDescent="0.95">
      <c r="A359" s="6" t="s">
        <v>26</v>
      </c>
      <c r="B359" s="7" t="s">
        <v>30</v>
      </c>
      <c r="K359" s="6" t="s">
        <v>45</v>
      </c>
      <c r="L359" s="7" t="s">
        <v>23</v>
      </c>
      <c r="M359">
        <f t="shared" si="10"/>
        <v>1</v>
      </c>
      <c r="N359" t="str">
        <f t="shared" si="11"/>
        <v>No</v>
      </c>
    </row>
    <row r="360" spans="1:14" x14ac:dyDescent="0.95">
      <c r="A360" s="6" t="s">
        <v>26</v>
      </c>
      <c r="B360" s="7" t="s">
        <v>23</v>
      </c>
      <c r="K360" s="6" t="s">
        <v>45</v>
      </c>
      <c r="L360" s="7" t="s">
        <v>35</v>
      </c>
      <c r="M360">
        <f t="shared" si="10"/>
        <v>2</v>
      </c>
      <c r="N360" t="str">
        <f t="shared" si="11"/>
        <v>No</v>
      </c>
    </row>
    <row r="361" spans="1:14" x14ac:dyDescent="0.95">
      <c r="A361" s="6" t="s">
        <v>26</v>
      </c>
      <c r="B361" s="7" t="s">
        <v>31</v>
      </c>
      <c r="K361" s="6" t="s">
        <v>45</v>
      </c>
      <c r="L361" s="7" t="s">
        <v>32</v>
      </c>
      <c r="M361">
        <f t="shared" si="10"/>
        <v>3</v>
      </c>
      <c r="N361" t="str">
        <f t="shared" si="11"/>
        <v>No</v>
      </c>
    </row>
    <row r="362" spans="1:14" x14ac:dyDescent="0.95">
      <c r="A362" s="6" t="s">
        <v>26</v>
      </c>
      <c r="B362" s="7" t="s">
        <v>19</v>
      </c>
      <c r="K362" s="6" t="s">
        <v>45</v>
      </c>
      <c r="L362" s="7" t="s">
        <v>33</v>
      </c>
      <c r="M362">
        <f t="shared" si="10"/>
        <v>4</v>
      </c>
      <c r="N362" t="str">
        <f t="shared" si="11"/>
        <v>No</v>
      </c>
    </row>
    <row r="363" spans="1:14" x14ac:dyDescent="0.95">
      <c r="A363" s="6" t="s">
        <v>26</v>
      </c>
      <c r="B363" s="7" t="s">
        <v>25</v>
      </c>
      <c r="K363" s="6" t="s">
        <v>45</v>
      </c>
      <c r="L363" s="7" t="s">
        <v>28</v>
      </c>
      <c r="M363">
        <f t="shared" si="10"/>
        <v>5</v>
      </c>
      <c r="N363" t="str">
        <f t="shared" si="11"/>
        <v>No</v>
      </c>
    </row>
    <row r="364" spans="1:14" x14ac:dyDescent="0.95">
      <c r="A364" s="6" t="s">
        <v>26</v>
      </c>
      <c r="B364" s="7" t="s">
        <v>33</v>
      </c>
      <c r="K364" s="6" t="s">
        <v>45</v>
      </c>
      <c r="L364" s="7" t="s">
        <v>31</v>
      </c>
      <c r="M364">
        <f t="shared" si="10"/>
        <v>6</v>
      </c>
      <c r="N364" t="str">
        <f t="shared" si="11"/>
        <v>No</v>
      </c>
    </row>
    <row r="365" spans="1:14" x14ac:dyDescent="0.95">
      <c r="A365" s="6" t="s">
        <v>26</v>
      </c>
      <c r="B365" s="7" t="s">
        <v>26</v>
      </c>
      <c r="K365" s="6" t="s">
        <v>45</v>
      </c>
      <c r="L365" s="7" t="s">
        <v>34</v>
      </c>
      <c r="M365">
        <f t="shared" si="10"/>
        <v>7</v>
      </c>
      <c r="N365" t="str">
        <f t="shared" si="11"/>
        <v>No</v>
      </c>
    </row>
    <row r="366" spans="1:14" x14ac:dyDescent="0.95">
      <c r="A366" s="6" t="s">
        <v>26</v>
      </c>
      <c r="B366" s="7" t="s">
        <v>34</v>
      </c>
      <c r="K366" s="6" t="s">
        <v>45</v>
      </c>
      <c r="L366" s="7" t="s">
        <v>29</v>
      </c>
      <c r="M366">
        <f t="shared" si="10"/>
        <v>8</v>
      </c>
      <c r="N366" t="str">
        <f t="shared" si="11"/>
        <v>No</v>
      </c>
    </row>
    <row r="367" spans="1:14" x14ac:dyDescent="0.95">
      <c r="A367" s="6" t="s">
        <v>26</v>
      </c>
      <c r="B367" s="7" t="s">
        <v>33</v>
      </c>
      <c r="K367" s="6" t="s">
        <v>45</v>
      </c>
      <c r="L367" s="7" t="s">
        <v>24</v>
      </c>
      <c r="M367">
        <f t="shared" si="10"/>
        <v>9</v>
      </c>
      <c r="N367" t="str">
        <f t="shared" si="11"/>
        <v>No</v>
      </c>
    </row>
    <row r="368" spans="1:14" x14ac:dyDescent="0.95">
      <c r="A368" s="6" t="s">
        <v>26</v>
      </c>
      <c r="B368" s="7" t="s">
        <v>30</v>
      </c>
      <c r="K368" s="6" t="s">
        <v>45</v>
      </c>
      <c r="L368" s="7" t="s">
        <v>30</v>
      </c>
      <c r="M368">
        <f t="shared" si="10"/>
        <v>10</v>
      </c>
      <c r="N368" t="str">
        <f t="shared" si="11"/>
        <v>No</v>
      </c>
    </row>
    <row r="369" spans="1:14" x14ac:dyDescent="0.95">
      <c r="A369" s="6" t="s">
        <v>26</v>
      </c>
      <c r="B369" s="7" t="s">
        <v>21</v>
      </c>
      <c r="K369" s="6" t="s">
        <v>45</v>
      </c>
      <c r="L369" s="7" t="s">
        <v>19</v>
      </c>
      <c r="M369">
        <f t="shared" si="10"/>
        <v>11</v>
      </c>
      <c r="N369" t="str">
        <f t="shared" si="11"/>
        <v>No</v>
      </c>
    </row>
    <row r="370" spans="1:14" x14ac:dyDescent="0.95">
      <c r="A370" s="6" t="s">
        <v>26</v>
      </c>
      <c r="B370" s="7" t="s">
        <v>23</v>
      </c>
      <c r="K370" s="6" t="s">
        <v>45</v>
      </c>
      <c r="L370" s="7" t="s">
        <v>21</v>
      </c>
      <c r="M370">
        <f t="shared" si="10"/>
        <v>12</v>
      </c>
      <c r="N370" t="str">
        <f t="shared" si="11"/>
        <v>No</v>
      </c>
    </row>
    <row r="371" spans="1:14" x14ac:dyDescent="0.95">
      <c r="A371" s="6" t="s">
        <v>26</v>
      </c>
      <c r="B371" s="7" t="s">
        <v>33</v>
      </c>
      <c r="K371" s="6" t="s">
        <v>45</v>
      </c>
      <c r="L371" s="7" t="s">
        <v>20</v>
      </c>
      <c r="M371">
        <f t="shared" si="10"/>
        <v>13</v>
      </c>
      <c r="N371" t="str">
        <f t="shared" si="11"/>
        <v>No</v>
      </c>
    </row>
    <row r="372" spans="1:14" x14ac:dyDescent="0.95">
      <c r="A372" s="6" t="s">
        <v>26</v>
      </c>
      <c r="B372" s="7" t="s">
        <v>29</v>
      </c>
      <c r="K372" s="6" t="s">
        <v>45</v>
      </c>
      <c r="L372" s="7" t="s">
        <v>26</v>
      </c>
      <c r="M372">
        <f t="shared" si="10"/>
        <v>14</v>
      </c>
      <c r="N372" t="str">
        <f t="shared" si="11"/>
        <v>No</v>
      </c>
    </row>
    <row r="373" spans="1:14" x14ac:dyDescent="0.95">
      <c r="A373" s="6" t="s">
        <v>26</v>
      </c>
      <c r="B373" s="7" t="s">
        <v>34</v>
      </c>
      <c r="K373" s="6" t="s">
        <v>45</v>
      </c>
      <c r="L373" s="7" t="s">
        <v>22</v>
      </c>
      <c r="M373">
        <f t="shared" si="10"/>
        <v>15</v>
      </c>
      <c r="N373" t="str">
        <f t="shared" si="11"/>
        <v>No</v>
      </c>
    </row>
    <row r="374" spans="1:14" x14ac:dyDescent="0.95">
      <c r="A374" s="6" t="s">
        <v>26</v>
      </c>
      <c r="B374" s="7" t="s">
        <v>27</v>
      </c>
      <c r="K374" s="6" t="s">
        <v>46</v>
      </c>
      <c r="L374" s="7" t="s">
        <v>29</v>
      </c>
      <c r="M374">
        <f t="shared" si="10"/>
        <v>1</v>
      </c>
      <c r="N374" t="str">
        <f t="shared" si="11"/>
        <v>No</v>
      </c>
    </row>
    <row r="375" spans="1:14" x14ac:dyDescent="0.95">
      <c r="A375" s="6" t="s">
        <v>26</v>
      </c>
      <c r="B375" s="7" t="s">
        <v>27</v>
      </c>
      <c r="K375" s="6" t="s">
        <v>46</v>
      </c>
      <c r="L375" s="7" t="s">
        <v>19</v>
      </c>
      <c r="M375">
        <f t="shared" si="10"/>
        <v>2</v>
      </c>
      <c r="N375" t="str">
        <f t="shared" si="11"/>
        <v>No</v>
      </c>
    </row>
    <row r="376" spans="1:14" x14ac:dyDescent="0.95">
      <c r="A376" s="6" t="s">
        <v>26</v>
      </c>
      <c r="B376" s="7" t="s">
        <v>34</v>
      </c>
      <c r="K376" s="6" t="s">
        <v>46</v>
      </c>
      <c r="L376" s="7" t="s">
        <v>24</v>
      </c>
      <c r="M376">
        <f t="shared" si="10"/>
        <v>3</v>
      </c>
      <c r="N376" t="str">
        <f t="shared" si="11"/>
        <v>No</v>
      </c>
    </row>
    <row r="377" spans="1:14" x14ac:dyDescent="0.95">
      <c r="A377" s="6" t="s">
        <v>26</v>
      </c>
      <c r="B377" s="7" t="s">
        <v>35</v>
      </c>
      <c r="K377" s="6" t="s">
        <v>46</v>
      </c>
      <c r="L377" s="7" t="s">
        <v>25</v>
      </c>
      <c r="M377">
        <f t="shared" si="10"/>
        <v>4</v>
      </c>
      <c r="N377" t="str">
        <f t="shared" si="11"/>
        <v>No</v>
      </c>
    </row>
    <row r="378" spans="1:14" x14ac:dyDescent="0.95">
      <c r="A378" s="6" t="s">
        <v>26</v>
      </c>
      <c r="B378" s="7" t="s">
        <v>33</v>
      </c>
      <c r="K378" s="6" t="s">
        <v>46</v>
      </c>
      <c r="L378" s="7" t="s">
        <v>27</v>
      </c>
      <c r="M378">
        <f t="shared" si="10"/>
        <v>5</v>
      </c>
      <c r="N378" t="str">
        <f t="shared" si="11"/>
        <v>No</v>
      </c>
    </row>
    <row r="379" spans="1:14" x14ac:dyDescent="0.95">
      <c r="A379" s="6" t="s">
        <v>26</v>
      </c>
      <c r="B379" s="7" t="s">
        <v>21</v>
      </c>
      <c r="K379" s="6" t="s">
        <v>46</v>
      </c>
      <c r="L379" s="7" t="s">
        <v>23</v>
      </c>
      <c r="M379">
        <f t="shared" si="10"/>
        <v>6</v>
      </c>
      <c r="N379" t="str">
        <f t="shared" si="11"/>
        <v>No</v>
      </c>
    </row>
    <row r="380" spans="1:14" x14ac:dyDescent="0.95">
      <c r="A380" s="6" t="s">
        <v>26</v>
      </c>
      <c r="B380" s="7" t="s">
        <v>24</v>
      </c>
      <c r="K380" s="6" t="s">
        <v>46</v>
      </c>
      <c r="L380" s="7" t="s">
        <v>21</v>
      </c>
      <c r="M380">
        <f t="shared" si="10"/>
        <v>7</v>
      </c>
      <c r="N380" t="str">
        <f t="shared" si="11"/>
        <v>No</v>
      </c>
    </row>
    <row r="381" spans="1:14" x14ac:dyDescent="0.95">
      <c r="A381" s="6" t="s">
        <v>26</v>
      </c>
      <c r="B381" s="7" t="s">
        <v>27</v>
      </c>
      <c r="K381" s="6" t="s">
        <v>46</v>
      </c>
      <c r="L381" s="7" t="s">
        <v>30</v>
      </c>
      <c r="M381">
        <f t="shared" si="10"/>
        <v>8</v>
      </c>
      <c r="N381" t="str">
        <f t="shared" si="11"/>
        <v>No</v>
      </c>
    </row>
    <row r="382" spans="1:14" x14ac:dyDescent="0.95">
      <c r="A382" s="6" t="s">
        <v>26</v>
      </c>
      <c r="B382" s="7" t="s">
        <v>28</v>
      </c>
      <c r="K382" s="6" t="s">
        <v>46</v>
      </c>
      <c r="L382" s="7" t="s">
        <v>28</v>
      </c>
      <c r="M382">
        <f t="shared" si="10"/>
        <v>9</v>
      </c>
      <c r="N382" t="str">
        <f t="shared" si="11"/>
        <v>No</v>
      </c>
    </row>
    <row r="383" spans="1:14" x14ac:dyDescent="0.95">
      <c r="A383" s="6" t="s">
        <v>26</v>
      </c>
      <c r="B383" s="7" t="s">
        <v>21</v>
      </c>
      <c r="K383" s="6" t="s">
        <v>46</v>
      </c>
      <c r="L383" s="7" t="s">
        <v>35</v>
      </c>
      <c r="M383">
        <f t="shared" si="10"/>
        <v>10</v>
      </c>
      <c r="N383" t="str">
        <f t="shared" si="11"/>
        <v>No</v>
      </c>
    </row>
    <row r="384" spans="1:14" x14ac:dyDescent="0.95">
      <c r="A384" s="6" t="s">
        <v>26</v>
      </c>
      <c r="B384" s="7" t="s">
        <v>34</v>
      </c>
      <c r="K384" s="6" t="s">
        <v>46</v>
      </c>
      <c r="L384" s="7" t="s">
        <v>22</v>
      </c>
      <c r="M384">
        <f t="shared" si="10"/>
        <v>11</v>
      </c>
      <c r="N384" t="str">
        <f t="shared" si="11"/>
        <v>No</v>
      </c>
    </row>
    <row r="385" spans="1:14" x14ac:dyDescent="0.95">
      <c r="A385" s="6" t="s">
        <v>26</v>
      </c>
      <c r="B385" s="7" t="s">
        <v>32</v>
      </c>
      <c r="K385" s="6" t="s">
        <v>46</v>
      </c>
      <c r="L385" s="7" t="s">
        <v>31</v>
      </c>
      <c r="M385">
        <f t="shared" si="10"/>
        <v>12</v>
      </c>
      <c r="N385" t="str">
        <f t="shared" si="11"/>
        <v>No</v>
      </c>
    </row>
    <row r="386" spans="1:14" x14ac:dyDescent="0.95">
      <c r="A386" s="6" t="s">
        <v>26</v>
      </c>
      <c r="B386" s="7" t="s">
        <v>25</v>
      </c>
      <c r="K386" s="6" t="s">
        <v>46</v>
      </c>
      <c r="L386" s="7" t="s">
        <v>20</v>
      </c>
      <c r="M386">
        <f t="shared" si="10"/>
        <v>13</v>
      </c>
      <c r="N386" t="str">
        <f t="shared" si="11"/>
        <v>No</v>
      </c>
    </row>
    <row r="387" spans="1:14" x14ac:dyDescent="0.95">
      <c r="A387" s="6" t="s">
        <v>26</v>
      </c>
      <c r="B387" s="7" t="s">
        <v>35</v>
      </c>
      <c r="K387" s="6" t="s">
        <v>46</v>
      </c>
      <c r="L387" s="7" t="s">
        <v>32</v>
      </c>
      <c r="M387">
        <f t="shared" ref="M387:M450" si="12">IF(K386&lt;&gt;K387,1,M386+1)</f>
        <v>14</v>
      </c>
      <c r="N387" t="str">
        <f t="shared" ref="N387:N450" si="13">IF(M387=$H$2,"All purchased", "No")</f>
        <v>No</v>
      </c>
    </row>
    <row r="388" spans="1:14" x14ac:dyDescent="0.95">
      <c r="A388" s="6" t="s">
        <v>26</v>
      </c>
      <c r="B388" s="7" t="s">
        <v>19</v>
      </c>
      <c r="K388" s="6" t="s">
        <v>46</v>
      </c>
      <c r="L388" s="7" t="s">
        <v>33</v>
      </c>
      <c r="M388">
        <f t="shared" si="12"/>
        <v>15</v>
      </c>
      <c r="N388" t="str">
        <f t="shared" si="13"/>
        <v>No</v>
      </c>
    </row>
    <row r="389" spans="1:14" x14ac:dyDescent="0.95">
      <c r="A389" s="6" t="s">
        <v>26</v>
      </c>
      <c r="B389" s="7" t="s">
        <v>23</v>
      </c>
      <c r="K389" s="6" t="s">
        <v>46</v>
      </c>
      <c r="L389" s="7" t="s">
        <v>34</v>
      </c>
      <c r="M389">
        <f t="shared" si="12"/>
        <v>16</v>
      </c>
      <c r="N389" t="str">
        <f t="shared" si="13"/>
        <v>No</v>
      </c>
    </row>
    <row r="390" spans="1:14" x14ac:dyDescent="0.95">
      <c r="A390" s="6" t="s">
        <v>26</v>
      </c>
      <c r="B390" s="7" t="s">
        <v>25</v>
      </c>
      <c r="K390" s="6" t="s">
        <v>46</v>
      </c>
      <c r="L390" s="7" t="s">
        <v>26</v>
      </c>
      <c r="M390">
        <f t="shared" si="12"/>
        <v>17</v>
      </c>
      <c r="N390" t="str">
        <f t="shared" si="13"/>
        <v>All purchased</v>
      </c>
    </row>
    <row r="391" spans="1:14" x14ac:dyDescent="0.95">
      <c r="A391" s="6" t="s">
        <v>26</v>
      </c>
      <c r="B391" s="7" t="s">
        <v>24</v>
      </c>
      <c r="K391" s="6" t="s">
        <v>47</v>
      </c>
      <c r="L391" s="7" t="s">
        <v>26</v>
      </c>
      <c r="M391">
        <f t="shared" si="12"/>
        <v>1</v>
      </c>
      <c r="N391" t="str">
        <f t="shared" si="13"/>
        <v>No</v>
      </c>
    </row>
    <row r="392" spans="1:14" x14ac:dyDescent="0.95">
      <c r="A392" s="6" t="s">
        <v>26</v>
      </c>
      <c r="B392" s="7" t="s">
        <v>33</v>
      </c>
      <c r="K392" s="6" t="s">
        <v>47</v>
      </c>
      <c r="L392" s="7" t="s">
        <v>20</v>
      </c>
      <c r="M392">
        <f t="shared" si="12"/>
        <v>2</v>
      </c>
      <c r="N392" t="str">
        <f t="shared" si="13"/>
        <v>No</v>
      </c>
    </row>
    <row r="393" spans="1:14" x14ac:dyDescent="0.95">
      <c r="A393" s="6" t="s">
        <v>26</v>
      </c>
      <c r="B393" s="7" t="s">
        <v>34</v>
      </c>
      <c r="K393" s="6" t="s">
        <v>47</v>
      </c>
      <c r="L393" s="7" t="s">
        <v>35</v>
      </c>
      <c r="M393">
        <f t="shared" si="12"/>
        <v>3</v>
      </c>
      <c r="N393" t="str">
        <f t="shared" si="13"/>
        <v>No</v>
      </c>
    </row>
    <row r="394" spans="1:14" x14ac:dyDescent="0.95">
      <c r="A394" s="6" t="s">
        <v>26</v>
      </c>
      <c r="B394" s="7" t="s">
        <v>27</v>
      </c>
      <c r="K394" s="6" t="s">
        <v>47</v>
      </c>
      <c r="L394" s="7" t="s">
        <v>24</v>
      </c>
      <c r="M394">
        <f t="shared" si="12"/>
        <v>4</v>
      </c>
      <c r="N394" t="str">
        <f t="shared" si="13"/>
        <v>No</v>
      </c>
    </row>
    <row r="395" spans="1:14" x14ac:dyDescent="0.95">
      <c r="A395" s="6" t="s">
        <v>26</v>
      </c>
      <c r="B395" s="7" t="s">
        <v>23</v>
      </c>
      <c r="K395" s="6" t="s">
        <v>47</v>
      </c>
      <c r="L395" s="7" t="s">
        <v>29</v>
      </c>
      <c r="M395">
        <f t="shared" si="12"/>
        <v>5</v>
      </c>
      <c r="N395" t="str">
        <f t="shared" si="13"/>
        <v>No</v>
      </c>
    </row>
    <row r="396" spans="1:14" x14ac:dyDescent="0.95">
      <c r="A396" s="6" t="s">
        <v>26</v>
      </c>
      <c r="B396" s="7" t="s">
        <v>21</v>
      </c>
      <c r="K396" s="6" t="s">
        <v>47</v>
      </c>
      <c r="L396" s="7" t="s">
        <v>23</v>
      </c>
      <c r="M396">
        <f t="shared" si="12"/>
        <v>6</v>
      </c>
      <c r="N396" t="str">
        <f t="shared" si="13"/>
        <v>No</v>
      </c>
    </row>
    <row r="397" spans="1:14" x14ac:dyDescent="0.95">
      <c r="A397" s="6" t="s">
        <v>26</v>
      </c>
      <c r="B397" s="7" t="s">
        <v>31</v>
      </c>
      <c r="K397" s="6" t="s">
        <v>47</v>
      </c>
      <c r="L397" s="7" t="s">
        <v>33</v>
      </c>
      <c r="M397">
        <f t="shared" si="12"/>
        <v>7</v>
      </c>
      <c r="N397" t="str">
        <f t="shared" si="13"/>
        <v>No</v>
      </c>
    </row>
    <row r="398" spans="1:14" x14ac:dyDescent="0.95">
      <c r="A398" s="6" t="s">
        <v>35</v>
      </c>
      <c r="B398" s="7" t="s">
        <v>27</v>
      </c>
      <c r="K398" s="6" t="s">
        <v>47</v>
      </c>
      <c r="L398" s="7" t="s">
        <v>19</v>
      </c>
      <c r="M398">
        <f t="shared" si="12"/>
        <v>8</v>
      </c>
      <c r="N398" t="str">
        <f t="shared" si="13"/>
        <v>No</v>
      </c>
    </row>
    <row r="399" spans="1:14" x14ac:dyDescent="0.95">
      <c r="A399" s="6" t="s">
        <v>35</v>
      </c>
      <c r="B399" s="7" t="s">
        <v>24</v>
      </c>
      <c r="K399" s="6" t="s">
        <v>47</v>
      </c>
      <c r="L399" s="7" t="s">
        <v>27</v>
      </c>
      <c r="M399">
        <f t="shared" si="12"/>
        <v>9</v>
      </c>
      <c r="N399" t="str">
        <f t="shared" si="13"/>
        <v>No</v>
      </c>
    </row>
    <row r="400" spans="1:14" x14ac:dyDescent="0.95">
      <c r="A400" s="6" t="s">
        <v>35</v>
      </c>
      <c r="B400" s="7" t="s">
        <v>22</v>
      </c>
      <c r="K400" s="6" t="s">
        <v>47</v>
      </c>
      <c r="L400" s="7" t="s">
        <v>34</v>
      </c>
      <c r="M400">
        <f t="shared" si="12"/>
        <v>10</v>
      </c>
      <c r="N400" t="str">
        <f t="shared" si="13"/>
        <v>No</v>
      </c>
    </row>
    <row r="401" spans="1:14" x14ac:dyDescent="0.95">
      <c r="A401" s="6" t="s">
        <v>35</v>
      </c>
      <c r="B401" s="7" t="s">
        <v>22</v>
      </c>
      <c r="K401" s="6" t="s">
        <v>47</v>
      </c>
      <c r="L401" s="7" t="s">
        <v>22</v>
      </c>
      <c r="M401">
        <f t="shared" si="12"/>
        <v>11</v>
      </c>
      <c r="N401" t="str">
        <f t="shared" si="13"/>
        <v>No</v>
      </c>
    </row>
    <row r="402" spans="1:14" x14ac:dyDescent="0.95">
      <c r="A402" s="6" t="s">
        <v>35</v>
      </c>
      <c r="B402" s="7" t="s">
        <v>22</v>
      </c>
      <c r="K402" s="6" t="s">
        <v>47</v>
      </c>
      <c r="L402" s="7" t="s">
        <v>28</v>
      </c>
      <c r="M402">
        <f t="shared" si="12"/>
        <v>12</v>
      </c>
      <c r="N402" t="str">
        <f t="shared" si="13"/>
        <v>No</v>
      </c>
    </row>
    <row r="403" spans="1:14" x14ac:dyDescent="0.95">
      <c r="A403" s="6" t="s">
        <v>35</v>
      </c>
      <c r="B403" s="7" t="s">
        <v>27</v>
      </c>
      <c r="K403" s="6" t="s">
        <v>47</v>
      </c>
      <c r="L403" s="7" t="s">
        <v>31</v>
      </c>
      <c r="M403">
        <f t="shared" si="12"/>
        <v>13</v>
      </c>
      <c r="N403" t="str">
        <f t="shared" si="13"/>
        <v>No</v>
      </c>
    </row>
    <row r="404" spans="1:14" x14ac:dyDescent="0.95">
      <c r="A404" s="6" t="s">
        <v>35</v>
      </c>
      <c r="B404" s="7" t="s">
        <v>22</v>
      </c>
      <c r="K404" s="6" t="s">
        <v>47</v>
      </c>
      <c r="L404" s="7" t="s">
        <v>30</v>
      </c>
      <c r="M404">
        <f t="shared" si="12"/>
        <v>14</v>
      </c>
      <c r="N404" t="str">
        <f t="shared" si="13"/>
        <v>No</v>
      </c>
    </row>
    <row r="405" spans="1:14" x14ac:dyDescent="0.95">
      <c r="A405" s="6" t="s">
        <v>35</v>
      </c>
      <c r="B405" s="7" t="s">
        <v>29</v>
      </c>
      <c r="K405" s="6" t="s">
        <v>48</v>
      </c>
      <c r="L405" s="7" t="s">
        <v>26</v>
      </c>
      <c r="M405">
        <f t="shared" si="12"/>
        <v>1</v>
      </c>
      <c r="N405" t="str">
        <f t="shared" si="13"/>
        <v>No</v>
      </c>
    </row>
    <row r="406" spans="1:14" x14ac:dyDescent="0.95">
      <c r="A406" s="6" t="s">
        <v>35</v>
      </c>
      <c r="B406" s="7" t="s">
        <v>29</v>
      </c>
      <c r="K406" s="6" t="s">
        <v>48</v>
      </c>
      <c r="L406" s="7" t="s">
        <v>30</v>
      </c>
      <c r="M406">
        <f t="shared" si="12"/>
        <v>2</v>
      </c>
      <c r="N406" t="str">
        <f t="shared" si="13"/>
        <v>No</v>
      </c>
    </row>
    <row r="407" spans="1:14" x14ac:dyDescent="0.95">
      <c r="A407" s="6" t="s">
        <v>35</v>
      </c>
      <c r="B407" s="7" t="s">
        <v>20</v>
      </c>
      <c r="K407" s="6" t="s">
        <v>48</v>
      </c>
      <c r="L407" s="7" t="s">
        <v>19</v>
      </c>
      <c r="M407">
        <f t="shared" si="12"/>
        <v>3</v>
      </c>
      <c r="N407" t="str">
        <f t="shared" si="13"/>
        <v>No</v>
      </c>
    </row>
    <row r="408" spans="1:14" x14ac:dyDescent="0.95">
      <c r="A408" s="6" t="s">
        <v>35</v>
      </c>
      <c r="B408" s="7" t="s">
        <v>27</v>
      </c>
      <c r="K408" s="6" t="s">
        <v>48</v>
      </c>
      <c r="L408" s="7" t="s">
        <v>31</v>
      </c>
      <c r="M408">
        <f t="shared" si="12"/>
        <v>4</v>
      </c>
      <c r="N408" t="str">
        <f t="shared" si="13"/>
        <v>No</v>
      </c>
    </row>
    <row r="409" spans="1:14" x14ac:dyDescent="0.95">
      <c r="A409" s="6" t="s">
        <v>35</v>
      </c>
      <c r="B409" s="7" t="s">
        <v>35</v>
      </c>
      <c r="K409" s="6" t="s">
        <v>48</v>
      </c>
      <c r="L409" s="7" t="s">
        <v>25</v>
      </c>
      <c r="M409">
        <f t="shared" si="12"/>
        <v>5</v>
      </c>
      <c r="N409" t="str">
        <f t="shared" si="13"/>
        <v>No</v>
      </c>
    </row>
    <row r="410" spans="1:14" x14ac:dyDescent="0.95">
      <c r="A410" s="6" t="s">
        <v>35</v>
      </c>
      <c r="B410" s="7" t="s">
        <v>19</v>
      </c>
      <c r="K410" s="6" t="s">
        <v>48</v>
      </c>
      <c r="L410" s="7" t="s">
        <v>22</v>
      </c>
      <c r="M410">
        <f t="shared" si="12"/>
        <v>6</v>
      </c>
      <c r="N410" t="str">
        <f t="shared" si="13"/>
        <v>No</v>
      </c>
    </row>
    <row r="411" spans="1:14" x14ac:dyDescent="0.95">
      <c r="A411" s="6" t="s">
        <v>35</v>
      </c>
      <c r="B411" s="7" t="s">
        <v>25</v>
      </c>
      <c r="K411" s="6" t="s">
        <v>48</v>
      </c>
      <c r="L411" s="7" t="s">
        <v>28</v>
      </c>
      <c r="M411">
        <f t="shared" si="12"/>
        <v>7</v>
      </c>
      <c r="N411" t="str">
        <f t="shared" si="13"/>
        <v>No</v>
      </c>
    </row>
    <row r="412" spans="1:14" x14ac:dyDescent="0.95">
      <c r="A412" s="6" t="s">
        <v>35</v>
      </c>
      <c r="B412" s="7" t="s">
        <v>24</v>
      </c>
      <c r="K412" s="6" t="s">
        <v>48</v>
      </c>
      <c r="L412" s="7" t="s">
        <v>23</v>
      </c>
      <c r="M412">
        <f t="shared" si="12"/>
        <v>8</v>
      </c>
      <c r="N412" t="str">
        <f t="shared" si="13"/>
        <v>No</v>
      </c>
    </row>
    <row r="413" spans="1:14" x14ac:dyDescent="0.95">
      <c r="A413" s="6" t="s">
        <v>35</v>
      </c>
      <c r="B413" s="7" t="s">
        <v>25</v>
      </c>
      <c r="K413" s="6" t="s">
        <v>48</v>
      </c>
      <c r="L413" s="7" t="s">
        <v>34</v>
      </c>
      <c r="M413">
        <f t="shared" si="12"/>
        <v>9</v>
      </c>
      <c r="N413" t="str">
        <f t="shared" si="13"/>
        <v>No</v>
      </c>
    </row>
    <row r="414" spans="1:14" x14ac:dyDescent="0.95">
      <c r="A414" s="6" t="s">
        <v>35</v>
      </c>
      <c r="B414" s="7" t="s">
        <v>34</v>
      </c>
      <c r="K414" s="6" t="s">
        <v>48</v>
      </c>
      <c r="L414" s="7" t="s">
        <v>29</v>
      </c>
      <c r="M414">
        <f t="shared" si="12"/>
        <v>10</v>
      </c>
      <c r="N414" t="str">
        <f t="shared" si="13"/>
        <v>No</v>
      </c>
    </row>
    <row r="415" spans="1:14" x14ac:dyDescent="0.95">
      <c r="A415" s="6" t="s">
        <v>35</v>
      </c>
      <c r="B415" s="7" t="s">
        <v>25</v>
      </c>
      <c r="K415" s="6" t="s">
        <v>48</v>
      </c>
      <c r="L415" s="7" t="s">
        <v>27</v>
      </c>
      <c r="M415">
        <f t="shared" si="12"/>
        <v>11</v>
      </c>
      <c r="N415" t="str">
        <f t="shared" si="13"/>
        <v>No</v>
      </c>
    </row>
    <row r="416" spans="1:14" x14ac:dyDescent="0.95">
      <c r="A416" s="6" t="s">
        <v>35</v>
      </c>
      <c r="B416" s="7" t="s">
        <v>35</v>
      </c>
      <c r="K416" s="6" t="s">
        <v>48</v>
      </c>
      <c r="L416" s="7" t="s">
        <v>32</v>
      </c>
      <c r="M416">
        <f t="shared" si="12"/>
        <v>12</v>
      </c>
      <c r="N416" t="str">
        <f t="shared" si="13"/>
        <v>No</v>
      </c>
    </row>
    <row r="417" spans="1:14" x14ac:dyDescent="0.95">
      <c r="A417" s="6" t="s">
        <v>35</v>
      </c>
      <c r="B417" s="7" t="s">
        <v>27</v>
      </c>
      <c r="K417" s="6" t="s">
        <v>48</v>
      </c>
      <c r="L417" s="7" t="s">
        <v>35</v>
      </c>
      <c r="M417">
        <f t="shared" si="12"/>
        <v>13</v>
      </c>
      <c r="N417" t="str">
        <f t="shared" si="13"/>
        <v>No</v>
      </c>
    </row>
    <row r="418" spans="1:14" x14ac:dyDescent="0.95">
      <c r="A418" s="6" t="s">
        <v>35</v>
      </c>
      <c r="B418" s="7" t="s">
        <v>26</v>
      </c>
      <c r="K418" s="6" t="s">
        <v>48</v>
      </c>
      <c r="L418" s="7" t="s">
        <v>24</v>
      </c>
      <c r="M418">
        <f t="shared" si="12"/>
        <v>14</v>
      </c>
      <c r="N418" t="str">
        <f t="shared" si="13"/>
        <v>No</v>
      </c>
    </row>
    <row r="419" spans="1:14" x14ac:dyDescent="0.95">
      <c r="A419" s="6" t="s">
        <v>35</v>
      </c>
      <c r="B419" s="7" t="s">
        <v>21</v>
      </c>
      <c r="K419" s="6" t="s">
        <v>48</v>
      </c>
      <c r="L419" s="7" t="s">
        <v>20</v>
      </c>
      <c r="M419">
        <f t="shared" si="12"/>
        <v>15</v>
      </c>
      <c r="N419" t="str">
        <f t="shared" si="13"/>
        <v>No</v>
      </c>
    </row>
    <row r="420" spans="1:14" x14ac:dyDescent="0.95">
      <c r="A420" s="6" t="s">
        <v>35</v>
      </c>
      <c r="B420" s="7" t="s">
        <v>24</v>
      </c>
      <c r="K420" s="6" t="s">
        <v>48</v>
      </c>
      <c r="L420" s="7" t="s">
        <v>33</v>
      </c>
      <c r="M420">
        <f t="shared" si="12"/>
        <v>16</v>
      </c>
      <c r="N420" t="str">
        <f t="shared" si="13"/>
        <v>No</v>
      </c>
    </row>
    <row r="421" spans="1:14" x14ac:dyDescent="0.95">
      <c r="A421" s="6" t="s">
        <v>35</v>
      </c>
      <c r="B421" s="7" t="s">
        <v>24</v>
      </c>
      <c r="K421" s="6" t="s">
        <v>49</v>
      </c>
      <c r="L421" s="7" t="s">
        <v>22</v>
      </c>
      <c r="M421">
        <f t="shared" si="12"/>
        <v>1</v>
      </c>
      <c r="N421" t="str">
        <f t="shared" si="13"/>
        <v>No</v>
      </c>
    </row>
    <row r="422" spans="1:14" x14ac:dyDescent="0.95">
      <c r="A422" s="6" t="s">
        <v>35</v>
      </c>
      <c r="B422" s="7" t="s">
        <v>30</v>
      </c>
      <c r="K422" s="6" t="s">
        <v>49</v>
      </c>
      <c r="L422" s="7" t="s">
        <v>24</v>
      </c>
      <c r="M422">
        <f t="shared" si="12"/>
        <v>2</v>
      </c>
      <c r="N422" t="str">
        <f t="shared" si="13"/>
        <v>No</v>
      </c>
    </row>
    <row r="423" spans="1:14" x14ac:dyDescent="0.95">
      <c r="A423" s="6" t="s">
        <v>35</v>
      </c>
      <c r="B423" s="7" t="s">
        <v>29</v>
      </c>
      <c r="K423" s="6" t="s">
        <v>49</v>
      </c>
      <c r="L423" s="7" t="s">
        <v>32</v>
      </c>
      <c r="M423">
        <f t="shared" si="12"/>
        <v>3</v>
      </c>
      <c r="N423" t="str">
        <f t="shared" si="13"/>
        <v>No</v>
      </c>
    </row>
    <row r="424" spans="1:14" x14ac:dyDescent="0.95">
      <c r="A424" s="6" t="s">
        <v>35</v>
      </c>
      <c r="B424" s="7" t="s">
        <v>26</v>
      </c>
      <c r="K424" s="6" t="s">
        <v>49</v>
      </c>
      <c r="L424" s="7" t="s">
        <v>20</v>
      </c>
      <c r="M424">
        <f t="shared" si="12"/>
        <v>4</v>
      </c>
      <c r="N424" t="str">
        <f t="shared" si="13"/>
        <v>No</v>
      </c>
    </row>
    <row r="425" spans="1:14" x14ac:dyDescent="0.95">
      <c r="A425" s="6" t="s">
        <v>35</v>
      </c>
      <c r="B425" s="7" t="s">
        <v>25</v>
      </c>
      <c r="K425" s="6" t="s">
        <v>49</v>
      </c>
      <c r="L425" s="7" t="s">
        <v>19</v>
      </c>
      <c r="M425">
        <f t="shared" si="12"/>
        <v>5</v>
      </c>
      <c r="N425" t="str">
        <f t="shared" si="13"/>
        <v>No</v>
      </c>
    </row>
    <row r="426" spans="1:14" x14ac:dyDescent="0.95">
      <c r="A426" s="6" t="s">
        <v>35</v>
      </c>
      <c r="B426" s="7" t="s">
        <v>22</v>
      </c>
      <c r="K426" s="6" t="s">
        <v>49</v>
      </c>
      <c r="L426" s="7" t="s">
        <v>30</v>
      </c>
      <c r="M426">
        <f t="shared" si="12"/>
        <v>6</v>
      </c>
      <c r="N426" t="str">
        <f t="shared" si="13"/>
        <v>No</v>
      </c>
    </row>
    <row r="427" spans="1:14" x14ac:dyDescent="0.95">
      <c r="A427" s="6" t="s">
        <v>35</v>
      </c>
      <c r="B427" s="7" t="s">
        <v>20</v>
      </c>
      <c r="K427" s="6" t="s">
        <v>49</v>
      </c>
      <c r="L427" s="7" t="s">
        <v>31</v>
      </c>
      <c r="M427">
        <f t="shared" si="12"/>
        <v>7</v>
      </c>
      <c r="N427" t="str">
        <f t="shared" si="13"/>
        <v>No</v>
      </c>
    </row>
    <row r="428" spans="1:14" x14ac:dyDescent="0.95">
      <c r="A428" s="6" t="s">
        <v>35</v>
      </c>
      <c r="B428" s="7" t="s">
        <v>21</v>
      </c>
      <c r="K428" s="6" t="s">
        <v>49</v>
      </c>
      <c r="L428" s="7" t="s">
        <v>23</v>
      </c>
      <c r="M428">
        <f t="shared" si="12"/>
        <v>8</v>
      </c>
      <c r="N428" t="str">
        <f t="shared" si="13"/>
        <v>No</v>
      </c>
    </row>
    <row r="429" spans="1:14" x14ac:dyDescent="0.95">
      <c r="A429" s="6" t="s">
        <v>28</v>
      </c>
      <c r="B429" s="7" t="s">
        <v>29</v>
      </c>
      <c r="K429" s="6" t="s">
        <v>49</v>
      </c>
      <c r="L429" s="7" t="s">
        <v>28</v>
      </c>
      <c r="M429">
        <f t="shared" si="12"/>
        <v>9</v>
      </c>
      <c r="N429" t="str">
        <f t="shared" si="13"/>
        <v>No</v>
      </c>
    </row>
    <row r="430" spans="1:14" x14ac:dyDescent="0.95">
      <c r="A430" s="6" t="s">
        <v>28</v>
      </c>
      <c r="B430" s="7" t="s">
        <v>31</v>
      </c>
      <c r="K430" s="6" t="s">
        <v>49</v>
      </c>
      <c r="L430" s="7" t="s">
        <v>29</v>
      </c>
      <c r="M430">
        <f t="shared" si="12"/>
        <v>10</v>
      </c>
      <c r="N430" t="str">
        <f t="shared" si="13"/>
        <v>No</v>
      </c>
    </row>
    <row r="431" spans="1:14" x14ac:dyDescent="0.95">
      <c r="A431" s="6" t="s">
        <v>28</v>
      </c>
      <c r="B431" s="7" t="s">
        <v>29</v>
      </c>
      <c r="K431" s="6" t="s">
        <v>49</v>
      </c>
      <c r="L431" s="7" t="s">
        <v>25</v>
      </c>
      <c r="M431">
        <f t="shared" si="12"/>
        <v>11</v>
      </c>
      <c r="N431" t="str">
        <f t="shared" si="13"/>
        <v>No</v>
      </c>
    </row>
    <row r="432" spans="1:14" x14ac:dyDescent="0.95">
      <c r="A432" s="6" t="s">
        <v>28</v>
      </c>
      <c r="B432" s="7" t="s">
        <v>20</v>
      </c>
      <c r="K432" s="6" t="s">
        <v>49</v>
      </c>
      <c r="L432" s="7" t="s">
        <v>21</v>
      </c>
      <c r="M432">
        <f t="shared" si="12"/>
        <v>12</v>
      </c>
      <c r="N432" t="str">
        <f t="shared" si="13"/>
        <v>No</v>
      </c>
    </row>
    <row r="433" spans="1:14" x14ac:dyDescent="0.95">
      <c r="A433" s="6" t="s">
        <v>28</v>
      </c>
      <c r="B433" s="7" t="s">
        <v>27</v>
      </c>
      <c r="K433" s="6" t="s">
        <v>49</v>
      </c>
      <c r="L433" s="7" t="s">
        <v>35</v>
      </c>
      <c r="M433">
        <f t="shared" si="12"/>
        <v>13</v>
      </c>
      <c r="N433" t="str">
        <f t="shared" si="13"/>
        <v>No</v>
      </c>
    </row>
    <row r="434" spans="1:14" x14ac:dyDescent="0.95">
      <c r="A434" s="6" t="s">
        <v>28</v>
      </c>
      <c r="B434" s="7" t="s">
        <v>32</v>
      </c>
      <c r="K434" s="6" t="s">
        <v>49</v>
      </c>
      <c r="L434" s="7" t="s">
        <v>33</v>
      </c>
      <c r="M434">
        <f t="shared" si="12"/>
        <v>14</v>
      </c>
      <c r="N434" t="str">
        <f t="shared" si="13"/>
        <v>No</v>
      </c>
    </row>
    <row r="435" spans="1:14" x14ac:dyDescent="0.95">
      <c r="A435" s="6" t="s">
        <v>28</v>
      </c>
      <c r="B435" s="7" t="s">
        <v>25</v>
      </c>
      <c r="K435" s="6" t="s">
        <v>49</v>
      </c>
      <c r="L435" s="7" t="s">
        <v>26</v>
      </c>
      <c r="M435">
        <f t="shared" si="12"/>
        <v>15</v>
      </c>
      <c r="N435" t="str">
        <f t="shared" si="13"/>
        <v>No</v>
      </c>
    </row>
    <row r="436" spans="1:14" x14ac:dyDescent="0.95">
      <c r="A436" s="6" t="s">
        <v>28</v>
      </c>
      <c r="B436" s="7" t="s">
        <v>19</v>
      </c>
      <c r="K436" s="6" t="s">
        <v>49</v>
      </c>
      <c r="L436" s="7" t="s">
        <v>34</v>
      </c>
      <c r="M436">
        <f t="shared" si="12"/>
        <v>16</v>
      </c>
      <c r="N436" t="str">
        <f t="shared" si="13"/>
        <v>No</v>
      </c>
    </row>
    <row r="437" spans="1:14" x14ac:dyDescent="0.95">
      <c r="A437" s="6" t="s">
        <v>28</v>
      </c>
      <c r="B437" s="7" t="s">
        <v>27</v>
      </c>
      <c r="K437" s="6" t="s">
        <v>49</v>
      </c>
      <c r="L437" s="7" t="s">
        <v>27</v>
      </c>
      <c r="M437">
        <f t="shared" si="12"/>
        <v>17</v>
      </c>
      <c r="N437" t="str">
        <f t="shared" si="13"/>
        <v>All purchased</v>
      </c>
    </row>
    <row r="438" spans="1:14" x14ac:dyDescent="0.95">
      <c r="A438" s="6" t="s">
        <v>28</v>
      </c>
      <c r="B438" s="7" t="s">
        <v>35</v>
      </c>
      <c r="K438" s="6" t="s">
        <v>50</v>
      </c>
      <c r="L438" s="7" t="s">
        <v>32</v>
      </c>
      <c r="M438">
        <f t="shared" si="12"/>
        <v>1</v>
      </c>
      <c r="N438" t="str">
        <f t="shared" si="13"/>
        <v>No</v>
      </c>
    </row>
    <row r="439" spans="1:14" x14ac:dyDescent="0.95">
      <c r="A439" s="6" t="s">
        <v>28</v>
      </c>
      <c r="B439" s="7" t="s">
        <v>35</v>
      </c>
      <c r="K439" s="6" t="s">
        <v>50</v>
      </c>
      <c r="L439" s="7" t="s">
        <v>23</v>
      </c>
      <c r="M439">
        <f t="shared" si="12"/>
        <v>2</v>
      </c>
      <c r="N439" t="str">
        <f t="shared" si="13"/>
        <v>No</v>
      </c>
    </row>
    <row r="440" spans="1:14" x14ac:dyDescent="0.95">
      <c r="A440" s="6" t="s">
        <v>28</v>
      </c>
      <c r="B440" s="7" t="s">
        <v>30</v>
      </c>
      <c r="K440" s="6" t="s">
        <v>50</v>
      </c>
      <c r="L440" s="7" t="s">
        <v>33</v>
      </c>
      <c r="M440">
        <f t="shared" si="12"/>
        <v>3</v>
      </c>
      <c r="N440" t="str">
        <f t="shared" si="13"/>
        <v>No</v>
      </c>
    </row>
    <row r="441" spans="1:14" x14ac:dyDescent="0.95">
      <c r="A441" s="6" t="s">
        <v>28</v>
      </c>
      <c r="B441" s="7" t="s">
        <v>24</v>
      </c>
      <c r="K441" s="6" t="s">
        <v>50</v>
      </c>
      <c r="L441" s="7" t="s">
        <v>25</v>
      </c>
      <c r="M441">
        <f t="shared" si="12"/>
        <v>4</v>
      </c>
      <c r="N441" t="str">
        <f t="shared" si="13"/>
        <v>No</v>
      </c>
    </row>
    <row r="442" spans="1:14" x14ac:dyDescent="0.95">
      <c r="A442" s="6" t="s">
        <v>28</v>
      </c>
      <c r="B442" s="7" t="s">
        <v>26</v>
      </c>
      <c r="K442" s="6" t="s">
        <v>50</v>
      </c>
      <c r="L442" s="7" t="s">
        <v>34</v>
      </c>
      <c r="M442">
        <f t="shared" si="12"/>
        <v>5</v>
      </c>
      <c r="N442" t="str">
        <f t="shared" si="13"/>
        <v>No</v>
      </c>
    </row>
    <row r="443" spans="1:14" x14ac:dyDescent="0.95">
      <c r="A443" s="6" t="s">
        <v>28</v>
      </c>
      <c r="B443" s="7" t="s">
        <v>30</v>
      </c>
      <c r="K443" s="6" t="s">
        <v>50</v>
      </c>
      <c r="L443" s="7" t="s">
        <v>20</v>
      </c>
      <c r="M443">
        <f t="shared" si="12"/>
        <v>6</v>
      </c>
      <c r="N443" t="str">
        <f t="shared" si="13"/>
        <v>No</v>
      </c>
    </row>
    <row r="444" spans="1:14" x14ac:dyDescent="0.95">
      <c r="A444" s="6" t="s">
        <v>28</v>
      </c>
      <c r="B444" s="7" t="s">
        <v>32</v>
      </c>
      <c r="K444" s="6" t="s">
        <v>50</v>
      </c>
      <c r="L444" s="7" t="s">
        <v>29</v>
      </c>
      <c r="M444">
        <f t="shared" si="12"/>
        <v>7</v>
      </c>
      <c r="N444" t="str">
        <f t="shared" si="13"/>
        <v>No</v>
      </c>
    </row>
    <row r="445" spans="1:14" x14ac:dyDescent="0.95">
      <c r="A445" s="6" t="s">
        <v>28</v>
      </c>
      <c r="B445" s="7" t="s">
        <v>23</v>
      </c>
      <c r="K445" s="6" t="s">
        <v>50</v>
      </c>
      <c r="L445" s="7" t="s">
        <v>19</v>
      </c>
      <c r="M445">
        <f t="shared" si="12"/>
        <v>8</v>
      </c>
      <c r="N445" t="str">
        <f t="shared" si="13"/>
        <v>No</v>
      </c>
    </row>
    <row r="446" spans="1:14" x14ac:dyDescent="0.95">
      <c r="A446" s="6" t="s">
        <v>28</v>
      </c>
      <c r="B446" s="7" t="s">
        <v>30</v>
      </c>
      <c r="K446" s="6" t="s">
        <v>50</v>
      </c>
      <c r="L446" s="7" t="s">
        <v>30</v>
      </c>
      <c r="M446">
        <f t="shared" si="12"/>
        <v>9</v>
      </c>
      <c r="N446" t="str">
        <f t="shared" si="13"/>
        <v>No</v>
      </c>
    </row>
    <row r="447" spans="1:14" x14ac:dyDescent="0.95">
      <c r="A447" s="6" t="s">
        <v>28</v>
      </c>
      <c r="B447" s="7" t="s">
        <v>35</v>
      </c>
      <c r="K447" s="6" t="s">
        <v>50</v>
      </c>
      <c r="L447" s="7" t="s">
        <v>28</v>
      </c>
      <c r="M447">
        <f t="shared" si="12"/>
        <v>10</v>
      </c>
      <c r="N447" t="str">
        <f t="shared" si="13"/>
        <v>No</v>
      </c>
    </row>
    <row r="448" spans="1:14" x14ac:dyDescent="0.95">
      <c r="A448" s="6" t="s">
        <v>28</v>
      </c>
      <c r="B448" s="7" t="s">
        <v>30</v>
      </c>
      <c r="K448" s="6" t="s">
        <v>50</v>
      </c>
      <c r="L448" s="7" t="s">
        <v>27</v>
      </c>
      <c r="M448">
        <f t="shared" si="12"/>
        <v>11</v>
      </c>
      <c r="N448" t="str">
        <f t="shared" si="13"/>
        <v>No</v>
      </c>
    </row>
    <row r="449" spans="1:14" x14ac:dyDescent="0.95">
      <c r="A449" s="6" t="s">
        <v>28</v>
      </c>
      <c r="B449" s="7" t="s">
        <v>25</v>
      </c>
      <c r="K449" s="6" t="s">
        <v>50</v>
      </c>
      <c r="L449" s="7" t="s">
        <v>21</v>
      </c>
      <c r="M449">
        <f t="shared" si="12"/>
        <v>12</v>
      </c>
      <c r="N449" t="str">
        <f t="shared" si="13"/>
        <v>No</v>
      </c>
    </row>
    <row r="450" spans="1:14" x14ac:dyDescent="0.95">
      <c r="A450" s="6" t="s">
        <v>28</v>
      </c>
      <c r="B450" s="7" t="s">
        <v>28</v>
      </c>
      <c r="K450" s="6" t="s">
        <v>50</v>
      </c>
      <c r="L450" s="7" t="s">
        <v>24</v>
      </c>
      <c r="M450">
        <f t="shared" si="12"/>
        <v>13</v>
      </c>
      <c r="N450" t="str">
        <f t="shared" si="13"/>
        <v>No</v>
      </c>
    </row>
    <row r="451" spans="1:14" x14ac:dyDescent="0.95">
      <c r="A451" s="6" t="s">
        <v>28</v>
      </c>
      <c r="B451" s="7" t="s">
        <v>30</v>
      </c>
      <c r="K451" s="6" t="s">
        <v>50</v>
      </c>
      <c r="L451" s="7" t="s">
        <v>35</v>
      </c>
      <c r="M451">
        <f t="shared" ref="M451:M514" si="14">IF(K450&lt;&gt;K451,1,M450+1)</f>
        <v>14</v>
      </c>
      <c r="N451" t="str">
        <f t="shared" ref="N451:N514" si="15">IF(M451=$H$2,"All purchased", "No")</f>
        <v>No</v>
      </c>
    </row>
    <row r="452" spans="1:14" x14ac:dyDescent="0.95">
      <c r="A452" s="6" t="s">
        <v>28</v>
      </c>
      <c r="B452" s="7" t="s">
        <v>30</v>
      </c>
      <c r="K452" s="6" t="s">
        <v>50</v>
      </c>
      <c r="L452" s="7" t="s">
        <v>26</v>
      </c>
      <c r="M452">
        <f t="shared" si="14"/>
        <v>15</v>
      </c>
      <c r="N452" t="str">
        <f t="shared" si="15"/>
        <v>No</v>
      </c>
    </row>
    <row r="453" spans="1:14" x14ac:dyDescent="0.95">
      <c r="A453" s="6" t="s">
        <v>28</v>
      </c>
      <c r="B453" s="7" t="s">
        <v>32</v>
      </c>
      <c r="K453" s="6" t="s">
        <v>51</v>
      </c>
      <c r="L453" s="7" t="s">
        <v>33</v>
      </c>
      <c r="M453">
        <f t="shared" si="14"/>
        <v>1</v>
      </c>
      <c r="N453" t="str">
        <f t="shared" si="15"/>
        <v>No</v>
      </c>
    </row>
    <row r="454" spans="1:14" x14ac:dyDescent="0.95">
      <c r="A454" s="6" t="s">
        <v>28</v>
      </c>
      <c r="B454" s="7" t="s">
        <v>24</v>
      </c>
      <c r="K454" s="6" t="s">
        <v>51</v>
      </c>
      <c r="L454" s="7" t="s">
        <v>19</v>
      </c>
      <c r="M454">
        <f t="shared" si="14"/>
        <v>2</v>
      </c>
      <c r="N454" t="str">
        <f t="shared" si="15"/>
        <v>No</v>
      </c>
    </row>
    <row r="455" spans="1:14" x14ac:dyDescent="0.95">
      <c r="A455" s="6" t="s">
        <v>28</v>
      </c>
      <c r="B455" s="7" t="s">
        <v>33</v>
      </c>
      <c r="K455" s="6" t="s">
        <v>51</v>
      </c>
      <c r="L455" s="7" t="s">
        <v>21</v>
      </c>
      <c r="M455">
        <f t="shared" si="14"/>
        <v>3</v>
      </c>
      <c r="N455" t="str">
        <f t="shared" si="15"/>
        <v>No</v>
      </c>
    </row>
    <row r="456" spans="1:14" x14ac:dyDescent="0.95">
      <c r="A456" s="6" t="s">
        <v>28</v>
      </c>
      <c r="B456" s="7" t="s">
        <v>26</v>
      </c>
      <c r="K456" s="6" t="s">
        <v>51</v>
      </c>
      <c r="L456" s="7" t="s">
        <v>22</v>
      </c>
      <c r="M456">
        <f t="shared" si="14"/>
        <v>4</v>
      </c>
      <c r="N456" t="str">
        <f t="shared" si="15"/>
        <v>No</v>
      </c>
    </row>
    <row r="457" spans="1:14" x14ac:dyDescent="0.95">
      <c r="A457" s="6" t="s">
        <v>28</v>
      </c>
      <c r="B457" s="7" t="s">
        <v>28</v>
      </c>
      <c r="K457" s="6" t="s">
        <v>51</v>
      </c>
      <c r="L457" s="7" t="s">
        <v>29</v>
      </c>
      <c r="M457">
        <f t="shared" si="14"/>
        <v>5</v>
      </c>
      <c r="N457" t="str">
        <f t="shared" si="15"/>
        <v>No</v>
      </c>
    </row>
    <row r="458" spans="1:14" x14ac:dyDescent="0.95">
      <c r="A458" s="6" t="s">
        <v>28</v>
      </c>
      <c r="B458" s="7" t="s">
        <v>23</v>
      </c>
      <c r="K458" s="6" t="s">
        <v>51</v>
      </c>
      <c r="L458" s="7" t="s">
        <v>27</v>
      </c>
      <c r="M458">
        <f t="shared" si="14"/>
        <v>6</v>
      </c>
      <c r="N458" t="str">
        <f t="shared" si="15"/>
        <v>No</v>
      </c>
    </row>
    <row r="459" spans="1:14" x14ac:dyDescent="0.95">
      <c r="A459" s="6" t="s">
        <v>28</v>
      </c>
      <c r="B459" s="7" t="s">
        <v>35</v>
      </c>
      <c r="K459" s="6" t="s">
        <v>51</v>
      </c>
      <c r="L459" s="7" t="s">
        <v>25</v>
      </c>
      <c r="M459">
        <f t="shared" si="14"/>
        <v>7</v>
      </c>
      <c r="N459" t="str">
        <f t="shared" si="15"/>
        <v>No</v>
      </c>
    </row>
    <row r="460" spans="1:14" x14ac:dyDescent="0.95">
      <c r="A460" s="6" t="s">
        <v>28</v>
      </c>
      <c r="B460" s="7" t="s">
        <v>24</v>
      </c>
      <c r="K460" s="6" t="s">
        <v>51</v>
      </c>
      <c r="L460" s="7" t="s">
        <v>32</v>
      </c>
      <c r="M460">
        <f t="shared" si="14"/>
        <v>8</v>
      </c>
      <c r="N460" t="str">
        <f t="shared" si="15"/>
        <v>No</v>
      </c>
    </row>
    <row r="461" spans="1:14" x14ac:dyDescent="0.95">
      <c r="A461" s="6" t="s">
        <v>28</v>
      </c>
      <c r="B461" s="7" t="s">
        <v>26</v>
      </c>
      <c r="K461" s="6" t="s">
        <v>51</v>
      </c>
      <c r="L461" s="7" t="s">
        <v>30</v>
      </c>
      <c r="M461">
        <f t="shared" si="14"/>
        <v>9</v>
      </c>
      <c r="N461" t="str">
        <f t="shared" si="15"/>
        <v>No</v>
      </c>
    </row>
    <row r="462" spans="1:14" x14ac:dyDescent="0.95">
      <c r="A462" s="6" t="s">
        <v>28</v>
      </c>
      <c r="B462" s="7" t="s">
        <v>24</v>
      </c>
      <c r="K462" s="6" t="s">
        <v>51</v>
      </c>
      <c r="L462" s="7" t="s">
        <v>24</v>
      </c>
      <c r="M462">
        <f t="shared" si="14"/>
        <v>10</v>
      </c>
      <c r="N462" t="str">
        <f t="shared" si="15"/>
        <v>No</v>
      </c>
    </row>
    <row r="463" spans="1:14" x14ac:dyDescent="0.95">
      <c r="A463" s="6" t="s">
        <v>28</v>
      </c>
      <c r="B463" s="7" t="s">
        <v>26</v>
      </c>
      <c r="K463" s="6" t="s">
        <v>51</v>
      </c>
      <c r="L463" s="7" t="s">
        <v>23</v>
      </c>
      <c r="M463">
        <f t="shared" si="14"/>
        <v>11</v>
      </c>
      <c r="N463" t="str">
        <f t="shared" si="15"/>
        <v>No</v>
      </c>
    </row>
    <row r="464" spans="1:14" x14ac:dyDescent="0.95">
      <c r="A464" s="6" t="s">
        <v>28</v>
      </c>
      <c r="B464" s="7" t="s">
        <v>20</v>
      </c>
      <c r="K464" s="6" t="s">
        <v>51</v>
      </c>
      <c r="L464" s="7" t="s">
        <v>34</v>
      </c>
      <c r="M464">
        <f t="shared" si="14"/>
        <v>12</v>
      </c>
      <c r="N464" t="str">
        <f t="shared" si="15"/>
        <v>No</v>
      </c>
    </row>
    <row r="465" spans="1:14" x14ac:dyDescent="0.95">
      <c r="A465" s="6" t="s">
        <v>28</v>
      </c>
      <c r="B465" s="7" t="s">
        <v>32</v>
      </c>
      <c r="K465" s="6" t="s">
        <v>51</v>
      </c>
      <c r="L465" s="7" t="s">
        <v>35</v>
      </c>
      <c r="M465">
        <f t="shared" si="14"/>
        <v>13</v>
      </c>
      <c r="N465" t="str">
        <f t="shared" si="15"/>
        <v>No</v>
      </c>
    </row>
    <row r="466" spans="1:14" x14ac:dyDescent="0.95">
      <c r="A466" s="6" t="s">
        <v>28</v>
      </c>
      <c r="B466" s="7" t="s">
        <v>22</v>
      </c>
      <c r="K466" s="6" t="s">
        <v>51</v>
      </c>
      <c r="L466" s="7" t="s">
        <v>31</v>
      </c>
      <c r="M466">
        <f t="shared" si="14"/>
        <v>14</v>
      </c>
      <c r="N466" t="str">
        <f t="shared" si="15"/>
        <v>No</v>
      </c>
    </row>
    <row r="467" spans="1:14" x14ac:dyDescent="0.95">
      <c r="A467" s="6" t="s">
        <v>28</v>
      </c>
      <c r="B467" s="7" t="s">
        <v>23</v>
      </c>
      <c r="K467" s="6" t="s">
        <v>51</v>
      </c>
      <c r="L467" s="7" t="s">
        <v>26</v>
      </c>
      <c r="M467">
        <f t="shared" si="14"/>
        <v>15</v>
      </c>
      <c r="N467" t="str">
        <f t="shared" si="15"/>
        <v>No</v>
      </c>
    </row>
    <row r="468" spans="1:14" x14ac:dyDescent="0.95">
      <c r="A468" s="6" t="s">
        <v>23</v>
      </c>
      <c r="B468" s="7" t="s">
        <v>27</v>
      </c>
      <c r="K468" s="6" t="s">
        <v>51</v>
      </c>
      <c r="L468" s="7" t="s">
        <v>28</v>
      </c>
      <c r="M468">
        <f t="shared" si="14"/>
        <v>16</v>
      </c>
      <c r="N468" t="str">
        <f t="shared" si="15"/>
        <v>No</v>
      </c>
    </row>
    <row r="469" spans="1:14" x14ac:dyDescent="0.95">
      <c r="A469" s="6" t="s">
        <v>23</v>
      </c>
      <c r="B469" s="7" t="s">
        <v>32</v>
      </c>
      <c r="K469" s="6" t="s">
        <v>52</v>
      </c>
      <c r="L469" s="7" t="s">
        <v>28</v>
      </c>
      <c r="M469">
        <f t="shared" si="14"/>
        <v>1</v>
      </c>
      <c r="N469" t="str">
        <f t="shared" si="15"/>
        <v>No</v>
      </c>
    </row>
    <row r="470" spans="1:14" x14ac:dyDescent="0.95">
      <c r="A470" s="6" t="s">
        <v>23</v>
      </c>
      <c r="B470" s="7" t="s">
        <v>23</v>
      </c>
      <c r="K470" s="6" t="s">
        <v>52</v>
      </c>
      <c r="L470" s="7" t="s">
        <v>33</v>
      </c>
      <c r="M470">
        <f t="shared" si="14"/>
        <v>2</v>
      </c>
      <c r="N470" t="str">
        <f t="shared" si="15"/>
        <v>No</v>
      </c>
    </row>
    <row r="471" spans="1:14" x14ac:dyDescent="0.95">
      <c r="A471" s="6" t="s">
        <v>23</v>
      </c>
      <c r="B471" s="7" t="s">
        <v>23</v>
      </c>
      <c r="K471" s="6" t="s">
        <v>52</v>
      </c>
      <c r="L471" s="7" t="s">
        <v>25</v>
      </c>
      <c r="M471">
        <f t="shared" si="14"/>
        <v>3</v>
      </c>
      <c r="N471" t="str">
        <f t="shared" si="15"/>
        <v>No</v>
      </c>
    </row>
    <row r="472" spans="1:14" x14ac:dyDescent="0.95">
      <c r="A472" s="6" t="s">
        <v>23</v>
      </c>
      <c r="B472" s="7" t="s">
        <v>21</v>
      </c>
      <c r="K472" s="6" t="s">
        <v>52</v>
      </c>
      <c r="L472" s="7" t="s">
        <v>32</v>
      </c>
      <c r="M472">
        <f t="shared" si="14"/>
        <v>4</v>
      </c>
      <c r="N472" t="str">
        <f t="shared" si="15"/>
        <v>No</v>
      </c>
    </row>
    <row r="473" spans="1:14" x14ac:dyDescent="0.95">
      <c r="A473" s="6" t="s">
        <v>23</v>
      </c>
      <c r="B473" s="7" t="s">
        <v>26</v>
      </c>
      <c r="K473" s="6" t="s">
        <v>52</v>
      </c>
      <c r="L473" s="7" t="s">
        <v>26</v>
      </c>
      <c r="M473">
        <f t="shared" si="14"/>
        <v>5</v>
      </c>
      <c r="N473" t="str">
        <f t="shared" si="15"/>
        <v>No</v>
      </c>
    </row>
    <row r="474" spans="1:14" x14ac:dyDescent="0.95">
      <c r="A474" s="6" t="s">
        <v>23</v>
      </c>
      <c r="B474" s="7" t="s">
        <v>24</v>
      </c>
      <c r="K474" s="6" t="s">
        <v>52</v>
      </c>
      <c r="L474" s="7" t="s">
        <v>22</v>
      </c>
      <c r="M474">
        <f t="shared" si="14"/>
        <v>6</v>
      </c>
      <c r="N474" t="str">
        <f t="shared" si="15"/>
        <v>No</v>
      </c>
    </row>
    <row r="475" spans="1:14" x14ac:dyDescent="0.95">
      <c r="A475" s="6" t="s">
        <v>23</v>
      </c>
      <c r="B475" s="7" t="s">
        <v>30</v>
      </c>
      <c r="K475" s="6" t="s">
        <v>52</v>
      </c>
      <c r="L475" s="7" t="s">
        <v>24</v>
      </c>
      <c r="M475">
        <f t="shared" si="14"/>
        <v>7</v>
      </c>
      <c r="N475" t="str">
        <f t="shared" si="15"/>
        <v>No</v>
      </c>
    </row>
    <row r="476" spans="1:14" x14ac:dyDescent="0.95">
      <c r="A476" s="6" t="s">
        <v>23</v>
      </c>
      <c r="B476" s="7" t="s">
        <v>28</v>
      </c>
      <c r="K476" s="6" t="s">
        <v>52</v>
      </c>
      <c r="L476" s="7" t="s">
        <v>31</v>
      </c>
      <c r="M476">
        <f t="shared" si="14"/>
        <v>8</v>
      </c>
      <c r="N476" t="str">
        <f t="shared" si="15"/>
        <v>No</v>
      </c>
    </row>
    <row r="477" spans="1:14" x14ac:dyDescent="0.95">
      <c r="A477" s="6" t="s">
        <v>23</v>
      </c>
      <c r="B477" s="7" t="s">
        <v>34</v>
      </c>
      <c r="K477" s="6" t="s">
        <v>52</v>
      </c>
      <c r="L477" s="7" t="s">
        <v>34</v>
      </c>
      <c r="M477">
        <f t="shared" si="14"/>
        <v>9</v>
      </c>
      <c r="N477" t="str">
        <f t="shared" si="15"/>
        <v>No</v>
      </c>
    </row>
    <row r="478" spans="1:14" x14ac:dyDescent="0.95">
      <c r="A478" s="6" t="s">
        <v>23</v>
      </c>
      <c r="B478" s="7" t="s">
        <v>28</v>
      </c>
      <c r="K478" s="6" t="s">
        <v>52</v>
      </c>
      <c r="L478" s="7" t="s">
        <v>29</v>
      </c>
      <c r="M478">
        <f t="shared" si="14"/>
        <v>10</v>
      </c>
      <c r="N478" t="str">
        <f t="shared" si="15"/>
        <v>No</v>
      </c>
    </row>
    <row r="479" spans="1:14" x14ac:dyDescent="0.95">
      <c r="A479" s="6" t="s">
        <v>23</v>
      </c>
      <c r="B479" s="7" t="s">
        <v>23</v>
      </c>
      <c r="K479" s="6" t="s">
        <v>52</v>
      </c>
      <c r="L479" s="7" t="s">
        <v>35</v>
      </c>
      <c r="M479">
        <f t="shared" si="14"/>
        <v>11</v>
      </c>
      <c r="N479" t="str">
        <f t="shared" si="15"/>
        <v>No</v>
      </c>
    </row>
    <row r="480" spans="1:14" x14ac:dyDescent="0.95">
      <c r="A480" s="6" t="s">
        <v>23</v>
      </c>
      <c r="B480" s="7" t="s">
        <v>29</v>
      </c>
      <c r="K480" s="6" t="s">
        <v>52</v>
      </c>
      <c r="L480" s="7" t="s">
        <v>21</v>
      </c>
      <c r="M480">
        <f t="shared" si="14"/>
        <v>12</v>
      </c>
      <c r="N480" t="str">
        <f t="shared" si="15"/>
        <v>No</v>
      </c>
    </row>
    <row r="481" spans="1:14" x14ac:dyDescent="0.95">
      <c r="A481" s="6" t="s">
        <v>23</v>
      </c>
      <c r="B481" s="7" t="s">
        <v>32</v>
      </c>
      <c r="K481" s="6" t="s">
        <v>52</v>
      </c>
      <c r="L481" s="7" t="s">
        <v>20</v>
      </c>
      <c r="M481">
        <f t="shared" si="14"/>
        <v>13</v>
      </c>
      <c r="N481" t="str">
        <f t="shared" si="15"/>
        <v>No</v>
      </c>
    </row>
    <row r="482" spans="1:14" x14ac:dyDescent="0.95">
      <c r="A482" s="6" t="s">
        <v>23</v>
      </c>
      <c r="B482" s="7" t="s">
        <v>35</v>
      </c>
      <c r="K482" s="6" t="s">
        <v>52</v>
      </c>
      <c r="L482" s="7" t="s">
        <v>19</v>
      </c>
      <c r="M482">
        <f t="shared" si="14"/>
        <v>14</v>
      </c>
      <c r="N482" t="str">
        <f t="shared" si="15"/>
        <v>No</v>
      </c>
    </row>
    <row r="483" spans="1:14" x14ac:dyDescent="0.95">
      <c r="A483" s="6" t="s">
        <v>23</v>
      </c>
      <c r="B483" s="7" t="s">
        <v>33</v>
      </c>
      <c r="K483" s="6" t="s">
        <v>52</v>
      </c>
      <c r="L483" s="7" t="s">
        <v>27</v>
      </c>
      <c r="M483">
        <f t="shared" si="14"/>
        <v>15</v>
      </c>
      <c r="N483" t="str">
        <f t="shared" si="15"/>
        <v>No</v>
      </c>
    </row>
    <row r="484" spans="1:14" x14ac:dyDescent="0.95">
      <c r="A484" s="6" t="s">
        <v>23</v>
      </c>
      <c r="B484" s="7" t="s">
        <v>25</v>
      </c>
      <c r="K484" s="6" t="s">
        <v>52</v>
      </c>
      <c r="L484" s="7" t="s">
        <v>23</v>
      </c>
      <c r="M484">
        <f t="shared" si="14"/>
        <v>16</v>
      </c>
      <c r="N484" t="str">
        <f t="shared" si="15"/>
        <v>No</v>
      </c>
    </row>
    <row r="485" spans="1:14" x14ac:dyDescent="0.95">
      <c r="A485" s="6" t="s">
        <v>23</v>
      </c>
      <c r="B485" s="7" t="s">
        <v>24</v>
      </c>
      <c r="K485" s="6" t="s">
        <v>53</v>
      </c>
      <c r="L485" s="7" t="s">
        <v>23</v>
      </c>
      <c r="M485">
        <f t="shared" si="14"/>
        <v>1</v>
      </c>
      <c r="N485" t="str">
        <f t="shared" si="15"/>
        <v>No</v>
      </c>
    </row>
    <row r="486" spans="1:14" x14ac:dyDescent="0.95">
      <c r="A486" s="6" t="s">
        <v>23</v>
      </c>
      <c r="B486" s="7" t="s">
        <v>21</v>
      </c>
      <c r="K486" s="6" t="s">
        <v>53</v>
      </c>
      <c r="L486" s="7" t="s">
        <v>29</v>
      </c>
      <c r="M486">
        <f t="shared" si="14"/>
        <v>2</v>
      </c>
      <c r="N486" t="str">
        <f t="shared" si="15"/>
        <v>No</v>
      </c>
    </row>
    <row r="487" spans="1:14" x14ac:dyDescent="0.95">
      <c r="A487" s="6" t="s">
        <v>23</v>
      </c>
      <c r="B487" s="7" t="s">
        <v>24</v>
      </c>
      <c r="K487" s="6" t="s">
        <v>53</v>
      </c>
      <c r="L487" s="7" t="s">
        <v>19</v>
      </c>
      <c r="M487">
        <f t="shared" si="14"/>
        <v>3</v>
      </c>
      <c r="N487" t="str">
        <f t="shared" si="15"/>
        <v>No</v>
      </c>
    </row>
    <row r="488" spans="1:14" x14ac:dyDescent="0.95">
      <c r="A488" s="6" t="s">
        <v>23</v>
      </c>
      <c r="B488" s="7" t="s">
        <v>28</v>
      </c>
      <c r="K488" s="6" t="s">
        <v>53</v>
      </c>
      <c r="L488" s="7" t="s">
        <v>27</v>
      </c>
      <c r="M488">
        <f t="shared" si="14"/>
        <v>4</v>
      </c>
      <c r="N488" t="str">
        <f t="shared" si="15"/>
        <v>No</v>
      </c>
    </row>
    <row r="489" spans="1:14" x14ac:dyDescent="0.95">
      <c r="A489" s="6" t="s">
        <v>23</v>
      </c>
      <c r="B489" s="7" t="s">
        <v>30</v>
      </c>
      <c r="K489" s="6" t="s">
        <v>53</v>
      </c>
      <c r="L489" s="7" t="s">
        <v>24</v>
      </c>
      <c r="M489">
        <f t="shared" si="14"/>
        <v>5</v>
      </c>
      <c r="N489" t="str">
        <f t="shared" si="15"/>
        <v>No</v>
      </c>
    </row>
    <row r="490" spans="1:14" x14ac:dyDescent="0.95">
      <c r="A490" s="6" t="s">
        <v>23</v>
      </c>
      <c r="B490" s="7" t="s">
        <v>35</v>
      </c>
      <c r="K490" s="6" t="s">
        <v>53</v>
      </c>
      <c r="L490" s="7" t="s">
        <v>25</v>
      </c>
      <c r="M490">
        <f t="shared" si="14"/>
        <v>6</v>
      </c>
      <c r="N490" t="str">
        <f t="shared" si="15"/>
        <v>No</v>
      </c>
    </row>
    <row r="491" spans="1:14" x14ac:dyDescent="0.95">
      <c r="A491" s="6" t="s">
        <v>23</v>
      </c>
      <c r="B491" s="7" t="s">
        <v>27</v>
      </c>
      <c r="K491" s="6" t="s">
        <v>53</v>
      </c>
      <c r="L491" s="7" t="s">
        <v>34</v>
      </c>
      <c r="M491">
        <f t="shared" si="14"/>
        <v>7</v>
      </c>
      <c r="N491" t="str">
        <f t="shared" si="15"/>
        <v>No</v>
      </c>
    </row>
    <row r="492" spans="1:14" x14ac:dyDescent="0.95">
      <c r="A492" s="6" t="s">
        <v>23</v>
      </c>
      <c r="B492" s="7" t="s">
        <v>24</v>
      </c>
      <c r="K492" s="6" t="s">
        <v>53</v>
      </c>
      <c r="L492" s="7" t="s">
        <v>35</v>
      </c>
      <c r="M492">
        <f t="shared" si="14"/>
        <v>8</v>
      </c>
      <c r="N492" t="str">
        <f t="shared" si="15"/>
        <v>No</v>
      </c>
    </row>
    <row r="493" spans="1:14" x14ac:dyDescent="0.95">
      <c r="A493" s="6" t="s">
        <v>23</v>
      </c>
      <c r="B493" s="7" t="s">
        <v>22</v>
      </c>
      <c r="K493" s="6" t="s">
        <v>53</v>
      </c>
      <c r="L493" s="7" t="s">
        <v>20</v>
      </c>
      <c r="M493">
        <f t="shared" si="14"/>
        <v>9</v>
      </c>
      <c r="N493" t="str">
        <f t="shared" si="15"/>
        <v>No</v>
      </c>
    </row>
    <row r="494" spans="1:14" x14ac:dyDescent="0.95">
      <c r="A494" s="6" t="s">
        <v>23</v>
      </c>
      <c r="B494" s="7" t="s">
        <v>19</v>
      </c>
      <c r="K494" s="6" t="s">
        <v>53</v>
      </c>
      <c r="L494" s="7" t="s">
        <v>21</v>
      </c>
      <c r="M494">
        <f t="shared" si="14"/>
        <v>10</v>
      </c>
      <c r="N494" t="str">
        <f t="shared" si="15"/>
        <v>No</v>
      </c>
    </row>
    <row r="495" spans="1:14" x14ac:dyDescent="0.95">
      <c r="A495" s="6" t="s">
        <v>23</v>
      </c>
      <c r="B495" s="7" t="s">
        <v>31</v>
      </c>
      <c r="K495" s="6" t="s">
        <v>53</v>
      </c>
      <c r="L495" s="7" t="s">
        <v>22</v>
      </c>
      <c r="M495">
        <f t="shared" si="14"/>
        <v>11</v>
      </c>
      <c r="N495" t="str">
        <f t="shared" si="15"/>
        <v>No</v>
      </c>
    </row>
    <row r="496" spans="1:14" x14ac:dyDescent="0.95">
      <c r="A496" s="6" t="s">
        <v>23</v>
      </c>
      <c r="B496" s="7" t="s">
        <v>22</v>
      </c>
      <c r="K496" s="6" t="s">
        <v>53</v>
      </c>
      <c r="L496" s="7" t="s">
        <v>31</v>
      </c>
      <c r="M496">
        <f t="shared" si="14"/>
        <v>12</v>
      </c>
      <c r="N496" t="str">
        <f t="shared" si="15"/>
        <v>No</v>
      </c>
    </row>
    <row r="497" spans="1:14" x14ac:dyDescent="0.95">
      <c r="A497" s="6" t="s">
        <v>23</v>
      </c>
      <c r="B497" s="7" t="s">
        <v>34</v>
      </c>
      <c r="K497" s="6" t="s">
        <v>53</v>
      </c>
      <c r="L497" s="7" t="s">
        <v>26</v>
      </c>
      <c r="M497">
        <f t="shared" si="14"/>
        <v>13</v>
      </c>
      <c r="N497" t="str">
        <f t="shared" si="15"/>
        <v>No</v>
      </c>
    </row>
    <row r="498" spans="1:14" x14ac:dyDescent="0.95">
      <c r="A498" s="6" t="s">
        <v>23</v>
      </c>
      <c r="B498" s="7" t="s">
        <v>31</v>
      </c>
      <c r="K498" s="6" t="s">
        <v>53</v>
      </c>
      <c r="L498" s="7" t="s">
        <v>30</v>
      </c>
      <c r="M498">
        <f t="shared" si="14"/>
        <v>14</v>
      </c>
      <c r="N498" t="str">
        <f t="shared" si="15"/>
        <v>No</v>
      </c>
    </row>
    <row r="499" spans="1:14" x14ac:dyDescent="0.95">
      <c r="A499" s="6" t="s">
        <v>23</v>
      </c>
      <c r="B499" s="7" t="s">
        <v>25</v>
      </c>
      <c r="K499" s="6" t="s">
        <v>53</v>
      </c>
      <c r="L499" s="7" t="s">
        <v>33</v>
      </c>
      <c r="M499">
        <f t="shared" si="14"/>
        <v>15</v>
      </c>
      <c r="N499" t="str">
        <f t="shared" si="15"/>
        <v>No</v>
      </c>
    </row>
    <row r="500" spans="1:14" x14ac:dyDescent="0.95">
      <c r="A500" s="6" t="s">
        <v>23</v>
      </c>
      <c r="B500" s="7" t="s">
        <v>35</v>
      </c>
      <c r="K500" s="6" t="s">
        <v>53</v>
      </c>
      <c r="L500" s="7" t="s">
        <v>28</v>
      </c>
      <c r="M500">
        <f t="shared" si="14"/>
        <v>16</v>
      </c>
      <c r="N500" t="str">
        <f t="shared" si="15"/>
        <v>No</v>
      </c>
    </row>
    <row r="501" spans="1:14" x14ac:dyDescent="0.95">
      <c r="A501" s="6" t="s">
        <v>23</v>
      </c>
      <c r="B501" s="7" t="s">
        <v>29</v>
      </c>
      <c r="K501" s="6" t="s">
        <v>53</v>
      </c>
      <c r="L501" s="7" t="s">
        <v>32</v>
      </c>
      <c r="M501">
        <f t="shared" si="14"/>
        <v>17</v>
      </c>
      <c r="N501" t="str">
        <f t="shared" si="15"/>
        <v>All purchased</v>
      </c>
    </row>
    <row r="502" spans="1:14" x14ac:dyDescent="0.95">
      <c r="A502" s="6" t="s">
        <v>23</v>
      </c>
      <c r="B502" s="7" t="s">
        <v>20</v>
      </c>
      <c r="K502" s="6" t="s">
        <v>54</v>
      </c>
      <c r="L502" s="7" t="s">
        <v>26</v>
      </c>
      <c r="M502">
        <f t="shared" si="14"/>
        <v>1</v>
      </c>
      <c r="N502" t="str">
        <f t="shared" si="15"/>
        <v>No</v>
      </c>
    </row>
    <row r="503" spans="1:14" x14ac:dyDescent="0.95">
      <c r="A503" s="6" t="s">
        <v>23</v>
      </c>
      <c r="B503" s="7" t="s">
        <v>21</v>
      </c>
      <c r="K503" s="6" t="s">
        <v>54</v>
      </c>
      <c r="L503" s="7" t="s">
        <v>24</v>
      </c>
      <c r="M503">
        <f t="shared" si="14"/>
        <v>2</v>
      </c>
      <c r="N503" t="str">
        <f t="shared" si="15"/>
        <v>No</v>
      </c>
    </row>
    <row r="504" spans="1:14" x14ac:dyDescent="0.95">
      <c r="A504" s="6" t="s">
        <v>23</v>
      </c>
      <c r="B504" s="7" t="s">
        <v>19</v>
      </c>
      <c r="K504" s="6" t="s">
        <v>54</v>
      </c>
      <c r="L504" s="7" t="s">
        <v>28</v>
      </c>
      <c r="M504">
        <f t="shared" si="14"/>
        <v>3</v>
      </c>
      <c r="N504" t="str">
        <f t="shared" si="15"/>
        <v>No</v>
      </c>
    </row>
    <row r="505" spans="1:14" x14ac:dyDescent="0.95">
      <c r="A505" s="6" t="s">
        <v>23</v>
      </c>
      <c r="B505" s="7" t="s">
        <v>21</v>
      </c>
      <c r="K505" s="6" t="s">
        <v>54</v>
      </c>
      <c r="L505" s="7" t="s">
        <v>21</v>
      </c>
      <c r="M505">
        <f t="shared" si="14"/>
        <v>4</v>
      </c>
      <c r="N505" t="str">
        <f t="shared" si="15"/>
        <v>No</v>
      </c>
    </row>
    <row r="506" spans="1:14" x14ac:dyDescent="0.95">
      <c r="A506" s="6" t="s">
        <v>23</v>
      </c>
      <c r="B506" s="7" t="s">
        <v>34</v>
      </c>
      <c r="K506" s="6" t="s">
        <v>54</v>
      </c>
      <c r="L506" s="7" t="s">
        <v>32</v>
      </c>
      <c r="M506">
        <f t="shared" si="14"/>
        <v>5</v>
      </c>
      <c r="N506" t="str">
        <f t="shared" si="15"/>
        <v>No</v>
      </c>
    </row>
    <row r="507" spans="1:14" x14ac:dyDescent="0.95">
      <c r="A507" s="6" t="s">
        <v>36</v>
      </c>
      <c r="B507" s="7" t="s">
        <v>23</v>
      </c>
      <c r="K507" s="6" t="s">
        <v>54</v>
      </c>
      <c r="L507" s="7" t="s">
        <v>29</v>
      </c>
      <c r="M507">
        <f t="shared" si="14"/>
        <v>6</v>
      </c>
      <c r="N507" t="str">
        <f t="shared" si="15"/>
        <v>No</v>
      </c>
    </row>
    <row r="508" spans="1:14" x14ac:dyDescent="0.95">
      <c r="A508" s="6" t="s">
        <v>36</v>
      </c>
      <c r="B508" s="7" t="s">
        <v>32</v>
      </c>
      <c r="K508" s="6" t="s">
        <v>54</v>
      </c>
      <c r="L508" s="7" t="s">
        <v>25</v>
      </c>
      <c r="M508">
        <f t="shared" si="14"/>
        <v>7</v>
      </c>
      <c r="N508" t="str">
        <f t="shared" si="15"/>
        <v>No</v>
      </c>
    </row>
    <row r="509" spans="1:14" x14ac:dyDescent="0.95">
      <c r="A509" s="6" t="s">
        <v>36</v>
      </c>
      <c r="B509" s="7" t="s">
        <v>31</v>
      </c>
      <c r="K509" s="6" t="s">
        <v>54</v>
      </c>
      <c r="L509" s="7" t="s">
        <v>34</v>
      </c>
      <c r="M509">
        <f t="shared" si="14"/>
        <v>8</v>
      </c>
      <c r="N509" t="str">
        <f t="shared" si="15"/>
        <v>No</v>
      </c>
    </row>
    <row r="510" spans="1:14" x14ac:dyDescent="0.95">
      <c r="A510" s="6" t="s">
        <v>36</v>
      </c>
      <c r="B510" s="7" t="s">
        <v>30</v>
      </c>
      <c r="K510" s="6" t="s">
        <v>54</v>
      </c>
      <c r="L510" s="7" t="s">
        <v>20</v>
      </c>
      <c r="M510">
        <f t="shared" si="14"/>
        <v>9</v>
      </c>
      <c r="N510" t="str">
        <f t="shared" si="15"/>
        <v>No</v>
      </c>
    </row>
    <row r="511" spans="1:14" x14ac:dyDescent="0.95">
      <c r="A511" s="6" t="s">
        <v>36</v>
      </c>
      <c r="B511" s="7" t="s">
        <v>24</v>
      </c>
      <c r="K511" s="6" t="s">
        <v>54</v>
      </c>
      <c r="L511" s="7" t="s">
        <v>33</v>
      </c>
      <c r="M511">
        <f t="shared" si="14"/>
        <v>10</v>
      </c>
      <c r="N511" t="str">
        <f t="shared" si="15"/>
        <v>No</v>
      </c>
    </row>
    <row r="512" spans="1:14" x14ac:dyDescent="0.95">
      <c r="A512" s="6" t="s">
        <v>36</v>
      </c>
      <c r="B512" s="7" t="s">
        <v>29</v>
      </c>
      <c r="K512" s="6" t="s">
        <v>54</v>
      </c>
      <c r="L512" s="7" t="s">
        <v>27</v>
      </c>
      <c r="M512">
        <f t="shared" si="14"/>
        <v>11</v>
      </c>
      <c r="N512" t="str">
        <f t="shared" si="15"/>
        <v>No</v>
      </c>
    </row>
    <row r="513" spans="1:14" x14ac:dyDescent="0.95">
      <c r="A513" s="6" t="s">
        <v>36</v>
      </c>
      <c r="B513" s="7" t="s">
        <v>33</v>
      </c>
      <c r="K513" s="6" t="s">
        <v>54</v>
      </c>
      <c r="L513" s="7" t="s">
        <v>31</v>
      </c>
      <c r="M513">
        <f t="shared" si="14"/>
        <v>12</v>
      </c>
      <c r="N513" t="str">
        <f t="shared" si="15"/>
        <v>No</v>
      </c>
    </row>
    <row r="514" spans="1:14" x14ac:dyDescent="0.95">
      <c r="A514" s="6" t="s">
        <v>36</v>
      </c>
      <c r="B514" s="7" t="s">
        <v>35</v>
      </c>
      <c r="K514" s="6" t="s">
        <v>54</v>
      </c>
      <c r="L514" s="7" t="s">
        <v>22</v>
      </c>
      <c r="M514">
        <f t="shared" si="14"/>
        <v>13</v>
      </c>
      <c r="N514" t="str">
        <f t="shared" si="15"/>
        <v>No</v>
      </c>
    </row>
    <row r="515" spans="1:14" x14ac:dyDescent="0.95">
      <c r="A515" s="6" t="s">
        <v>36</v>
      </c>
      <c r="B515" s="7" t="s">
        <v>34</v>
      </c>
      <c r="K515" s="6" t="s">
        <v>54</v>
      </c>
      <c r="L515" s="7" t="s">
        <v>19</v>
      </c>
      <c r="M515">
        <f t="shared" ref="M515:M578" si="16">IF(K514&lt;&gt;K515,1,M514+1)</f>
        <v>14</v>
      </c>
      <c r="N515" t="str">
        <f t="shared" ref="N515:N578" si="17">IF(M515=$H$2,"All purchased", "No")</f>
        <v>No</v>
      </c>
    </row>
    <row r="516" spans="1:14" x14ac:dyDescent="0.95">
      <c r="A516" s="6" t="s">
        <v>36</v>
      </c>
      <c r="B516" s="7" t="s">
        <v>23</v>
      </c>
      <c r="K516" s="6" t="s">
        <v>54</v>
      </c>
      <c r="L516" s="7" t="s">
        <v>35</v>
      </c>
      <c r="M516">
        <f t="shared" si="16"/>
        <v>15</v>
      </c>
      <c r="N516" t="str">
        <f t="shared" si="17"/>
        <v>No</v>
      </c>
    </row>
    <row r="517" spans="1:14" x14ac:dyDescent="0.95">
      <c r="A517" s="6" t="s">
        <v>36</v>
      </c>
      <c r="B517" s="7" t="s">
        <v>31</v>
      </c>
      <c r="K517" s="6" t="s">
        <v>55</v>
      </c>
      <c r="L517" s="7" t="s">
        <v>35</v>
      </c>
      <c r="M517">
        <f t="shared" si="16"/>
        <v>1</v>
      </c>
      <c r="N517" t="str">
        <f t="shared" si="17"/>
        <v>No</v>
      </c>
    </row>
    <row r="518" spans="1:14" x14ac:dyDescent="0.95">
      <c r="A518" s="6" t="s">
        <v>36</v>
      </c>
      <c r="B518" s="7" t="s">
        <v>23</v>
      </c>
      <c r="K518" s="6" t="s">
        <v>55</v>
      </c>
      <c r="L518" s="7" t="s">
        <v>27</v>
      </c>
      <c r="M518">
        <f t="shared" si="16"/>
        <v>2</v>
      </c>
      <c r="N518" t="str">
        <f t="shared" si="17"/>
        <v>No</v>
      </c>
    </row>
    <row r="519" spans="1:14" x14ac:dyDescent="0.95">
      <c r="A519" s="6" t="s">
        <v>36</v>
      </c>
      <c r="B519" s="7" t="s">
        <v>33</v>
      </c>
      <c r="K519" s="6" t="s">
        <v>55</v>
      </c>
      <c r="L519" s="7" t="s">
        <v>32</v>
      </c>
      <c r="M519">
        <f t="shared" si="16"/>
        <v>3</v>
      </c>
      <c r="N519" t="str">
        <f t="shared" si="17"/>
        <v>No</v>
      </c>
    </row>
    <row r="520" spans="1:14" x14ac:dyDescent="0.95">
      <c r="A520" s="6" t="s">
        <v>36</v>
      </c>
      <c r="B520" s="7" t="s">
        <v>35</v>
      </c>
      <c r="K520" s="6" t="s">
        <v>55</v>
      </c>
      <c r="L520" s="7" t="s">
        <v>25</v>
      </c>
      <c r="M520">
        <f t="shared" si="16"/>
        <v>4</v>
      </c>
      <c r="N520" t="str">
        <f t="shared" si="17"/>
        <v>No</v>
      </c>
    </row>
    <row r="521" spans="1:14" x14ac:dyDescent="0.95">
      <c r="A521" s="6" t="s">
        <v>36</v>
      </c>
      <c r="B521" s="7" t="s">
        <v>25</v>
      </c>
      <c r="K521" s="6" t="s">
        <v>55</v>
      </c>
      <c r="L521" s="7" t="s">
        <v>33</v>
      </c>
      <c r="M521">
        <f t="shared" si="16"/>
        <v>5</v>
      </c>
      <c r="N521" t="str">
        <f t="shared" si="17"/>
        <v>No</v>
      </c>
    </row>
    <row r="522" spans="1:14" x14ac:dyDescent="0.95">
      <c r="A522" s="6" t="s">
        <v>36</v>
      </c>
      <c r="B522" s="7" t="s">
        <v>26</v>
      </c>
      <c r="K522" s="6" t="s">
        <v>55</v>
      </c>
      <c r="L522" s="7" t="s">
        <v>26</v>
      </c>
      <c r="M522">
        <f t="shared" si="16"/>
        <v>6</v>
      </c>
      <c r="N522" t="str">
        <f t="shared" si="17"/>
        <v>No</v>
      </c>
    </row>
    <row r="523" spans="1:14" x14ac:dyDescent="0.95">
      <c r="A523" s="6" t="s">
        <v>36</v>
      </c>
      <c r="B523" s="7" t="s">
        <v>24</v>
      </c>
      <c r="K523" s="6" t="s">
        <v>55</v>
      </c>
      <c r="L523" s="7" t="s">
        <v>19</v>
      </c>
      <c r="M523">
        <f t="shared" si="16"/>
        <v>7</v>
      </c>
      <c r="N523" t="str">
        <f t="shared" si="17"/>
        <v>No</v>
      </c>
    </row>
    <row r="524" spans="1:14" x14ac:dyDescent="0.95">
      <c r="A524" s="6" t="s">
        <v>36</v>
      </c>
      <c r="B524" s="7" t="s">
        <v>26</v>
      </c>
      <c r="K524" s="6" t="s">
        <v>55</v>
      </c>
      <c r="L524" s="7" t="s">
        <v>30</v>
      </c>
      <c r="M524">
        <f t="shared" si="16"/>
        <v>8</v>
      </c>
      <c r="N524" t="str">
        <f t="shared" si="17"/>
        <v>No</v>
      </c>
    </row>
    <row r="525" spans="1:14" x14ac:dyDescent="0.95">
      <c r="A525" s="6" t="s">
        <v>36</v>
      </c>
      <c r="B525" s="7" t="s">
        <v>33</v>
      </c>
      <c r="K525" s="6" t="s">
        <v>55</v>
      </c>
      <c r="L525" s="7" t="s">
        <v>21</v>
      </c>
      <c r="M525">
        <f t="shared" si="16"/>
        <v>9</v>
      </c>
      <c r="N525" t="str">
        <f t="shared" si="17"/>
        <v>No</v>
      </c>
    </row>
    <row r="526" spans="1:14" x14ac:dyDescent="0.95">
      <c r="A526" s="6" t="s">
        <v>36</v>
      </c>
      <c r="B526" s="7" t="s">
        <v>34</v>
      </c>
      <c r="K526" s="6" t="s">
        <v>55</v>
      </c>
      <c r="L526" s="7" t="s">
        <v>20</v>
      </c>
      <c r="M526">
        <f t="shared" si="16"/>
        <v>10</v>
      </c>
      <c r="N526" t="str">
        <f t="shared" si="17"/>
        <v>No</v>
      </c>
    </row>
    <row r="527" spans="1:14" x14ac:dyDescent="0.95">
      <c r="A527" s="6" t="s">
        <v>36</v>
      </c>
      <c r="B527" s="7" t="s">
        <v>22</v>
      </c>
      <c r="K527" s="6" t="s">
        <v>55</v>
      </c>
      <c r="L527" s="7" t="s">
        <v>28</v>
      </c>
      <c r="M527">
        <f t="shared" si="16"/>
        <v>11</v>
      </c>
      <c r="N527" t="str">
        <f t="shared" si="17"/>
        <v>No</v>
      </c>
    </row>
    <row r="528" spans="1:14" x14ac:dyDescent="0.95">
      <c r="A528" s="6" t="s">
        <v>36</v>
      </c>
      <c r="B528" s="7" t="s">
        <v>24</v>
      </c>
      <c r="K528" s="6" t="s">
        <v>55</v>
      </c>
      <c r="L528" s="7" t="s">
        <v>31</v>
      </c>
      <c r="M528">
        <f t="shared" si="16"/>
        <v>12</v>
      </c>
      <c r="N528" t="str">
        <f t="shared" si="17"/>
        <v>No</v>
      </c>
    </row>
    <row r="529" spans="1:14" x14ac:dyDescent="0.95">
      <c r="A529" s="6" t="s">
        <v>36</v>
      </c>
      <c r="B529" s="7" t="s">
        <v>31</v>
      </c>
      <c r="K529" s="6" t="s">
        <v>55</v>
      </c>
      <c r="L529" s="7" t="s">
        <v>29</v>
      </c>
      <c r="M529">
        <f t="shared" si="16"/>
        <v>13</v>
      </c>
      <c r="N529" t="str">
        <f t="shared" si="17"/>
        <v>No</v>
      </c>
    </row>
    <row r="530" spans="1:14" x14ac:dyDescent="0.95">
      <c r="A530" s="6" t="s">
        <v>36</v>
      </c>
      <c r="B530" s="7" t="s">
        <v>19</v>
      </c>
      <c r="K530" s="6" t="s">
        <v>55</v>
      </c>
      <c r="L530" s="7" t="s">
        <v>24</v>
      </c>
      <c r="M530">
        <f t="shared" si="16"/>
        <v>14</v>
      </c>
      <c r="N530" t="str">
        <f t="shared" si="17"/>
        <v>No</v>
      </c>
    </row>
    <row r="531" spans="1:14" x14ac:dyDescent="0.95">
      <c r="A531" s="6" t="s">
        <v>36</v>
      </c>
      <c r="B531" s="7" t="s">
        <v>21</v>
      </c>
      <c r="K531" s="6" t="s">
        <v>55</v>
      </c>
      <c r="L531" s="7" t="s">
        <v>34</v>
      </c>
      <c r="M531">
        <f t="shared" si="16"/>
        <v>15</v>
      </c>
      <c r="N531" t="str">
        <f t="shared" si="17"/>
        <v>No</v>
      </c>
    </row>
    <row r="532" spans="1:14" x14ac:dyDescent="0.95">
      <c r="A532" s="6" t="s">
        <v>36</v>
      </c>
      <c r="B532" s="7" t="s">
        <v>31</v>
      </c>
      <c r="K532" s="6" t="s">
        <v>55</v>
      </c>
      <c r="L532" s="7" t="s">
        <v>22</v>
      </c>
      <c r="M532">
        <f t="shared" si="16"/>
        <v>16</v>
      </c>
      <c r="N532" t="str">
        <f t="shared" si="17"/>
        <v>No</v>
      </c>
    </row>
    <row r="533" spans="1:14" x14ac:dyDescent="0.95">
      <c r="A533" s="6" t="s">
        <v>36</v>
      </c>
      <c r="B533" s="7" t="s">
        <v>32</v>
      </c>
      <c r="K533" s="6" t="s">
        <v>55</v>
      </c>
      <c r="L533" s="7" t="s">
        <v>23</v>
      </c>
      <c r="M533">
        <f t="shared" si="16"/>
        <v>17</v>
      </c>
      <c r="N533" t="str">
        <f t="shared" si="17"/>
        <v>All purchased</v>
      </c>
    </row>
    <row r="534" spans="1:14" x14ac:dyDescent="0.95">
      <c r="A534" s="6" t="s">
        <v>36</v>
      </c>
      <c r="B534" s="7" t="s">
        <v>29</v>
      </c>
      <c r="K534" s="6" t="s">
        <v>56</v>
      </c>
      <c r="L534" s="7" t="s">
        <v>28</v>
      </c>
      <c r="M534">
        <f t="shared" si="16"/>
        <v>1</v>
      </c>
      <c r="N534" t="str">
        <f t="shared" si="17"/>
        <v>No</v>
      </c>
    </row>
    <row r="535" spans="1:14" x14ac:dyDescent="0.95">
      <c r="A535" s="6" t="s">
        <v>36</v>
      </c>
      <c r="B535" s="7" t="s">
        <v>29</v>
      </c>
      <c r="K535" s="6" t="s">
        <v>56</v>
      </c>
      <c r="L535" s="7" t="s">
        <v>34</v>
      </c>
      <c r="M535">
        <f t="shared" si="16"/>
        <v>2</v>
      </c>
      <c r="N535" t="str">
        <f t="shared" si="17"/>
        <v>No</v>
      </c>
    </row>
    <row r="536" spans="1:14" x14ac:dyDescent="0.95">
      <c r="A536" s="6" t="s">
        <v>36</v>
      </c>
      <c r="B536" s="7" t="s">
        <v>19</v>
      </c>
      <c r="K536" s="6" t="s">
        <v>56</v>
      </c>
      <c r="L536" s="7" t="s">
        <v>32</v>
      </c>
      <c r="M536">
        <f t="shared" si="16"/>
        <v>3</v>
      </c>
      <c r="N536" t="str">
        <f t="shared" si="17"/>
        <v>No</v>
      </c>
    </row>
    <row r="537" spans="1:14" x14ac:dyDescent="0.95">
      <c r="A537" s="6" t="s">
        <v>36</v>
      </c>
      <c r="B537" s="7" t="s">
        <v>19</v>
      </c>
      <c r="K537" s="6" t="s">
        <v>56</v>
      </c>
      <c r="L537" s="7" t="s">
        <v>22</v>
      </c>
      <c r="M537">
        <f t="shared" si="16"/>
        <v>4</v>
      </c>
      <c r="N537" t="str">
        <f t="shared" si="17"/>
        <v>No</v>
      </c>
    </row>
    <row r="538" spans="1:14" x14ac:dyDescent="0.95">
      <c r="A538" s="6" t="s">
        <v>36</v>
      </c>
      <c r="B538" s="7" t="s">
        <v>31</v>
      </c>
      <c r="K538" s="6" t="s">
        <v>56</v>
      </c>
      <c r="L538" s="7" t="s">
        <v>26</v>
      </c>
      <c r="M538">
        <f t="shared" si="16"/>
        <v>5</v>
      </c>
      <c r="N538" t="str">
        <f t="shared" si="17"/>
        <v>No</v>
      </c>
    </row>
    <row r="539" spans="1:14" x14ac:dyDescent="0.95">
      <c r="A539" s="6" t="s">
        <v>36</v>
      </c>
      <c r="B539" s="7" t="s">
        <v>24</v>
      </c>
      <c r="K539" s="6" t="s">
        <v>56</v>
      </c>
      <c r="L539" s="7" t="s">
        <v>27</v>
      </c>
      <c r="M539">
        <f t="shared" si="16"/>
        <v>6</v>
      </c>
      <c r="N539" t="str">
        <f t="shared" si="17"/>
        <v>No</v>
      </c>
    </row>
    <row r="540" spans="1:14" x14ac:dyDescent="0.95">
      <c r="A540" s="6" t="s">
        <v>36</v>
      </c>
      <c r="B540" s="7" t="s">
        <v>32</v>
      </c>
      <c r="K540" s="6" t="s">
        <v>56</v>
      </c>
      <c r="L540" s="7" t="s">
        <v>35</v>
      </c>
      <c r="M540">
        <f t="shared" si="16"/>
        <v>7</v>
      </c>
      <c r="N540" t="str">
        <f t="shared" si="17"/>
        <v>No</v>
      </c>
    </row>
    <row r="541" spans="1:14" x14ac:dyDescent="0.95">
      <c r="A541" s="6" t="s">
        <v>36</v>
      </c>
      <c r="B541" s="7" t="s">
        <v>22</v>
      </c>
      <c r="K541" s="6" t="s">
        <v>56</v>
      </c>
      <c r="L541" s="7" t="s">
        <v>30</v>
      </c>
      <c r="M541">
        <f t="shared" si="16"/>
        <v>8</v>
      </c>
      <c r="N541" t="str">
        <f t="shared" si="17"/>
        <v>No</v>
      </c>
    </row>
    <row r="542" spans="1:14" x14ac:dyDescent="0.95">
      <c r="A542" s="6" t="s">
        <v>37</v>
      </c>
      <c r="B542" s="7" t="s">
        <v>26</v>
      </c>
      <c r="K542" s="6" t="s">
        <v>56</v>
      </c>
      <c r="L542" s="7" t="s">
        <v>33</v>
      </c>
      <c r="M542">
        <f t="shared" si="16"/>
        <v>9</v>
      </c>
      <c r="N542" t="str">
        <f t="shared" si="17"/>
        <v>No</v>
      </c>
    </row>
    <row r="543" spans="1:14" x14ac:dyDescent="0.95">
      <c r="A543" s="6" t="s">
        <v>37</v>
      </c>
      <c r="B543" s="7" t="s">
        <v>21</v>
      </c>
      <c r="K543" s="6" t="s">
        <v>56</v>
      </c>
      <c r="L543" s="7" t="s">
        <v>21</v>
      </c>
      <c r="M543">
        <f t="shared" si="16"/>
        <v>10</v>
      </c>
      <c r="N543" t="str">
        <f t="shared" si="17"/>
        <v>No</v>
      </c>
    </row>
    <row r="544" spans="1:14" x14ac:dyDescent="0.95">
      <c r="A544" s="6" t="s">
        <v>37</v>
      </c>
      <c r="B544" s="7" t="s">
        <v>27</v>
      </c>
      <c r="K544" s="6" t="s">
        <v>56</v>
      </c>
      <c r="L544" s="7" t="s">
        <v>23</v>
      </c>
      <c r="M544">
        <f t="shared" si="16"/>
        <v>11</v>
      </c>
      <c r="N544" t="str">
        <f t="shared" si="17"/>
        <v>No</v>
      </c>
    </row>
    <row r="545" spans="1:14" x14ac:dyDescent="0.95">
      <c r="A545" s="6" t="s">
        <v>37</v>
      </c>
      <c r="B545" s="7" t="s">
        <v>20</v>
      </c>
      <c r="K545" s="6" t="s">
        <v>56</v>
      </c>
      <c r="L545" s="7" t="s">
        <v>31</v>
      </c>
      <c r="M545">
        <f t="shared" si="16"/>
        <v>12</v>
      </c>
      <c r="N545" t="str">
        <f t="shared" si="17"/>
        <v>No</v>
      </c>
    </row>
    <row r="546" spans="1:14" x14ac:dyDescent="0.95">
      <c r="A546" s="6" t="s">
        <v>37</v>
      </c>
      <c r="B546" s="7" t="s">
        <v>32</v>
      </c>
      <c r="K546" s="6" t="s">
        <v>56</v>
      </c>
      <c r="L546" s="7" t="s">
        <v>19</v>
      </c>
      <c r="M546">
        <f t="shared" si="16"/>
        <v>13</v>
      </c>
      <c r="N546" t="str">
        <f t="shared" si="17"/>
        <v>No</v>
      </c>
    </row>
    <row r="547" spans="1:14" x14ac:dyDescent="0.95">
      <c r="A547" s="6" t="s">
        <v>37</v>
      </c>
      <c r="B547" s="7" t="s">
        <v>29</v>
      </c>
      <c r="K547" s="6" t="s">
        <v>56</v>
      </c>
      <c r="L547" s="7" t="s">
        <v>25</v>
      </c>
      <c r="M547">
        <f t="shared" si="16"/>
        <v>14</v>
      </c>
      <c r="N547" t="str">
        <f t="shared" si="17"/>
        <v>No</v>
      </c>
    </row>
    <row r="548" spans="1:14" x14ac:dyDescent="0.95">
      <c r="A548" s="6" t="s">
        <v>37</v>
      </c>
      <c r="B548" s="7" t="s">
        <v>20</v>
      </c>
      <c r="K548" s="6" t="s">
        <v>56</v>
      </c>
      <c r="L548" s="7" t="s">
        <v>20</v>
      </c>
      <c r="M548">
        <f t="shared" si="16"/>
        <v>15</v>
      </c>
      <c r="N548" t="str">
        <f t="shared" si="17"/>
        <v>No</v>
      </c>
    </row>
    <row r="549" spans="1:14" x14ac:dyDescent="0.95">
      <c r="A549" s="6" t="s">
        <v>37</v>
      </c>
      <c r="B549" s="7" t="s">
        <v>34</v>
      </c>
      <c r="K549" s="6" t="s">
        <v>56</v>
      </c>
      <c r="L549" s="7" t="s">
        <v>24</v>
      </c>
      <c r="M549">
        <f t="shared" si="16"/>
        <v>16</v>
      </c>
      <c r="N549" t="str">
        <f t="shared" si="17"/>
        <v>No</v>
      </c>
    </row>
    <row r="550" spans="1:14" x14ac:dyDescent="0.95">
      <c r="A550" s="6" t="s">
        <v>37</v>
      </c>
      <c r="B550" s="7" t="s">
        <v>21</v>
      </c>
      <c r="K550" s="6" t="s">
        <v>57</v>
      </c>
      <c r="L550" s="7" t="s">
        <v>31</v>
      </c>
      <c r="M550">
        <f t="shared" si="16"/>
        <v>1</v>
      </c>
      <c r="N550" t="str">
        <f t="shared" si="17"/>
        <v>No</v>
      </c>
    </row>
    <row r="551" spans="1:14" x14ac:dyDescent="0.95">
      <c r="A551" s="6" t="s">
        <v>37</v>
      </c>
      <c r="B551" s="7" t="s">
        <v>22</v>
      </c>
      <c r="K551" s="6" t="s">
        <v>57</v>
      </c>
      <c r="L551" s="7" t="s">
        <v>34</v>
      </c>
      <c r="M551">
        <f t="shared" si="16"/>
        <v>2</v>
      </c>
      <c r="N551" t="str">
        <f t="shared" si="17"/>
        <v>No</v>
      </c>
    </row>
    <row r="552" spans="1:14" x14ac:dyDescent="0.95">
      <c r="A552" s="6" t="s">
        <v>37</v>
      </c>
      <c r="B552" s="7" t="s">
        <v>33</v>
      </c>
      <c r="K552" s="6" t="s">
        <v>57</v>
      </c>
      <c r="L552" s="7" t="s">
        <v>24</v>
      </c>
      <c r="M552">
        <f t="shared" si="16"/>
        <v>3</v>
      </c>
      <c r="N552" t="str">
        <f t="shared" si="17"/>
        <v>No</v>
      </c>
    </row>
    <row r="553" spans="1:14" x14ac:dyDescent="0.95">
      <c r="A553" s="6" t="s">
        <v>37</v>
      </c>
      <c r="B553" s="7" t="s">
        <v>24</v>
      </c>
      <c r="K553" s="6" t="s">
        <v>57</v>
      </c>
      <c r="L553" s="7" t="s">
        <v>30</v>
      </c>
      <c r="M553">
        <f t="shared" si="16"/>
        <v>4</v>
      </c>
      <c r="N553" t="str">
        <f t="shared" si="17"/>
        <v>No</v>
      </c>
    </row>
    <row r="554" spans="1:14" x14ac:dyDescent="0.95">
      <c r="A554" s="6" t="s">
        <v>37</v>
      </c>
      <c r="B554" s="7" t="s">
        <v>24</v>
      </c>
      <c r="K554" s="6" t="s">
        <v>57</v>
      </c>
      <c r="L554" s="7" t="s">
        <v>35</v>
      </c>
      <c r="M554">
        <f t="shared" si="16"/>
        <v>5</v>
      </c>
      <c r="N554" t="str">
        <f t="shared" si="17"/>
        <v>No</v>
      </c>
    </row>
    <row r="555" spans="1:14" x14ac:dyDescent="0.95">
      <c r="A555" s="6" t="s">
        <v>37</v>
      </c>
      <c r="B555" s="7" t="s">
        <v>32</v>
      </c>
      <c r="K555" s="6" t="s">
        <v>57</v>
      </c>
      <c r="L555" s="7" t="s">
        <v>27</v>
      </c>
      <c r="M555">
        <f t="shared" si="16"/>
        <v>6</v>
      </c>
      <c r="N555" t="str">
        <f t="shared" si="17"/>
        <v>No</v>
      </c>
    </row>
    <row r="556" spans="1:14" x14ac:dyDescent="0.95">
      <c r="A556" s="6" t="s">
        <v>37</v>
      </c>
      <c r="B556" s="7" t="s">
        <v>31</v>
      </c>
      <c r="K556" s="6" t="s">
        <v>57</v>
      </c>
      <c r="L556" s="7" t="s">
        <v>28</v>
      </c>
      <c r="M556">
        <f t="shared" si="16"/>
        <v>7</v>
      </c>
      <c r="N556" t="str">
        <f t="shared" si="17"/>
        <v>No</v>
      </c>
    </row>
    <row r="557" spans="1:14" x14ac:dyDescent="0.95">
      <c r="A557" s="6" t="s">
        <v>37</v>
      </c>
      <c r="B557" s="7" t="s">
        <v>25</v>
      </c>
      <c r="K557" s="6" t="s">
        <v>57</v>
      </c>
      <c r="L557" s="7" t="s">
        <v>25</v>
      </c>
      <c r="M557">
        <f t="shared" si="16"/>
        <v>8</v>
      </c>
      <c r="N557" t="str">
        <f t="shared" si="17"/>
        <v>No</v>
      </c>
    </row>
    <row r="558" spans="1:14" x14ac:dyDescent="0.95">
      <c r="A558" s="6" t="s">
        <v>37</v>
      </c>
      <c r="B558" s="7" t="s">
        <v>31</v>
      </c>
      <c r="K558" s="6" t="s">
        <v>57</v>
      </c>
      <c r="L558" s="7" t="s">
        <v>19</v>
      </c>
      <c r="M558">
        <f t="shared" si="16"/>
        <v>9</v>
      </c>
      <c r="N558" t="str">
        <f t="shared" si="17"/>
        <v>No</v>
      </c>
    </row>
    <row r="559" spans="1:14" x14ac:dyDescent="0.95">
      <c r="A559" s="6" t="s">
        <v>37</v>
      </c>
      <c r="B559" s="7" t="s">
        <v>19</v>
      </c>
      <c r="K559" s="6" t="s">
        <v>57</v>
      </c>
      <c r="L559" s="7" t="s">
        <v>20</v>
      </c>
      <c r="M559">
        <f t="shared" si="16"/>
        <v>10</v>
      </c>
      <c r="N559" t="str">
        <f t="shared" si="17"/>
        <v>No</v>
      </c>
    </row>
    <row r="560" spans="1:14" x14ac:dyDescent="0.95">
      <c r="A560" s="6" t="s">
        <v>37</v>
      </c>
      <c r="B560" s="7" t="s">
        <v>34</v>
      </c>
      <c r="K560" s="6" t="s">
        <v>57</v>
      </c>
      <c r="L560" s="7" t="s">
        <v>23</v>
      </c>
      <c r="M560">
        <f t="shared" si="16"/>
        <v>11</v>
      </c>
      <c r="N560" t="str">
        <f t="shared" si="17"/>
        <v>No</v>
      </c>
    </row>
    <row r="561" spans="1:14" x14ac:dyDescent="0.95">
      <c r="A561" s="6" t="s">
        <v>37</v>
      </c>
      <c r="B561" s="7" t="s">
        <v>35</v>
      </c>
      <c r="K561" s="6" t="s">
        <v>57</v>
      </c>
      <c r="L561" s="7" t="s">
        <v>29</v>
      </c>
      <c r="M561">
        <f t="shared" si="16"/>
        <v>12</v>
      </c>
      <c r="N561" t="str">
        <f t="shared" si="17"/>
        <v>No</v>
      </c>
    </row>
    <row r="562" spans="1:14" x14ac:dyDescent="0.95">
      <c r="A562" s="6" t="s">
        <v>37</v>
      </c>
      <c r="B562" s="7" t="s">
        <v>21</v>
      </c>
      <c r="K562" s="6" t="s">
        <v>57</v>
      </c>
      <c r="L562" s="7" t="s">
        <v>21</v>
      </c>
      <c r="M562">
        <f t="shared" si="16"/>
        <v>13</v>
      </c>
      <c r="N562" t="str">
        <f t="shared" si="17"/>
        <v>No</v>
      </c>
    </row>
    <row r="563" spans="1:14" x14ac:dyDescent="0.95">
      <c r="A563" s="6" t="s">
        <v>37</v>
      </c>
      <c r="B563" s="7" t="s">
        <v>34</v>
      </c>
      <c r="K563" s="6" t="s">
        <v>57</v>
      </c>
      <c r="L563" s="7" t="s">
        <v>26</v>
      </c>
      <c r="M563">
        <f t="shared" si="16"/>
        <v>14</v>
      </c>
      <c r="N563" t="str">
        <f t="shared" si="17"/>
        <v>No</v>
      </c>
    </row>
    <row r="564" spans="1:14" x14ac:dyDescent="0.95">
      <c r="A564" s="6" t="s">
        <v>37</v>
      </c>
      <c r="B564" s="7" t="s">
        <v>29</v>
      </c>
      <c r="K564" s="6" t="s">
        <v>57</v>
      </c>
      <c r="L564" s="7" t="s">
        <v>32</v>
      </c>
      <c r="M564">
        <f t="shared" si="16"/>
        <v>15</v>
      </c>
      <c r="N564" t="str">
        <f t="shared" si="17"/>
        <v>No</v>
      </c>
    </row>
    <row r="565" spans="1:14" x14ac:dyDescent="0.95">
      <c r="A565" s="6" t="s">
        <v>37</v>
      </c>
      <c r="B565" s="7" t="s">
        <v>22</v>
      </c>
      <c r="K565" s="6" t="s">
        <v>57</v>
      </c>
      <c r="L565" s="7" t="s">
        <v>22</v>
      </c>
      <c r="M565">
        <f t="shared" si="16"/>
        <v>16</v>
      </c>
      <c r="N565" t="str">
        <f t="shared" si="17"/>
        <v>No</v>
      </c>
    </row>
    <row r="566" spans="1:14" x14ac:dyDescent="0.95">
      <c r="A566" s="6" t="s">
        <v>37</v>
      </c>
      <c r="B566" s="7" t="s">
        <v>22</v>
      </c>
      <c r="K566" s="6" t="s">
        <v>58</v>
      </c>
      <c r="L566" s="7" t="s">
        <v>19</v>
      </c>
      <c r="M566">
        <f t="shared" si="16"/>
        <v>1</v>
      </c>
      <c r="N566" t="str">
        <f t="shared" si="17"/>
        <v>No</v>
      </c>
    </row>
    <row r="567" spans="1:14" x14ac:dyDescent="0.95">
      <c r="A567" s="6" t="s">
        <v>37</v>
      </c>
      <c r="B567" s="7" t="s">
        <v>21</v>
      </c>
      <c r="K567" s="6" t="s">
        <v>58</v>
      </c>
      <c r="L567" s="7" t="s">
        <v>29</v>
      </c>
      <c r="M567">
        <f t="shared" si="16"/>
        <v>2</v>
      </c>
      <c r="N567" t="str">
        <f t="shared" si="17"/>
        <v>No</v>
      </c>
    </row>
    <row r="568" spans="1:14" x14ac:dyDescent="0.95">
      <c r="A568" s="6" t="s">
        <v>37</v>
      </c>
      <c r="B568" s="7" t="s">
        <v>32</v>
      </c>
      <c r="K568" s="6" t="s">
        <v>58</v>
      </c>
      <c r="L568" s="7" t="s">
        <v>34</v>
      </c>
      <c r="M568">
        <f t="shared" si="16"/>
        <v>3</v>
      </c>
      <c r="N568" t="str">
        <f t="shared" si="17"/>
        <v>No</v>
      </c>
    </row>
    <row r="569" spans="1:14" x14ac:dyDescent="0.95">
      <c r="A569" s="6" t="s">
        <v>37</v>
      </c>
      <c r="B569" s="7" t="s">
        <v>32</v>
      </c>
      <c r="K569" s="6" t="s">
        <v>58</v>
      </c>
      <c r="L569" s="7" t="s">
        <v>31</v>
      </c>
      <c r="M569">
        <f t="shared" si="16"/>
        <v>4</v>
      </c>
      <c r="N569" t="str">
        <f t="shared" si="17"/>
        <v>No</v>
      </c>
    </row>
    <row r="570" spans="1:14" x14ac:dyDescent="0.95">
      <c r="A570" s="6" t="s">
        <v>37</v>
      </c>
      <c r="B570" s="7" t="s">
        <v>28</v>
      </c>
      <c r="K570" s="6" t="s">
        <v>58</v>
      </c>
      <c r="L570" s="7" t="s">
        <v>30</v>
      </c>
      <c r="M570">
        <f t="shared" si="16"/>
        <v>5</v>
      </c>
      <c r="N570" t="str">
        <f t="shared" si="17"/>
        <v>No</v>
      </c>
    </row>
    <row r="571" spans="1:14" x14ac:dyDescent="0.95">
      <c r="A571" s="6" t="s">
        <v>37</v>
      </c>
      <c r="B571" s="7" t="s">
        <v>24</v>
      </c>
      <c r="K571" s="6" t="s">
        <v>58</v>
      </c>
      <c r="L571" s="7" t="s">
        <v>21</v>
      </c>
      <c r="M571">
        <f t="shared" si="16"/>
        <v>6</v>
      </c>
      <c r="N571" t="str">
        <f t="shared" si="17"/>
        <v>No</v>
      </c>
    </row>
    <row r="572" spans="1:14" x14ac:dyDescent="0.95">
      <c r="A572" s="6" t="s">
        <v>37</v>
      </c>
      <c r="B572" s="7" t="s">
        <v>28</v>
      </c>
      <c r="K572" s="6" t="s">
        <v>58</v>
      </c>
      <c r="L572" s="7" t="s">
        <v>23</v>
      </c>
      <c r="M572">
        <f t="shared" si="16"/>
        <v>7</v>
      </c>
      <c r="N572" t="str">
        <f t="shared" si="17"/>
        <v>No</v>
      </c>
    </row>
    <row r="573" spans="1:14" x14ac:dyDescent="0.95">
      <c r="A573" s="6" t="s">
        <v>37</v>
      </c>
      <c r="B573" s="7" t="s">
        <v>30</v>
      </c>
      <c r="K573" s="6" t="s">
        <v>58</v>
      </c>
      <c r="L573" s="7" t="s">
        <v>27</v>
      </c>
      <c r="M573">
        <f t="shared" si="16"/>
        <v>8</v>
      </c>
      <c r="N573" t="str">
        <f t="shared" si="17"/>
        <v>No</v>
      </c>
    </row>
    <row r="574" spans="1:14" x14ac:dyDescent="0.95">
      <c r="A574" s="6" t="s">
        <v>37</v>
      </c>
      <c r="B574" s="7" t="s">
        <v>33</v>
      </c>
      <c r="K574" s="6" t="s">
        <v>58</v>
      </c>
      <c r="L574" s="7" t="s">
        <v>24</v>
      </c>
      <c r="M574">
        <f t="shared" si="16"/>
        <v>9</v>
      </c>
      <c r="N574" t="str">
        <f t="shared" si="17"/>
        <v>No</v>
      </c>
    </row>
    <row r="575" spans="1:14" x14ac:dyDescent="0.95">
      <c r="A575" s="6" t="s">
        <v>37</v>
      </c>
      <c r="B575" s="7" t="s">
        <v>35</v>
      </c>
      <c r="K575" s="6" t="s">
        <v>58</v>
      </c>
      <c r="L575" s="7" t="s">
        <v>20</v>
      </c>
      <c r="M575">
        <f t="shared" si="16"/>
        <v>10</v>
      </c>
      <c r="N575" t="str">
        <f t="shared" si="17"/>
        <v>No</v>
      </c>
    </row>
    <row r="576" spans="1:14" x14ac:dyDescent="0.95">
      <c r="A576" s="6" t="s">
        <v>37</v>
      </c>
      <c r="B576" s="7" t="s">
        <v>30</v>
      </c>
      <c r="K576" s="6" t="s">
        <v>58</v>
      </c>
      <c r="L576" s="7" t="s">
        <v>35</v>
      </c>
      <c r="M576">
        <f t="shared" si="16"/>
        <v>11</v>
      </c>
      <c r="N576" t="str">
        <f t="shared" si="17"/>
        <v>No</v>
      </c>
    </row>
    <row r="577" spans="1:14" x14ac:dyDescent="0.95">
      <c r="A577" s="6" t="s">
        <v>37</v>
      </c>
      <c r="B577" s="7" t="s">
        <v>29</v>
      </c>
      <c r="K577" s="6" t="s">
        <v>58</v>
      </c>
      <c r="L577" s="7" t="s">
        <v>26</v>
      </c>
      <c r="M577">
        <f t="shared" si="16"/>
        <v>12</v>
      </c>
      <c r="N577" t="str">
        <f t="shared" si="17"/>
        <v>No</v>
      </c>
    </row>
    <row r="578" spans="1:14" x14ac:dyDescent="0.95">
      <c r="A578" s="6" t="s">
        <v>37</v>
      </c>
      <c r="B578" s="7" t="s">
        <v>19</v>
      </c>
      <c r="K578" s="6" t="s">
        <v>58</v>
      </c>
      <c r="L578" s="7" t="s">
        <v>22</v>
      </c>
      <c r="M578">
        <f t="shared" si="16"/>
        <v>13</v>
      </c>
      <c r="N578" t="str">
        <f t="shared" si="17"/>
        <v>No</v>
      </c>
    </row>
    <row r="579" spans="1:14" x14ac:dyDescent="0.95">
      <c r="A579" s="6" t="s">
        <v>37</v>
      </c>
      <c r="B579" s="7" t="s">
        <v>27</v>
      </c>
      <c r="K579" s="6" t="s">
        <v>58</v>
      </c>
      <c r="L579" s="7" t="s">
        <v>25</v>
      </c>
      <c r="M579">
        <f t="shared" ref="M579:M642" si="18">IF(K578&lt;&gt;K579,1,M578+1)</f>
        <v>14</v>
      </c>
      <c r="N579" t="str">
        <f t="shared" ref="N579:N642" si="19">IF(M579=$H$2,"All purchased", "No")</f>
        <v>No</v>
      </c>
    </row>
    <row r="580" spans="1:14" x14ac:dyDescent="0.95">
      <c r="A580" s="6" t="s">
        <v>37</v>
      </c>
      <c r="B580" s="7" t="s">
        <v>27</v>
      </c>
      <c r="K580" s="6" t="s">
        <v>58</v>
      </c>
      <c r="L580" s="7" t="s">
        <v>28</v>
      </c>
      <c r="M580">
        <f t="shared" si="18"/>
        <v>15</v>
      </c>
      <c r="N580" t="str">
        <f t="shared" si="19"/>
        <v>No</v>
      </c>
    </row>
    <row r="581" spans="1:14" x14ac:dyDescent="0.95">
      <c r="A581" s="6" t="s">
        <v>37</v>
      </c>
      <c r="B581" s="7" t="s">
        <v>21</v>
      </c>
      <c r="K581" s="6" t="s">
        <v>58</v>
      </c>
      <c r="L581" s="7" t="s">
        <v>33</v>
      </c>
      <c r="M581">
        <f t="shared" si="18"/>
        <v>16</v>
      </c>
      <c r="N581" t="str">
        <f t="shared" si="19"/>
        <v>No</v>
      </c>
    </row>
    <row r="582" spans="1:14" x14ac:dyDescent="0.95">
      <c r="A582" s="6" t="s">
        <v>37</v>
      </c>
      <c r="B582" s="7" t="s">
        <v>28</v>
      </c>
      <c r="K582" s="6" t="s">
        <v>59</v>
      </c>
      <c r="L582" s="7" t="s">
        <v>33</v>
      </c>
      <c r="M582">
        <f t="shared" si="18"/>
        <v>1</v>
      </c>
      <c r="N582" t="str">
        <f t="shared" si="19"/>
        <v>No</v>
      </c>
    </row>
    <row r="583" spans="1:14" x14ac:dyDescent="0.95">
      <c r="A583" s="6" t="s">
        <v>37</v>
      </c>
      <c r="B583" s="7" t="s">
        <v>21</v>
      </c>
      <c r="K583" s="6" t="s">
        <v>59</v>
      </c>
      <c r="L583" s="7" t="s">
        <v>26</v>
      </c>
      <c r="M583">
        <f t="shared" si="18"/>
        <v>2</v>
      </c>
      <c r="N583" t="str">
        <f t="shared" si="19"/>
        <v>No</v>
      </c>
    </row>
    <row r="584" spans="1:14" x14ac:dyDescent="0.95">
      <c r="A584" s="6" t="s">
        <v>37</v>
      </c>
      <c r="B584" s="7" t="s">
        <v>22</v>
      </c>
      <c r="K584" s="6" t="s">
        <v>59</v>
      </c>
      <c r="L584" s="7" t="s">
        <v>28</v>
      </c>
      <c r="M584">
        <f t="shared" si="18"/>
        <v>3</v>
      </c>
      <c r="N584" t="str">
        <f t="shared" si="19"/>
        <v>No</v>
      </c>
    </row>
    <row r="585" spans="1:14" x14ac:dyDescent="0.95">
      <c r="A585" s="6" t="s">
        <v>37</v>
      </c>
      <c r="B585" s="7" t="s">
        <v>29</v>
      </c>
      <c r="K585" s="6" t="s">
        <v>59</v>
      </c>
      <c r="L585" s="7" t="s">
        <v>25</v>
      </c>
      <c r="M585">
        <f t="shared" si="18"/>
        <v>4</v>
      </c>
      <c r="N585" t="str">
        <f t="shared" si="19"/>
        <v>No</v>
      </c>
    </row>
    <row r="586" spans="1:14" x14ac:dyDescent="0.95">
      <c r="A586" s="6" t="s">
        <v>37</v>
      </c>
      <c r="B586" s="7" t="s">
        <v>34</v>
      </c>
      <c r="K586" s="6" t="s">
        <v>59</v>
      </c>
      <c r="L586" s="7" t="s">
        <v>34</v>
      </c>
      <c r="M586">
        <f t="shared" si="18"/>
        <v>5</v>
      </c>
      <c r="N586" t="str">
        <f t="shared" si="19"/>
        <v>No</v>
      </c>
    </row>
    <row r="587" spans="1:14" x14ac:dyDescent="0.95">
      <c r="A587" s="6" t="s">
        <v>38</v>
      </c>
      <c r="B587" s="7" t="s">
        <v>33</v>
      </c>
      <c r="K587" s="6" t="s">
        <v>59</v>
      </c>
      <c r="L587" s="7" t="s">
        <v>21</v>
      </c>
      <c r="M587">
        <f t="shared" si="18"/>
        <v>6</v>
      </c>
      <c r="N587" t="str">
        <f t="shared" si="19"/>
        <v>No</v>
      </c>
    </row>
    <row r="588" spans="1:14" x14ac:dyDescent="0.95">
      <c r="A588" s="6" t="s">
        <v>38</v>
      </c>
      <c r="B588" s="7" t="s">
        <v>32</v>
      </c>
      <c r="K588" s="6" t="s">
        <v>59</v>
      </c>
      <c r="L588" s="7" t="s">
        <v>20</v>
      </c>
      <c r="M588">
        <f t="shared" si="18"/>
        <v>7</v>
      </c>
      <c r="N588" t="str">
        <f t="shared" si="19"/>
        <v>No</v>
      </c>
    </row>
    <row r="589" spans="1:14" x14ac:dyDescent="0.95">
      <c r="A589" s="6" t="s">
        <v>38</v>
      </c>
      <c r="B589" s="7" t="s">
        <v>33</v>
      </c>
      <c r="K589" s="6" t="s">
        <v>59</v>
      </c>
      <c r="L589" s="7" t="s">
        <v>31</v>
      </c>
      <c r="M589">
        <f t="shared" si="18"/>
        <v>8</v>
      </c>
      <c r="N589" t="str">
        <f t="shared" si="19"/>
        <v>No</v>
      </c>
    </row>
    <row r="590" spans="1:14" x14ac:dyDescent="0.95">
      <c r="A590" s="6" t="s">
        <v>38</v>
      </c>
      <c r="B590" s="7" t="s">
        <v>21</v>
      </c>
      <c r="K590" s="6" t="s">
        <v>59</v>
      </c>
      <c r="L590" s="7" t="s">
        <v>24</v>
      </c>
      <c r="M590">
        <f t="shared" si="18"/>
        <v>9</v>
      </c>
      <c r="N590" t="str">
        <f t="shared" si="19"/>
        <v>No</v>
      </c>
    </row>
    <row r="591" spans="1:14" x14ac:dyDescent="0.95">
      <c r="A591" s="6" t="s">
        <v>38</v>
      </c>
      <c r="B591" s="7" t="s">
        <v>32</v>
      </c>
      <c r="K591" s="6" t="s">
        <v>59</v>
      </c>
      <c r="L591" s="7" t="s">
        <v>30</v>
      </c>
      <c r="M591">
        <f t="shared" si="18"/>
        <v>10</v>
      </c>
      <c r="N591" t="str">
        <f t="shared" si="19"/>
        <v>No</v>
      </c>
    </row>
    <row r="592" spans="1:14" x14ac:dyDescent="0.95">
      <c r="A592" s="6" t="s">
        <v>38</v>
      </c>
      <c r="B592" s="7" t="s">
        <v>25</v>
      </c>
      <c r="K592" s="6" t="s">
        <v>59</v>
      </c>
      <c r="L592" s="7" t="s">
        <v>23</v>
      </c>
      <c r="M592">
        <f t="shared" si="18"/>
        <v>11</v>
      </c>
      <c r="N592" t="str">
        <f t="shared" si="19"/>
        <v>No</v>
      </c>
    </row>
    <row r="593" spans="1:14" x14ac:dyDescent="0.95">
      <c r="A593" s="6" t="s">
        <v>38</v>
      </c>
      <c r="B593" s="7" t="s">
        <v>25</v>
      </c>
      <c r="K593" s="6" t="s">
        <v>59</v>
      </c>
      <c r="L593" s="7" t="s">
        <v>32</v>
      </c>
      <c r="M593">
        <f t="shared" si="18"/>
        <v>12</v>
      </c>
      <c r="N593" t="str">
        <f t="shared" si="19"/>
        <v>No</v>
      </c>
    </row>
    <row r="594" spans="1:14" x14ac:dyDescent="0.95">
      <c r="A594" s="6" t="s">
        <v>38</v>
      </c>
      <c r="B594" s="7" t="s">
        <v>29</v>
      </c>
      <c r="K594" s="6" t="s">
        <v>59</v>
      </c>
      <c r="L594" s="7" t="s">
        <v>19</v>
      </c>
      <c r="M594">
        <f t="shared" si="18"/>
        <v>13</v>
      </c>
      <c r="N594" t="str">
        <f t="shared" si="19"/>
        <v>No</v>
      </c>
    </row>
    <row r="595" spans="1:14" x14ac:dyDescent="0.95">
      <c r="A595" s="6" t="s">
        <v>38</v>
      </c>
      <c r="B595" s="7" t="s">
        <v>26</v>
      </c>
      <c r="K595" s="6" t="s">
        <v>59</v>
      </c>
      <c r="L595" s="7" t="s">
        <v>22</v>
      </c>
      <c r="M595">
        <f t="shared" si="18"/>
        <v>14</v>
      </c>
      <c r="N595" t="str">
        <f t="shared" si="19"/>
        <v>No</v>
      </c>
    </row>
    <row r="596" spans="1:14" x14ac:dyDescent="0.95">
      <c r="A596" s="6" t="s">
        <v>38</v>
      </c>
      <c r="B596" s="7" t="s">
        <v>31</v>
      </c>
      <c r="K596" s="6" t="s">
        <v>59</v>
      </c>
      <c r="L596" s="7" t="s">
        <v>35</v>
      </c>
      <c r="M596">
        <f t="shared" si="18"/>
        <v>15</v>
      </c>
      <c r="N596" t="str">
        <f t="shared" si="19"/>
        <v>No</v>
      </c>
    </row>
    <row r="597" spans="1:14" x14ac:dyDescent="0.95">
      <c r="A597" s="6" t="s">
        <v>38</v>
      </c>
      <c r="B597" s="7" t="s">
        <v>25</v>
      </c>
      <c r="K597" s="6" t="s">
        <v>60</v>
      </c>
      <c r="L597" s="7" t="s">
        <v>21</v>
      </c>
      <c r="M597">
        <f t="shared" si="18"/>
        <v>1</v>
      </c>
      <c r="N597" t="str">
        <f t="shared" si="19"/>
        <v>No</v>
      </c>
    </row>
    <row r="598" spans="1:14" x14ac:dyDescent="0.95">
      <c r="A598" s="6" t="s">
        <v>38</v>
      </c>
      <c r="B598" s="7" t="s">
        <v>21</v>
      </c>
      <c r="K598" s="6" t="s">
        <v>60</v>
      </c>
      <c r="L598" s="7" t="s">
        <v>23</v>
      </c>
      <c r="M598">
        <f t="shared" si="18"/>
        <v>2</v>
      </c>
      <c r="N598" t="str">
        <f t="shared" si="19"/>
        <v>No</v>
      </c>
    </row>
    <row r="599" spans="1:14" x14ac:dyDescent="0.95">
      <c r="A599" s="6" t="s">
        <v>38</v>
      </c>
      <c r="B599" s="7" t="s">
        <v>33</v>
      </c>
      <c r="K599" s="6" t="s">
        <v>60</v>
      </c>
      <c r="L599" s="7" t="s">
        <v>30</v>
      </c>
      <c r="M599">
        <f t="shared" si="18"/>
        <v>3</v>
      </c>
      <c r="N599" t="str">
        <f t="shared" si="19"/>
        <v>No</v>
      </c>
    </row>
    <row r="600" spans="1:14" x14ac:dyDescent="0.95">
      <c r="A600" s="6" t="s">
        <v>38</v>
      </c>
      <c r="B600" s="7" t="s">
        <v>19</v>
      </c>
      <c r="K600" s="6" t="s">
        <v>60</v>
      </c>
      <c r="L600" s="7" t="s">
        <v>31</v>
      </c>
      <c r="M600">
        <f t="shared" si="18"/>
        <v>4</v>
      </c>
      <c r="N600" t="str">
        <f t="shared" si="19"/>
        <v>No</v>
      </c>
    </row>
    <row r="601" spans="1:14" x14ac:dyDescent="0.95">
      <c r="A601" s="6" t="s">
        <v>38</v>
      </c>
      <c r="B601" s="7" t="s">
        <v>33</v>
      </c>
      <c r="K601" s="6" t="s">
        <v>60</v>
      </c>
      <c r="L601" s="7" t="s">
        <v>27</v>
      </c>
      <c r="M601">
        <f t="shared" si="18"/>
        <v>5</v>
      </c>
      <c r="N601" t="str">
        <f t="shared" si="19"/>
        <v>No</v>
      </c>
    </row>
    <row r="602" spans="1:14" x14ac:dyDescent="0.95">
      <c r="A602" s="6" t="s">
        <v>38</v>
      </c>
      <c r="B602" s="7" t="s">
        <v>22</v>
      </c>
      <c r="K602" s="6" t="s">
        <v>60</v>
      </c>
      <c r="L602" s="7" t="s">
        <v>29</v>
      </c>
      <c r="M602">
        <f t="shared" si="18"/>
        <v>6</v>
      </c>
      <c r="N602" t="str">
        <f t="shared" si="19"/>
        <v>No</v>
      </c>
    </row>
    <row r="603" spans="1:14" x14ac:dyDescent="0.95">
      <c r="A603" s="6" t="s">
        <v>38</v>
      </c>
      <c r="B603" s="7" t="s">
        <v>21</v>
      </c>
      <c r="K603" s="6" t="s">
        <v>60</v>
      </c>
      <c r="L603" s="7" t="s">
        <v>32</v>
      </c>
      <c r="M603">
        <f t="shared" si="18"/>
        <v>7</v>
      </c>
      <c r="N603" t="str">
        <f t="shared" si="19"/>
        <v>No</v>
      </c>
    </row>
    <row r="604" spans="1:14" x14ac:dyDescent="0.95">
      <c r="A604" s="6" t="s">
        <v>38</v>
      </c>
      <c r="B604" s="7" t="s">
        <v>30</v>
      </c>
      <c r="K604" s="6" t="s">
        <v>60</v>
      </c>
      <c r="L604" s="7" t="s">
        <v>24</v>
      </c>
      <c r="M604">
        <f t="shared" si="18"/>
        <v>8</v>
      </c>
      <c r="N604" t="str">
        <f t="shared" si="19"/>
        <v>No</v>
      </c>
    </row>
    <row r="605" spans="1:14" x14ac:dyDescent="0.95">
      <c r="A605" s="6" t="s">
        <v>38</v>
      </c>
      <c r="B605" s="7" t="s">
        <v>26</v>
      </c>
      <c r="K605" s="6" t="s">
        <v>60</v>
      </c>
      <c r="L605" s="7" t="s">
        <v>35</v>
      </c>
      <c r="M605">
        <f t="shared" si="18"/>
        <v>9</v>
      </c>
      <c r="N605" t="str">
        <f t="shared" si="19"/>
        <v>No</v>
      </c>
    </row>
    <row r="606" spans="1:14" x14ac:dyDescent="0.95">
      <c r="A606" s="6" t="s">
        <v>38</v>
      </c>
      <c r="B606" s="7" t="s">
        <v>28</v>
      </c>
      <c r="K606" s="6" t="s">
        <v>60</v>
      </c>
      <c r="L606" s="7" t="s">
        <v>26</v>
      </c>
      <c r="M606">
        <f t="shared" si="18"/>
        <v>10</v>
      </c>
      <c r="N606" t="str">
        <f t="shared" si="19"/>
        <v>No</v>
      </c>
    </row>
    <row r="607" spans="1:14" x14ac:dyDescent="0.95">
      <c r="A607" s="6" t="s">
        <v>38</v>
      </c>
      <c r="B607" s="7" t="s">
        <v>28</v>
      </c>
      <c r="K607" s="6" t="s">
        <v>60</v>
      </c>
      <c r="L607" s="7" t="s">
        <v>28</v>
      </c>
      <c r="M607">
        <f t="shared" si="18"/>
        <v>11</v>
      </c>
      <c r="N607" t="str">
        <f t="shared" si="19"/>
        <v>No</v>
      </c>
    </row>
    <row r="608" spans="1:14" x14ac:dyDescent="0.95">
      <c r="A608" s="6" t="s">
        <v>38</v>
      </c>
      <c r="B608" s="7" t="s">
        <v>33</v>
      </c>
      <c r="K608" s="6" t="s">
        <v>60</v>
      </c>
      <c r="L608" s="7" t="s">
        <v>25</v>
      </c>
      <c r="M608">
        <f t="shared" si="18"/>
        <v>12</v>
      </c>
      <c r="N608" t="str">
        <f t="shared" si="19"/>
        <v>No</v>
      </c>
    </row>
    <row r="609" spans="1:14" x14ac:dyDescent="0.95">
      <c r="A609" s="6" t="s">
        <v>38</v>
      </c>
      <c r="B609" s="7" t="s">
        <v>23</v>
      </c>
      <c r="K609" s="6" t="s">
        <v>60</v>
      </c>
      <c r="L609" s="7" t="s">
        <v>19</v>
      </c>
      <c r="M609">
        <f t="shared" si="18"/>
        <v>13</v>
      </c>
      <c r="N609" t="str">
        <f t="shared" si="19"/>
        <v>No</v>
      </c>
    </row>
    <row r="610" spans="1:14" x14ac:dyDescent="0.95">
      <c r="A610" s="6" t="s">
        <v>38</v>
      </c>
      <c r="B610" s="7" t="s">
        <v>21</v>
      </c>
      <c r="K610" s="6" t="s">
        <v>60</v>
      </c>
      <c r="L610" s="7" t="s">
        <v>22</v>
      </c>
      <c r="M610">
        <f t="shared" si="18"/>
        <v>14</v>
      </c>
      <c r="N610" t="str">
        <f t="shared" si="19"/>
        <v>No</v>
      </c>
    </row>
    <row r="611" spans="1:14" x14ac:dyDescent="0.95">
      <c r="A611" s="6" t="s">
        <v>38</v>
      </c>
      <c r="B611" s="7" t="s">
        <v>31</v>
      </c>
      <c r="K611" s="6" t="s">
        <v>60</v>
      </c>
      <c r="L611" s="7" t="s">
        <v>33</v>
      </c>
      <c r="M611">
        <f t="shared" si="18"/>
        <v>15</v>
      </c>
      <c r="N611" t="str">
        <f t="shared" si="19"/>
        <v>No</v>
      </c>
    </row>
    <row r="612" spans="1:14" x14ac:dyDescent="0.95">
      <c r="A612" s="6" t="s">
        <v>38</v>
      </c>
      <c r="B612" s="7" t="s">
        <v>26</v>
      </c>
      <c r="K612" s="6" t="s">
        <v>60</v>
      </c>
      <c r="L612" s="7" t="s">
        <v>34</v>
      </c>
      <c r="M612">
        <f t="shared" si="18"/>
        <v>16</v>
      </c>
      <c r="N612" t="str">
        <f t="shared" si="19"/>
        <v>No</v>
      </c>
    </row>
    <row r="613" spans="1:14" x14ac:dyDescent="0.95">
      <c r="A613" s="6" t="s">
        <v>38</v>
      </c>
      <c r="B613" s="7" t="s">
        <v>27</v>
      </c>
      <c r="K613" s="6" t="s">
        <v>60</v>
      </c>
      <c r="L613" s="7" t="s">
        <v>20</v>
      </c>
      <c r="M613">
        <f t="shared" si="18"/>
        <v>17</v>
      </c>
      <c r="N613" t="str">
        <f t="shared" si="19"/>
        <v>All purchased</v>
      </c>
    </row>
    <row r="614" spans="1:14" x14ac:dyDescent="0.95">
      <c r="A614" s="6" t="s">
        <v>38</v>
      </c>
      <c r="B614" s="7" t="s">
        <v>23</v>
      </c>
      <c r="K614" s="6" t="s">
        <v>61</v>
      </c>
      <c r="L614" s="7" t="s">
        <v>35</v>
      </c>
      <c r="M614">
        <f t="shared" si="18"/>
        <v>1</v>
      </c>
      <c r="N614" t="str">
        <f t="shared" si="19"/>
        <v>No</v>
      </c>
    </row>
    <row r="615" spans="1:14" x14ac:dyDescent="0.95">
      <c r="A615" s="6" t="s">
        <v>38</v>
      </c>
      <c r="B615" s="7" t="s">
        <v>30</v>
      </c>
      <c r="K615" s="6" t="s">
        <v>61</v>
      </c>
      <c r="L615" s="7" t="s">
        <v>26</v>
      </c>
      <c r="M615">
        <f t="shared" si="18"/>
        <v>2</v>
      </c>
      <c r="N615" t="str">
        <f t="shared" si="19"/>
        <v>No</v>
      </c>
    </row>
    <row r="616" spans="1:14" x14ac:dyDescent="0.95">
      <c r="A616" s="6" t="s">
        <v>38</v>
      </c>
      <c r="B616" s="7" t="s">
        <v>29</v>
      </c>
      <c r="K616" s="6" t="s">
        <v>61</v>
      </c>
      <c r="L616" s="7" t="s">
        <v>33</v>
      </c>
      <c r="M616">
        <f t="shared" si="18"/>
        <v>3</v>
      </c>
      <c r="N616" t="str">
        <f t="shared" si="19"/>
        <v>No</v>
      </c>
    </row>
    <row r="617" spans="1:14" x14ac:dyDescent="0.95">
      <c r="A617" s="6" t="s">
        <v>38</v>
      </c>
      <c r="B617" s="7" t="s">
        <v>21</v>
      </c>
      <c r="K617" s="6" t="s">
        <v>61</v>
      </c>
      <c r="L617" s="7" t="s">
        <v>23</v>
      </c>
      <c r="M617">
        <f t="shared" si="18"/>
        <v>4</v>
      </c>
      <c r="N617" t="str">
        <f t="shared" si="19"/>
        <v>No</v>
      </c>
    </row>
    <row r="618" spans="1:14" x14ac:dyDescent="0.95">
      <c r="A618" s="6" t="s">
        <v>38</v>
      </c>
      <c r="B618" s="7" t="s">
        <v>21</v>
      </c>
      <c r="K618" s="6" t="s">
        <v>61</v>
      </c>
      <c r="L618" s="7" t="s">
        <v>25</v>
      </c>
      <c r="M618">
        <f t="shared" si="18"/>
        <v>5</v>
      </c>
      <c r="N618" t="str">
        <f t="shared" si="19"/>
        <v>No</v>
      </c>
    </row>
    <row r="619" spans="1:14" x14ac:dyDescent="0.95">
      <c r="A619" s="6" t="s">
        <v>38</v>
      </c>
      <c r="B619" s="7" t="s">
        <v>32</v>
      </c>
      <c r="K619" s="6" t="s">
        <v>61</v>
      </c>
      <c r="L619" s="7" t="s">
        <v>24</v>
      </c>
      <c r="M619">
        <f t="shared" si="18"/>
        <v>6</v>
      </c>
      <c r="N619" t="str">
        <f t="shared" si="19"/>
        <v>No</v>
      </c>
    </row>
    <row r="620" spans="1:14" x14ac:dyDescent="0.95">
      <c r="A620" s="6" t="s">
        <v>38</v>
      </c>
      <c r="B620" s="7" t="s">
        <v>20</v>
      </c>
      <c r="K620" s="6" t="s">
        <v>61</v>
      </c>
      <c r="L620" s="7" t="s">
        <v>29</v>
      </c>
      <c r="M620">
        <f t="shared" si="18"/>
        <v>7</v>
      </c>
      <c r="N620" t="str">
        <f t="shared" si="19"/>
        <v>No</v>
      </c>
    </row>
    <row r="621" spans="1:14" x14ac:dyDescent="0.95">
      <c r="A621" s="6" t="s">
        <v>38</v>
      </c>
      <c r="B621" s="7" t="s">
        <v>27</v>
      </c>
      <c r="K621" s="6" t="s">
        <v>61</v>
      </c>
      <c r="L621" s="7" t="s">
        <v>19</v>
      </c>
      <c r="M621">
        <f t="shared" si="18"/>
        <v>8</v>
      </c>
      <c r="N621" t="str">
        <f t="shared" si="19"/>
        <v>No</v>
      </c>
    </row>
    <row r="622" spans="1:14" x14ac:dyDescent="0.95">
      <c r="A622" s="6" t="s">
        <v>38</v>
      </c>
      <c r="B622" s="7" t="s">
        <v>21</v>
      </c>
      <c r="K622" s="6" t="s">
        <v>61</v>
      </c>
      <c r="L622" s="7" t="s">
        <v>20</v>
      </c>
      <c r="M622">
        <f t="shared" si="18"/>
        <v>9</v>
      </c>
      <c r="N622" t="str">
        <f t="shared" si="19"/>
        <v>No</v>
      </c>
    </row>
    <row r="623" spans="1:14" x14ac:dyDescent="0.95">
      <c r="A623" s="6" t="s">
        <v>38</v>
      </c>
      <c r="B623" s="7" t="s">
        <v>25</v>
      </c>
      <c r="K623" s="6" t="s">
        <v>61</v>
      </c>
      <c r="L623" s="7" t="s">
        <v>34</v>
      </c>
      <c r="M623">
        <f t="shared" si="18"/>
        <v>10</v>
      </c>
      <c r="N623" t="str">
        <f t="shared" si="19"/>
        <v>No</v>
      </c>
    </row>
    <row r="624" spans="1:14" x14ac:dyDescent="0.95">
      <c r="A624" s="6" t="s">
        <v>38</v>
      </c>
      <c r="B624" s="7" t="s">
        <v>23</v>
      </c>
      <c r="K624" s="6" t="s">
        <v>61</v>
      </c>
      <c r="L624" s="7" t="s">
        <v>21</v>
      </c>
      <c r="M624">
        <f t="shared" si="18"/>
        <v>11</v>
      </c>
      <c r="N624" t="str">
        <f t="shared" si="19"/>
        <v>No</v>
      </c>
    </row>
    <row r="625" spans="1:14" x14ac:dyDescent="0.95">
      <c r="A625" s="6" t="s">
        <v>38</v>
      </c>
      <c r="B625" s="7" t="s">
        <v>25</v>
      </c>
      <c r="K625" s="6" t="s">
        <v>61</v>
      </c>
      <c r="L625" s="7" t="s">
        <v>28</v>
      </c>
      <c r="M625">
        <f t="shared" si="18"/>
        <v>12</v>
      </c>
      <c r="N625" t="str">
        <f t="shared" si="19"/>
        <v>No</v>
      </c>
    </row>
    <row r="626" spans="1:14" x14ac:dyDescent="0.95">
      <c r="A626" s="6" t="s">
        <v>38</v>
      </c>
      <c r="B626" s="7" t="s">
        <v>24</v>
      </c>
      <c r="K626" s="6" t="s">
        <v>61</v>
      </c>
      <c r="L626" s="7" t="s">
        <v>27</v>
      </c>
      <c r="M626">
        <f t="shared" si="18"/>
        <v>13</v>
      </c>
      <c r="N626" t="str">
        <f t="shared" si="19"/>
        <v>No</v>
      </c>
    </row>
    <row r="627" spans="1:14" x14ac:dyDescent="0.95">
      <c r="A627" s="6" t="s">
        <v>38</v>
      </c>
      <c r="B627" s="7" t="s">
        <v>31</v>
      </c>
      <c r="K627" s="6" t="s">
        <v>61</v>
      </c>
      <c r="L627" s="7" t="s">
        <v>30</v>
      </c>
      <c r="M627">
        <f t="shared" si="18"/>
        <v>14</v>
      </c>
      <c r="N627" t="str">
        <f t="shared" si="19"/>
        <v>No</v>
      </c>
    </row>
    <row r="628" spans="1:14" x14ac:dyDescent="0.95">
      <c r="A628" s="6" t="s">
        <v>38</v>
      </c>
      <c r="B628" s="7" t="s">
        <v>22</v>
      </c>
      <c r="K628" s="6" t="s">
        <v>61</v>
      </c>
      <c r="L628" s="7" t="s">
        <v>22</v>
      </c>
      <c r="M628">
        <f t="shared" si="18"/>
        <v>15</v>
      </c>
      <c r="N628" t="str">
        <f t="shared" si="19"/>
        <v>No</v>
      </c>
    </row>
    <row r="629" spans="1:14" x14ac:dyDescent="0.95">
      <c r="A629" s="6" t="s">
        <v>39</v>
      </c>
      <c r="B629" s="7" t="s">
        <v>19</v>
      </c>
      <c r="K629" s="6" t="s">
        <v>61</v>
      </c>
      <c r="L629" s="7" t="s">
        <v>32</v>
      </c>
      <c r="M629">
        <f t="shared" si="18"/>
        <v>16</v>
      </c>
      <c r="N629" t="str">
        <f t="shared" si="19"/>
        <v>No</v>
      </c>
    </row>
    <row r="630" spans="1:14" x14ac:dyDescent="0.95">
      <c r="A630" s="6" t="s">
        <v>39</v>
      </c>
      <c r="B630" s="7" t="s">
        <v>21</v>
      </c>
      <c r="K630" s="6" t="s">
        <v>62</v>
      </c>
      <c r="L630" s="7" t="s">
        <v>32</v>
      </c>
      <c r="M630">
        <f t="shared" si="18"/>
        <v>1</v>
      </c>
      <c r="N630" t="str">
        <f t="shared" si="19"/>
        <v>No</v>
      </c>
    </row>
    <row r="631" spans="1:14" x14ac:dyDescent="0.95">
      <c r="A631" s="6" t="s">
        <v>39</v>
      </c>
      <c r="B631" s="7" t="s">
        <v>30</v>
      </c>
      <c r="K631" s="6" t="s">
        <v>62</v>
      </c>
      <c r="L631" s="7" t="s">
        <v>30</v>
      </c>
      <c r="M631">
        <f t="shared" si="18"/>
        <v>2</v>
      </c>
      <c r="N631" t="str">
        <f t="shared" si="19"/>
        <v>No</v>
      </c>
    </row>
    <row r="632" spans="1:14" x14ac:dyDescent="0.95">
      <c r="A632" s="6" t="s">
        <v>39</v>
      </c>
      <c r="B632" s="7" t="s">
        <v>35</v>
      </c>
      <c r="K632" s="6" t="s">
        <v>62</v>
      </c>
      <c r="L632" s="7" t="s">
        <v>33</v>
      </c>
      <c r="M632">
        <f t="shared" si="18"/>
        <v>3</v>
      </c>
      <c r="N632" t="str">
        <f t="shared" si="19"/>
        <v>No</v>
      </c>
    </row>
    <row r="633" spans="1:14" x14ac:dyDescent="0.95">
      <c r="A633" s="6" t="s">
        <v>39</v>
      </c>
      <c r="B633" s="7" t="s">
        <v>25</v>
      </c>
      <c r="K633" s="6" t="s">
        <v>62</v>
      </c>
      <c r="L633" s="7" t="s">
        <v>19</v>
      </c>
      <c r="M633">
        <f t="shared" si="18"/>
        <v>4</v>
      </c>
      <c r="N633" t="str">
        <f t="shared" si="19"/>
        <v>No</v>
      </c>
    </row>
    <row r="634" spans="1:14" x14ac:dyDescent="0.95">
      <c r="A634" s="6" t="s">
        <v>39</v>
      </c>
      <c r="B634" s="7" t="s">
        <v>29</v>
      </c>
      <c r="K634" s="6" t="s">
        <v>62</v>
      </c>
      <c r="L634" s="7" t="s">
        <v>23</v>
      </c>
      <c r="M634">
        <f t="shared" si="18"/>
        <v>5</v>
      </c>
      <c r="N634" t="str">
        <f t="shared" si="19"/>
        <v>No</v>
      </c>
    </row>
    <row r="635" spans="1:14" x14ac:dyDescent="0.95">
      <c r="A635" s="6" t="s">
        <v>39</v>
      </c>
      <c r="B635" s="7" t="s">
        <v>29</v>
      </c>
      <c r="K635" s="6" t="s">
        <v>62</v>
      </c>
      <c r="L635" s="7" t="s">
        <v>25</v>
      </c>
      <c r="M635">
        <f t="shared" si="18"/>
        <v>6</v>
      </c>
      <c r="N635" t="str">
        <f t="shared" si="19"/>
        <v>No</v>
      </c>
    </row>
    <row r="636" spans="1:14" x14ac:dyDescent="0.95">
      <c r="A636" s="6" t="s">
        <v>39</v>
      </c>
      <c r="B636" s="7" t="s">
        <v>29</v>
      </c>
      <c r="K636" s="6" t="s">
        <v>62</v>
      </c>
      <c r="L636" s="7" t="s">
        <v>24</v>
      </c>
      <c r="M636">
        <f t="shared" si="18"/>
        <v>7</v>
      </c>
      <c r="N636" t="str">
        <f t="shared" si="19"/>
        <v>No</v>
      </c>
    </row>
    <row r="637" spans="1:14" x14ac:dyDescent="0.95">
      <c r="A637" s="6" t="s">
        <v>39</v>
      </c>
      <c r="B637" s="7" t="s">
        <v>25</v>
      </c>
      <c r="K637" s="6" t="s">
        <v>62</v>
      </c>
      <c r="L637" s="7" t="s">
        <v>20</v>
      </c>
      <c r="M637">
        <f t="shared" si="18"/>
        <v>8</v>
      </c>
      <c r="N637" t="str">
        <f t="shared" si="19"/>
        <v>No</v>
      </c>
    </row>
    <row r="638" spans="1:14" x14ac:dyDescent="0.95">
      <c r="A638" s="6" t="s">
        <v>39</v>
      </c>
      <c r="B638" s="7" t="s">
        <v>22</v>
      </c>
      <c r="K638" s="6" t="s">
        <v>62</v>
      </c>
      <c r="L638" s="7" t="s">
        <v>21</v>
      </c>
      <c r="M638">
        <f t="shared" si="18"/>
        <v>9</v>
      </c>
      <c r="N638" t="str">
        <f t="shared" si="19"/>
        <v>No</v>
      </c>
    </row>
    <row r="639" spans="1:14" x14ac:dyDescent="0.95">
      <c r="A639" s="6" t="s">
        <v>39</v>
      </c>
      <c r="B639" s="7" t="s">
        <v>25</v>
      </c>
      <c r="K639" s="6" t="s">
        <v>62</v>
      </c>
      <c r="L639" s="7" t="s">
        <v>26</v>
      </c>
      <c r="M639">
        <f t="shared" si="18"/>
        <v>10</v>
      </c>
      <c r="N639" t="str">
        <f t="shared" si="19"/>
        <v>No</v>
      </c>
    </row>
    <row r="640" spans="1:14" x14ac:dyDescent="0.95">
      <c r="A640" s="6" t="s">
        <v>39</v>
      </c>
      <c r="B640" s="7" t="s">
        <v>21</v>
      </c>
      <c r="K640" s="6" t="s">
        <v>62</v>
      </c>
      <c r="L640" s="7" t="s">
        <v>27</v>
      </c>
      <c r="M640">
        <f t="shared" si="18"/>
        <v>11</v>
      </c>
      <c r="N640" t="str">
        <f t="shared" si="19"/>
        <v>No</v>
      </c>
    </row>
    <row r="641" spans="1:14" x14ac:dyDescent="0.95">
      <c r="A641" s="6" t="s">
        <v>39</v>
      </c>
      <c r="B641" s="7" t="s">
        <v>33</v>
      </c>
      <c r="K641" s="6" t="s">
        <v>62</v>
      </c>
      <c r="L641" s="7" t="s">
        <v>34</v>
      </c>
      <c r="M641">
        <f t="shared" si="18"/>
        <v>12</v>
      </c>
      <c r="N641" t="str">
        <f t="shared" si="19"/>
        <v>No</v>
      </c>
    </row>
    <row r="642" spans="1:14" x14ac:dyDescent="0.95">
      <c r="A642" s="6" t="s">
        <v>39</v>
      </c>
      <c r="B642" s="7" t="s">
        <v>34</v>
      </c>
      <c r="K642" s="6" t="s">
        <v>62</v>
      </c>
      <c r="L642" s="7" t="s">
        <v>31</v>
      </c>
      <c r="M642">
        <f t="shared" si="18"/>
        <v>13</v>
      </c>
      <c r="N642" t="str">
        <f t="shared" si="19"/>
        <v>No</v>
      </c>
    </row>
    <row r="643" spans="1:14" x14ac:dyDescent="0.95">
      <c r="A643" s="6" t="s">
        <v>39</v>
      </c>
      <c r="B643" s="7" t="s">
        <v>29</v>
      </c>
      <c r="K643" s="6" t="s">
        <v>62</v>
      </c>
      <c r="L643" s="7" t="s">
        <v>28</v>
      </c>
      <c r="M643">
        <f t="shared" ref="M643:M706" si="20">IF(K642&lt;&gt;K643,1,M642+1)</f>
        <v>14</v>
      </c>
      <c r="N643" t="str">
        <f t="shared" ref="N643:N706" si="21">IF(M643=$H$2,"All purchased", "No")</f>
        <v>No</v>
      </c>
    </row>
    <row r="644" spans="1:14" x14ac:dyDescent="0.95">
      <c r="A644" s="6" t="s">
        <v>39</v>
      </c>
      <c r="B644" s="7" t="s">
        <v>25</v>
      </c>
      <c r="K644" s="6" t="s">
        <v>62</v>
      </c>
      <c r="L644" s="7" t="s">
        <v>29</v>
      </c>
      <c r="M644">
        <f t="shared" si="20"/>
        <v>15</v>
      </c>
      <c r="N644" t="str">
        <f t="shared" si="21"/>
        <v>No</v>
      </c>
    </row>
    <row r="645" spans="1:14" x14ac:dyDescent="0.95">
      <c r="A645" s="6" t="s">
        <v>39</v>
      </c>
      <c r="B645" s="7" t="s">
        <v>24</v>
      </c>
      <c r="K645" s="6" t="s">
        <v>62</v>
      </c>
      <c r="L645" s="7" t="s">
        <v>22</v>
      </c>
      <c r="M645">
        <f t="shared" si="20"/>
        <v>16</v>
      </c>
      <c r="N645" t="str">
        <f t="shared" si="21"/>
        <v>No</v>
      </c>
    </row>
    <row r="646" spans="1:14" x14ac:dyDescent="0.95">
      <c r="A646" s="6" t="s">
        <v>39</v>
      </c>
      <c r="B646" s="7" t="s">
        <v>31</v>
      </c>
      <c r="K646" s="6" t="s">
        <v>63</v>
      </c>
      <c r="L646" s="7" t="s">
        <v>32</v>
      </c>
      <c r="M646">
        <f t="shared" si="20"/>
        <v>1</v>
      </c>
      <c r="N646" t="str">
        <f t="shared" si="21"/>
        <v>No</v>
      </c>
    </row>
    <row r="647" spans="1:14" x14ac:dyDescent="0.95">
      <c r="A647" s="6" t="s">
        <v>39</v>
      </c>
      <c r="B647" s="7" t="s">
        <v>23</v>
      </c>
      <c r="K647" s="6" t="s">
        <v>63</v>
      </c>
      <c r="L647" s="7" t="s">
        <v>30</v>
      </c>
      <c r="M647">
        <f t="shared" si="20"/>
        <v>2</v>
      </c>
      <c r="N647" t="str">
        <f t="shared" si="21"/>
        <v>No</v>
      </c>
    </row>
    <row r="648" spans="1:14" x14ac:dyDescent="0.95">
      <c r="A648" s="6" t="s">
        <v>39</v>
      </c>
      <c r="B648" s="7" t="s">
        <v>26</v>
      </c>
      <c r="K648" s="6" t="s">
        <v>63</v>
      </c>
      <c r="L648" s="7" t="s">
        <v>29</v>
      </c>
      <c r="M648">
        <f t="shared" si="20"/>
        <v>3</v>
      </c>
      <c r="N648" t="str">
        <f t="shared" si="21"/>
        <v>No</v>
      </c>
    </row>
    <row r="649" spans="1:14" x14ac:dyDescent="0.95">
      <c r="A649" s="6" t="s">
        <v>39</v>
      </c>
      <c r="B649" s="7" t="s">
        <v>22</v>
      </c>
      <c r="K649" s="6" t="s">
        <v>63</v>
      </c>
      <c r="L649" s="7" t="s">
        <v>20</v>
      </c>
      <c r="M649">
        <f t="shared" si="20"/>
        <v>4</v>
      </c>
      <c r="N649" t="str">
        <f t="shared" si="21"/>
        <v>No</v>
      </c>
    </row>
    <row r="650" spans="1:14" x14ac:dyDescent="0.95">
      <c r="A650" s="6" t="s">
        <v>39</v>
      </c>
      <c r="B650" s="7" t="s">
        <v>19</v>
      </c>
      <c r="K650" s="6" t="s">
        <v>63</v>
      </c>
      <c r="L650" s="7" t="s">
        <v>22</v>
      </c>
      <c r="M650">
        <f t="shared" si="20"/>
        <v>5</v>
      </c>
      <c r="N650" t="str">
        <f t="shared" si="21"/>
        <v>No</v>
      </c>
    </row>
    <row r="651" spans="1:14" x14ac:dyDescent="0.95">
      <c r="A651" s="6" t="s">
        <v>39</v>
      </c>
      <c r="B651" s="7" t="s">
        <v>19</v>
      </c>
      <c r="K651" s="6" t="s">
        <v>63</v>
      </c>
      <c r="L651" s="7" t="s">
        <v>25</v>
      </c>
      <c r="M651">
        <f t="shared" si="20"/>
        <v>6</v>
      </c>
      <c r="N651" t="str">
        <f t="shared" si="21"/>
        <v>No</v>
      </c>
    </row>
    <row r="652" spans="1:14" x14ac:dyDescent="0.95">
      <c r="A652" s="6" t="s">
        <v>39</v>
      </c>
      <c r="B652" s="7" t="s">
        <v>34</v>
      </c>
      <c r="K652" s="6" t="s">
        <v>63</v>
      </c>
      <c r="L652" s="7" t="s">
        <v>31</v>
      </c>
      <c r="M652">
        <f t="shared" si="20"/>
        <v>7</v>
      </c>
      <c r="N652" t="str">
        <f t="shared" si="21"/>
        <v>No</v>
      </c>
    </row>
    <row r="653" spans="1:14" x14ac:dyDescent="0.95">
      <c r="A653" s="6" t="s">
        <v>39</v>
      </c>
      <c r="B653" s="7" t="s">
        <v>19</v>
      </c>
      <c r="K653" s="6" t="s">
        <v>63</v>
      </c>
      <c r="L653" s="7" t="s">
        <v>24</v>
      </c>
      <c r="M653">
        <f t="shared" si="20"/>
        <v>8</v>
      </c>
      <c r="N653" t="str">
        <f t="shared" si="21"/>
        <v>No</v>
      </c>
    </row>
    <row r="654" spans="1:14" x14ac:dyDescent="0.95">
      <c r="A654" s="6" t="s">
        <v>39</v>
      </c>
      <c r="B654" s="7" t="s">
        <v>19</v>
      </c>
      <c r="K654" s="6" t="s">
        <v>63</v>
      </c>
      <c r="L654" s="7" t="s">
        <v>23</v>
      </c>
      <c r="M654">
        <f t="shared" si="20"/>
        <v>9</v>
      </c>
      <c r="N654" t="str">
        <f t="shared" si="21"/>
        <v>No</v>
      </c>
    </row>
    <row r="655" spans="1:14" x14ac:dyDescent="0.95">
      <c r="A655" s="6" t="s">
        <v>39</v>
      </c>
      <c r="B655" s="7" t="s">
        <v>21</v>
      </c>
      <c r="K655" s="6" t="s">
        <v>63</v>
      </c>
      <c r="L655" s="7" t="s">
        <v>28</v>
      </c>
      <c r="M655">
        <f t="shared" si="20"/>
        <v>10</v>
      </c>
      <c r="N655" t="str">
        <f t="shared" si="21"/>
        <v>No</v>
      </c>
    </row>
    <row r="656" spans="1:14" x14ac:dyDescent="0.95">
      <c r="A656" s="6" t="s">
        <v>39</v>
      </c>
      <c r="B656" s="7" t="s">
        <v>27</v>
      </c>
      <c r="K656" s="6" t="s">
        <v>63</v>
      </c>
      <c r="L656" s="7" t="s">
        <v>21</v>
      </c>
      <c r="M656">
        <f t="shared" si="20"/>
        <v>11</v>
      </c>
      <c r="N656" t="str">
        <f t="shared" si="21"/>
        <v>No</v>
      </c>
    </row>
    <row r="657" spans="1:14" x14ac:dyDescent="0.95">
      <c r="A657" s="6" t="s">
        <v>40</v>
      </c>
      <c r="B657" s="7" t="s">
        <v>27</v>
      </c>
      <c r="K657" s="6" t="s">
        <v>63</v>
      </c>
      <c r="L657" s="7" t="s">
        <v>34</v>
      </c>
      <c r="M657">
        <f t="shared" si="20"/>
        <v>12</v>
      </c>
      <c r="N657" t="str">
        <f t="shared" si="21"/>
        <v>No</v>
      </c>
    </row>
    <row r="658" spans="1:14" x14ac:dyDescent="0.95">
      <c r="A658" s="6" t="s">
        <v>40</v>
      </c>
      <c r="B658" s="7" t="s">
        <v>23</v>
      </c>
      <c r="K658" s="6" t="s">
        <v>63</v>
      </c>
      <c r="L658" s="7" t="s">
        <v>26</v>
      </c>
      <c r="M658">
        <f t="shared" si="20"/>
        <v>13</v>
      </c>
      <c r="N658" t="str">
        <f t="shared" si="21"/>
        <v>No</v>
      </c>
    </row>
    <row r="659" spans="1:14" x14ac:dyDescent="0.95">
      <c r="A659" s="6" t="s">
        <v>40</v>
      </c>
      <c r="B659" s="7" t="s">
        <v>22</v>
      </c>
      <c r="K659" s="6" t="s">
        <v>63</v>
      </c>
      <c r="L659" s="7" t="s">
        <v>27</v>
      </c>
      <c r="M659">
        <f t="shared" si="20"/>
        <v>14</v>
      </c>
      <c r="N659" t="str">
        <f t="shared" si="21"/>
        <v>No</v>
      </c>
    </row>
    <row r="660" spans="1:14" x14ac:dyDescent="0.95">
      <c r="A660" s="6" t="s">
        <v>40</v>
      </c>
      <c r="B660" s="7" t="s">
        <v>35</v>
      </c>
      <c r="K660" s="6" t="s">
        <v>64</v>
      </c>
      <c r="L660" s="7" t="s">
        <v>34</v>
      </c>
      <c r="M660">
        <f t="shared" si="20"/>
        <v>1</v>
      </c>
      <c r="N660" t="str">
        <f t="shared" si="21"/>
        <v>No</v>
      </c>
    </row>
    <row r="661" spans="1:14" x14ac:dyDescent="0.95">
      <c r="A661" s="6" t="s">
        <v>40</v>
      </c>
      <c r="B661" s="7" t="s">
        <v>26</v>
      </c>
      <c r="K661" s="6" t="s">
        <v>64</v>
      </c>
      <c r="L661" s="7" t="s">
        <v>28</v>
      </c>
      <c r="M661">
        <f t="shared" si="20"/>
        <v>2</v>
      </c>
      <c r="N661" t="str">
        <f t="shared" si="21"/>
        <v>No</v>
      </c>
    </row>
    <row r="662" spans="1:14" x14ac:dyDescent="0.95">
      <c r="A662" s="6" t="s">
        <v>40</v>
      </c>
      <c r="B662" s="7" t="s">
        <v>33</v>
      </c>
      <c r="K662" s="6" t="s">
        <v>64</v>
      </c>
      <c r="L662" s="7" t="s">
        <v>21</v>
      </c>
      <c r="M662">
        <f t="shared" si="20"/>
        <v>3</v>
      </c>
      <c r="N662" t="str">
        <f t="shared" si="21"/>
        <v>No</v>
      </c>
    </row>
    <row r="663" spans="1:14" x14ac:dyDescent="0.95">
      <c r="A663" s="6" t="s">
        <v>40</v>
      </c>
      <c r="B663" s="7" t="s">
        <v>19</v>
      </c>
      <c r="K663" s="6" t="s">
        <v>64</v>
      </c>
      <c r="L663" s="7" t="s">
        <v>22</v>
      </c>
      <c r="M663">
        <f t="shared" si="20"/>
        <v>4</v>
      </c>
      <c r="N663" t="str">
        <f t="shared" si="21"/>
        <v>No</v>
      </c>
    </row>
    <row r="664" spans="1:14" x14ac:dyDescent="0.95">
      <c r="A664" s="6" t="s">
        <v>40</v>
      </c>
      <c r="B664" s="7" t="s">
        <v>23</v>
      </c>
      <c r="K664" s="6" t="s">
        <v>64</v>
      </c>
      <c r="L664" s="7" t="s">
        <v>23</v>
      </c>
      <c r="M664">
        <f t="shared" si="20"/>
        <v>5</v>
      </c>
      <c r="N664" t="str">
        <f t="shared" si="21"/>
        <v>No</v>
      </c>
    </row>
    <row r="665" spans="1:14" x14ac:dyDescent="0.95">
      <c r="A665" s="6" t="s">
        <v>40</v>
      </c>
      <c r="B665" s="7" t="s">
        <v>35</v>
      </c>
      <c r="K665" s="6" t="s">
        <v>64</v>
      </c>
      <c r="L665" s="7" t="s">
        <v>29</v>
      </c>
      <c r="M665">
        <f t="shared" si="20"/>
        <v>6</v>
      </c>
      <c r="N665" t="str">
        <f t="shared" si="21"/>
        <v>No</v>
      </c>
    </row>
    <row r="666" spans="1:14" x14ac:dyDescent="0.95">
      <c r="A666" s="6" t="s">
        <v>40</v>
      </c>
      <c r="B666" s="7" t="s">
        <v>26</v>
      </c>
      <c r="K666" s="6" t="s">
        <v>64</v>
      </c>
      <c r="L666" s="7" t="s">
        <v>24</v>
      </c>
      <c r="M666">
        <f t="shared" si="20"/>
        <v>7</v>
      </c>
      <c r="N666" t="str">
        <f t="shared" si="21"/>
        <v>No</v>
      </c>
    </row>
    <row r="667" spans="1:14" x14ac:dyDescent="0.95">
      <c r="A667" s="6" t="s">
        <v>40</v>
      </c>
      <c r="B667" s="7" t="s">
        <v>33</v>
      </c>
      <c r="K667" s="6" t="s">
        <v>64</v>
      </c>
      <c r="L667" s="7" t="s">
        <v>27</v>
      </c>
      <c r="M667">
        <f t="shared" si="20"/>
        <v>8</v>
      </c>
      <c r="N667" t="str">
        <f t="shared" si="21"/>
        <v>No</v>
      </c>
    </row>
    <row r="668" spans="1:14" x14ac:dyDescent="0.95">
      <c r="A668" s="6" t="s">
        <v>40</v>
      </c>
      <c r="B668" s="7" t="s">
        <v>23</v>
      </c>
      <c r="K668" s="6" t="s">
        <v>64</v>
      </c>
      <c r="L668" s="7" t="s">
        <v>19</v>
      </c>
      <c r="M668">
        <f t="shared" si="20"/>
        <v>9</v>
      </c>
      <c r="N668" t="str">
        <f t="shared" si="21"/>
        <v>No</v>
      </c>
    </row>
    <row r="669" spans="1:14" x14ac:dyDescent="0.95">
      <c r="A669" s="6" t="s">
        <v>40</v>
      </c>
      <c r="B669" s="7" t="s">
        <v>25</v>
      </c>
      <c r="K669" s="6" t="s">
        <v>64</v>
      </c>
      <c r="L669" s="7" t="s">
        <v>31</v>
      </c>
      <c r="M669">
        <f t="shared" si="20"/>
        <v>10</v>
      </c>
      <c r="N669" t="str">
        <f t="shared" si="21"/>
        <v>No</v>
      </c>
    </row>
    <row r="670" spans="1:14" x14ac:dyDescent="0.95">
      <c r="A670" s="6" t="s">
        <v>40</v>
      </c>
      <c r="B670" s="7" t="s">
        <v>19</v>
      </c>
      <c r="K670" s="6" t="s">
        <v>64</v>
      </c>
      <c r="L670" s="7" t="s">
        <v>35</v>
      </c>
      <c r="M670">
        <f t="shared" si="20"/>
        <v>11</v>
      </c>
      <c r="N670" t="str">
        <f t="shared" si="21"/>
        <v>No</v>
      </c>
    </row>
    <row r="671" spans="1:14" x14ac:dyDescent="0.95">
      <c r="A671" s="6" t="s">
        <v>40</v>
      </c>
      <c r="B671" s="7" t="s">
        <v>31</v>
      </c>
      <c r="K671" s="6" t="s">
        <v>64</v>
      </c>
      <c r="L671" s="7" t="s">
        <v>20</v>
      </c>
      <c r="M671">
        <f t="shared" si="20"/>
        <v>12</v>
      </c>
      <c r="N671" t="str">
        <f t="shared" si="21"/>
        <v>No</v>
      </c>
    </row>
    <row r="672" spans="1:14" x14ac:dyDescent="0.95">
      <c r="A672" s="6" t="s">
        <v>40</v>
      </c>
      <c r="B672" s="7" t="s">
        <v>24</v>
      </c>
      <c r="K672" s="6" t="s">
        <v>64</v>
      </c>
      <c r="L672" s="7" t="s">
        <v>30</v>
      </c>
      <c r="M672">
        <f t="shared" si="20"/>
        <v>13</v>
      </c>
      <c r="N672" t="str">
        <f t="shared" si="21"/>
        <v>No</v>
      </c>
    </row>
    <row r="673" spans="1:14" x14ac:dyDescent="0.95">
      <c r="A673" s="6" t="s">
        <v>40</v>
      </c>
      <c r="B673" s="7" t="s">
        <v>28</v>
      </c>
      <c r="K673" s="6" t="s">
        <v>64</v>
      </c>
      <c r="L673" s="7" t="s">
        <v>33</v>
      </c>
      <c r="M673">
        <f t="shared" si="20"/>
        <v>14</v>
      </c>
      <c r="N673" t="str">
        <f t="shared" si="21"/>
        <v>No</v>
      </c>
    </row>
    <row r="674" spans="1:14" x14ac:dyDescent="0.95">
      <c r="A674" s="6" t="s">
        <v>40</v>
      </c>
      <c r="B674" s="7" t="s">
        <v>30</v>
      </c>
      <c r="K674" s="6" t="s">
        <v>64</v>
      </c>
      <c r="L674" s="7" t="s">
        <v>32</v>
      </c>
      <c r="M674">
        <f t="shared" si="20"/>
        <v>15</v>
      </c>
      <c r="N674" t="str">
        <f t="shared" si="21"/>
        <v>No</v>
      </c>
    </row>
    <row r="675" spans="1:14" x14ac:dyDescent="0.95">
      <c r="A675" s="6" t="s">
        <v>40</v>
      </c>
      <c r="B675" s="7" t="s">
        <v>35</v>
      </c>
      <c r="K675" s="6" t="s">
        <v>64</v>
      </c>
      <c r="L675" s="7" t="s">
        <v>26</v>
      </c>
      <c r="M675">
        <f t="shared" si="20"/>
        <v>16</v>
      </c>
      <c r="N675" t="str">
        <f t="shared" si="21"/>
        <v>No</v>
      </c>
    </row>
    <row r="676" spans="1:14" x14ac:dyDescent="0.95">
      <c r="A676" s="6" t="s">
        <v>40</v>
      </c>
      <c r="B676" s="7" t="s">
        <v>30</v>
      </c>
      <c r="K676" s="6" t="s">
        <v>65</v>
      </c>
      <c r="L676" s="7" t="s">
        <v>21</v>
      </c>
      <c r="M676">
        <f t="shared" si="20"/>
        <v>1</v>
      </c>
      <c r="N676" t="str">
        <f t="shared" si="21"/>
        <v>No</v>
      </c>
    </row>
    <row r="677" spans="1:14" x14ac:dyDescent="0.95">
      <c r="A677" s="6" t="s">
        <v>40</v>
      </c>
      <c r="B677" s="7" t="s">
        <v>35</v>
      </c>
      <c r="K677" s="6" t="s">
        <v>65</v>
      </c>
      <c r="L677" s="7" t="s">
        <v>20</v>
      </c>
      <c r="M677">
        <f t="shared" si="20"/>
        <v>2</v>
      </c>
      <c r="N677" t="str">
        <f t="shared" si="21"/>
        <v>No</v>
      </c>
    </row>
    <row r="678" spans="1:14" x14ac:dyDescent="0.95">
      <c r="A678" s="6" t="s">
        <v>40</v>
      </c>
      <c r="B678" s="7" t="s">
        <v>27</v>
      </c>
      <c r="K678" s="6" t="s">
        <v>65</v>
      </c>
      <c r="L678" s="7" t="s">
        <v>26</v>
      </c>
      <c r="M678">
        <f t="shared" si="20"/>
        <v>3</v>
      </c>
      <c r="N678" t="str">
        <f t="shared" si="21"/>
        <v>No</v>
      </c>
    </row>
    <row r="679" spans="1:14" x14ac:dyDescent="0.95">
      <c r="A679" s="6" t="s">
        <v>40</v>
      </c>
      <c r="B679" s="7" t="s">
        <v>22</v>
      </c>
      <c r="K679" s="6" t="s">
        <v>65</v>
      </c>
      <c r="L679" s="7" t="s">
        <v>34</v>
      </c>
      <c r="M679">
        <f t="shared" si="20"/>
        <v>4</v>
      </c>
      <c r="N679" t="str">
        <f t="shared" si="21"/>
        <v>No</v>
      </c>
    </row>
    <row r="680" spans="1:14" x14ac:dyDescent="0.95">
      <c r="A680" s="6" t="s">
        <v>40</v>
      </c>
      <c r="B680" s="7" t="s">
        <v>29</v>
      </c>
      <c r="K680" s="6" t="s">
        <v>65</v>
      </c>
      <c r="L680" s="7" t="s">
        <v>24</v>
      </c>
      <c r="M680">
        <f t="shared" si="20"/>
        <v>5</v>
      </c>
      <c r="N680" t="str">
        <f t="shared" si="21"/>
        <v>No</v>
      </c>
    </row>
    <row r="681" spans="1:14" x14ac:dyDescent="0.95">
      <c r="A681" s="6" t="s">
        <v>40</v>
      </c>
      <c r="B681" s="7" t="s">
        <v>19</v>
      </c>
      <c r="K681" s="6" t="s">
        <v>65</v>
      </c>
      <c r="L681" s="7" t="s">
        <v>23</v>
      </c>
      <c r="M681">
        <f t="shared" si="20"/>
        <v>6</v>
      </c>
      <c r="N681" t="str">
        <f t="shared" si="21"/>
        <v>No</v>
      </c>
    </row>
    <row r="682" spans="1:14" x14ac:dyDescent="0.95">
      <c r="A682" s="6" t="s">
        <v>40</v>
      </c>
      <c r="B682" s="7" t="s">
        <v>23</v>
      </c>
      <c r="K682" s="6" t="s">
        <v>65</v>
      </c>
      <c r="L682" s="7" t="s">
        <v>27</v>
      </c>
      <c r="M682">
        <f t="shared" si="20"/>
        <v>7</v>
      </c>
      <c r="N682" t="str">
        <f t="shared" si="21"/>
        <v>No</v>
      </c>
    </row>
    <row r="683" spans="1:14" x14ac:dyDescent="0.95">
      <c r="A683" s="6" t="s">
        <v>40</v>
      </c>
      <c r="B683" s="7" t="s">
        <v>35</v>
      </c>
      <c r="K683" s="6" t="s">
        <v>65</v>
      </c>
      <c r="L683" s="7" t="s">
        <v>31</v>
      </c>
      <c r="M683">
        <f t="shared" si="20"/>
        <v>8</v>
      </c>
      <c r="N683" t="str">
        <f t="shared" si="21"/>
        <v>No</v>
      </c>
    </row>
    <row r="684" spans="1:14" x14ac:dyDescent="0.95">
      <c r="A684" s="6" t="s">
        <v>40</v>
      </c>
      <c r="B684" s="7" t="s">
        <v>21</v>
      </c>
      <c r="K684" s="6" t="s">
        <v>65</v>
      </c>
      <c r="L684" s="7" t="s">
        <v>33</v>
      </c>
      <c r="M684">
        <f t="shared" si="20"/>
        <v>9</v>
      </c>
      <c r="N684" t="str">
        <f t="shared" si="21"/>
        <v>No</v>
      </c>
    </row>
    <row r="685" spans="1:14" x14ac:dyDescent="0.95">
      <c r="A685" s="6" t="s">
        <v>40</v>
      </c>
      <c r="B685" s="7" t="s">
        <v>29</v>
      </c>
      <c r="K685" s="6" t="s">
        <v>65</v>
      </c>
      <c r="L685" s="7" t="s">
        <v>28</v>
      </c>
      <c r="M685">
        <f t="shared" si="20"/>
        <v>10</v>
      </c>
      <c r="N685" t="str">
        <f t="shared" si="21"/>
        <v>No</v>
      </c>
    </row>
    <row r="686" spans="1:14" x14ac:dyDescent="0.95">
      <c r="A686" s="6" t="s">
        <v>40</v>
      </c>
      <c r="B686" s="7" t="s">
        <v>29</v>
      </c>
      <c r="K686" s="6" t="s">
        <v>65</v>
      </c>
      <c r="L686" s="7" t="s">
        <v>22</v>
      </c>
      <c r="M686">
        <f t="shared" si="20"/>
        <v>11</v>
      </c>
      <c r="N686" t="str">
        <f t="shared" si="21"/>
        <v>No</v>
      </c>
    </row>
    <row r="687" spans="1:14" x14ac:dyDescent="0.95">
      <c r="A687" s="6" t="s">
        <v>40</v>
      </c>
      <c r="B687" s="7" t="s">
        <v>28</v>
      </c>
      <c r="K687" s="6" t="s">
        <v>65</v>
      </c>
      <c r="L687" s="7" t="s">
        <v>32</v>
      </c>
      <c r="M687">
        <f t="shared" si="20"/>
        <v>12</v>
      </c>
      <c r="N687" t="str">
        <f t="shared" si="21"/>
        <v>No</v>
      </c>
    </row>
    <row r="688" spans="1:14" x14ac:dyDescent="0.95">
      <c r="A688" s="6" t="s">
        <v>40</v>
      </c>
      <c r="B688" s="7" t="s">
        <v>21</v>
      </c>
      <c r="K688" s="6" t="s">
        <v>65</v>
      </c>
      <c r="L688" s="7" t="s">
        <v>19</v>
      </c>
      <c r="M688">
        <f t="shared" si="20"/>
        <v>13</v>
      </c>
      <c r="N688" t="str">
        <f t="shared" si="21"/>
        <v>No</v>
      </c>
    </row>
    <row r="689" spans="1:14" x14ac:dyDescent="0.95">
      <c r="A689" s="6" t="s">
        <v>40</v>
      </c>
      <c r="B689" s="7" t="s">
        <v>34</v>
      </c>
      <c r="K689" s="6" t="s">
        <v>65</v>
      </c>
      <c r="L689" s="7" t="s">
        <v>35</v>
      </c>
      <c r="M689">
        <f t="shared" si="20"/>
        <v>14</v>
      </c>
      <c r="N689" t="str">
        <f t="shared" si="21"/>
        <v>No</v>
      </c>
    </row>
    <row r="690" spans="1:14" x14ac:dyDescent="0.95">
      <c r="A690" s="6" t="s">
        <v>40</v>
      </c>
      <c r="B690" s="7" t="s">
        <v>22</v>
      </c>
      <c r="K690" s="6" t="s">
        <v>65</v>
      </c>
      <c r="L690" s="7" t="s">
        <v>30</v>
      </c>
      <c r="M690">
        <f t="shared" si="20"/>
        <v>15</v>
      </c>
      <c r="N690" t="str">
        <f t="shared" si="21"/>
        <v>No</v>
      </c>
    </row>
    <row r="691" spans="1:14" x14ac:dyDescent="0.95">
      <c r="A691" s="6" t="s">
        <v>40</v>
      </c>
      <c r="B691" s="7" t="s">
        <v>25</v>
      </c>
      <c r="K691" s="6" t="s">
        <v>66</v>
      </c>
      <c r="L691" s="7" t="s">
        <v>27</v>
      </c>
      <c r="M691">
        <f t="shared" si="20"/>
        <v>1</v>
      </c>
      <c r="N691" t="str">
        <f t="shared" si="21"/>
        <v>No</v>
      </c>
    </row>
    <row r="692" spans="1:14" x14ac:dyDescent="0.95">
      <c r="A692" s="6" t="s">
        <v>40</v>
      </c>
      <c r="B692" s="7" t="s">
        <v>34</v>
      </c>
      <c r="K692" s="6" t="s">
        <v>66</v>
      </c>
      <c r="L692" s="7" t="s">
        <v>34</v>
      </c>
      <c r="M692">
        <f t="shared" si="20"/>
        <v>2</v>
      </c>
      <c r="N692" t="str">
        <f t="shared" si="21"/>
        <v>No</v>
      </c>
    </row>
    <row r="693" spans="1:14" x14ac:dyDescent="0.95">
      <c r="A693" s="6" t="s">
        <v>41</v>
      </c>
      <c r="B693" s="7" t="s">
        <v>29</v>
      </c>
      <c r="K693" s="6" t="s">
        <v>66</v>
      </c>
      <c r="L693" s="7" t="s">
        <v>31</v>
      </c>
      <c r="M693">
        <f t="shared" si="20"/>
        <v>3</v>
      </c>
      <c r="N693" t="str">
        <f t="shared" si="21"/>
        <v>No</v>
      </c>
    </row>
    <row r="694" spans="1:14" x14ac:dyDescent="0.95">
      <c r="A694" s="6" t="s">
        <v>41</v>
      </c>
      <c r="B694" s="7" t="s">
        <v>24</v>
      </c>
      <c r="K694" s="6" t="s">
        <v>66</v>
      </c>
      <c r="L694" s="7" t="s">
        <v>24</v>
      </c>
      <c r="M694">
        <f t="shared" si="20"/>
        <v>4</v>
      </c>
      <c r="N694" t="str">
        <f t="shared" si="21"/>
        <v>No</v>
      </c>
    </row>
    <row r="695" spans="1:14" x14ac:dyDescent="0.95">
      <c r="A695" s="6" t="s">
        <v>41</v>
      </c>
      <c r="B695" s="7" t="s">
        <v>29</v>
      </c>
      <c r="K695" s="6" t="s">
        <v>66</v>
      </c>
      <c r="L695" s="7" t="s">
        <v>29</v>
      </c>
      <c r="M695">
        <f t="shared" si="20"/>
        <v>5</v>
      </c>
      <c r="N695" t="str">
        <f t="shared" si="21"/>
        <v>No</v>
      </c>
    </row>
    <row r="696" spans="1:14" x14ac:dyDescent="0.95">
      <c r="A696" s="6" t="s">
        <v>41</v>
      </c>
      <c r="B696" s="7" t="s">
        <v>35</v>
      </c>
      <c r="K696" s="6" t="s">
        <v>66</v>
      </c>
      <c r="L696" s="7" t="s">
        <v>19</v>
      </c>
      <c r="M696">
        <f t="shared" si="20"/>
        <v>6</v>
      </c>
      <c r="N696" t="str">
        <f t="shared" si="21"/>
        <v>No</v>
      </c>
    </row>
    <row r="697" spans="1:14" x14ac:dyDescent="0.95">
      <c r="A697" s="6" t="s">
        <v>41</v>
      </c>
      <c r="B697" s="7" t="s">
        <v>19</v>
      </c>
      <c r="K697" s="6" t="s">
        <v>66</v>
      </c>
      <c r="L697" s="7" t="s">
        <v>28</v>
      </c>
      <c r="M697">
        <f t="shared" si="20"/>
        <v>7</v>
      </c>
      <c r="N697" t="str">
        <f t="shared" si="21"/>
        <v>No</v>
      </c>
    </row>
    <row r="698" spans="1:14" x14ac:dyDescent="0.95">
      <c r="A698" s="6" t="s">
        <v>41</v>
      </c>
      <c r="B698" s="7" t="s">
        <v>28</v>
      </c>
      <c r="K698" s="6" t="s">
        <v>66</v>
      </c>
      <c r="L698" s="7" t="s">
        <v>25</v>
      </c>
      <c r="M698">
        <f t="shared" si="20"/>
        <v>8</v>
      </c>
      <c r="N698" t="str">
        <f t="shared" si="21"/>
        <v>No</v>
      </c>
    </row>
    <row r="699" spans="1:14" x14ac:dyDescent="0.95">
      <c r="A699" s="6" t="s">
        <v>41</v>
      </c>
      <c r="B699" s="7" t="s">
        <v>27</v>
      </c>
      <c r="K699" s="6" t="s">
        <v>66</v>
      </c>
      <c r="L699" s="7" t="s">
        <v>20</v>
      </c>
      <c r="M699">
        <f t="shared" si="20"/>
        <v>9</v>
      </c>
      <c r="N699" t="str">
        <f t="shared" si="21"/>
        <v>No</v>
      </c>
    </row>
    <row r="700" spans="1:14" x14ac:dyDescent="0.95">
      <c r="A700" s="6" t="s">
        <v>41</v>
      </c>
      <c r="B700" s="7" t="s">
        <v>34</v>
      </c>
      <c r="K700" s="6" t="s">
        <v>66</v>
      </c>
      <c r="L700" s="7" t="s">
        <v>35</v>
      </c>
      <c r="M700">
        <f t="shared" si="20"/>
        <v>10</v>
      </c>
      <c r="N700" t="str">
        <f t="shared" si="21"/>
        <v>No</v>
      </c>
    </row>
    <row r="701" spans="1:14" x14ac:dyDescent="0.95">
      <c r="A701" s="6" t="s">
        <v>41</v>
      </c>
      <c r="B701" s="7" t="s">
        <v>19</v>
      </c>
      <c r="K701" s="6" t="s">
        <v>66</v>
      </c>
      <c r="L701" s="7" t="s">
        <v>30</v>
      </c>
      <c r="M701">
        <f t="shared" si="20"/>
        <v>11</v>
      </c>
      <c r="N701" t="str">
        <f t="shared" si="21"/>
        <v>No</v>
      </c>
    </row>
    <row r="702" spans="1:14" x14ac:dyDescent="0.95">
      <c r="A702" s="6" t="s">
        <v>41</v>
      </c>
      <c r="B702" s="7" t="s">
        <v>29</v>
      </c>
      <c r="K702" s="6" t="s">
        <v>66</v>
      </c>
      <c r="L702" s="7" t="s">
        <v>22</v>
      </c>
      <c r="M702">
        <f t="shared" si="20"/>
        <v>12</v>
      </c>
      <c r="N702" t="str">
        <f t="shared" si="21"/>
        <v>No</v>
      </c>
    </row>
    <row r="703" spans="1:14" x14ac:dyDescent="0.95">
      <c r="A703" s="6" t="s">
        <v>41</v>
      </c>
      <c r="B703" s="7" t="s">
        <v>35</v>
      </c>
      <c r="K703" s="6" t="s">
        <v>66</v>
      </c>
      <c r="L703" s="7" t="s">
        <v>23</v>
      </c>
      <c r="M703">
        <f t="shared" si="20"/>
        <v>13</v>
      </c>
      <c r="N703" t="str">
        <f t="shared" si="21"/>
        <v>No</v>
      </c>
    </row>
    <row r="704" spans="1:14" x14ac:dyDescent="0.95">
      <c r="A704" s="6" t="s">
        <v>41</v>
      </c>
      <c r="B704" s="7" t="s">
        <v>31</v>
      </c>
      <c r="K704" s="6" t="s">
        <v>66</v>
      </c>
      <c r="L704" s="7" t="s">
        <v>21</v>
      </c>
      <c r="M704">
        <f t="shared" si="20"/>
        <v>14</v>
      </c>
      <c r="N704" t="str">
        <f t="shared" si="21"/>
        <v>No</v>
      </c>
    </row>
    <row r="705" spans="1:14" x14ac:dyDescent="0.95">
      <c r="A705" s="6" t="s">
        <v>41</v>
      </c>
      <c r="B705" s="7" t="s">
        <v>23</v>
      </c>
      <c r="K705" s="6" t="s">
        <v>66</v>
      </c>
      <c r="L705" s="7" t="s">
        <v>33</v>
      </c>
      <c r="M705">
        <f t="shared" si="20"/>
        <v>15</v>
      </c>
      <c r="N705" t="str">
        <f t="shared" si="21"/>
        <v>No</v>
      </c>
    </row>
    <row r="706" spans="1:14" x14ac:dyDescent="0.95">
      <c r="A706" s="6" t="s">
        <v>41</v>
      </c>
      <c r="B706" s="7" t="s">
        <v>25</v>
      </c>
      <c r="K706" s="6" t="s">
        <v>66</v>
      </c>
      <c r="L706" s="7" t="s">
        <v>32</v>
      </c>
      <c r="M706">
        <f t="shared" si="20"/>
        <v>16</v>
      </c>
      <c r="N706" t="str">
        <f t="shared" si="21"/>
        <v>No</v>
      </c>
    </row>
    <row r="707" spans="1:14" x14ac:dyDescent="0.95">
      <c r="A707" s="6" t="s">
        <v>41</v>
      </c>
      <c r="B707" s="7" t="s">
        <v>28</v>
      </c>
      <c r="K707" s="6" t="s">
        <v>67</v>
      </c>
      <c r="L707" s="7" t="s">
        <v>27</v>
      </c>
      <c r="M707">
        <f t="shared" ref="M707:M770" si="22">IF(K706&lt;&gt;K707,1,M706+1)</f>
        <v>1</v>
      </c>
      <c r="N707" t="str">
        <f t="shared" ref="N707:N770" si="23">IF(M707=$H$2,"All purchased", "No")</f>
        <v>No</v>
      </c>
    </row>
    <row r="708" spans="1:14" x14ac:dyDescent="0.95">
      <c r="A708" s="6" t="s">
        <v>41</v>
      </c>
      <c r="B708" s="7" t="s">
        <v>32</v>
      </c>
      <c r="K708" s="6" t="s">
        <v>67</v>
      </c>
      <c r="L708" s="7" t="s">
        <v>23</v>
      </c>
      <c r="M708">
        <f t="shared" si="22"/>
        <v>2</v>
      </c>
      <c r="N708" t="str">
        <f t="shared" si="23"/>
        <v>No</v>
      </c>
    </row>
    <row r="709" spans="1:14" x14ac:dyDescent="0.95">
      <c r="A709" s="6" t="s">
        <v>41</v>
      </c>
      <c r="B709" s="7" t="s">
        <v>35</v>
      </c>
      <c r="K709" s="6" t="s">
        <v>67</v>
      </c>
      <c r="L709" s="7" t="s">
        <v>30</v>
      </c>
      <c r="M709">
        <f t="shared" si="22"/>
        <v>3</v>
      </c>
      <c r="N709" t="str">
        <f t="shared" si="23"/>
        <v>No</v>
      </c>
    </row>
    <row r="710" spans="1:14" x14ac:dyDescent="0.95">
      <c r="A710" s="6" t="s">
        <v>41</v>
      </c>
      <c r="B710" s="7" t="s">
        <v>28</v>
      </c>
      <c r="K710" s="6" t="s">
        <v>67</v>
      </c>
      <c r="L710" s="7" t="s">
        <v>24</v>
      </c>
      <c r="M710">
        <f t="shared" si="22"/>
        <v>4</v>
      </c>
      <c r="N710" t="str">
        <f t="shared" si="23"/>
        <v>No</v>
      </c>
    </row>
    <row r="711" spans="1:14" x14ac:dyDescent="0.95">
      <c r="A711" s="6" t="s">
        <v>41</v>
      </c>
      <c r="B711" s="7" t="s">
        <v>22</v>
      </c>
      <c r="K711" s="6" t="s">
        <v>67</v>
      </c>
      <c r="L711" s="7" t="s">
        <v>34</v>
      </c>
      <c r="M711">
        <f t="shared" si="22"/>
        <v>5</v>
      </c>
      <c r="N711" t="str">
        <f t="shared" si="23"/>
        <v>No</v>
      </c>
    </row>
    <row r="712" spans="1:14" x14ac:dyDescent="0.95">
      <c r="A712" s="6" t="s">
        <v>41</v>
      </c>
      <c r="B712" s="7" t="s">
        <v>20</v>
      </c>
      <c r="K712" s="6" t="s">
        <v>67</v>
      </c>
      <c r="L712" s="7" t="s">
        <v>22</v>
      </c>
      <c r="M712">
        <f t="shared" si="22"/>
        <v>6</v>
      </c>
      <c r="N712" t="str">
        <f t="shared" si="23"/>
        <v>No</v>
      </c>
    </row>
    <row r="713" spans="1:14" x14ac:dyDescent="0.95">
      <c r="A713" s="6" t="s">
        <v>41</v>
      </c>
      <c r="B713" s="7" t="s">
        <v>27</v>
      </c>
      <c r="K713" s="6" t="s">
        <v>67</v>
      </c>
      <c r="L713" s="7" t="s">
        <v>26</v>
      </c>
      <c r="M713">
        <f t="shared" si="22"/>
        <v>7</v>
      </c>
      <c r="N713" t="str">
        <f t="shared" si="23"/>
        <v>No</v>
      </c>
    </row>
    <row r="714" spans="1:14" x14ac:dyDescent="0.95">
      <c r="A714" s="6" t="s">
        <v>41</v>
      </c>
      <c r="B714" s="7" t="s">
        <v>29</v>
      </c>
      <c r="K714" s="6" t="s">
        <v>67</v>
      </c>
      <c r="L714" s="7" t="s">
        <v>21</v>
      </c>
      <c r="M714">
        <f t="shared" si="22"/>
        <v>8</v>
      </c>
      <c r="N714" t="str">
        <f t="shared" si="23"/>
        <v>No</v>
      </c>
    </row>
    <row r="715" spans="1:14" x14ac:dyDescent="0.95">
      <c r="A715" s="6" t="s">
        <v>41</v>
      </c>
      <c r="B715" s="7" t="s">
        <v>19</v>
      </c>
      <c r="K715" s="6" t="s">
        <v>67</v>
      </c>
      <c r="L715" s="7" t="s">
        <v>19</v>
      </c>
      <c r="M715">
        <f t="shared" si="22"/>
        <v>9</v>
      </c>
      <c r="N715" t="str">
        <f t="shared" si="23"/>
        <v>No</v>
      </c>
    </row>
    <row r="716" spans="1:14" x14ac:dyDescent="0.95">
      <c r="A716" s="6" t="s">
        <v>41</v>
      </c>
      <c r="B716" s="7" t="s">
        <v>24</v>
      </c>
      <c r="K716" s="6" t="s">
        <v>67</v>
      </c>
      <c r="L716" s="7" t="s">
        <v>28</v>
      </c>
      <c r="M716">
        <f t="shared" si="22"/>
        <v>10</v>
      </c>
      <c r="N716" t="str">
        <f t="shared" si="23"/>
        <v>No</v>
      </c>
    </row>
    <row r="717" spans="1:14" x14ac:dyDescent="0.95">
      <c r="A717" s="6" t="s">
        <v>41</v>
      </c>
      <c r="B717" s="7" t="s">
        <v>35</v>
      </c>
      <c r="K717" s="6" t="s">
        <v>67</v>
      </c>
      <c r="L717" s="7" t="s">
        <v>20</v>
      </c>
      <c r="M717">
        <f t="shared" si="22"/>
        <v>11</v>
      </c>
      <c r="N717" t="str">
        <f t="shared" si="23"/>
        <v>No</v>
      </c>
    </row>
    <row r="718" spans="1:14" x14ac:dyDescent="0.95">
      <c r="A718" s="6" t="s">
        <v>41</v>
      </c>
      <c r="B718" s="7" t="s">
        <v>30</v>
      </c>
      <c r="K718" s="6" t="s">
        <v>67</v>
      </c>
      <c r="L718" s="7" t="s">
        <v>29</v>
      </c>
      <c r="M718">
        <f t="shared" si="22"/>
        <v>12</v>
      </c>
      <c r="N718" t="str">
        <f t="shared" si="23"/>
        <v>No</v>
      </c>
    </row>
    <row r="719" spans="1:14" x14ac:dyDescent="0.95">
      <c r="A719" s="6" t="s">
        <v>41</v>
      </c>
      <c r="B719" s="7" t="s">
        <v>29</v>
      </c>
      <c r="K719" s="6" t="s">
        <v>67</v>
      </c>
      <c r="L719" s="7" t="s">
        <v>35</v>
      </c>
      <c r="M719">
        <f t="shared" si="22"/>
        <v>13</v>
      </c>
      <c r="N719" t="str">
        <f t="shared" si="23"/>
        <v>No</v>
      </c>
    </row>
    <row r="720" spans="1:14" x14ac:dyDescent="0.95">
      <c r="A720" s="6" t="s">
        <v>41</v>
      </c>
      <c r="B720" s="7" t="s">
        <v>27</v>
      </c>
      <c r="K720" s="6" t="s">
        <v>67</v>
      </c>
      <c r="L720" s="7" t="s">
        <v>33</v>
      </c>
      <c r="M720">
        <f t="shared" si="22"/>
        <v>14</v>
      </c>
      <c r="N720" t="str">
        <f t="shared" si="23"/>
        <v>No</v>
      </c>
    </row>
    <row r="721" spans="1:14" x14ac:dyDescent="0.95">
      <c r="A721" s="6" t="s">
        <v>41</v>
      </c>
      <c r="B721" s="7" t="s">
        <v>27</v>
      </c>
      <c r="K721" s="6" t="s">
        <v>67</v>
      </c>
      <c r="L721" s="7" t="s">
        <v>31</v>
      </c>
      <c r="M721">
        <f t="shared" si="22"/>
        <v>15</v>
      </c>
      <c r="N721" t="str">
        <f t="shared" si="23"/>
        <v>No</v>
      </c>
    </row>
    <row r="722" spans="1:14" x14ac:dyDescent="0.95">
      <c r="A722" s="6" t="s">
        <v>41</v>
      </c>
      <c r="B722" s="7" t="s">
        <v>33</v>
      </c>
      <c r="K722" s="6" t="s">
        <v>67</v>
      </c>
      <c r="L722" s="7" t="s">
        <v>25</v>
      </c>
      <c r="M722">
        <f t="shared" si="22"/>
        <v>16</v>
      </c>
      <c r="N722" t="str">
        <f t="shared" si="23"/>
        <v>No</v>
      </c>
    </row>
    <row r="723" spans="1:14" x14ac:dyDescent="0.95">
      <c r="A723" s="6" t="s">
        <v>41</v>
      </c>
      <c r="B723" s="7" t="s">
        <v>27</v>
      </c>
      <c r="K723" s="6" t="s">
        <v>67</v>
      </c>
      <c r="L723" s="7" t="s">
        <v>32</v>
      </c>
      <c r="M723">
        <f t="shared" si="22"/>
        <v>17</v>
      </c>
      <c r="N723" t="str">
        <f t="shared" si="23"/>
        <v>All purchased</v>
      </c>
    </row>
    <row r="724" spans="1:14" x14ac:dyDescent="0.95">
      <c r="A724" s="6" t="s">
        <v>41</v>
      </c>
      <c r="B724" s="7" t="s">
        <v>26</v>
      </c>
      <c r="K724" s="6" t="s">
        <v>68</v>
      </c>
      <c r="L724" s="7" t="s">
        <v>28</v>
      </c>
      <c r="M724">
        <f t="shared" si="22"/>
        <v>1</v>
      </c>
      <c r="N724" t="str">
        <f t="shared" si="23"/>
        <v>No</v>
      </c>
    </row>
    <row r="725" spans="1:14" x14ac:dyDescent="0.95">
      <c r="A725" s="6" t="s">
        <v>41</v>
      </c>
      <c r="B725" s="7" t="s">
        <v>29</v>
      </c>
      <c r="K725" s="6" t="s">
        <v>68</v>
      </c>
      <c r="L725" s="7" t="s">
        <v>29</v>
      </c>
      <c r="M725">
        <f t="shared" si="22"/>
        <v>2</v>
      </c>
      <c r="N725" t="str">
        <f t="shared" si="23"/>
        <v>No</v>
      </c>
    </row>
    <row r="726" spans="1:14" x14ac:dyDescent="0.95">
      <c r="A726" s="6" t="s">
        <v>41</v>
      </c>
      <c r="B726" s="7" t="s">
        <v>32</v>
      </c>
      <c r="K726" s="6" t="s">
        <v>68</v>
      </c>
      <c r="L726" s="7" t="s">
        <v>26</v>
      </c>
      <c r="M726">
        <f t="shared" si="22"/>
        <v>3</v>
      </c>
      <c r="N726" t="str">
        <f t="shared" si="23"/>
        <v>No</v>
      </c>
    </row>
    <row r="727" spans="1:14" x14ac:dyDescent="0.95">
      <c r="A727" s="6" t="s">
        <v>41</v>
      </c>
      <c r="B727" s="7" t="s">
        <v>21</v>
      </c>
      <c r="K727" s="6" t="s">
        <v>68</v>
      </c>
      <c r="L727" s="7" t="s">
        <v>22</v>
      </c>
      <c r="M727">
        <f t="shared" si="22"/>
        <v>4</v>
      </c>
      <c r="N727" t="str">
        <f t="shared" si="23"/>
        <v>No</v>
      </c>
    </row>
    <row r="728" spans="1:14" x14ac:dyDescent="0.95">
      <c r="A728" s="6" t="s">
        <v>41</v>
      </c>
      <c r="B728" s="7" t="s">
        <v>21</v>
      </c>
      <c r="K728" s="6" t="s">
        <v>68</v>
      </c>
      <c r="L728" s="7" t="s">
        <v>19</v>
      </c>
      <c r="M728">
        <f t="shared" si="22"/>
        <v>5</v>
      </c>
      <c r="N728" t="str">
        <f t="shared" si="23"/>
        <v>No</v>
      </c>
    </row>
    <row r="729" spans="1:14" x14ac:dyDescent="0.95">
      <c r="A729" s="6" t="s">
        <v>41</v>
      </c>
      <c r="B729" s="7" t="s">
        <v>30</v>
      </c>
      <c r="K729" s="6" t="s">
        <v>68</v>
      </c>
      <c r="L729" s="7" t="s">
        <v>32</v>
      </c>
      <c r="M729">
        <f t="shared" si="22"/>
        <v>6</v>
      </c>
      <c r="N729" t="str">
        <f t="shared" si="23"/>
        <v>No</v>
      </c>
    </row>
    <row r="730" spans="1:14" x14ac:dyDescent="0.95">
      <c r="A730" s="6" t="s">
        <v>41</v>
      </c>
      <c r="B730" s="7" t="s">
        <v>31</v>
      </c>
      <c r="K730" s="6" t="s">
        <v>68</v>
      </c>
      <c r="L730" s="7" t="s">
        <v>25</v>
      </c>
      <c r="M730">
        <f t="shared" si="22"/>
        <v>7</v>
      </c>
      <c r="N730" t="str">
        <f t="shared" si="23"/>
        <v>No</v>
      </c>
    </row>
    <row r="731" spans="1:14" x14ac:dyDescent="0.95">
      <c r="A731" s="6" t="s">
        <v>41</v>
      </c>
      <c r="B731" s="7" t="s">
        <v>30</v>
      </c>
      <c r="K731" s="6" t="s">
        <v>68</v>
      </c>
      <c r="L731" s="7" t="s">
        <v>34</v>
      </c>
      <c r="M731">
        <f t="shared" si="22"/>
        <v>8</v>
      </c>
      <c r="N731" t="str">
        <f t="shared" si="23"/>
        <v>No</v>
      </c>
    </row>
    <row r="732" spans="1:14" x14ac:dyDescent="0.95">
      <c r="A732" s="6" t="s">
        <v>42</v>
      </c>
      <c r="B732" s="7" t="s">
        <v>27</v>
      </c>
      <c r="K732" s="6" t="s">
        <v>68</v>
      </c>
      <c r="L732" s="7" t="s">
        <v>33</v>
      </c>
      <c r="M732">
        <f t="shared" si="22"/>
        <v>9</v>
      </c>
      <c r="N732" t="str">
        <f t="shared" si="23"/>
        <v>No</v>
      </c>
    </row>
    <row r="733" spans="1:14" x14ac:dyDescent="0.95">
      <c r="A733" s="6" t="s">
        <v>42</v>
      </c>
      <c r="B733" s="7" t="s">
        <v>33</v>
      </c>
      <c r="K733" s="6" t="s">
        <v>68</v>
      </c>
      <c r="L733" s="7" t="s">
        <v>24</v>
      </c>
      <c r="M733">
        <f t="shared" si="22"/>
        <v>10</v>
      </c>
      <c r="N733" t="str">
        <f t="shared" si="23"/>
        <v>No</v>
      </c>
    </row>
    <row r="734" spans="1:14" x14ac:dyDescent="0.95">
      <c r="A734" s="6" t="s">
        <v>42</v>
      </c>
      <c r="B734" s="7" t="s">
        <v>19</v>
      </c>
      <c r="K734" s="6" t="s">
        <v>68</v>
      </c>
      <c r="L734" s="7" t="s">
        <v>30</v>
      </c>
      <c r="M734">
        <f t="shared" si="22"/>
        <v>11</v>
      </c>
      <c r="N734" t="str">
        <f t="shared" si="23"/>
        <v>No</v>
      </c>
    </row>
    <row r="735" spans="1:14" x14ac:dyDescent="0.95">
      <c r="A735" s="6" t="s">
        <v>42</v>
      </c>
      <c r="B735" s="7" t="s">
        <v>19</v>
      </c>
      <c r="K735" s="6" t="s">
        <v>68</v>
      </c>
      <c r="L735" s="7" t="s">
        <v>20</v>
      </c>
      <c r="M735">
        <f t="shared" si="22"/>
        <v>12</v>
      </c>
      <c r="N735" t="str">
        <f t="shared" si="23"/>
        <v>No</v>
      </c>
    </row>
    <row r="736" spans="1:14" x14ac:dyDescent="0.95">
      <c r="A736" s="6" t="s">
        <v>42</v>
      </c>
      <c r="B736" s="7" t="s">
        <v>24</v>
      </c>
      <c r="K736" s="6" t="s">
        <v>68</v>
      </c>
      <c r="L736" s="7" t="s">
        <v>31</v>
      </c>
      <c r="M736">
        <f t="shared" si="22"/>
        <v>13</v>
      </c>
      <c r="N736" t="str">
        <f t="shared" si="23"/>
        <v>No</v>
      </c>
    </row>
    <row r="737" spans="1:14" x14ac:dyDescent="0.95">
      <c r="A737" s="6" t="s">
        <v>42</v>
      </c>
      <c r="B737" s="7" t="s">
        <v>35</v>
      </c>
      <c r="K737" s="6" t="s">
        <v>68</v>
      </c>
      <c r="L737" s="7" t="s">
        <v>27</v>
      </c>
      <c r="M737">
        <f t="shared" si="22"/>
        <v>14</v>
      </c>
      <c r="N737" t="str">
        <f t="shared" si="23"/>
        <v>No</v>
      </c>
    </row>
    <row r="738" spans="1:14" x14ac:dyDescent="0.95">
      <c r="A738" s="6" t="s">
        <v>42</v>
      </c>
      <c r="B738" s="7" t="s">
        <v>20</v>
      </c>
      <c r="K738" s="6" t="s">
        <v>68</v>
      </c>
      <c r="L738" s="7" t="s">
        <v>35</v>
      </c>
      <c r="M738">
        <f t="shared" si="22"/>
        <v>15</v>
      </c>
      <c r="N738" t="str">
        <f t="shared" si="23"/>
        <v>No</v>
      </c>
    </row>
    <row r="739" spans="1:14" x14ac:dyDescent="0.95">
      <c r="A739" s="6" t="s">
        <v>42</v>
      </c>
      <c r="B739" s="7" t="s">
        <v>27</v>
      </c>
      <c r="K739" s="6" t="s">
        <v>68</v>
      </c>
      <c r="L739" s="7" t="s">
        <v>21</v>
      </c>
      <c r="M739">
        <f t="shared" si="22"/>
        <v>16</v>
      </c>
      <c r="N739" t="str">
        <f t="shared" si="23"/>
        <v>No</v>
      </c>
    </row>
    <row r="740" spans="1:14" x14ac:dyDescent="0.95">
      <c r="A740" s="6" t="s">
        <v>42</v>
      </c>
      <c r="B740" s="7" t="s">
        <v>24</v>
      </c>
      <c r="K740" s="6" t="s">
        <v>68</v>
      </c>
      <c r="L740" s="7" t="s">
        <v>23</v>
      </c>
      <c r="M740">
        <f t="shared" si="22"/>
        <v>17</v>
      </c>
      <c r="N740" t="str">
        <f t="shared" si="23"/>
        <v>All purchased</v>
      </c>
    </row>
    <row r="741" spans="1:14" x14ac:dyDescent="0.95">
      <c r="A741" s="6" t="s">
        <v>42</v>
      </c>
      <c r="B741" s="7" t="s">
        <v>22</v>
      </c>
      <c r="K741" s="6" t="s">
        <v>27</v>
      </c>
      <c r="L741" s="7" t="s">
        <v>24</v>
      </c>
      <c r="M741">
        <f t="shared" si="22"/>
        <v>1</v>
      </c>
      <c r="N741" t="str">
        <f t="shared" si="23"/>
        <v>No</v>
      </c>
    </row>
    <row r="742" spans="1:14" x14ac:dyDescent="0.95">
      <c r="A742" s="6" t="s">
        <v>42</v>
      </c>
      <c r="B742" s="7" t="s">
        <v>21</v>
      </c>
      <c r="K742" s="6" t="s">
        <v>27</v>
      </c>
      <c r="L742" s="7" t="s">
        <v>29</v>
      </c>
      <c r="M742">
        <f t="shared" si="22"/>
        <v>2</v>
      </c>
      <c r="N742" t="str">
        <f t="shared" si="23"/>
        <v>No</v>
      </c>
    </row>
    <row r="743" spans="1:14" x14ac:dyDescent="0.95">
      <c r="A743" s="6" t="s">
        <v>42</v>
      </c>
      <c r="B743" s="7" t="s">
        <v>35</v>
      </c>
      <c r="K743" s="6" t="s">
        <v>27</v>
      </c>
      <c r="L743" s="7" t="s">
        <v>23</v>
      </c>
      <c r="M743">
        <f t="shared" si="22"/>
        <v>3</v>
      </c>
      <c r="N743" t="str">
        <f t="shared" si="23"/>
        <v>No</v>
      </c>
    </row>
    <row r="744" spans="1:14" x14ac:dyDescent="0.95">
      <c r="A744" s="6" t="s">
        <v>42</v>
      </c>
      <c r="B744" s="7" t="s">
        <v>30</v>
      </c>
      <c r="K744" s="6" t="s">
        <v>27</v>
      </c>
      <c r="L744" s="7" t="s">
        <v>20</v>
      </c>
      <c r="M744">
        <f t="shared" si="22"/>
        <v>4</v>
      </c>
      <c r="N744" t="str">
        <f t="shared" si="23"/>
        <v>No</v>
      </c>
    </row>
    <row r="745" spans="1:14" x14ac:dyDescent="0.95">
      <c r="A745" s="6" t="s">
        <v>42</v>
      </c>
      <c r="B745" s="7" t="s">
        <v>29</v>
      </c>
      <c r="K745" s="6" t="s">
        <v>27</v>
      </c>
      <c r="L745" s="7" t="s">
        <v>22</v>
      </c>
      <c r="M745">
        <f t="shared" si="22"/>
        <v>5</v>
      </c>
      <c r="N745" t="str">
        <f t="shared" si="23"/>
        <v>No</v>
      </c>
    </row>
    <row r="746" spans="1:14" x14ac:dyDescent="0.95">
      <c r="A746" s="6" t="s">
        <v>42</v>
      </c>
      <c r="B746" s="7" t="s">
        <v>29</v>
      </c>
      <c r="K746" s="6" t="s">
        <v>27</v>
      </c>
      <c r="L746" s="7" t="s">
        <v>19</v>
      </c>
      <c r="M746">
        <f t="shared" si="22"/>
        <v>6</v>
      </c>
      <c r="N746" t="str">
        <f t="shared" si="23"/>
        <v>No</v>
      </c>
    </row>
    <row r="747" spans="1:14" x14ac:dyDescent="0.95">
      <c r="A747" s="6" t="s">
        <v>42</v>
      </c>
      <c r="B747" s="7" t="s">
        <v>22</v>
      </c>
      <c r="K747" s="6" t="s">
        <v>27</v>
      </c>
      <c r="L747" s="7" t="s">
        <v>32</v>
      </c>
      <c r="M747">
        <f t="shared" si="22"/>
        <v>7</v>
      </c>
      <c r="N747" t="str">
        <f t="shared" si="23"/>
        <v>No</v>
      </c>
    </row>
    <row r="748" spans="1:14" x14ac:dyDescent="0.95">
      <c r="A748" s="6" t="s">
        <v>42</v>
      </c>
      <c r="B748" s="7" t="s">
        <v>29</v>
      </c>
      <c r="K748" s="6" t="s">
        <v>27</v>
      </c>
      <c r="L748" s="7" t="s">
        <v>34</v>
      </c>
      <c r="M748">
        <f t="shared" si="22"/>
        <v>8</v>
      </c>
      <c r="N748" t="str">
        <f t="shared" si="23"/>
        <v>No</v>
      </c>
    </row>
    <row r="749" spans="1:14" x14ac:dyDescent="0.95">
      <c r="A749" s="6" t="s">
        <v>42</v>
      </c>
      <c r="B749" s="7" t="s">
        <v>30</v>
      </c>
      <c r="K749" s="6" t="s">
        <v>27</v>
      </c>
      <c r="L749" s="7" t="s">
        <v>35</v>
      </c>
      <c r="M749">
        <f t="shared" si="22"/>
        <v>9</v>
      </c>
      <c r="N749" t="str">
        <f t="shared" si="23"/>
        <v>No</v>
      </c>
    </row>
    <row r="750" spans="1:14" x14ac:dyDescent="0.95">
      <c r="A750" s="6" t="s">
        <v>42</v>
      </c>
      <c r="B750" s="7" t="s">
        <v>34</v>
      </c>
      <c r="K750" s="6" t="s">
        <v>27</v>
      </c>
      <c r="L750" s="7" t="s">
        <v>21</v>
      </c>
      <c r="M750">
        <f t="shared" si="22"/>
        <v>10</v>
      </c>
      <c r="N750" t="str">
        <f t="shared" si="23"/>
        <v>No</v>
      </c>
    </row>
    <row r="751" spans="1:14" x14ac:dyDescent="0.95">
      <c r="A751" s="6" t="s">
        <v>42</v>
      </c>
      <c r="B751" s="7" t="s">
        <v>21</v>
      </c>
      <c r="K751" s="6" t="s">
        <v>27</v>
      </c>
      <c r="L751" s="7" t="s">
        <v>31</v>
      </c>
      <c r="M751">
        <f t="shared" si="22"/>
        <v>11</v>
      </c>
      <c r="N751" t="str">
        <f t="shared" si="23"/>
        <v>No</v>
      </c>
    </row>
    <row r="752" spans="1:14" x14ac:dyDescent="0.95">
      <c r="A752" s="6" t="s">
        <v>42</v>
      </c>
      <c r="B752" s="7" t="s">
        <v>34</v>
      </c>
      <c r="K752" s="6" t="s">
        <v>27</v>
      </c>
      <c r="L752" s="7" t="s">
        <v>33</v>
      </c>
      <c r="M752">
        <f t="shared" si="22"/>
        <v>12</v>
      </c>
      <c r="N752" t="str">
        <f t="shared" si="23"/>
        <v>No</v>
      </c>
    </row>
    <row r="753" spans="1:14" x14ac:dyDescent="0.95">
      <c r="A753" s="6" t="s">
        <v>42</v>
      </c>
      <c r="B753" s="7" t="s">
        <v>25</v>
      </c>
      <c r="K753" s="6" t="s">
        <v>27</v>
      </c>
      <c r="L753" s="7" t="s">
        <v>30</v>
      </c>
      <c r="M753">
        <f t="shared" si="22"/>
        <v>13</v>
      </c>
      <c r="N753" t="str">
        <f t="shared" si="23"/>
        <v>No</v>
      </c>
    </row>
    <row r="754" spans="1:14" x14ac:dyDescent="0.95">
      <c r="A754" s="6" t="s">
        <v>42</v>
      </c>
      <c r="B754" s="7" t="s">
        <v>35</v>
      </c>
      <c r="K754" s="6" t="s">
        <v>27</v>
      </c>
      <c r="L754" s="7" t="s">
        <v>26</v>
      </c>
      <c r="M754">
        <f t="shared" si="22"/>
        <v>14</v>
      </c>
      <c r="N754" t="str">
        <f t="shared" si="23"/>
        <v>No</v>
      </c>
    </row>
    <row r="755" spans="1:14" x14ac:dyDescent="0.95">
      <c r="A755" s="6" t="s">
        <v>42</v>
      </c>
      <c r="B755" s="7" t="s">
        <v>19</v>
      </c>
      <c r="K755" s="6" t="s">
        <v>27</v>
      </c>
      <c r="L755" s="7" t="s">
        <v>27</v>
      </c>
      <c r="M755">
        <f t="shared" si="22"/>
        <v>15</v>
      </c>
      <c r="N755" t="str">
        <f t="shared" si="23"/>
        <v>No</v>
      </c>
    </row>
    <row r="756" spans="1:14" x14ac:dyDescent="0.95">
      <c r="A756" s="6" t="s">
        <v>42</v>
      </c>
      <c r="B756" s="7" t="s">
        <v>21</v>
      </c>
      <c r="K756" s="6" t="s">
        <v>25</v>
      </c>
      <c r="L756" s="7" t="s">
        <v>19</v>
      </c>
      <c r="M756">
        <f t="shared" si="22"/>
        <v>1</v>
      </c>
      <c r="N756" t="str">
        <f t="shared" si="23"/>
        <v>No</v>
      </c>
    </row>
    <row r="757" spans="1:14" x14ac:dyDescent="0.95">
      <c r="A757" s="6" t="s">
        <v>42</v>
      </c>
      <c r="B757" s="7" t="s">
        <v>20</v>
      </c>
      <c r="K757" s="6" t="s">
        <v>25</v>
      </c>
      <c r="L757" s="7" t="s">
        <v>23</v>
      </c>
      <c r="M757">
        <f t="shared" si="22"/>
        <v>2</v>
      </c>
      <c r="N757" t="str">
        <f t="shared" si="23"/>
        <v>No</v>
      </c>
    </row>
    <row r="758" spans="1:14" x14ac:dyDescent="0.95">
      <c r="A758" s="6" t="s">
        <v>42</v>
      </c>
      <c r="B758" s="7" t="s">
        <v>34</v>
      </c>
      <c r="K758" s="6" t="s">
        <v>25</v>
      </c>
      <c r="L758" s="7" t="s">
        <v>21</v>
      </c>
      <c r="M758">
        <f t="shared" si="22"/>
        <v>3</v>
      </c>
      <c r="N758" t="str">
        <f t="shared" si="23"/>
        <v>No</v>
      </c>
    </row>
    <row r="759" spans="1:14" x14ac:dyDescent="0.95">
      <c r="A759" s="6" t="s">
        <v>42</v>
      </c>
      <c r="B759" s="7" t="s">
        <v>28</v>
      </c>
      <c r="K759" s="6" t="s">
        <v>25</v>
      </c>
      <c r="L759" s="7" t="s">
        <v>29</v>
      </c>
      <c r="M759">
        <f t="shared" si="22"/>
        <v>4</v>
      </c>
      <c r="N759" t="str">
        <f t="shared" si="23"/>
        <v>No</v>
      </c>
    </row>
    <row r="760" spans="1:14" x14ac:dyDescent="0.95">
      <c r="A760" s="6" t="s">
        <v>42</v>
      </c>
      <c r="B760" s="7" t="s">
        <v>24</v>
      </c>
      <c r="K760" s="6" t="s">
        <v>25</v>
      </c>
      <c r="L760" s="7" t="s">
        <v>26</v>
      </c>
      <c r="M760">
        <f t="shared" si="22"/>
        <v>5</v>
      </c>
      <c r="N760" t="str">
        <f t="shared" si="23"/>
        <v>No</v>
      </c>
    </row>
    <row r="761" spans="1:14" x14ac:dyDescent="0.95">
      <c r="A761" s="6" t="s">
        <v>42</v>
      </c>
      <c r="B761" s="7" t="s">
        <v>21</v>
      </c>
      <c r="K761" s="6" t="s">
        <v>25</v>
      </c>
      <c r="L761" s="7" t="s">
        <v>32</v>
      </c>
      <c r="M761">
        <f t="shared" si="22"/>
        <v>6</v>
      </c>
      <c r="N761" t="str">
        <f t="shared" si="23"/>
        <v>No</v>
      </c>
    </row>
    <row r="762" spans="1:14" x14ac:dyDescent="0.95">
      <c r="A762" s="6" t="s">
        <v>42</v>
      </c>
      <c r="B762" s="7" t="s">
        <v>34</v>
      </c>
      <c r="K762" s="6" t="s">
        <v>25</v>
      </c>
      <c r="L762" s="7" t="s">
        <v>24</v>
      </c>
      <c r="M762">
        <f t="shared" si="22"/>
        <v>7</v>
      </c>
      <c r="N762" t="str">
        <f t="shared" si="23"/>
        <v>No</v>
      </c>
    </row>
    <row r="763" spans="1:14" x14ac:dyDescent="0.95">
      <c r="A763" s="6" t="s">
        <v>42</v>
      </c>
      <c r="B763" s="7" t="s">
        <v>35</v>
      </c>
      <c r="K763" s="6" t="s">
        <v>25</v>
      </c>
      <c r="L763" s="7" t="s">
        <v>34</v>
      </c>
      <c r="M763">
        <f t="shared" si="22"/>
        <v>8</v>
      </c>
      <c r="N763" t="str">
        <f t="shared" si="23"/>
        <v>No</v>
      </c>
    </row>
    <row r="764" spans="1:14" x14ac:dyDescent="0.95">
      <c r="A764" s="6" t="s">
        <v>42</v>
      </c>
      <c r="B764" s="7" t="s">
        <v>31</v>
      </c>
      <c r="K764" s="6" t="s">
        <v>25</v>
      </c>
      <c r="L764" s="7" t="s">
        <v>25</v>
      </c>
      <c r="M764">
        <f t="shared" si="22"/>
        <v>9</v>
      </c>
      <c r="N764" t="str">
        <f t="shared" si="23"/>
        <v>No</v>
      </c>
    </row>
    <row r="765" spans="1:14" x14ac:dyDescent="0.95">
      <c r="A765" s="6" t="s">
        <v>42</v>
      </c>
      <c r="B765" s="7" t="s">
        <v>30</v>
      </c>
      <c r="K765" s="6" t="s">
        <v>25</v>
      </c>
      <c r="L765" s="7" t="s">
        <v>33</v>
      </c>
      <c r="M765">
        <f t="shared" si="22"/>
        <v>10</v>
      </c>
      <c r="N765" t="str">
        <f t="shared" si="23"/>
        <v>No</v>
      </c>
    </row>
    <row r="766" spans="1:14" x14ac:dyDescent="0.95">
      <c r="A766" s="6" t="s">
        <v>43</v>
      </c>
      <c r="B766" s="7" t="s">
        <v>25</v>
      </c>
      <c r="K766" s="6" t="s">
        <v>25</v>
      </c>
      <c r="L766" s="7" t="s">
        <v>31</v>
      </c>
      <c r="M766">
        <f t="shared" si="22"/>
        <v>11</v>
      </c>
      <c r="N766" t="str">
        <f t="shared" si="23"/>
        <v>No</v>
      </c>
    </row>
    <row r="767" spans="1:14" x14ac:dyDescent="0.95">
      <c r="A767" s="6" t="s">
        <v>43</v>
      </c>
      <c r="B767" s="7" t="s">
        <v>35</v>
      </c>
      <c r="K767" s="6" t="s">
        <v>25</v>
      </c>
      <c r="L767" s="7" t="s">
        <v>27</v>
      </c>
      <c r="M767">
        <f t="shared" si="22"/>
        <v>12</v>
      </c>
      <c r="N767" t="str">
        <f t="shared" si="23"/>
        <v>No</v>
      </c>
    </row>
    <row r="768" spans="1:14" x14ac:dyDescent="0.95">
      <c r="A768" s="6" t="s">
        <v>43</v>
      </c>
      <c r="B768" s="7" t="s">
        <v>25</v>
      </c>
      <c r="K768" s="6" t="s">
        <v>25</v>
      </c>
      <c r="L768" s="7" t="s">
        <v>35</v>
      </c>
      <c r="M768">
        <f t="shared" si="22"/>
        <v>13</v>
      </c>
      <c r="N768" t="str">
        <f t="shared" si="23"/>
        <v>No</v>
      </c>
    </row>
    <row r="769" spans="1:14" x14ac:dyDescent="0.95">
      <c r="A769" s="6" t="s">
        <v>43</v>
      </c>
      <c r="B769" s="7" t="s">
        <v>23</v>
      </c>
      <c r="K769" s="6" t="s">
        <v>25</v>
      </c>
      <c r="L769" s="7" t="s">
        <v>30</v>
      </c>
      <c r="M769">
        <f t="shared" si="22"/>
        <v>14</v>
      </c>
      <c r="N769" t="str">
        <f t="shared" si="23"/>
        <v>No</v>
      </c>
    </row>
    <row r="770" spans="1:14" x14ac:dyDescent="0.95">
      <c r="A770" s="6" t="s">
        <v>43</v>
      </c>
      <c r="B770" s="7" t="s">
        <v>34</v>
      </c>
      <c r="K770" s="6" t="s">
        <v>25</v>
      </c>
      <c r="L770" s="7" t="s">
        <v>22</v>
      </c>
      <c r="M770">
        <f t="shared" si="22"/>
        <v>15</v>
      </c>
      <c r="N770" t="str">
        <f t="shared" si="23"/>
        <v>No</v>
      </c>
    </row>
    <row r="771" spans="1:14" x14ac:dyDescent="0.95">
      <c r="A771" s="6" t="s">
        <v>43</v>
      </c>
      <c r="B771" s="7" t="s">
        <v>28</v>
      </c>
      <c r="K771" s="6" t="s">
        <v>30</v>
      </c>
      <c r="L771" s="7" t="s">
        <v>27</v>
      </c>
      <c r="M771">
        <f t="shared" ref="M771:M785" si="24">IF(K770&lt;&gt;K771,1,M770+1)</f>
        <v>1</v>
      </c>
      <c r="N771" t="str">
        <f t="shared" ref="N771:N785" si="25">IF(M771=$H$2,"All purchased", "No")</f>
        <v>No</v>
      </c>
    </row>
    <row r="772" spans="1:14" x14ac:dyDescent="0.95">
      <c r="A772" s="6" t="s">
        <v>43</v>
      </c>
      <c r="B772" s="7" t="s">
        <v>26</v>
      </c>
      <c r="K772" s="6" t="s">
        <v>30</v>
      </c>
      <c r="L772" s="7" t="s">
        <v>31</v>
      </c>
      <c r="M772">
        <f t="shared" si="24"/>
        <v>2</v>
      </c>
      <c r="N772" t="str">
        <f t="shared" si="25"/>
        <v>No</v>
      </c>
    </row>
    <row r="773" spans="1:14" x14ac:dyDescent="0.95">
      <c r="A773" s="6" t="s">
        <v>43</v>
      </c>
      <c r="B773" s="7" t="s">
        <v>22</v>
      </c>
      <c r="K773" s="6" t="s">
        <v>30</v>
      </c>
      <c r="L773" s="7" t="s">
        <v>22</v>
      </c>
      <c r="M773">
        <f t="shared" si="24"/>
        <v>3</v>
      </c>
      <c r="N773" t="str">
        <f t="shared" si="25"/>
        <v>No</v>
      </c>
    </row>
    <row r="774" spans="1:14" x14ac:dyDescent="0.95">
      <c r="A774" s="6" t="s">
        <v>43</v>
      </c>
      <c r="B774" s="7" t="s">
        <v>20</v>
      </c>
      <c r="K774" s="6" t="s">
        <v>30</v>
      </c>
      <c r="L774" s="7" t="s">
        <v>30</v>
      </c>
      <c r="M774">
        <f t="shared" si="24"/>
        <v>4</v>
      </c>
      <c r="N774" t="str">
        <f t="shared" si="25"/>
        <v>No</v>
      </c>
    </row>
    <row r="775" spans="1:14" x14ac:dyDescent="0.95">
      <c r="A775" s="6" t="s">
        <v>43</v>
      </c>
      <c r="B775" s="7" t="s">
        <v>35</v>
      </c>
      <c r="K775" s="6" t="s">
        <v>30</v>
      </c>
      <c r="L775" s="7" t="s">
        <v>19</v>
      </c>
      <c r="M775">
        <f t="shared" si="24"/>
        <v>5</v>
      </c>
      <c r="N775" t="str">
        <f t="shared" si="25"/>
        <v>No</v>
      </c>
    </row>
    <row r="776" spans="1:14" x14ac:dyDescent="0.95">
      <c r="A776" s="6" t="s">
        <v>43</v>
      </c>
      <c r="B776" s="7" t="s">
        <v>29</v>
      </c>
      <c r="K776" s="6" t="s">
        <v>30</v>
      </c>
      <c r="L776" s="7" t="s">
        <v>21</v>
      </c>
      <c r="M776">
        <f t="shared" si="24"/>
        <v>6</v>
      </c>
      <c r="N776" t="str">
        <f t="shared" si="25"/>
        <v>No</v>
      </c>
    </row>
    <row r="777" spans="1:14" x14ac:dyDescent="0.95">
      <c r="A777" s="6" t="s">
        <v>43</v>
      </c>
      <c r="B777" s="7" t="s">
        <v>31</v>
      </c>
      <c r="K777" s="6" t="s">
        <v>30</v>
      </c>
      <c r="L777" s="7" t="s">
        <v>23</v>
      </c>
      <c r="M777">
        <f t="shared" si="24"/>
        <v>7</v>
      </c>
      <c r="N777" t="str">
        <f t="shared" si="25"/>
        <v>No</v>
      </c>
    </row>
    <row r="778" spans="1:14" x14ac:dyDescent="0.95">
      <c r="A778" s="6" t="s">
        <v>43</v>
      </c>
      <c r="B778" s="7" t="s">
        <v>26</v>
      </c>
      <c r="K778" s="6" t="s">
        <v>30</v>
      </c>
      <c r="L778" s="7" t="s">
        <v>29</v>
      </c>
      <c r="M778">
        <f t="shared" si="24"/>
        <v>8</v>
      </c>
      <c r="N778" t="str">
        <f t="shared" si="25"/>
        <v>No</v>
      </c>
    </row>
    <row r="779" spans="1:14" x14ac:dyDescent="0.95">
      <c r="A779" s="6" t="s">
        <v>43</v>
      </c>
      <c r="B779" s="7" t="s">
        <v>35</v>
      </c>
      <c r="K779" s="6" t="s">
        <v>30</v>
      </c>
      <c r="L779" s="7" t="s">
        <v>24</v>
      </c>
      <c r="M779">
        <f t="shared" si="24"/>
        <v>9</v>
      </c>
      <c r="N779" t="str">
        <f t="shared" si="25"/>
        <v>No</v>
      </c>
    </row>
    <row r="780" spans="1:14" x14ac:dyDescent="0.95">
      <c r="A780" s="6" t="s">
        <v>43</v>
      </c>
      <c r="B780" s="7" t="s">
        <v>31</v>
      </c>
      <c r="K780" s="6" t="s">
        <v>30</v>
      </c>
      <c r="L780" s="7" t="s">
        <v>33</v>
      </c>
      <c r="M780">
        <f t="shared" si="24"/>
        <v>10</v>
      </c>
      <c r="N780" t="str">
        <f t="shared" si="25"/>
        <v>No</v>
      </c>
    </row>
    <row r="781" spans="1:14" x14ac:dyDescent="0.95">
      <c r="A781" s="6" t="s">
        <v>43</v>
      </c>
      <c r="B781" s="7" t="s">
        <v>34</v>
      </c>
      <c r="K781" s="6" t="s">
        <v>30</v>
      </c>
      <c r="L781" s="7" t="s">
        <v>32</v>
      </c>
      <c r="M781">
        <f t="shared" si="24"/>
        <v>11</v>
      </c>
      <c r="N781" t="str">
        <f t="shared" si="25"/>
        <v>No</v>
      </c>
    </row>
    <row r="782" spans="1:14" x14ac:dyDescent="0.95">
      <c r="A782" s="6" t="s">
        <v>43</v>
      </c>
      <c r="B782" s="7" t="s">
        <v>32</v>
      </c>
      <c r="K782" s="6" t="s">
        <v>30</v>
      </c>
      <c r="L782" s="7" t="s">
        <v>35</v>
      </c>
      <c r="M782">
        <f t="shared" si="24"/>
        <v>12</v>
      </c>
      <c r="N782" t="str">
        <f t="shared" si="25"/>
        <v>No</v>
      </c>
    </row>
    <row r="783" spans="1:14" x14ac:dyDescent="0.95">
      <c r="A783" s="6" t="s">
        <v>43</v>
      </c>
      <c r="B783" s="7" t="s">
        <v>21</v>
      </c>
      <c r="K783" s="6" t="s">
        <v>30</v>
      </c>
      <c r="L783" s="7" t="s">
        <v>26</v>
      </c>
      <c r="M783">
        <f t="shared" si="24"/>
        <v>13</v>
      </c>
      <c r="N783" t="str">
        <f t="shared" si="25"/>
        <v>No</v>
      </c>
    </row>
    <row r="784" spans="1:14" x14ac:dyDescent="0.95">
      <c r="A784" s="6" t="s">
        <v>43</v>
      </c>
      <c r="B784" s="7" t="s">
        <v>32</v>
      </c>
      <c r="K784" s="6" t="s">
        <v>30</v>
      </c>
      <c r="L784" s="7" t="s">
        <v>34</v>
      </c>
      <c r="M784">
        <f t="shared" si="24"/>
        <v>14</v>
      </c>
      <c r="N784" t="str">
        <f t="shared" si="25"/>
        <v>No</v>
      </c>
    </row>
    <row r="785" spans="1:14" x14ac:dyDescent="0.95">
      <c r="A785" s="6" t="s">
        <v>43</v>
      </c>
      <c r="B785" s="7" t="s">
        <v>28</v>
      </c>
      <c r="K785" s="6" t="s">
        <v>30</v>
      </c>
      <c r="L785" s="7" t="s">
        <v>20</v>
      </c>
      <c r="M785">
        <f t="shared" si="24"/>
        <v>15</v>
      </c>
      <c r="N785" t="str">
        <f t="shared" si="25"/>
        <v>No</v>
      </c>
    </row>
    <row r="786" spans="1:14" x14ac:dyDescent="0.95">
      <c r="A786" s="6" t="s">
        <v>43</v>
      </c>
      <c r="B786" s="7" t="s">
        <v>33</v>
      </c>
    </row>
    <row r="787" spans="1:14" x14ac:dyDescent="0.95">
      <c r="A787" s="6" t="s">
        <v>43</v>
      </c>
      <c r="B787" s="7" t="s">
        <v>28</v>
      </c>
    </row>
    <row r="788" spans="1:14" x14ac:dyDescent="0.95">
      <c r="A788" s="6" t="s">
        <v>43</v>
      </c>
      <c r="B788" s="7" t="s">
        <v>32</v>
      </c>
    </row>
    <row r="789" spans="1:14" x14ac:dyDescent="0.95">
      <c r="A789" s="6" t="s">
        <v>43</v>
      </c>
      <c r="B789" s="7" t="s">
        <v>34</v>
      </c>
    </row>
    <row r="790" spans="1:14" x14ac:dyDescent="0.95">
      <c r="A790" s="6" t="s">
        <v>43</v>
      </c>
      <c r="B790" s="7" t="s">
        <v>32</v>
      </c>
    </row>
    <row r="791" spans="1:14" x14ac:dyDescent="0.95">
      <c r="A791" s="6" t="s">
        <v>43</v>
      </c>
      <c r="B791" s="7" t="s">
        <v>22</v>
      </c>
    </row>
    <row r="792" spans="1:14" x14ac:dyDescent="0.95">
      <c r="A792" s="6" t="s">
        <v>43</v>
      </c>
      <c r="B792" s="7" t="s">
        <v>32</v>
      </c>
    </row>
    <row r="793" spans="1:14" x14ac:dyDescent="0.95">
      <c r="A793" s="6" t="s">
        <v>43</v>
      </c>
      <c r="B793" s="7" t="s">
        <v>23</v>
      </c>
    </row>
    <row r="794" spans="1:14" x14ac:dyDescent="0.95">
      <c r="A794" s="6" t="s">
        <v>43</v>
      </c>
      <c r="B794" s="7" t="s">
        <v>32</v>
      </c>
    </row>
    <row r="795" spans="1:14" x14ac:dyDescent="0.95">
      <c r="A795" s="6" t="s">
        <v>43</v>
      </c>
      <c r="B795" s="7" t="s">
        <v>26</v>
      </c>
    </row>
    <row r="796" spans="1:14" x14ac:dyDescent="0.95">
      <c r="A796" s="6" t="s">
        <v>43</v>
      </c>
      <c r="B796" s="7" t="s">
        <v>33</v>
      </c>
    </row>
    <row r="797" spans="1:14" x14ac:dyDescent="0.95">
      <c r="A797" s="6" t="s">
        <v>43</v>
      </c>
      <c r="B797" s="7" t="s">
        <v>22</v>
      </c>
    </row>
    <row r="798" spans="1:14" x14ac:dyDescent="0.95">
      <c r="A798" s="6" t="s">
        <v>43</v>
      </c>
      <c r="B798" s="7" t="s">
        <v>27</v>
      </c>
    </row>
    <row r="799" spans="1:14" x14ac:dyDescent="0.95">
      <c r="A799" s="6" t="s">
        <v>43</v>
      </c>
      <c r="B799" s="7" t="s">
        <v>19</v>
      </c>
    </row>
    <row r="800" spans="1:14" x14ac:dyDescent="0.95">
      <c r="A800" s="6" t="s">
        <v>43</v>
      </c>
      <c r="B800" s="7" t="s">
        <v>31</v>
      </c>
    </row>
    <row r="801" spans="1:2" x14ac:dyDescent="0.95">
      <c r="A801" s="6" t="s">
        <v>43</v>
      </c>
      <c r="B801" s="7" t="s">
        <v>29</v>
      </c>
    </row>
    <row r="802" spans="1:2" x14ac:dyDescent="0.95">
      <c r="A802" s="6" t="s">
        <v>43</v>
      </c>
      <c r="B802" s="7" t="s">
        <v>31</v>
      </c>
    </row>
    <row r="803" spans="1:2" x14ac:dyDescent="0.95">
      <c r="A803" s="6" t="s">
        <v>43</v>
      </c>
      <c r="B803" s="7" t="s">
        <v>27</v>
      </c>
    </row>
    <row r="804" spans="1:2" x14ac:dyDescent="0.95">
      <c r="A804" s="6" t="s">
        <v>44</v>
      </c>
      <c r="B804" s="7" t="s">
        <v>34</v>
      </c>
    </row>
    <row r="805" spans="1:2" x14ac:dyDescent="0.95">
      <c r="A805" s="6" t="s">
        <v>44</v>
      </c>
      <c r="B805" s="7" t="s">
        <v>35</v>
      </c>
    </row>
    <row r="806" spans="1:2" x14ac:dyDescent="0.95">
      <c r="A806" s="6" t="s">
        <v>44</v>
      </c>
      <c r="B806" s="7" t="s">
        <v>32</v>
      </c>
    </row>
    <row r="807" spans="1:2" x14ac:dyDescent="0.95">
      <c r="A807" s="6" t="s">
        <v>44</v>
      </c>
      <c r="B807" s="7" t="s">
        <v>29</v>
      </c>
    </row>
    <row r="808" spans="1:2" x14ac:dyDescent="0.95">
      <c r="A808" s="6" t="s">
        <v>44</v>
      </c>
      <c r="B808" s="7" t="s">
        <v>35</v>
      </c>
    </row>
    <row r="809" spans="1:2" x14ac:dyDescent="0.95">
      <c r="A809" s="6" t="s">
        <v>44</v>
      </c>
      <c r="B809" s="7" t="s">
        <v>33</v>
      </c>
    </row>
    <row r="810" spans="1:2" x14ac:dyDescent="0.95">
      <c r="A810" s="6" t="s">
        <v>44</v>
      </c>
      <c r="B810" s="7" t="s">
        <v>28</v>
      </c>
    </row>
    <row r="811" spans="1:2" x14ac:dyDescent="0.95">
      <c r="A811" s="6" t="s">
        <v>44</v>
      </c>
      <c r="B811" s="7" t="s">
        <v>35</v>
      </c>
    </row>
    <row r="812" spans="1:2" x14ac:dyDescent="0.95">
      <c r="A812" s="6" t="s">
        <v>44</v>
      </c>
      <c r="B812" s="7" t="s">
        <v>22</v>
      </c>
    </row>
    <row r="813" spans="1:2" x14ac:dyDescent="0.95">
      <c r="A813" s="6" t="s">
        <v>44</v>
      </c>
      <c r="B813" s="7" t="s">
        <v>33</v>
      </c>
    </row>
    <row r="814" spans="1:2" x14ac:dyDescent="0.95">
      <c r="A814" s="6" t="s">
        <v>44</v>
      </c>
      <c r="B814" s="7" t="s">
        <v>27</v>
      </c>
    </row>
    <row r="815" spans="1:2" x14ac:dyDescent="0.95">
      <c r="A815" s="6" t="s">
        <v>44</v>
      </c>
      <c r="B815" s="7" t="s">
        <v>21</v>
      </c>
    </row>
    <row r="816" spans="1:2" x14ac:dyDescent="0.95">
      <c r="A816" s="6" t="s">
        <v>44</v>
      </c>
      <c r="B816" s="7" t="s">
        <v>21</v>
      </c>
    </row>
    <row r="817" spans="1:2" x14ac:dyDescent="0.95">
      <c r="A817" s="6" t="s">
        <v>44</v>
      </c>
      <c r="B817" s="7" t="s">
        <v>32</v>
      </c>
    </row>
    <row r="818" spans="1:2" x14ac:dyDescent="0.95">
      <c r="A818" s="6" t="s">
        <v>44</v>
      </c>
      <c r="B818" s="7" t="s">
        <v>24</v>
      </c>
    </row>
    <row r="819" spans="1:2" x14ac:dyDescent="0.95">
      <c r="A819" s="6" t="s">
        <v>44</v>
      </c>
      <c r="B819" s="7" t="s">
        <v>31</v>
      </c>
    </row>
    <row r="820" spans="1:2" x14ac:dyDescent="0.95">
      <c r="A820" s="6" t="s">
        <v>44</v>
      </c>
      <c r="B820" s="7" t="s">
        <v>19</v>
      </c>
    </row>
    <row r="821" spans="1:2" x14ac:dyDescent="0.95">
      <c r="A821" s="6" t="s">
        <v>44</v>
      </c>
      <c r="B821" s="7" t="s">
        <v>21</v>
      </c>
    </row>
    <row r="822" spans="1:2" x14ac:dyDescent="0.95">
      <c r="A822" s="6" t="s">
        <v>44</v>
      </c>
      <c r="B822" s="7" t="s">
        <v>19</v>
      </c>
    </row>
    <row r="823" spans="1:2" x14ac:dyDescent="0.95">
      <c r="A823" s="6" t="s">
        <v>44</v>
      </c>
      <c r="B823" s="7" t="s">
        <v>34</v>
      </c>
    </row>
    <row r="824" spans="1:2" x14ac:dyDescent="0.95">
      <c r="A824" s="6" t="s">
        <v>44</v>
      </c>
      <c r="B824" s="7" t="s">
        <v>20</v>
      </c>
    </row>
    <row r="825" spans="1:2" x14ac:dyDescent="0.95">
      <c r="A825" s="6" t="s">
        <v>44</v>
      </c>
      <c r="B825" s="7" t="s">
        <v>30</v>
      </c>
    </row>
    <row r="826" spans="1:2" x14ac:dyDescent="0.95">
      <c r="A826" s="6" t="s">
        <v>44</v>
      </c>
      <c r="B826" s="7" t="s">
        <v>30</v>
      </c>
    </row>
    <row r="827" spans="1:2" x14ac:dyDescent="0.95">
      <c r="A827" s="6" t="s">
        <v>44</v>
      </c>
      <c r="B827" s="7" t="s">
        <v>23</v>
      </c>
    </row>
    <row r="828" spans="1:2" x14ac:dyDescent="0.95">
      <c r="A828" s="6" t="s">
        <v>44</v>
      </c>
      <c r="B828" s="7" t="s">
        <v>33</v>
      </c>
    </row>
    <row r="829" spans="1:2" x14ac:dyDescent="0.95">
      <c r="A829" s="6" t="s">
        <v>44</v>
      </c>
      <c r="B829" s="7" t="s">
        <v>27</v>
      </c>
    </row>
    <row r="830" spans="1:2" x14ac:dyDescent="0.95">
      <c r="A830" s="6" t="s">
        <v>44</v>
      </c>
      <c r="B830" s="7" t="s">
        <v>31</v>
      </c>
    </row>
    <row r="831" spans="1:2" x14ac:dyDescent="0.95">
      <c r="A831" s="6" t="s">
        <v>44</v>
      </c>
      <c r="B831" s="7" t="s">
        <v>20</v>
      </c>
    </row>
    <row r="832" spans="1:2" x14ac:dyDescent="0.95">
      <c r="A832" s="6" t="s">
        <v>44</v>
      </c>
      <c r="B832" s="7" t="s">
        <v>28</v>
      </c>
    </row>
    <row r="833" spans="1:2" x14ac:dyDescent="0.95">
      <c r="A833" s="6" t="s">
        <v>44</v>
      </c>
      <c r="B833" s="7" t="s">
        <v>28</v>
      </c>
    </row>
    <row r="834" spans="1:2" x14ac:dyDescent="0.95">
      <c r="A834" s="6" t="s">
        <v>44</v>
      </c>
      <c r="B834" s="7" t="s">
        <v>34</v>
      </c>
    </row>
    <row r="835" spans="1:2" x14ac:dyDescent="0.95">
      <c r="A835" s="6" t="s">
        <v>44</v>
      </c>
      <c r="B835" s="7" t="s">
        <v>31</v>
      </c>
    </row>
    <row r="836" spans="1:2" x14ac:dyDescent="0.95">
      <c r="A836" s="6" t="s">
        <v>44</v>
      </c>
      <c r="B836" s="7" t="s">
        <v>28</v>
      </c>
    </row>
    <row r="837" spans="1:2" x14ac:dyDescent="0.95">
      <c r="A837" s="6" t="s">
        <v>44</v>
      </c>
      <c r="B837" s="7" t="s">
        <v>19</v>
      </c>
    </row>
    <row r="838" spans="1:2" x14ac:dyDescent="0.95">
      <c r="A838" s="6" t="s">
        <v>44</v>
      </c>
      <c r="B838" s="7" t="s">
        <v>27</v>
      </c>
    </row>
    <row r="839" spans="1:2" x14ac:dyDescent="0.95">
      <c r="A839" s="6" t="s">
        <v>44</v>
      </c>
      <c r="B839" s="7" t="s">
        <v>35</v>
      </c>
    </row>
    <row r="840" spans="1:2" x14ac:dyDescent="0.95">
      <c r="A840" s="6" t="s">
        <v>44</v>
      </c>
      <c r="B840" s="7" t="s">
        <v>27</v>
      </c>
    </row>
    <row r="841" spans="1:2" x14ac:dyDescent="0.95">
      <c r="A841" s="6" t="s">
        <v>44</v>
      </c>
      <c r="B841" s="7" t="s">
        <v>28</v>
      </c>
    </row>
    <row r="842" spans="1:2" x14ac:dyDescent="0.95">
      <c r="A842" s="6" t="s">
        <v>44</v>
      </c>
      <c r="B842" s="7" t="s">
        <v>28</v>
      </c>
    </row>
    <row r="843" spans="1:2" x14ac:dyDescent="0.95">
      <c r="A843" s="6" t="s">
        <v>44</v>
      </c>
      <c r="B843" s="7" t="s">
        <v>25</v>
      </c>
    </row>
    <row r="844" spans="1:2" x14ac:dyDescent="0.95">
      <c r="A844" s="6" t="s">
        <v>44</v>
      </c>
      <c r="B844" s="7" t="s">
        <v>28</v>
      </c>
    </row>
    <row r="845" spans="1:2" x14ac:dyDescent="0.95">
      <c r="A845" s="6" t="s">
        <v>44</v>
      </c>
      <c r="B845" s="7" t="s">
        <v>23</v>
      </c>
    </row>
    <row r="846" spans="1:2" x14ac:dyDescent="0.95">
      <c r="A846" s="6" t="s">
        <v>44</v>
      </c>
      <c r="B846" s="7" t="s">
        <v>33</v>
      </c>
    </row>
    <row r="847" spans="1:2" x14ac:dyDescent="0.95">
      <c r="A847" s="6" t="s">
        <v>44</v>
      </c>
      <c r="B847" s="7" t="s">
        <v>21</v>
      </c>
    </row>
    <row r="848" spans="1:2" x14ac:dyDescent="0.95">
      <c r="A848" s="6" t="s">
        <v>44</v>
      </c>
      <c r="B848" s="7" t="s">
        <v>35</v>
      </c>
    </row>
    <row r="849" spans="1:2" x14ac:dyDescent="0.95">
      <c r="A849" s="6" t="s">
        <v>20</v>
      </c>
      <c r="B849" s="7" t="s">
        <v>23</v>
      </c>
    </row>
    <row r="850" spans="1:2" x14ac:dyDescent="0.95">
      <c r="A850" s="6" t="s">
        <v>20</v>
      </c>
      <c r="B850" s="7" t="s">
        <v>31</v>
      </c>
    </row>
    <row r="851" spans="1:2" x14ac:dyDescent="0.95">
      <c r="A851" s="6" t="s">
        <v>20</v>
      </c>
      <c r="B851" s="7" t="s">
        <v>26</v>
      </c>
    </row>
    <row r="852" spans="1:2" x14ac:dyDescent="0.95">
      <c r="A852" s="6" t="s">
        <v>20</v>
      </c>
      <c r="B852" s="7" t="s">
        <v>34</v>
      </c>
    </row>
    <row r="853" spans="1:2" x14ac:dyDescent="0.95">
      <c r="A853" s="6" t="s">
        <v>20</v>
      </c>
      <c r="B853" s="7" t="s">
        <v>31</v>
      </c>
    </row>
    <row r="854" spans="1:2" x14ac:dyDescent="0.95">
      <c r="A854" s="6" t="s">
        <v>20</v>
      </c>
      <c r="B854" s="7" t="s">
        <v>26</v>
      </c>
    </row>
    <row r="855" spans="1:2" x14ac:dyDescent="0.95">
      <c r="A855" s="6" t="s">
        <v>20</v>
      </c>
      <c r="B855" s="7" t="s">
        <v>32</v>
      </c>
    </row>
    <row r="856" spans="1:2" x14ac:dyDescent="0.95">
      <c r="A856" s="6" t="s">
        <v>20</v>
      </c>
      <c r="B856" s="7" t="s">
        <v>23</v>
      </c>
    </row>
    <row r="857" spans="1:2" x14ac:dyDescent="0.95">
      <c r="A857" s="6" t="s">
        <v>20</v>
      </c>
      <c r="B857" s="7" t="s">
        <v>27</v>
      </c>
    </row>
    <row r="858" spans="1:2" x14ac:dyDescent="0.95">
      <c r="A858" s="6" t="s">
        <v>20</v>
      </c>
      <c r="B858" s="7" t="s">
        <v>29</v>
      </c>
    </row>
    <row r="859" spans="1:2" x14ac:dyDescent="0.95">
      <c r="A859" s="6" t="s">
        <v>20</v>
      </c>
      <c r="B859" s="7" t="s">
        <v>29</v>
      </c>
    </row>
    <row r="860" spans="1:2" x14ac:dyDescent="0.95">
      <c r="A860" s="6" t="s">
        <v>20</v>
      </c>
      <c r="B860" s="7" t="s">
        <v>27</v>
      </c>
    </row>
    <row r="861" spans="1:2" x14ac:dyDescent="0.95">
      <c r="A861" s="6" t="s">
        <v>20</v>
      </c>
      <c r="B861" s="7" t="s">
        <v>28</v>
      </c>
    </row>
    <row r="862" spans="1:2" x14ac:dyDescent="0.95">
      <c r="A862" s="6" t="s">
        <v>20</v>
      </c>
      <c r="B862" s="7" t="s">
        <v>20</v>
      </c>
    </row>
    <row r="863" spans="1:2" x14ac:dyDescent="0.95">
      <c r="A863" s="6" t="s">
        <v>20</v>
      </c>
      <c r="B863" s="7" t="s">
        <v>31</v>
      </c>
    </row>
    <row r="864" spans="1:2" x14ac:dyDescent="0.95">
      <c r="A864" s="6" t="s">
        <v>20</v>
      </c>
      <c r="B864" s="7" t="s">
        <v>24</v>
      </c>
    </row>
    <row r="865" spans="1:2" x14ac:dyDescent="0.95">
      <c r="A865" s="6" t="s">
        <v>20</v>
      </c>
      <c r="B865" s="7" t="s">
        <v>25</v>
      </c>
    </row>
    <row r="866" spans="1:2" x14ac:dyDescent="0.95">
      <c r="A866" s="6" t="s">
        <v>20</v>
      </c>
      <c r="B866" s="7" t="s">
        <v>25</v>
      </c>
    </row>
    <row r="867" spans="1:2" x14ac:dyDescent="0.95">
      <c r="A867" s="6" t="s">
        <v>20</v>
      </c>
      <c r="B867" s="7" t="s">
        <v>33</v>
      </c>
    </row>
    <row r="868" spans="1:2" x14ac:dyDescent="0.95">
      <c r="A868" s="6" t="s">
        <v>20</v>
      </c>
      <c r="B868" s="7" t="s">
        <v>35</v>
      </c>
    </row>
    <row r="869" spans="1:2" x14ac:dyDescent="0.95">
      <c r="A869" s="6" t="s">
        <v>20</v>
      </c>
      <c r="B869" s="7" t="s">
        <v>24</v>
      </c>
    </row>
    <row r="870" spans="1:2" x14ac:dyDescent="0.95">
      <c r="A870" s="6" t="s">
        <v>20</v>
      </c>
      <c r="B870" s="7" t="s">
        <v>22</v>
      </c>
    </row>
    <row r="871" spans="1:2" x14ac:dyDescent="0.95">
      <c r="A871" s="6" t="s">
        <v>20</v>
      </c>
      <c r="B871" s="7" t="s">
        <v>25</v>
      </c>
    </row>
    <row r="872" spans="1:2" x14ac:dyDescent="0.95">
      <c r="A872" s="6" t="s">
        <v>20</v>
      </c>
      <c r="B872" s="7" t="s">
        <v>25</v>
      </c>
    </row>
    <row r="873" spans="1:2" x14ac:dyDescent="0.95">
      <c r="A873" s="6" t="s">
        <v>20</v>
      </c>
      <c r="B873" s="7" t="s">
        <v>34</v>
      </c>
    </row>
    <row r="874" spans="1:2" x14ac:dyDescent="0.95">
      <c r="A874" s="6" t="s">
        <v>20</v>
      </c>
      <c r="B874" s="7" t="s">
        <v>20</v>
      </c>
    </row>
    <row r="875" spans="1:2" x14ac:dyDescent="0.95">
      <c r="A875" s="6" t="s">
        <v>20</v>
      </c>
      <c r="B875" s="7" t="s">
        <v>20</v>
      </c>
    </row>
    <row r="876" spans="1:2" x14ac:dyDescent="0.95">
      <c r="A876" s="6" t="s">
        <v>20</v>
      </c>
      <c r="B876" s="7" t="s">
        <v>32</v>
      </c>
    </row>
    <row r="877" spans="1:2" x14ac:dyDescent="0.95">
      <c r="A877" s="6" t="s">
        <v>20</v>
      </c>
      <c r="B877" s="7" t="s">
        <v>20</v>
      </c>
    </row>
    <row r="878" spans="1:2" x14ac:dyDescent="0.95">
      <c r="A878" s="6" t="s">
        <v>20</v>
      </c>
      <c r="B878" s="7" t="s">
        <v>20</v>
      </c>
    </row>
    <row r="879" spans="1:2" x14ac:dyDescent="0.95">
      <c r="A879" s="6" t="s">
        <v>20</v>
      </c>
      <c r="B879" s="7" t="s">
        <v>31</v>
      </c>
    </row>
    <row r="880" spans="1:2" x14ac:dyDescent="0.95">
      <c r="A880" s="6" t="s">
        <v>20</v>
      </c>
      <c r="B880" s="7" t="s">
        <v>21</v>
      </c>
    </row>
    <row r="881" spans="1:2" x14ac:dyDescent="0.95">
      <c r="A881" s="6" t="s">
        <v>20</v>
      </c>
      <c r="B881" s="7" t="s">
        <v>22</v>
      </c>
    </row>
    <row r="882" spans="1:2" x14ac:dyDescent="0.95">
      <c r="A882" s="6" t="s">
        <v>20</v>
      </c>
      <c r="B882" s="7" t="s">
        <v>30</v>
      </c>
    </row>
    <row r="883" spans="1:2" x14ac:dyDescent="0.95">
      <c r="A883" s="6" t="s">
        <v>20</v>
      </c>
      <c r="B883" s="7" t="s">
        <v>28</v>
      </c>
    </row>
    <row r="884" spans="1:2" x14ac:dyDescent="0.95">
      <c r="A884" s="6" t="s">
        <v>20</v>
      </c>
      <c r="B884" s="7" t="s">
        <v>21</v>
      </c>
    </row>
    <row r="885" spans="1:2" x14ac:dyDescent="0.95">
      <c r="A885" s="6" t="s">
        <v>20</v>
      </c>
      <c r="B885" s="7" t="s">
        <v>22</v>
      </c>
    </row>
    <row r="886" spans="1:2" x14ac:dyDescent="0.95">
      <c r="A886" s="6" t="s">
        <v>45</v>
      </c>
      <c r="B886" s="7" t="s">
        <v>23</v>
      </c>
    </row>
    <row r="887" spans="1:2" x14ac:dyDescent="0.95">
      <c r="A887" s="6" t="s">
        <v>45</v>
      </c>
      <c r="B887" s="7" t="s">
        <v>23</v>
      </c>
    </row>
    <row r="888" spans="1:2" x14ac:dyDescent="0.95">
      <c r="A888" s="6" t="s">
        <v>45</v>
      </c>
      <c r="B888" s="7" t="s">
        <v>35</v>
      </c>
    </row>
    <row r="889" spans="1:2" x14ac:dyDescent="0.95">
      <c r="A889" s="6" t="s">
        <v>45</v>
      </c>
      <c r="B889" s="7" t="s">
        <v>32</v>
      </c>
    </row>
    <row r="890" spans="1:2" x14ac:dyDescent="0.95">
      <c r="A890" s="6" t="s">
        <v>45</v>
      </c>
      <c r="B890" s="7" t="s">
        <v>23</v>
      </c>
    </row>
    <row r="891" spans="1:2" x14ac:dyDescent="0.95">
      <c r="A891" s="6" t="s">
        <v>45</v>
      </c>
      <c r="B891" s="7" t="s">
        <v>33</v>
      </c>
    </row>
    <row r="892" spans="1:2" x14ac:dyDescent="0.95">
      <c r="A892" s="6" t="s">
        <v>45</v>
      </c>
      <c r="B892" s="7" t="s">
        <v>28</v>
      </c>
    </row>
    <row r="893" spans="1:2" x14ac:dyDescent="0.95">
      <c r="A893" s="6" t="s">
        <v>45</v>
      </c>
      <c r="B893" s="7" t="s">
        <v>31</v>
      </c>
    </row>
    <row r="894" spans="1:2" x14ac:dyDescent="0.95">
      <c r="A894" s="6" t="s">
        <v>45</v>
      </c>
      <c r="B894" s="7" t="s">
        <v>34</v>
      </c>
    </row>
    <row r="895" spans="1:2" x14ac:dyDescent="0.95">
      <c r="A895" s="6" t="s">
        <v>45</v>
      </c>
      <c r="B895" s="7" t="s">
        <v>31</v>
      </c>
    </row>
    <row r="896" spans="1:2" x14ac:dyDescent="0.95">
      <c r="A896" s="6" t="s">
        <v>45</v>
      </c>
      <c r="B896" s="7" t="s">
        <v>29</v>
      </c>
    </row>
    <row r="897" spans="1:2" x14ac:dyDescent="0.95">
      <c r="A897" s="6" t="s">
        <v>45</v>
      </c>
      <c r="B897" s="7" t="s">
        <v>24</v>
      </c>
    </row>
    <row r="898" spans="1:2" x14ac:dyDescent="0.95">
      <c r="A898" s="6" t="s">
        <v>45</v>
      </c>
      <c r="B898" s="7" t="s">
        <v>35</v>
      </c>
    </row>
    <row r="899" spans="1:2" x14ac:dyDescent="0.95">
      <c r="A899" s="6" t="s">
        <v>45</v>
      </c>
      <c r="B899" s="7" t="s">
        <v>29</v>
      </c>
    </row>
    <row r="900" spans="1:2" x14ac:dyDescent="0.95">
      <c r="A900" s="6" t="s">
        <v>45</v>
      </c>
      <c r="B900" s="7" t="s">
        <v>24</v>
      </c>
    </row>
    <row r="901" spans="1:2" x14ac:dyDescent="0.95">
      <c r="A901" s="6" t="s">
        <v>45</v>
      </c>
      <c r="B901" s="7" t="s">
        <v>30</v>
      </c>
    </row>
    <row r="902" spans="1:2" x14ac:dyDescent="0.95">
      <c r="A902" s="6" t="s">
        <v>45</v>
      </c>
      <c r="B902" s="7" t="s">
        <v>19</v>
      </c>
    </row>
    <row r="903" spans="1:2" x14ac:dyDescent="0.95">
      <c r="A903" s="6" t="s">
        <v>45</v>
      </c>
      <c r="B903" s="7" t="s">
        <v>21</v>
      </c>
    </row>
    <row r="904" spans="1:2" x14ac:dyDescent="0.95">
      <c r="A904" s="6" t="s">
        <v>45</v>
      </c>
      <c r="B904" s="7" t="s">
        <v>35</v>
      </c>
    </row>
    <row r="905" spans="1:2" x14ac:dyDescent="0.95">
      <c r="A905" s="6" t="s">
        <v>45</v>
      </c>
      <c r="B905" s="7" t="s">
        <v>19</v>
      </c>
    </row>
    <row r="906" spans="1:2" x14ac:dyDescent="0.95">
      <c r="A906" s="6" t="s">
        <v>45</v>
      </c>
      <c r="B906" s="7" t="s">
        <v>20</v>
      </c>
    </row>
    <row r="907" spans="1:2" x14ac:dyDescent="0.95">
      <c r="A907" s="6" t="s">
        <v>45</v>
      </c>
      <c r="B907" s="7" t="s">
        <v>26</v>
      </c>
    </row>
    <row r="908" spans="1:2" x14ac:dyDescent="0.95">
      <c r="A908" s="6" t="s">
        <v>45</v>
      </c>
      <c r="B908" s="7" t="s">
        <v>31</v>
      </c>
    </row>
    <row r="909" spans="1:2" x14ac:dyDescent="0.95">
      <c r="A909" s="6" t="s">
        <v>45</v>
      </c>
      <c r="B909" s="7" t="s">
        <v>33</v>
      </c>
    </row>
    <row r="910" spans="1:2" x14ac:dyDescent="0.95">
      <c r="A910" s="6" t="s">
        <v>45</v>
      </c>
      <c r="B910" s="7" t="s">
        <v>21</v>
      </c>
    </row>
    <row r="911" spans="1:2" x14ac:dyDescent="0.95">
      <c r="A911" s="6" t="s">
        <v>45</v>
      </c>
      <c r="B911" s="7" t="s">
        <v>34</v>
      </c>
    </row>
    <row r="912" spans="1:2" x14ac:dyDescent="0.95">
      <c r="A912" s="6" t="s">
        <v>45</v>
      </c>
      <c r="B912" s="7" t="s">
        <v>32</v>
      </c>
    </row>
    <row r="913" spans="1:2" x14ac:dyDescent="0.95">
      <c r="A913" s="6" t="s">
        <v>45</v>
      </c>
      <c r="B913" s="7" t="s">
        <v>29</v>
      </c>
    </row>
    <row r="914" spans="1:2" x14ac:dyDescent="0.95">
      <c r="A914" s="6" t="s">
        <v>45</v>
      </c>
      <c r="B914" s="7" t="s">
        <v>23</v>
      </c>
    </row>
    <row r="915" spans="1:2" x14ac:dyDescent="0.95">
      <c r="A915" s="6" t="s">
        <v>45</v>
      </c>
      <c r="B915" s="7" t="s">
        <v>33</v>
      </c>
    </row>
    <row r="916" spans="1:2" x14ac:dyDescent="0.95">
      <c r="A916" s="6" t="s">
        <v>45</v>
      </c>
      <c r="B916" s="7" t="s">
        <v>23</v>
      </c>
    </row>
    <row r="917" spans="1:2" x14ac:dyDescent="0.95">
      <c r="A917" s="6" t="s">
        <v>45</v>
      </c>
      <c r="B917" s="7" t="s">
        <v>33</v>
      </c>
    </row>
    <row r="918" spans="1:2" x14ac:dyDescent="0.95">
      <c r="A918" s="6" t="s">
        <v>45</v>
      </c>
      <c r="B918" s="7" t="s">
        <v>32</v>
      </c>
    </row>
    <row r="919" spans="1:2" x14ac:dyDescent="0.95">
      <c r="A919" s="6" t="s">
        <v>45</v>
      </c>
      <c r="B919" s="7" t="s">
        <v>23</v>
      </c>
    </row>
    <row r="920" spans="1:2" x14ac:dyDescent="0.95">
      <c r="A920" s="6" t="s">
        <v>45</v>
      </c>
      <c r="B920" s="7" t="s">
        <v>33</v>
      </c>
    </row>
    <row r="921" spans="1:2" x14ac:dyDescent="0.95">
      <c r="A921" s="6" t="s">
        <v>45</v>
      </c>
      <c r="B921" s="7" t="s">
        <v>22</v>
      </c>
    </row>
    <row r="922" spans="1:2" x14ac:dyDescent="0.95">
      <c r="A922" s="6" t="s">
        <v>45</v>
      </c>
      <c r="B922" s="7" t="s">
        <v>29</v>
      </c>
    </row>
    <row r="923" spans="1:2" x14ac:dyDescent="0.95">
      <c r="A923" s="6" t="s">
        <v>46</v>
      </c>
      <c r="B923" s="7" t="s">
        <v>29</v>
      </c>
    </row>
    <row r="924" spans="1:2" x14ac:dyDescent="0.95">
      <c r="A924" s="6" t="s">
        <v>46</v>
      </c>
      <c r="B924" s="7" t="s">
        <v>19</v>
      </c>
    </row>
    <row r="925" spans="1:2" x14ac:dyDescent="0.95">
      <c r="A925" s="6" t="s">
        <v>46</v>
      </c>
      <c r="B925" s="7" t="s">
        <v>24</v>
      </c>
    </row>
    <row r="926" spans="1:2" x14ac:dyDescent="0.95">
      <c r="A926" s="6" t="s">
        <v>46</v>
      </c>
      <c r="B926" s="7" t="s">
        <v>29</v>
      </c>
    </row>
    <row r="927" spans="1:2" x14ac:dyDescent="0.95">
      <c r="A927" s="6" t="s">
        <v>46</v>
      </c>
      <c r="B927" s="7" t="s">
        <v>25</v>
      </c>
    </row>
    <row r="928" spans="1:2" x14ac:dyDescent="0.95">
      <c r="A928" s="6" t="s">
        <v>46</v>
      </c>
      <c r="B928" s="7" t="s">
        <v>27</v>
      </c>
    </row>
    <row r="929" spans="1:2" x14ac:dyDescent="0.95">
      <c r="A929" s="6" t="s">
        <v>46</v>
      </c>
      <c r="B929" s="7" t="s">
        <v>23</v>
      </c>
    </row>
    <row r="930" spans="1:2" x14ac:dyDescent="0.95">
      <c r="A930" s="6" t="s">
        <v>46</v>
      </c>
      <c r="B930" s="7" t="s">
        <v>19</v>
      </c>
    </row>
    <row r="931" spans="1:2" x14ac:dyDescent="0.95">
      <c r="A931" s="6" t="s">
        <v>46</v>
      </c>
      <c r="B931" s="7" t="s">
        <v>21</v>
      </c>
    </row>
    <row r="932" spans="1:2" x14ac:dyDescent="0.95">
      <c r="A932" s="6" t="s">
        <v>46</v>
      </c>
      <c r="B932" s="7" t="s">
        <v>30</v>
      </c>
    </row>
    <row r="933" spans="1:2" x14ac:dyDescent="0.95">
      <c r="A933" s="6" t="s">
        <v>46</v>
      </c>
      <c r="B933" s="7" t="s">
        <v>28</v>
      </c>
    </row>
    <row r="934" spans="1:2" x14ac:dyDescent="0.95">
      <c r="A934" s="6" t="s">
        <v>46</v>
      </c>
      <c r="B934" s="7" t="s">
        <v>35</v>
      </c>
    </row>
    <row r="935" spans="1:2" x14ac:dyDescent="0.95">
      <c r="A935" s="6" t="s">
        <v>46</v>
      </c>
      <c r="B935" s="7" t="s">
        <v>21</v>
      </c>
    </row>
    <row r="936" spans="1:2" x14ac:dyDescent="0.95">
      <c r="A936" s="6" t="s">
        <v>46</v>
      </c>
      <c r="B936" s="7" t="s">
        <v>30</v>
      </c>
    </row>
    <row r="937" spans="1:2" x14ac:dyDescent="0.95">
      <c r="A937" s="6" t="s">
        <v>46</v>
      </c>
      <c r="B937" s="7" t="s">
        <v>22</v>
      </c>
    </row>
    <row r="938" spans="1:2" x14ac:dyDescent="0.95">
      <c r="A938" s="6" t="s">
        <v>46</v>
      </c>
      <c r="B938" s="7" t="s">
        <v>31</v>
      </c>
    </row>
    <row r="939" spans="1:2" x14ac:dyDescent="0.95">
      <c r="A939" s="6" t="s">
        <v>46</v>
      </c>
      <c r="B939" s="7" t="s">
        <v>19</v>
      </c>
    </row>
    <row r="940" spans="1:2" x14ac:dyDescent="0.95">
      <c r="A940" s="6" t="s">
        <v>46</v>
      </c>
      <c r="B940" s="7" t="s">
        <v>35</v>
      </c>
    </row>
    <row r="941" spans="1:2" x14ac:dyDescent="0.95">
      <c r="A941" s="6" t="s">
        <v>46</v>
      </c>
      <c r="B941" s="7" t="s">
        <v>19</v>
      </c>
    </row>
    <row r="942" spans="1:2" x14ac:dyDescent="0.95">
      <c r="A942" s="6" t="s">
        <v>46</v>
      </c>
      <c r="B942" s="7" t="s">
        <v>19</v>
      </c>
    </row>
    <row r="943" spans="1:2" x14ac:dyDescent="0.95">
      <c r="A943" s="6" t="s">
        <v>46</v>
      </c>
      <c r="B943" s="7" t="s">
        <v>19</v>
      </c>
    </row>
    <row r="944" spans="1:2" x14ac:dyDescent="0.95">
      <c r="A944" s="6" t="s">
        <v>46</v>
      </c>
      <c r="B944" s="7" t="s">
        <v>20</v>
      </c>
    </row>
    <row r="945" spans="1:2" x14ac:dyDescent="0.95">
      <c r="A945" s="6" t="s">
        <v>46</v>
      </c>
      <c r="B945" s="7" t="s">
        <v>29</v>
      </c>
    </row>
    <row r="946" spans="1:2" x14ac:dyDescent="0.95">
      <c r="A946" s="6" t="s">
        <v>46</v>
      </c>
      <c r="B946" s="7" t="s">
        <v>32</v>
      </c>
    </row>
    <row r="947" spans="1:2" x14ac:dyDescent="0.95">
      <c r="A947" s="6" t="s">
        <v>46</v>
      </c>
      <c r="B947" s="7" t="s">
        <v>24</v>
      </c>
    </row>
    <row r="948" spans="1:2" x14ac:dyDescent="0.95">
      <c r="A948" s="6" t="s">
        <v>46</v>
      </c>
      <c r="B948" s="7" t="s">
        <v>24</v>
      </c>
    </row>
    <row r="949" spans="1:2" x14ac:dyDescent="0.95">
      <c r="A949" s="6" t="s">
        <v>46</v>
      </c>
      <c r="B949" s="7" t="s">
        <v>25</v>
      </c>
    </row>
    <row r="950" spans="1:2" x14ac:dyDescent="0.95">
      <c r="A950" s="6" t="s">
        <v>46</v>
      </c>
      <c r="B950" s="7" t="s">
        <v>28</v>
      </c>
    </row>
    <row r="951" spans="1:2" x14ac:dyDescent="0.95">
      <c r="A951" s="6" t="s">
        <v>46</v>
      </c>
      <c r="B951" s="7" t="s">
        <v>27</v>
      </c>
    </row>
    <row r="952" spans="1:2" x14ac:dyDescent="0.95">
      <c r="A952" s="6" t="s">
        <v>46</v>
      </c>
      <c r="B952" s="7" t="s">
        <v>35</v>
      </c>
    </row>
    <row r="953" spans="1:2" x14ac:dyDescent="0.95">
      <c r="A953" s="6" t="s">
        <v>46</v>
      </c>
      <c r="B953" s="7" t="s">
        <v>29</v>
      </c>
    </row>
    <row r="954" spans="1:2" x14ac:dyDescent="0.95">
      <c r="A954" s="6" t="s">
        <v>46</v>
      </c>
      <c r="B954" s="7" t="s">
        <v>33</v>
      </c>
    </row>
    <row r="955" spans="1:2" x14ac:dyDescent="0.95">
      <c r="A955" s="6" t="s">
        <v>46</v>
      </c>
      <c r="B955" s="7" t="s">
        <v>34</v>
      </c>
    </row>
    <row r="956" spans="1:2" x14ac:dyDescent="0.95">
      <c r="A956" s="6" t="s">
        <v>46</v>
      </c>
      <c r="B956" s="7" t="s">
        <v>34</v>
      </c>
    </row>
    <row r="957" spans="1:2" x14ac:dyDescent="0.95">
      <c r="A957" s="6" t="s">
        <v>46</v>
      </c>
      <c r="B957" s="7" t="s">
        <v>33</v>
      </c>
    </row>
    <row r="958" spans="1:2" x14ac:dyDescent="0.95">
      <c r="A958" s="6" t="s">
        <v>46</v>
      </c>
      <c r="B958" s="7" t="s">
        <v>30</v>
      </c>
    </row>
    <row r="959" spans="1:2" x14ac:dyDescent="0.95">
      <c r="A959" s="6" t="s">
        <v>46</v>
      </c>
      <c r="B959" s="7" t="s">
        <v>20</v>
      </c>
    </row>
    <row r="960" spans="1:2" x14ac:dyDescent="0.95">
      <c r="A960" s="6" t="s">
        <v>46</v>
      </c>
      <c r="B960" s="7" t="s">
        <v>34</v>
      </c>
    </row>
    <row r="961" spans="1:2" x14ac:dyDescent="0.95">
      <c r="A961" s="6" t="s">
        <v>46</v>
      </c>
      <c r="B961" s="7" t="s">
        <v>30</v>
      </c>
    </row>
    <row r="962" spans="1:2" x14ac:dyDescent="0.95">
      <c r="A962" s="6" t="s">
        <v>46</v>
      </c>
      <c r="B962" s="7" t="s">
        <v>34</v>
      </c>
    </row>
    <row r="963" spans="1:2" x14ac:dyDescent="0.95">
      <c r="A963" s="6" t="s">
        <v>46</v>
      </c>
      <c r="B963" s="7" t="s">
        <v>28</v>
      </c>
    </row>
    <row r="964" spans="1:2" x14ac:dyDescent="0.95">
      <c r="A964" s="6" t="s">
        <v>46</v>
      </c>
      <c r="B964" s="7" t="s">
        <v>33</v>
      </c>
    </row>
    <row r="965" spans="1:2" x14ac:dyDescent="0.95">
      <c r="A965" s="6" t="s">
        <v>46</v>
      </c>
      <c r="B965" s="7" t="s">
        <v>35</v>
      </c>
    </row>
    <row r="966" spans="1:2" x14ac:dyDescent="0.95">
      <c r="A966" s="6" t="s">
        <v>46</v>
      </c>
      <c r="B966" s="7" t="s">
        <v>26</v>
      </c>
    </row>
    <row r="967" spans="1:2" x14ac:dyDescent="0.95">
      <c r="A967" s="6" t="s">
        <v>47</v>
      </c>
      <c r="B967" s="7" t="s">
        <v>26</v>
      </c>
    </row>
    <row r="968" spans="1:2" x14ac:dyDescent="0.95">
      <c r="A968" s="6" t="s">
        <v>47</v>
      </c>
      <c r="B968" s="7" t="s">
        <v>20</v>
      </c>
    </row>
    <row r="969" spans="1:2" x14ac:dyDescent="0.95">
      <c r="A969" s="6" t="s">
        <v>47</v>
      </c>
      <c r="B969" s="7" t="s">
        <v>35</v>
      </c>
    </row>
    <row r="970" spans="1:2" x14ac:dyDescent="0.95">
      <c r="A970" s="6" t="s">
        <v>47</v>
      </c>
      <c r="B970" s="7" t="s">
        <v>24</v>
      </c>
    </row>
    <row r="971" spans="1:2" x14ac:dyDescent="0.95">
      <c r="A971" s="6" t="s">
        <v>47</v>
      </c>
      <c r="B971" s="7" t="s">
        <v>29</v>
      </c>
    </row>
    <row r="972" spans="1:2" x14ac:dyDescent="0.95">
      <c r="A972" s="6" t="s">
        <v>47</v>
      </c>
      <c r="B972" s="7" t="s">
        <v>23</v>
      </c>
    </row>
    <row r="973" spans="1:2" x14ac:dyDescent="0.95">
      <c r="A973" s="6" t="s">
        <v>47</v>
      </c>
      <c r="B973" s="7" t="s">
        <v>24</v>
      </c>
    </row>
    <row r="974" spans="1:2" x14ac:dyDescent="0.95">
      <c r="A974" s="6" t="s">
        <v>47</v>
      </c>
      <c r="B974" s="7" t="s">
        <v>33</v>
      </c>
    </row>
    <row r="975" spans="1:2" x14ac:dyDescent="0.95">
      <c r="A975" s="6" t="s">
        <v>47</v>
      </c>
      <c r="B975" s="7" t="s">
        <v>19</v>
      </c>
    </row>
    <row r="976" spans="1:2" x14ac:dyDescent="0.95">
      <c r="A976" s="6" t="s">
        <v>47</v>
      </c>
      <c r="B976" s="7" t="s">
        <v>27</v>
      </c>
    </row>
    <row r="977" spans="1:2" x14ac:dyDescent="0.95">
      <c r="A977" s="6" t="s">
        <v>47</v>
      </c>
      <c r="B977" s="7" t="s">
        <v>19</v>
      </c>
    </row>
    <row r="978" spans="1:2" x14ac:dyDescent="0.95">
      <c r="A978" s="6" t="s">
        <v>47</v>
      </c>
      <c r="B978" s="7" t="s">
        <v>24</v>
      </c>
    </row>
    <row r="979" spans="1:2" x14ac:dyDescent="0.95">
      <c r="A979" s="6" t="s">
        <v>47</v>
      </c>
      <c r="B979" s="7" t="s">
        <v>34</v>
      </c>
    </row>
    <row r="980" spans="1:2" x14ac:dyDescent="0.95">
      <c r="A980" s="6" t="s">
        <v>47</v>
      </c>
      <c r="B980" s="7" t="s">
        <v>24</v>
      </c>
    </row>
    <row r="981" spans="1:2" x14ac:dyDescent="0.95">
      <c r="A981" s="6" t="s">
        <v>47</v>
      </c>
      <c r="B981" s="7" t="s">
        <v>20</v>
      </c>
    </row>
    <row r="982" spans="1:2" x14ac:dyDescent="0.95">
      <c r="A982" s="6" t="s">
        <v>47</v>
      </c>
      <c r="B982" s="7" t="s">
        <v>27</v>
      </c>
    </row>
    <row r="983" spans="1:2" x14ac:dyDescent="0.95">
      <c r="A983" s="6" t="s">
        <v>47</v>
      </c>
      <c r="B983" s="7" t="s">
        <v>29</v>
      </c>
    </row>
    <row r="984" spans="1:2" x14ac:dyDescent="0.95">
      <c r="A984" s="6" t="s">
        <v>47</v>
      </c>
      <c r="B984" s="7" t="s">
        <v>20</v>
      </c>
    </row>
    <row r="985" spans="1:2" x14ac:dyDescent="0.95">
      <c r="A985" s="6" t="s">
        <v>47</v>
      </c>
      <c r="B985" s="7" t="s">
        <v>23</v>
      </c>
    </row>
    <row r="986" spans="1:2" x14ac:dyDescent="0.95">
      <c r="A986" s="6" t="s">
        <v>47</v>
      </c>
      <c r="B986" s="7" t="s">
        <v>22</v>
      </c>
    </row>
    <row r="987" spans="1:2" x14ac:dyDescent="0.95">
      <c r="A987" s="6" t="s">
        <v>47</v>
      </c>
      <c r="B987" s="7" t="s">
        <v>35</v>
      </c>
    </row>
    <row r="988" spans="1:2" x14ac:dyDescent="0.95">
      <c r="A988" s="6" t="s">
        <v>47</v>
      </c>
      <c r="B988" s="7" t="s">
        <v>23</v>
      </c>
    </row>
    <row r="989" spans="1:2" x14ac:dyDescent="0.95">
      <c r="A989" s="6" t="s">
        <v>47</v>
      </c>
      <c r="B989" s="7" t="s">
        <v>29</v>
      </c>
    </row>
    <row r="990" spans="1:2" x14ac:dyDescent="0.95">
      <c r="A990" s="6" t="s">
        <v>47</v>
      </c>
      <c r="B990" s="7" t="s">
        <v>24</v>
      </c>
    </row>
    <row r="991" spans="1:2" x14ac:dyDescent="0.95">
      <c r="A991" s="6" t="s">
        <v>47</v>
      </c>
      <c r="B991" s="7" t="s">
        <v>28</v>
      </c>
    </row>
    <row r="992" spans="1:2" x14ac:dyDescent="0.95">
      <c r="A992" s="6" t="s">
        <v>47</v>
      </c>
      <c r="B992" s="7" t="s">
        <v>31</v>
      </c>
    </row>
    <row r="993" spans="1:2" x14ac:dyDescent="0.95">
      <c r="A993" s="6" t="s">
        <v>47</v>
      </c>
      <c r="B993" s="7" t="s">
        <v>33</v>
      </c>
    </row>
    <row r="994" spans="1:2" x14ac:dyDescent="0.95">
      <c r="A994" s="6" t="s">
        <v>47</v>
      </c>
      <c r="B994" s="7" t="s">
        <v>33</v>
      </c>
    </row>
    <row r="995" spans="1:2" x14ac:dyDescent="0.95">
      <c r="A995" s="6" t="s">
        <v>47</v>
      </c>
      <c r="B995" s="7" t="s">
        <v>20</v>
      </c>
    </row>
    <row r="996" spans="1:2" x14ac:dyDescent="0.95">
      <c r="A996" s="6" t="s">
        <v>47</v>
      </c>
      <c r="B996" s="7" t="s">
        <v>30</v>
      </c>
    </row>
    <row r="997" spans="1:2" x14ac:dyDescent="0.95">
      <c r="A997" s="6" t="s">
        <v>47</v>
      </c>
      <c r="B997" s="7" t="s">
        <v>33</v>
      </c>
    </row>
    <row r="998" spans="1:2" x14ac:dyDescent="0.95">
      <c r="A998" s="6" t="s">
        <v>47</v>
      </c>
      <c r="B998" s="7" t="s">
        <v>20</v>
      </c>
    </row>
    <row r="999" spans="1:2" x14ac:dyDescent="0.95">
      <c r="A999" s="6" t="s">
        <v>47</v>
      </c>
      <c r="B999" s="7" t="s">
        <v>29</v>
      </c>
    </row>
    <row r="1000" spans="1:2" x14ac:dyDescent="0.95">
      <c r="A1000" s="6" t="s">
        <v>47</v>
      </c>
      <c r="B1000" s="7" t="s">
        <v>24</v>
      </c>
    </row>
    <row r="1001" spans="1:2" x14ac:dyDescent="0.95">
      <c r="A1001" s="6" t="s">
        <v>47</v>
      </c>
      <c r="B1001" s="7" t="s">
        <v>30</v>
      </c>
    </row>
    <row r="1002" spans="1:2" x14ac:dyDescent="0.95">
      <c r="A1002" s="6" t="s">
        <v>47</v>
      </c>
      <c r="B1002" s="7" t="s">
        <v>26</v>
      </c>
    </row>
    <row r="1003" spans="1:2" x14ac:dyDescent="0.95">
      <c r="A1003" s="6" t="s">
        <v>47</v>
      </c>
      <c r="B1003" s="7" t="s">
        <v>19</v>
      </c>
    </row>
    <row r="1004" spans="1:2" x14ac:dyDescent="0.95">
      <c r="A1004" s="6" t="s">
        <v>47</v>
      </c>
      <c r="B1004" s="7" t="s">
        <v>28</v>
      </c>
    </row>
    <row r="1005" spans="1:2" x14ac:dyDescent="0.95">
      <c r="A1005" s="6" t="s">
        <v>47</v>
      </c>
      <c r="B1005" s="7" t="s">
        <v>31</v>
      </c>
    </row>
    <row r="1006" spans="1:2" x14ac:dyDescent="0.95">
      <c r="A1006" s="6" t="s">
        <v>47</v>
      </c>
      <c r="B1006" s="7" t="s">
        <v>31</v>
      </c>
    </row>
    <row r="1007" spans="1:2" x14ac:dyDescent="0.95">
      <c r="A1007" s="6" t="s">
        <v>47</v>
      </c>
      <c r="B1007" s="7" t="s">
        <v>27</v>
      </c>
    </row>
    <row r="1008" spans="1:2" x14ac:dyDescent="0.95">
      <c r="A1008" s="6" t="s">
        <v>47</v>
      </c>
      <c r="B1008" s="7" t="s">
        <v>19</v>
      </c>
    </row>
    <row r="1009" spans="1:2" x14ac:dyDescent="0.95">
      <c r="A1009" s="6" t="s">
        <v>48</v>
      </c>
      <c r="B1009" s="7" t="s">
        <v>26</v>
      </c>
    </row>
    <row r="1010" spans="1:2" x14ac:dyDescent="0.95">
      <c r="A1010" s="6" t="s">
        <v>48</v>
      </c>
      <c r="B1010" s="7" t="s">
        <v>30</v>
      </c>
    </row>
    <row r="1011" spans="1:2" x14ac:dyDescent="0.95">
      <c r="A1011" s="6" t="s">
        <v>48</v>
      </c>
      <c r="B1011" s="7" t="s">
        <v>19</v>
      </c>
    </row>
    <row r="1012" spans="1:2" x14ac:dyDescent="0.95">
      <c r="A1012" s="6" t="s">
        <v>48</v>
      </c>
      <c r="B1012" s="7" t="s">
        <v>31</v>
      </c>
    </row>
    <row r="1013" spans="1:2" x14ac:dyDescent="0.95">
      <c r="A1013" s="6" t="s">
        <v>48</v>
      </c>
      <c r="B1013" s="7" t="s">
        <v>25</v>
      </c>
    </row>
    <row r="1014" spans="1:2" x14ac:dyDescent="0.95">
      <c r="A1014" s="6" t="s">
        <v>48</v>
      </c>
      <c r="B1014" s="7" t="s">
        <v>22</v>
      </c>
    </row>
    <row r="1015" spans="1:2" x14ac:dyDescent="0.95">
      <c r="A1015" s="6" t="s">
        <v>48</v>
      </c>
      <c r="B1015" s="7" t="s">
        <v>28</v>
      </c>
    </row>
    <row r="1016" spans="1:2" x14ac:dyDescent="0.95">
      <c r="A1016" s="6" t="s">
        <v>48</v>
      </c>
      <c r="B1016" s="7" t="s">
        <v>23</v>
      </c>
    </row>
    <row r="1017" spans="1:2" x14ac:dyDescent="0.95">
      <c r="A1017" s="6" t="s">
        <v>48</v>
      </c>
      <c r="B1017" s="7" t="s">
        <v>26</v>
      </c>
    </row>
    <row r="1018" spans="1:2" x14ac:dyDescent="0.95">
      <c r="A1018" s="6" t="s">
        <v>48</v>
      </c>
      <c r="B1018" s="7" t="s">
        <v>22</v>
      </c>
    </row>
    <row r="1019" spans="1:2" x14ac:dyDescent="0.95">
      <c r="A1019" s="6" t="s">
        <v>48</v>
      </c>
      <c r="B1019" s="7" t="s">
        <v>34</v>
      </c>
    </row>
    <row r="1020" spans="1:2" x14ac:dyDescent="0.95">
      <c r="A1020" s="6" t="s">
        <v>48</v>
      </c>
      <c r="B1020" s="7" t="s">
        <v>29</v>
      </c>
    </row>
    <row r="1021" spans="1:2" x14ac:dyDescent="0.95">
      <c r="A1021" s="6" t="s">
        <v>48</v>
      </c>
      <c r="B1021" s="7" t="s">
        <v>28</v>
      </c>
    </row>
    <row r="1022" spans="1:2" x14ac:dyDescent="0.95">
      <c r="A1022" s="6" t="s">
        <v>48</v>
      </c>
      <c r="B1022" s="7" t="s">
        <v>27</v>
      </c>
    </row>
    <row r="1023" spans="1:2" x14ac:dyDescent="0.95">
      <c r="A1023" s="6" t="s">
        <v>48</v>
      </c>
      <c r="B1023" s="7" t="s">
        <v>34</v>
      </c>
    </row>
    <row r="1024" spans="1:2" x14ac:dyDescent="0.95">
      <c r="A1024" s="6" t="s">
        <v>48</v>
      </c>
      <c r="B1024" s="7" t="s">
        <v>23</v>
      </c>
    </row>
    <row r="1025" spans="1:2" x14ac:dyDescent="0.95">
      <c r="A1025" s="6" t="s">
        <v>48</v>
      </c>
      <c r="B1025" s="7" t="s">
        <v>32</v>
      </c>
    </row>
    <row r="1026" spans="1:2" x14ac:dyDescent="0.95">
      <c r="A1026" s="6" t="s">
        <v>48</v>
      </c>
      <c r="B1026" s="7" t="s">
        <v>25</v>
      </c>
    </row>
    <row r="1027" spans="1:2" x14ac:dyDescent="0.95">
      <c r="A1027" s="6" t="s">
        <v>48</v>
      </c>
      <c r="B1027" s="7" t="s">
        <v>35</v>
      </c>
    </row>
    <row r="1028" spans="1:2" x14ac:dyDescent="0.95">
      <c r="A1028" s="6" t="s">
        <v>48</v>
      </c>
      <c r="B1028" s="7" t="s">
        <v>22</v>
      </c>
    </row>
    <row r="1029" spans="1:2" x14ac:dyDescent="0.95">
      <c r="A1029" s="6" t="s">
        <v>48</v>
      </c>
      <c r="B1029" s="7" t="s">
        <v>31</v>
      </c>
    </row>
    <row r="1030" spans="1:2" x14ac:dyDescent="0.95">
      <c r="A1030" s="6" t="s">
        <v>48</v>
      </c>
      <c r="B1030" s="7" t="s">
        <v>32</v>
      </c>
    </row>
    <row r="1031" spans="1:2" x14ac:dyDescent="0.95">
      <c r="A1031" s="6" t="s">
        <v>48</v>
      </c>
      <c r="B1031" s="7" t="s">
        <v>29</v>
      </c>
    </row>
    <row r="1032" spans="1:2" x14ac:dyDescent="0.95">
      <c r="A1032" s="6" t="s">
        <v>48</v>
      </c>
      <c r="B1032" s="7" t="s">
        <v>29</v>
      </c>
    </row>
    <row r="1033" spans="1:2" x14ac:dyDescent="0.95">
      <c r="A1033" s="6" t="s">
        <v>48</v>
      </c>
      <c r="B1033" s="7" t="s">
        <v>29</v>
      </c>
    </row>
    <row r="1034" spans="1:2" x14ac:dyDescent="0.95">
      <c r="A1034" s="6" t="s">
        <v>48</v>
      </c>
      <c r="B1034" s="7" t="s">
        <v>24</v>
      </c>
    </row>
    <row r="1035" spans="1:2" x14ac:dyDescent="0.95">
      <c r="A1035" s="6" t="s">
        <v>48</v>
      </c>
      <c r="B1035" s="7" t="s">
        <v>34</v>
      </c>
    </row>
    <row r="1036" spans="1:2" x14ac:dyDescent="0.95">
      <c r="A1036" s="6" t="s">
        <v>48</v>
      </c>
      <c r="B1036" s="7" t="s">
        <v>34</v>
      </c>
    </row>
    <row r="1037" spans="1:2" x14ac:dyDescent="0.95">
      <c r="A1037" s="6" t="s">
        <v>48</v>
      </c>
      <c r="B1037" s="7" t="s">
        <v>35</v>
      </c>
    </row>
    <row r="1038" spans="1:2" x14ac:dyDescent="0.95">
      <c r="A1038" s="6" t="s">
        <v>48</v>
      </c>
      <c r="B1038" s="7" t="s">
        <v>20</v>
      </c>
    </row>
    <row r="1039" spans="1:2" x14ac:dyDescent="0.95">
      <c r="A1039" s="6" t="s">
        <v>48</v>
      </c>
      <c r="B1039" s="7" t="s">
        <v>20</v>
      </c>
    </row>
    <row r="1040" spans="1:2" x14ac:dyDescent="0.95">
      <c r="A1040" s="6" t="s">
        <v>48</v>
      </c>
      <c r="B1040" s="7" t="s">
        <v>33</v>
      </c>
    </row>
    <row r="1041" spans="1:2" x14ac:dyDescent="0.95">
      <c r="A1041" s="6" t="s">
        <v>48</v>
      </c>
      <c r="B1041" s="7" t="s">
        <v>20</v>
      </c>
    </row>
    <row r="1042" spans="1:2" x14ac:dyDescent="0.95">
      <c r="A1042" s="6" t="s">
        <v>48</v>
      </c>
      <c r="B1042" s="7" t="s">
        <v>24</v>
      </c>
    </row>
    <row r="1043" spans="1:2" x14ac:dyDescent="0.95">
      <c r="A1043" s="6" t="s">
        <v>48</v>
      </c>
      <c r="B1043" s="7" t="s">
        <v>30</v>
      </c>
    </row>
    <row r="1044" spans="1:2" x14ac:dyDescent="0.95">
      <c r="A1044" s="6" t="s">
        <v>48</v>
      </c>
      <c r="B1044" s="7" t="s">
        <v>29</v>
      </c>
    </row>
    <row r="1045" spans="1:2" x14ac:dyDescent="0.95">
      <c r="A1045" s="6" t="s">
        <v>48</v>
      </c>
      <c r="B1045" s="7" t="s">
        <v>19</v>
      </c>
    </row>
    <row r="1046" spans="1:2" x14ac:dyDescent="0.95">
      <c r="A1046" s="6" t="s">
        <v>48</v>
      </c>
      <c r="B1046" s="7" t="s">
        <v>27</v>
      </c>
    </row>
    <row r="1047" spans="1:2" x14ac:dyDescent="0.95">
      <c r="A1047" s="6" t="s">
        <v>48</v>
      </c>
      <c r="B1047" s="7" t="s">
        <v>30</v>
      </c>
    </row>
    <row r="1048" spans="1:2" x14ac:dyDescent="0.95">
      <c r="A1048" s="6" t="s">
        <v>48</v>
      </c>
      <c r="B1048" s="7" t="s">
        <v>30</v>
      </c>
    </row>
    <row r="1049" spans="1:2" x14ac:dyDescent="0.95">
      <c r="A1049" s="6" t="s">
        <v>48</v>
      </c>
      <c r="B1049" s="7" t="s">
        <v>30</v>
      </c>
    </row>
    <row r="1050" spans="1:2" x14ac:dyDescent="0.95">
      <c r="A1050" s="6" t="s">
        <v>48</v>
      </c>
      <c r="B1050" s="7" t="s">
        <v>25</v>
      </c>
    </row>
    <row r="1051" spans="1:2" x14ac:dyDescent="0.95">
      <c r="A1051" s="6" t="s">
        <v>48</v>
      </c>
      <c r="B1051" s="7" t="s">
        <v>29</v>
      </c>
    </row>
    <row r="1052" spans="1:2" x14ac:dyDescent="0.95">
      <c r="A1052" s="6" t="s">
        <v>48</v>
      </c>
      <c r="B1052" s="7" t="s">
        <v>31</v>
      </c>
    </row>
    <row r="1053" spans="1:2" x14ac:dyDescent="0.95">
      <c r="A1053" s="6" t="s">
        <v>49</v>
      </c>
      <c r="B1053" s="7" t="s">
        <v>22</v>
      </c>
    </row>
    <row r="1054" spans="1:2" x14ac:dyDescent="0.95">
      <c r="A1054" s="6" t="s">
        <v>49</v>
      </c>
      <c r="B1054" s="7" t="s">
        <v>24</v>
      </c>
    </row>
    <row r="1055" spans="1:2" x14ac:dyDescent="0.95">
      <c r="A1055" s="6" t="s">
        <v>49</v>
      </c>
      <c r="B1055" s="7" t="s">
        <v>32</v>
      </c>
    </row>
    <row r="1056" spans="1:2" x14ac:dyDescent="0.95">
      <c r="A1056" s="6" t="s">
        <v>49</v>
      </c>
      <c r="B1056" s="7" t="s">
        <v>20</v>
      </c>
    </row>
    <row r="1057" spans="1:2" x14ac:dyDescent="0.95">
      <c r="A1057" s="6" t="s">
        <v>49</v>
      </c>
      <c r="B1057" s="7" t="s">
        <v>19</v>
      </c>
    </row>
    <row r="1058" spans="1:2" x14ac:dyDescent="0.95">
      <c r="A1058" s="6" t="s">
        <v>49</v>
      </c>
      <c r="B1058" s="7" t="s">
        <v>30</v>
      </c>
    </row>
    <row r="1059" spans="1:2" x14ac:dyDescent="0.95">
      <c r="A1059" s="6" t="s">
        <v>49</v>
      </c>
      <c r="B1059" s="7" t="s">
        <v>31</v>
      </c>
    </row>
    <row r="1060" spans="1:2" x14ac:dyDescent="0.95">
      <c r="A1060" s="6" t="s">
        <v>49</v>
      </c>
      <c r="B1060" s="7" t="s">
        <v>23</v>
      </c>
    </row>
    <row r="1061" spans="1:2" x14ac:dyDescent="0.95">
      <c r="A1061" s="6" t="s">
        <v>49</v>
      </c>
      <c r="B1061" s="7" t="s">
        <v>28</v>
      </c>
    </row>
    <row r="1062" spans="1:2" x14ac:dyDescent="0.95">
      <c r="A1062" s="6" t="s">
        <v>49</v>
      </c>
      <c r="B1062" s="7" t="s">
        <v>32</v>
      </c>
    </row>
    <row r="1063" spans="1:2" x14ac:dyDescent="0.95">
      <c r="A1063" s="6" t="s">
        <v>49</v>
      </c>
      <c r="B1063" s="7" t="s">
        <v>29</v>
      </c>
    </row>
    <row r="1064" spans="1:2" x14ac:dyDescent="0.95">
      <c r="A1064" s="6" t="s">
        <v>49</v>
      </c>
      <c r="B1064" s="7" t="s">
        <v>19</v>
      </c>
    </row>
    <row r="1065" spans="1:2" x14ac:dyDescent="0.95">
      <c r="A1065" s="6" t="s">
        <v>49</v>
      </c>
      <c r="B1065" s="7" t="s">
        <v>24</v>
      </c>
    </row>
    <row r="1066" spans="1:2" x14ac:dyDescent="0.95">
      <c r="A1066" s="6" t="s">
        <v>49</v>
      </c>
      <c r="B1066" s="7" t="s">
        <v>25</v>
      </c>
    </row>
    <row r="1067" spans="1:2" x14ac:dyDescent="0.95">
      <c r="A1067" s="6" t="s">
        <v>49</v>
      </c>
      <c r="B1067" s="7" t="s">
        <v>21</v>
      </c>
    </row>
    <row r="1068" spans="1:2" x14ac:dyDescent="0.95">
      <c r="A1068" s="6" t="s">
        <v>49</v>
      </c>
      <c r="B1068" s="7" t="s">
        <v>20</v>
      </c>
    </row>
    <row r="1069" spans="1:2" x14ac:dyDescent="0.95">
      <c r="A1069" s="6" t="s">
        <v>49</v>
      </c>
      <c r="B1069" s="7" t="s">
        <v>30</v>
      </c>
    </row>
    <row r="1070" spans="1:2" x14ac:dyDescent="0.95">
      <c r="A1070" s="6" t="s">
        <v>49</v>
      </c>
      <c r="B1070" s="7" t="s">
        <v>29</v>
      </c>
    </row>
    <row r="1071" spans="1:2" x14ac:dyDescent="0.95">
      <c r="A1071" s="6" t="s">
        <v>49</v>
      </c>
      <c r="B1071" s="7" t="s">
        <v>35</v>
      </c>
    </row>
    <row r="1072" spans="1:2" x14ac:dyDescent="0.95">
      <c r="A1072" s="6" t="s">
        <v>49</v>
      </c>
      <c r="B1072" s="7" t="s">
        <v>35</v>
      </c>
    </row>
    <row r="1073" spans="1:2" x14ac:dyDescent="0.95">
      <c r="A1073" s="6" t="s">
        <v>49</v>
      </c>
      <c r="B1073" s="7" t="s">
        <v>33</v>
      </c>
    </row>
    <row r="1074" spans="1:2" x14ac:dyDescent="0.95">
      <c r="A1074" s="6" t="s">
        <v>49</v>
      </c>
      <c r="B1074" s="7" t="s">
        <v>35</v>
      </c>
    </row>
    <row r="1075" spans="1:2" x14ac:dyDescent="0.95">
      <c r="A1075" s="6" t="s">
        <v>49</v>
      </c>
      <c r="B1075" s="7" t="s">
        <v>24</v>
      </c>
    </row>
    <row r="1076" spans="1:2" x14ac:dyDescent="0.95">
      <c r="A1076" s="6" t="s">
        <v>49</v>
      </c>
      <c r="B1076" s="7" t="s">
        <v>31</v>
      </c>
    </row>
    <row r="1077" spans="1:2" x14ac:dyDescent="0.95">
      <c r="A1077" s="6" t="s">
        <v>49</v>
      </c>
      <c r="B1077" s="7" t="s">
        <v>35</v>
      </c>
    </row>
    <row r="1078" spans="1:2" x14ac:dyDescent="0.95">
      <c r="A1078" s="6" t="s">
        <v>49</v>
      </c>
      <c r="B1078" s="7" t="s">
        <v>26</v>
      </c>
    </row>
    <row r="1079" spans="1:2" x14ac:dyDescent="0.95">
      <c r="A1079" s="6" t="s">
        <v>49</v>
      </c>
      <c r="B1079" s="7" t="s">
        <v>25</v>
      </c>
    </row>
    <row r="1080" spans="1:2" x14ac:dyDescent="0.95">
      <c r="A1080" s="6" t="s">
        <v>49</v>
      </c>
      <c r="B1080" s="7" t="s">
        <v>35</v>
      </c>
    </row>
    <row r="1081" spans="1:2" x14ac:dyDescent="0.95">
      <c r="A1081" s="6" t="s">
        <v>49</v>
      </c>
      <c r="B1081" s="7" t="s">
        <v>20</v>
      </c>
    </row>
    <row r="1082" spans="1:2" x14ac:dyDescent="0.95">
      <c r="A1082" s="6" t="s">
        <v>49</v>
      </c>
      <c r="B1082" s="7" t="s">
        <v>34</v>
      </c>
    </row>
    <row r="1083" spans="1:2" x14ac:dyDescent="0.95">
      <c r="A1083" s="6" t="s">
        <v>49</v>
      </c>
      <c r="B1083" s="7" t="s">
        <v>23</v>
      </c>
    </row>
    <row r="1084" spans="1:2" x14ac:dyDescent="0.95">
      <c r="A1084" s="6" t="s">
        <v>49</v>
      </c>
      <c r="B1084" s="7" t="s">
        <v>30</v>
      </c>
    </row>
    <row r="1085" spans="1:2" x14ac:dyDescent="0.95">
      <c r="A1085" s="6" t="s">
        <v>49</v>
      </c>
      <c r="B1085" s="7" t="s">
        <v>20</v>
      </c>
    </row>
    <row r="1086" spans="1:2" x14ac:dyDescent="0.95">
      <c r="A1086" s="6" t="s">
        <v>49</v>
      </c>
      <c r="B1086" s="7" t="s">
        <v>24</v>
      </c>
    </row>
    <row r="1087" spans="1:2" x14ac:dyDescent="0.95">
      <c r="A1087" s="6" t="s">
        <v>49</v>
      </c>
      <c r="B1087" s="7" t="s">
        <v>32</v>
      </c>
    </row>
    <row r="1088" spans="1:2" x14ac:dyDescent="0.95">
      <c r="A1088" s="6" t="s">
        <v>49</v>
      </c>
      <c r="B1088" s="7" t="s">
        <v>27</v>
      </c>
    </row>
    <row r="1089" spans="1:2" x14ac:dyDescent="0.95">
      <c r="A1089" s="6" t="s">
        <v>49</v>
      </c>
      <c r="B1089" s="7" t="s">
        <v>27</v>
      </c>
    </row>
    <row r="1090" spans="1:2" x14ac:dyDescent="0.95">
      <c r="A1090" s="6" t="s">
        <v>49</v>
      </c>
      <c r="B1090" s="7" t="s">
        <v>22</v>
      </c>
    </row>
    <row r="1091" spans="1:2" x14ac:dyDescent="0.95">
      <c r="A1091" s="6" t="s">
        <v>49</v>
      </c>
      <c r="B1091" s="7" t="s">
        <v>20</v>
      </c>
    </row>
    <row r="1092" spans="1:2" x14ac:dyDescent="0.95">
      <c r="A1092" s="6" t="s">
        <v>49</v>
      </c>
      <c r="B1092" s="7" t="s">
        <v>21</v>
      </c>
    </row>
    <row r="1093" spans="1:2" x14ac:dyDescent="0.95">
      <c r="A1093" s="6" t="s">
        <v>49</v>
      </c>
      <c r="B1093" s="7" t="s">
        <v>30</v>
      </c>
    </row>
    <row r="1094" spans="1:2" x14ac:dyDescent="0.95">
      <c r="A1094" s="6" t="s">
        <v>49</v>
      </c>
      <c r="B1094" s="7" t="s">
        <v>29</v>
      </c>
    </row>
    <row r="1095" spans="1:2" x14ac:dyDescent="0.95">
      <c r="A1095" s="6" t="s">
        <v>49</v>
      </c>
      <c r="B1095" s="7" t="s">
        <v>21</v>
      </c>
    </row>
    <row r="1096" spans="1:2" x14ac:dyDescent="0.95">
      <c r="A1096" s="6" t="s">
        <v>49</v>
      </c>
      <c r="B1096" s="7" t="s">
        <v>32</v>
      </c>
    </row>
    <row r="1097" spans="1:2" x14ac:dyDescent="0.95">
      <c r="A1097" s="6" t="s">
        <v>49</v>
      </c>
      <c r="B1097" s="7" t="s">
        <v>28</v>
      </c>
    </row>
    <row r="1098" spans="1:2" x14ac:dyDescent="0.95">
      <c r="A1098" s="6" t="s">
        <v>49</v>
      </c>
      <c r="B1098" s="7" t="s">
        <v>26</v>
      </c>
    </row>
    <row r="1099" spans="1:2" x14ac:dyDescent="0.95">
      <c r="A1099" s="6" t="s">
        <v>49</v>
      </c>
      <c r="B1099" s="7" t="s">
        <v>20</v>
      </c>
    </row>
    <row r="1100" spans="1:2" x14ac:dyDescent="0.95">
      <c r="A1100" s="6" t="s">
        <v>50</v>
      </c>
      <c r="B1100" s="7" t="s">
        <v>32</v>
      </c>
    </row>
    <row r="1101" spans="1:2" x14ac:dyDescent="0.95">
      <c r="A1101" s="6" t="s">
        <v>50</v>
      </c>
      <c r="B1101" s="7" t="s">
        <v>23</v>
      </c>
    </row>
    <row r="1102" spans="1:2" x14ac:dyDescent="0.95">
      <c r="A1102" s="6" t="s">
        <v>50</v>
      </c>
      <c r="B1102" s="7" t="s">
        <v>33</v>
      </c>
    </row>
    <row r="1103" spans="1:2" x14ac:dyDescent="0.95">
      <c r="A1103" s="6" t="s">
        <v>50</v>
      </c>
      <c r="B1103" s="7" t="s">
        <v>25</v>
      </c>
    </row>
    <row r="1104" spans="1:2" x14ac:dyDescent="0.95">
      <c r="A1104" s="6" t="s">
        <v>50</v>
      </c>
      <c r="B1104" s="7" t="s">
        <v>34</v>
      </c>
    </row>
    <row r="1105" spans="1:2" x14ac:dyDescent="0.95">
      <c r="A1105" s="6" t="s">
        <v>50</v>
      </c>
      <c r="B1105" s="7" t="s">
        <v>20</v>
      </c>
    </row>
    <row r="1106" spans="1:2" x14ac:dyDescent="0.95">
      <c r="A1106" s="6" t="s">
        <v>50</v>
      </c>
      <c r="B1106" s="7" t="s">
        <v>29</v>
      </c>
    </row>
    <row r="1107" spans="1:2" x14ac:dyDescent="0.95">
      <c r="A1107" s="6" t="s">
        <v>50</v>
      </c>
      <c r="B1107" s="7" t="s">
        <v>19</v>
      </c>
    </row>
    <row r="1108" spans="1:2" x14ac:dyDescent="0.95">
      <c r="A1108" s="6" t="s">
        <v>50</v>
      </c>
      <c r="B1108" s="7" t="s">
        <v>25</v>
      </c>
    </row>
    <row r="1109" spans="1:2" x14ac:dyDescent="0.95">
      <c r="A1109" s="6" t="s">
        <v>50</v>
      </c>
      <c r="B1109" s="7" t="s">
        <v>33</v>
      </c>
    </row>
    <row r="1110" spans="1:2" x14ac:dyDescent="0.95">
      <c r="A1110" s="6" t="s">
        <v>50</v>
      </c>
      <c r="B1110" s="7" t="s">
        <v>34</v>
      </c>
    </row>
    <row r="1111" spans="1:2" x14ac:dyDescent="0.95">
      <c r="A1111" s="6" t="s">
        <v>50</v>
      </c>
      <c r="B1111" s="7" t="s">
        <v>20</v>
      </c>
    </row>
    <row r="1112" spans="1:2" x14ac:dyDescent="0.95">
      <c r="A1112" s="6" t="s">
        <v>50</v>
      </c>
      <c r="B1112" s="7" t="s">
        <v>19</v>
      </c>
    </row>
    <row r="1113" spans="1:2" x14ac:dyDescent="0.95">
      <c r="A1113" s="6" t="s">
        <v>50</v>
      </c>
      <c r="B1113" s="7" t="s">
        <v>32</v>
      </c>
    </row>
    <row r="1114" spans="1:2" x14ac:dyDescent="0.95">
      <c r="A1114" s="6" t="s">
        <v>50</v>
      </c>
      <c r="B1114" s="7" t="s">
        <v>30</v>
      </c>
    </row>
    <row r="1115" spans="1:2" x14ac:dyDescent="0.95">
      <c r="A1115" s="6" t="s">
        <v>50</v>
      </c>
      <c r="B1115" s="7" t="s">
        <v>28</v>
      </c>
    </row>
    <row r="1116" spans="1:2" x14ac:dyDescent="0.95">
      <c r="A1116" s="6" t="s">
        <v>50</v>
      </c>
      <c r="B1116" s="7" t="s">
        <v>27</v>
      </c>
    </row>
    <row r="1117" spans="1:2" x14ac:dyDescent="0.95">
      <c r="A1117" s="6" t="s">
        <v>50</v>
      </c>
      <c r="B1117" s="7" t="s">
        <v>25</v>
      </c>
    </row>
    <row r="1118" spans="1:2" x14ac:dyDescent="0.95">
      <c r="A1118" s="6" t="s">
        <v>50</v>
      </c>
      <c r="B1118" s="7" t="s">
        <v>21</v>
      </c>
    </row>
    <row r="1119" spans="1:2" x14ac:dyDescent="0.95">
      <c r="A1119" s="6" t="s">
        <v>50</v>
      </c>
      <c r="B1119" s="7" t="s">
        <v>24</v>
      </c>
    </row>
    <row r="1120" spans="1:2" x14ac:dyDescent="0.95">
      <c r="A1120" s="6" t="s">
        <v>50</v>
      </c>
      <c r="B1120" s="7" t="s">
        <v>27</v>
      </c>
    </row>
    <row r="1121" spans="1:2" x14ac:dyDescent="0.95">
      <c r="A1121" s="6" t="s">
        <v>50</v>
      </c>
      <c r="B1121" s="7" t="s">
        <v>23</v>
      </c>
    </row>
    <row r="1122" spans="1:2" x14ac:dyDescent="0.95">
      <c r="A1122" s="6" t="s">
        <v>50</v>
      </c>
      <c r="B1122" s="7" t="s">
        <v>28</v>
      </c>
    </row>
    <row r="1123" spans="1:2" x14ac:dyDescent="0.95">
      <c r="A1123" s="6" t="s">
        <v>50</v>
      </c>
      <c r="B1123" s="7" t="s">
        <v>35</v>
      </c>
    </row>
    <row r="1124" spans="1:2" x14ac:dyDescent="0.95">
      <c r="A1124" s="6" t="s">
        <v>50</v>
      </c>
      <c r="B1124" s="7" t="s">
        <v>34</v>
      </c>
    </row>
    <row r="1125" spans="1:2" x14ac:dyDescent="0.95">
      <c r="A1125" s="6" t="s">
        <v>50</v>
      </c>
      <c r="B1125" s="7" t="s">
        <v>35</v>
      </c>
    </row>
    <row r="1126" spans="1:2" x14ac:dyDescent="0.95">
      <c r="A1126" s="6" t="s">
        <v>50</v>
      </c>
      <c r="B1126" s="7" t="s">
        <v>21</v>
      </c>
    </row>
    <row r="1127" spans="1:2" x14ac:dyDescent="0.95">
      <c r="A1127" s="6" t="s">
        <v>50</v>
      </c>
      <c r="B1127" s="7" t="s">
        <v>20</v>
      </c>
    </row>
    <row r="1128" spans="1:2" x14ac:dyDescent="0.95">
      <c r="A1128" s="6" t="s">
        <v>50</v>
      </c>
      <c r="B1128" s="7" t="s">
        <v>32</v>
      </c>
    </row>
    <row r="1129" spans="1:2" x14ac:dyDescent="0.95">
      <c r="A1129" s="6" t="s">
        <v>50</v>
      </c>
      <c r="B1129" s="7" t="s">
        <v>34</v>
      </c>
    </row>
    <row r="1130" spans="1:2" x14ac:dyDescent="0.95">
      <c r="A1130" s="6" t="s">
        <v>50</v>
      </c>
      <c r="B1130" s="7" t="s">
        <v>32</v>
      </c>
    </row>
    <row r="1131" spans="1:2" x14ac:dyDescent="0.95">
      <c r="A1131" s="6" t="s">
        <v>50</v>
      </c>
      <c r="B1131" s="7" t="s">
        <v>33</v>
      </c>
    </row>
    <row r="1132" spans="1:2" x14ac:dyDescent="0.95">
      <c r="A1132" s="6" t="s">
        <v>50</v>
      </c>
      <c r="B1132" s="7" t="s">
        <v>19</v>
      </c>
    </row>
    <row r="1133" spans="1:2" x14ac:dyDescent="0.95">
      <c r="A1133" s="6" t="s">
        <v>50</v>
      </c>
      <c r="B1133" s="7" t="s">
        <v>27</v>
      </c>
    </row>
    <row r="1134" spans="1:2" x14ac:dyDescent="0.95">
      <c r="A1134" s="6" t="s">
        <v>50</v>
      </c>
      <c r="B1134" s="7" t="s">
        <v>26</v>
      </c>
    </row>
    <row r="1135" spans="1:2" x14ac:dyDescent="0.95">
      <c r="A1135" s="6" t="s">
        <v>50</v>
      </c>
      <c r="B1135" s="7" t="s">
        <v>27</v>
      </c>
    </row>
    <row r="1136" spans="1:2" x14ac:dyDescent="0.95">
      <c r="A1136" s="6" t="s">
        <v>50</v>
      </c>
      <c r="B1136" s="7" t="s">
        <v>34</v>
      </c>
    </row>
    <row r="1137" spans="1:2" x14ac:dyDescent="0.95">
      <c r="A1137" s="6" t="s">
        <v>50</v>
      </c>
      <c r="B1137" s="7" t="s">
        <v>30</v>
      </c>
    </row>
    <row r="1138" spans="1:2" x14ac:dyDescent="0.95">
      <c r="A1138" s="6" t="s">
        <v>51</v>
      </c>
      <c r="B1138" s="7" t="s">
        <v>33</v>
      </c>
    </row>
    <row r="1139" spans="1:2" x14ac:dyDescent="0.95">
      <c r="A1139" s="6" t="s">
        <v>51</v>
      </c>
      <c r="B1139" s="7" t="s">
        <v>19</v>
      </c>
    </row>
    <row r="1140" spans="1:2" x14ac:dyDescent="0.95">
      <c r="A1140" s="6" t="s">
        <v>51</v>
      </c>
      <c r="B1140" s="7" t="s">
        <v>21</v>
      </c>
    </row>
    <row r="1141" spans="1:2" x14ac:dyDescent="0.95">
      <c r="A1141" s="6" t="s">
        <v>51</v>
      </c>
      <c r="B1141" s="7" t="s">
        <v>22</v>
      </c>
    </row>
    <row r="1142" spans="1:2" x14ac:dyDescent="0.95">
      <c r="A1142" s="6" t="s">
        <v>51</v>
      </c>
      <c r="B1142" s="7" t="s">
        <v>29</v>
      </c>
    </row>
    <row r="1143" spans="1:2" x14ac:dyDescent="0.95">
      <c r="A1143" s="6" t="s">
        <v>51</v>
      </c>
      <c r="B1143" s="7" t="s">
        <v>27</v>
      </c>
    </row>
    <row r="1144" spans="1:2" x14ac:dyDescent="0.95">
      <c r="A1144" s="6" t="s">
        <v>51</v>
      </c>
      <c r="B1144" s="7" t="s">
        <v>25</v>
      </c>
    </row>
    <row r="1145" spans="1:2" x14ac:dyDescent="0.95">
      <c r="A1145" s="6" t="s">
        <v>51</v>
      </c>
      <c r="B1145" s="7" t="s">
        <v>32</v>
      </c>
    </row>
    <row r="1146" spans="1:2" x14ac:dyDescent="0.95">
      <c r="A1146" s="6" t="s">
        <v>51</v>
      </c>
      <c r="B1146" s="7" t="s">
        <v>19</v>
      </c>
    </row>
    <row r="1147" spans="1:2" x14ac:dyDescent="0.95">
      <c r="A1147" s="6" t="s">
        <v>51</v>
      </c>
      <c r="B1147" s="7" t="s">
        <v>32</v>
      </c>
    </row>
    <row r="1148" spans="1:2" x14ac:dyDescent="0.95">
      <c r="A1148" s="6" t="s">
        <v>51</v>
      </c>
      <c r="B1148" s="7" t="s">
        <v>30</v>
      </c>
    </row>
    <row r="1149" spans="1:2" x14ac:dyDescent="0.95">
      <c r="A1149" s="6" t="s">
        <v>51</v>
      </c>
      <c r="B1149" s="7" t="s">
        <v>25</v>
      </c>
    </row>
    <row r="1150" spans="1:2" x14ac:dyDescent="0.95">
      <c r="A1150" s="6" t="s">
        <v>51</v>
      </c>
      <c r="B1150" s="7" t="s">
        <v>27</v>
      </c>
    </row>
    <row r="1151" spans="1:2" x14ac:dyDescent="0.95">
      <c r="A1151" s="6" t="s">
        <v>51</v>
      </c>
      <c r="B1151" s="7" t="s">
        <v>24</v>
      </c>
    </row>
    <row r="1152" spans="1:2" x14ac:dyDescent="0.95">
      <c r="A1152" s="6" t="s">
        <v>51</v>
      </c>
      <c r="B1152" s="7" t="s">
        <v>24</v>
      </c>
    </row>
    <row r="1153" spans="1:2" x14ac:dyDescent="0.95">
      <c r="A1153" s="6" t="s">
        <v>51</v>
      </c>
      <c r="B1153" s="7" t="s">
        <v>23</v>
      </c>
    </row>
    <row r="1154" spans="1:2" x14ac:dyDescent="0.95">
      <c r="A1154" s="6" t="s">
        <v>51</v>
      </c>
      <c r="B1154" s="7" t="s">
        <v>21</v>
      </c>
    </row>
    <row r="1155" spans="1:2" x14ac:dyDescent="0.95">
      <c r="A1155" s="6" t="s">
        <v>51</v>
      </c>
      <c r="B1155" s="7" t="s">
        <v>19</v>
      </c>
    </row>
    <row r="1156" spans="1:2" x14ac:dyDescent="0.95">
      <c r="A1156" s="6" t="s">
        <v>51</v>
      </c>
      <c r="B1156" s="7" t="s">
        <v>34</v>
      </c>
    </row>
    <row r="1157" spans="1:2" x14ac:dyDescent="0.95">
      <c r="A1157" s="6" t="s">
        <v>51</v>
      </c>
      <c r="B1157" s="7" t="s">
        <v>21</v>
      </c>
    </row>
    <row r="1158" spans="1:2" x14ac:dyDescent="0.95">
      <c r="A1158" s="6" t="s">
        <v>51</v>
      </c>
      <c r="B1158" s="7" t="s">
        <v>21</v>
      </c>
    </row>
    <row r="1159" spans="1:2" x14ac:dyDescent="0.95">
      <c r="A1159" s="6" t="s">
        <v>51</v>
      </c>
      <c r="B1159" s="7" t="s">
        <v>23</v>
      </c>
    </row>
    <row r="1160" spans="1:2" x14ac:dyDescent="0.95">
      <c r="A1160" s="6" t="s">
        <v>51</v>
      </c>
      <c r="B1160" s="7" t="s">
        <v>35</v>
      </c>
    </row>
    <row r="1161" spans="1:2" x14ac:dyDescent="0.95">
      <c r="A1161" s="6" t="s">
        <v>51</v>
      </c>
      <c r="B1161" s="7" t="s">
        <v>31</v>
      </c>
    </row>
    <row r="1162" spans="1:2" x14ac:dyDescent="0.95">
      <c r="A1162" s="6" t="s">
        <v>51</v>
      </c>
      <c r="B1162" s="7" t="s">
        <v>31</v>
      </c>
    </row>
    <row r="1163" spans="1:2" x14ac:dyDescent="0.95">
      <c r="A1163" s="6" t="s">
        <v>51</v>
      </c>
      <c r="B1163" s="7" t="s">
        <v>23</v>
      </c>
    </row>
    <row r="1164" spans="1:2" x14ac:dyDescent="0.95">
      <c r="A1164" s="6" t="s">
        <v>51</v>
      </c>
      <c r="B1164" s="7" t="s">
        <v>21</v>
      </c>
    </row>
    <row r="1165" spans="1:2" x14ac:dyDescent="0.95">
      <c r="A1165" s="6" t="s">
        <v>51</v>
      </c>
      <c r="B1165" s="7" t="s">
        <v>21</v>
      </c>
    </row>
    <row r="1166" spans="1:2" x14ac:dyDescent="0.95">
      <c r="A1166" s="6" t="s">
        <v>51</v>
      </c>
      <c r="B1166" s="7" t="s">
        <v>26</v>
      </c>
    </row>
    <row r="1167" spans="1:2" x14ac:dyDescent="0.95">
      <c r="A1167" s="6" t="s">
        <v>51</v>
      </c>
      <c r="B1167" s="7" t="s">
        <v>29</v>
      </c>
    </row>
    <row r="1168" spans="1:2" x14ac:dyDescent="0.95">
      <c r="A1168" s="6" t="s">
        <v>51</v>
      </c>
      <c r="B1168" s="7" t="s">
        <v>33</v>
      </c>
    </row>
    <row r="1169" spans="1:2" x14ac:dyDescent="0.95">
      <c r="A1169" s="6" t="s">
        <v>51</v>
      </c>
      <c r="B1169" s="7" t="s">
        <v>35</v>
      </c>
    </row>
    <row r="1170" spans="1:2" x14ac:dyDescent="0.95">
      <c r="A1170" s="6" t="s">
        <v>51</v>
      </c>
      <c r="B1170" s="7" t="s">
        <v>26</v>
      </c>
    </row>
    <row r="1171" spans="1:2" x14ac:dyDescent="0.95">
      <c r="A1171" s="6" t="s">
        <v>51</v>
      </c>
      <c r="B1171" s="7" t="s">
        <v>19</v>
      </c>
    </row>
    <row r="1172" spans="1:2" x14ac:dyDescent="0.95">
      <c r="A1172" s="6" t="s">
        <v>51</v>
      </c>
      <c r="B1172" s="7" t="s">
        <v>33</v>
      </c>
    </row>
    <row r="1173" spans="1:2" x14ac:dyDescent="0.95">
      <c r="A1173" s="6" t="s">
        <v>51</v>
      </c>
      <c r="B1173" s="7" t="s">
        <v>28</v>
      </c>
    </row>
    <row r="1174" spans="1:2" x14ac:dyDescent="0.95">
      <c r="A1174" s="6" t="s">
        <v>51</v>
      </c>
      <c r="B1174" s="7" t="s">
        <v>29</v>
      </c>
    </row>
    <row r="1175" spans="1:2" x14ac:dyDescent="0.95">
      <c r="A1175" s="6" t="s">
        <v>51</v>
      </c>
      <c r="B1175" s="7" t="s">
        <v>31</v>
      </c>
    </row>
    <row r="1176" spans="1:2" x14ac:dyDescent="0.95">
      <c r="A1176" s="6" t="s">
        <v>51</v>
      </c>
      <c r="B1176" s="7" t="s">
        <v>24</v>
      </c>
    </row>
    <row r="1177" spans="1:2" x14ac:dyDescent="0.95">
      <c r="A1177" s="6" t="s">
        <v>51</v>
      </c>
      <c r="B1177" s="7" t="s">
        <v>33</v>
      </c>
    </row>
    <row r="1178" spans="1:2" x14ac:dyDescent="0.95">
      <c r="A1178" s="6" t="s">
        <v>51</v>
      </c>
      <c r="B1178" s="7" t="s">
        <v>19</v>
      </c>
    </row>
    <row r="1179" spans="1:2" x14ac:dyDescent="0.95">
      <c r="A1179" s="6" t="s">
        <v>51</v>
      </c>
      <c r="B1179" s="7" t="s">
        <v>26</v>
      </c>
    </row>
    <row r="1180" spans="1:2" x14ac:dyDescent="0.95">
      <c r="A1180" s="6" t="s">
        <v>51</v>
      </c>
      <c r="B1180" s="7" t="s">
        <v>21</v>
      </c>
    </row>
    <row r="1181" spans="1:2" x14ac:dyDescent="0.95">
      <c r="A1181" s="6" t="s">
        <v>51</v>
      </c>
      <c r="B1181" s="7" t="s">
        <v>19</v>
      </c>
    </row>
    <row r="1182" spans="1:2" x14ac:dyDescent="0.95">
      <c r="A1182" s="6" t="s">
        <v>51</v>
      </c>
      <c r="B1182" s="7" t="s">
        <v>31</v>
      </c>
    </row>
    <row r="1183" spans="1:2" x14ac:dyDescent="0.95">
      <c r="A1183" s="6" t="s">
        <v>51</v>
      </c>
      <c r="B1183" s="7" t="s">
        <v>35</v>
      </c>
    </row>
    <row r="1184" spans="1:2" x14ac:dyDescent="0.95">
      <c r="A1184" s="6" t="s">
        <v>51</v>
      </c>
      <c r="B1184" s="7" t="s">
        <v>30</v>
      </c>
    </row>
    <row r="1185" spans="1:2" x14ac:dyDescent="0.95">
      <c r="A1185" s="6" t="s">
        <v>51</v>
      </c>
      <c r="B1185" s="7" t="s">
        <v>32</v>
      </c>
    </row>
    <row r="1186" spans="1:2" x14ac:dyDescent="0.95">
      <c r="A1186" s="6" t="s">
        <v>51</v>
      </c>
      <c r="B1186" s="7" t="s">
        <v>32</v>
      </c>
    </row>
    <row r="1187" spans="1:2" x14ac:dyDescent="0.95">
      <c r="A1187" s="6" t="s">
        <v>51</v>
      </c>
      <c r="B1187" s="7" t="s">
        <v>33</v>
      </c>
    </row>
    <row r="1188" spans="1:2" x14ac:dyDescent="0.95">
      <c r="A1188" s="6" t="s">
        <v>51</v>
      </c>
      <c r="B1188" s="7" t="s">
        <v>25</v>
      </c>
    </row>
    <row r="1189" spans="1:2" x14ac:dyDescent="0.95">
      <c r="A1189" s="6" t="s">
        <v>51</v>
      </c>
      <c r="B1189" s="7" t="s">
        <v>29</v>
      </c>
    </row>
    <row r="1190" spans="1:2" x14ac:dyDescent="0.95">
      <c r="A1190" s="6" t="s">
        <v>51</v>
      </c>
      <c r="B1190" s="7" t="s">
        <v>34</v>
      </c>
    </row>
    <row r="1191" spans="1:2" x14ac:dyDescent="0.95">
      <c r="A1191" s="6" t="s">
        <v>51</v>
      </c>
      <c r="B1191" s="7" t="s">
        <v>25</v>
      </c>
    </row>
    <row r="1192" spans="1:2" x14ac:dyDescent="0.95">
      <c r="A1192" s="6" t="s">
        <v>52</v>
      </c>
      <c r="B1192" s="7" t="s">
        <v>28</v>
      </c>
    </row>
    <row r="1193" spans="1:2" x14ac:dyDescent="0.95">
      <c r="A1193" s="6" t="s">
        <v>52</v>
      </c>
      <c r="B1193" s="7" t="s">
        <v>33</v>
      </c>
    </row>
    <row r="1194" spans="1:2" x14ac:dyDescent="0.95">
      <c r="A1194" s="6" t="s">
        <v>52</v>
      </c>
      <c r="B1194" s="7" t="s">
        <v>33</v>
      </c>
    </row>
    <row r="1195" spans="1:2" x14ac:dyDescent="0.95">
      <c r="A1195" s="6" t="s">
        <v>52</v>
      </c>
      <c r="B1195" s="7" t="s">
        <v>25</v>
      </c>
    </row>
    <row r="1196" spans="1:2" x14ac:dyDescent="0.95">
      <c r="A1196" s="6" t="s">
        <v>52</v>
      </c>
      <c r="B1196" s="7" t="s">
        <v>32</v>
      </c>
    </row>
    <row r="1197" spans="1:2" x14ac:dyDescent="0.95">
      <c r="A1197" s="6" t="s">
        <v>52</v>
      </c>
      <c r="B1197" s="7" t="s">
        <v>26</v>
      </c>
    </row>
    <row r="1198" spans="1:2" x14ac:dyDescent="0.95">
      <c r="A1198" s="6" t="s">
        <v>52</v>
      </c>
      <c r="B1198" s="7" t="s">
        <v>22</v>
      </c>
    </row>
    <row r="1199" spans="1:2" x14ac:dyDescent="0.95">
      <c r="A1199" s="6" t="s">
        <v>52</v>
      </c>
      <c r="B1199" s="7" t="s">
        <v>24</v>
      </c>
    </row>
    <row r="1200" spans="1:2" x14ac:dyDescent="0.95">
      <c r="A1200" s="6" t="s">
        <v>52</v>
      </c>
      <c r="B1200" s="7" t="s">
        <v>22</v>
      </c>
    </row>
    <row r="1201" spans="1:2" x14ac:dyDescent="0.95">
      <c r="A1201" s="6" t="s">
        <v>52</v>
      </c>
      <c r="B1201" s="7" t="s">
        <v>25</v>
      </c>
    </row>
    <row r="1202" spans="1:2" x14ac:dyDescent="0.95">
      <c r="A1202" s="6" t="s">
        <v>52</v>
      </c>
      <c r="B1202" s="7" t="s">
        <v>32</v>
      </c>
    </row>
    <row r="1203" spans="1:2" x14ac:dyDescent="0.95">
      <c r="A1203" s="6" t="s">
        <v>52</v>
      </c>
      <c r="B1203" s="7" t="s">
        <v>31</v>
      </c>
    </row>
    <row r="1204" spans="1:2" x14ac:dyDescent="0.95">
      <c r="A1204" s="6" t="s">
        <v>52</v>
      </c>
      <c r="B1204" s="7" t="s">
        <v>26</v>
      </c>
    </row>
    <row r="1205" spans="1:2" x14ac:dyDescent="0.95">
      <c r="A1205" s="6" t="s">
        <v>52</v>
      </c>
      <c r="B1205" s="7" t="s">
        <v>32</v>
      </c>
    </row>
    <row r="1206" spans="1:2" x14ac:dyDescent="0.95">
      <c r="A1206" s="6" t="s">
        <v>52</v>
      </c>
      <c r="B1206" s="7" t="s">
        <v>34</v>
      </c>
    </row>
    <row r="1207" spans="1:2" x14ac:dyDescent="0.95">
      <c r="A1207" s="6" t="s">
        <v>52</v>
      </c>
      <c r="B1207" s="7" t="s">
        <v>29</v>
      </c>
    </row>
    <row r="1208" spans="1:2" x14ac:dyDescent="0.95">
      <c r="A1208" s="6" t="s">
        <v>52</v>
      </c>
      <c r="B1208" s="7" t="s">
        <v>34</v>
      </c>
    </row>
    <row r="1209" spans="1:2" x14ac:dyDescent="0.95">
      <c r="A1209" s="6" t="s">
        <v>52</v>
      </c>
      <c r="B1209" s="7" t="s">
        <v>31</v>
      </c>
    </row>
    <row r="1210" spans="1:2" x14ac:dyDescent="0.95">
      <c r="A1210" s="6" t="s">
        <v>52</v>
      </c>
      <c r="B1210" s="7" t="s">
        <v>35</v>
      </c>
    </row>
    <row r="1211" spans="1:2" x14ac:dyDescent="0.95">
      <c r="A1211" s="6" t="s">
        <v>52</v>
      </c>
      <c r="B1211" s="7" t="s">
        <v>24</v>
      </c>
    </row>
    <row r="1212" spans="1:2" x14ac:dyDescent="0.95">
      <c r="A1212" s="6" t="s">
        <v>52</v>
      </c>
      <c r="B1212" s="7" t="s">
        <v>34</v>
      </c>
    </row>
    <row r="1213" spans="1:2" x14ac:dyDescent="0.95">
      <c r="A1213" s="6" t="s">
        <v>52</v>
      </c>
      <c r="B1213" s="7" t="s">
        <v>21</v>
      </c>
    </row>
    <row r="1214" spans="1:2" x14ac:dyDescent="0.95">
      <c r="A1214" s="6" t="s">
        <v>52</v>
      </c>
      <c r="B1214" s="7" t="s">
        <v>26</v>
      </c>
    </row>
    <row r="1215" spans="1:2" x14ac:dyDescent="0.95">
      <c r="A1215" s="6" t="s">
        <v>52</v>
      </c>
      <c r="B1215" s="7" t="s">
        <v>33</v>
      </c>
    </row>
    <row r="1216" spans="1:2" x14ac:dyDescent="0.95">
      <c r="A1216" s="6" t="s">
        <v>52</v>
      </c>
      <c r="B1216" s="7" t="s">
        <v>20</v>
      </c>
    </row>
    <row r="1217" spans="1:2" x14ac:dyDescent="0.95">
      <c r="A1217" s="6" t="s">
        <v>52</v>
      </c>
      <c r="B1217" s="7" t="s">
        <v>21</v>
      </c>
    </row>
    <row r="1218" spans="1:2" x14ac:dyDescent="0.95">
      <c r="A1218" s="6" t="s">
        <v>52</v>
      </c>
      <c r="B1218" s="7" t="s">
        <v>19</v>
      </c>
    </row>
    <row r="1219" spans="1:2" x14ac:dyDescent="0.95">
      <c r="A1219" s="6" t="s">
        <v>52</v>
      </c>
      <c r="B1219" s="7" t="s">
        <v>19</v>
      </c>
    </row>
    <row r="1220" spans="1:2" x14ac:dyDescent="0.95">
      <c r="A1220" s="6" t="s">
        <v>52</v>
      </c>
      <c r="B1220" s="7" t="s">
        <v>21</v>
      </c>
    </row>
    <row r="1221" spans="1:2" x14ac:dyDescent="0.95">
      <c r="A1221" s="6" t="s">
        <v>52</v>
      </c>
      <c r="B1221" s="7" t="s">
        <v>29</v>
      </c>
    </row>
    <row r="1222" spans="1:2" x14ac:dyDescent="0.95">
      <c r="A1222" s="6" t="s">
        <v>52</v>
      </c>
      <c r="B1222" s="7" t="s">
        <v>33</v>
      </c>
    </row>
    <row r="1223" spans="1:2" x14ac:dyDescent="0.95">
      <c r="A1223" s="6" t="s">
        <v>52</v>
      </c>
      <c r="B1223" s="7" t="s">
        <v>32</v>
      </c>
    </row>
    <row r="1224" spans="1:2" x14ac:dyDescent="0.95">
      <c r="A1224" s="6" t="s">
        <v>52</v>
      </c>
      <c r="B1224" s="7" t="s">
        <v>26</v>
      </c>
    </row>
    <row r="1225" spans="1:2" x14ac:dyDescent="0.95">
      <c r="A1225" s="6" t="s">
        <v>52</v>
      </c>
      <c r="B1225" s="7" t="s">
        <v>19</v>
      </c>
    </row>
    <row r="1226" spans="1:2" x14ac:dyDescent="0.95">
      <c r="A1226" s="6" t="s">
        <v>52</v>
      </c>
      <c r="B1226" s="7" t="s">
        <v>33</v>
      </c>
    </row>
    <row r="1227" spans="1:2" x14ac:dyDescent="0.95">
      <c r="A1227" s="6" t="s">
        <v>52</v>
      </c>
      <c r="B1227" s="7" t="s">
        <v>27</v>
      </c>
    </row>
    <row r="1228" spans="1:2" x14ac:dyDescent="0.95">
      <c r="A1228" s="6" t="s">
        <v>52</v>
      </c>
      <c r="B1228" s="7" t="s">
        <v>26</v>
      </c>
    </row>
    <row r="1229" spans="1:2" x14ac:dyDescent="0.95">
      <c r="A1229" s="6" t="s">
        <v>52</v>
      </c>
      <c r="B1229" s="7" t="s">
        <v>34</v>
      </c>
    </row>
    <row r="1230" spans="1:2" x14ac:dyDescent="0.95">
      <c r="A1230" s="6" t="s">
        <v>52</v>
      </c>
      <c r="B1230" s="7" t="s">
        <v>35</v>
      </c>
    </row>
    <row r="1231" spans="1:2" x14ac:dyDescent="0.95">
      <c r="A1231" s="6" t="s">
        <v>52</v>
      </c>
      <c r="B1231" s="7" t="s">
        <v>28</v>
      </c>
    </row>
    <row r="1232" spans="1:2" x14ac:dyDescent="0.95">
      <c r="A1232" s="6" t="s">
        <v>52</v>
      </c>
      <c r="B1232" s="7" t="s">
        <v>23</v>
      </c>
    </row>
    <row r="1233" spans="1:2" x14ac:dyDescent="0.95">
      <c r="A1233" s="6" t="s">
        <v>52</v>
      </c>
      <c r="B1233" s="7" t="s">
        <v>22</v>
      </c>
    </row>
    <row r="1234" spans="1:2" x14ac:dyDescent="0.95">
      <c r="A1234" s="6" t="s">
        <v>52</v>
      </c>
      <c r="B1234" s="7" t="s">
        <v>20</v>
      </c>
    </row>
    <row r="1235" spans="1:2" x14ac:dyDescent="0.95">
      <c r="A1235" s="6" t="s">
        <v>52</v>
      </c>
      <c r="B1235" s="7" t="s">
        <v>32</v>
      </c>
    </row>
    <row r="1236" spans="1:2" x14ac:dyDescent="0.95">
      <c r="A1236" s="6" t="s">
        <v>53</v>
      </c>
      <c r="B1236" s="7" t="s">
        <v>23</v>
      </c>
    </row>
    <row r="1237" spans="1:2" x14ac:dyDescent="0.95">
      <c r="A1237" s="6" t="s">
        <v>53</v>
      </c>
      <c r="B1237" s="7" t="s">
        <v>29</v>
      </c>
    </row>
    <row r="1238" spans="1:2" x14ac:dyDescent="0.95">
      <c r="A1238" s="6" t="s">
        <v>53</v>
      </c>
      <c r="B1238" s="7" t="s">
        <v>23</v>
      </c>
    </row>
    <row r="1239" spans="1:2" x14ac:dyDescent="0.95">
      <c r="A1239" s="6" t="s">
        <v>53</v>
      </c>
      <c r="B1239" s="7" t="s">
        <v>19</v>
      </c>
    </row>
    <row r="1240" spans="1:2" x14ac:dyDescent="0.95">
      <c r="A1240" s="6" t="s">
        <v>53</v>
      </c>
      <c r="B1240" s="7" t="s">
        <v>27</v>
      </c>
    </row>
    <row r="1241" spans="1:2" x14ac:dyDescent="0.95">
      <c r="A1241" s="6" t="s">
        <v>53</v>
      </c>
      <c r="B1241" s="7" t="s">
        <v>24</v>
      </c>
    </row>
    <row r="1242" spans="1:2" x14ac:dyDescent="0.95">
      <c r="A1242" s="6" t="s">
        <v>53</v>
      </c>
      <c r="B1242" s="7" t="s">
        <v>19</v>
      </c>
    </row>
    <row r="1243" spans="1:2" x14ac:dyDescent="0.95">
      <c r="A1243" s="6" t="s">
        <v>53</v>
      </c>
      <c r="B1243" s="7" t="s">
        <v>23</v>
      </c>
    </row>
    <row r="1244" spans="1:2" x14ac:dyDescent="0.95">
      <c r="A1244" s="6" t="s">
        <v>53</v>
      </c>
      <c r="B1244" s="7" t="s">
        <v>29</v>
      </c>
    </row>
    <row r="1245" spans="1:2" x14ac:dyDescent="0.95">
      <c r="A1245" s="6" t="s">
        <v>53</v>
      </c>
      <c r="B1245" s="7" t="s">
        <v>27</v>
      </c>
    </row>
    <row r="1246" spans="1:2" x14ac:dyDescent="0.95">
      <c r="A1246" s="6" t="s">
        <v>53</v>
      </c>
      <c r="B1246" s="7" t="s">
        <v>29</v>
      </c>
    </row>
    <row r="1247" spans="1:2" x14ac:dyDescent="0.95">
      <c r="A1247" s="6" t="s">
        <v>53</v>
      </c>
      <c r="B1247" s="7" t="s">
        <v>25</v>
      </c>
    </row>
    <row r="1248" spans="1:2" x14ac:dyDescent="0.95">
      <c r="A1248" s="6" t="s">
        <v>53</v>
      </c>
      <c r="B1248" s="7" t="s">
        <v>34</v>
      </c>
    </row>
    <row r="1249" spans="1:2" x14ac:dyDescent="0.95">
      <c r="A1249" s="6" t="s">
        <v>53</v>
      </c>
      <c r="B1249" s="7" t="s">
        <v>35</v>
      </c>
    </row>
    <row r="1250" spans="1:2" x14ac:dyDescent="0.95">
      <c r="A1250" s="6" t="s">
        <v>53</v>
      </c>
      <c r="B1250" s="7" t="s">
        <v>20</v>
      </c>
    </row>
    <row r="1251" spans="1:2" x14ac:dyDescent="0.95">
      <c r="A1251" s="6" t="s">
        <v>53</v>
      </c>
      <c r="B1251" s="7" t="s">
        <v>21</v>
      </c>
    </row>
    <row r="1252" spans="1:2" x14ac:dyDescent="0.95">
      <c r="A1252" s="6" t="s">
        <v>53</v>
      </c>
      <c r="B1252" s="7" t="s">
        <v>35</v>
      </c>
    </row>
    <row r="1253" spans="1:2" x14ac:dyDescent="0.95">
      <c r="A1253" s="6" t="s">
        <v>53</v>
      </c>
      <c r="B1253" s="7" t="s">
        <v>22</v>
      </c>
    </row>
    <row r="1254" spans="1:2" x14ac:dyDescent="0.95">
      <c r="A1254" s="6" t="s">
        <v>53</v>
      </c>
      <c r="B1254" s="7" t="s">
        <v>25</v>
      </c>
    </row>
    <row r="1255" spans="1:2" x14ac:dyDescent="0.95">
      <c r="A1255" s="6" t="s">
        <v>53</v>
      </c>
      <c r="B1255" s="7" t="s">
        <v>31</v>
      </c>
    </row>
    <row r="1256" spans="1:2" x14ac:dyDescent="0.95">
      <c r="A1256" s="6" t="s">
        <v>53</v>
      </c>
      <c r="B1256" s="7" t="s">
        <v>21</v>
      </c>
    </row>
    <row r="1257" spans="1:2" x14ac:dyDescent="0.95">
      <c r="A1257" s="6" t="s">
        <v>53</v>
      </c>
      <c r="B1257" s="7" t="s">
        <v>21</v>
      </c>
    </row>
    <row r="1258" spans="1:2" x14ac:dyDescent="0.95">
      <c r="A1258" s="6" t="s">
        <v>53</v>
      </c>
      <c r="B1258" s="7" t="s">
        <v>34</v>
      </c>
    </row>
    <row r="1259" spans="1:2" x14ac:dyDescent="0.95">
      <c r="A1259" s="6" t="s">
        <v>53</v>
      </c>
      <c r="B1259" s="7" t="s">
        <v>26</v>
      </c>
    </row>
    <row r="1260" spans="1:2" x14ac:dyDescent="0.95">
      <c r="A1260" s="6" t="s">
        <v>53</v>
      </c>
      <c r="B1260" s="7" t="s">
        <v>30</v>
      </c>
    </row>
    <row r="1261" spans="1:2" x14ac:dyDescent="0.95">
      <c r="A1261" s="6" t="s">
        <v>53</v>
      </c>
      <c r="B1261" s="7" t="s">
        <v>21</v>
      </c>
    </row>
    <row r="1262" spans="1:2" x14ac:dyDescent="0.95">
      <c r="A1262" s="6" t="s">
        <v>53</v>
      </c>
      <c r="B1262" s="7" t="s">
        <v>33</v>
      </c>
    </row>
    <row r="1263" spans="1:2" x14ac:dyDescent="0.95">
      <c r="A1263" s="6" t="s">
        <v>53</v>
      </c>
      <c r="B1263" s="7" t="s">
        <v>28</v>
      </c>
    </row>
    <row r="1264" spans="1:2" x14ac:dyDescent="0.95">
      <c r="A1264" s="6" t="s">
        <v>53</v>
      </c>
      <c r="B1264" s="7" t="s">
        <v>22</v>
      </c>
    </row>
    <row r="1265" spans="1:2" x14ac:dyDescent="0.95">
      <c r="A1265" s="6" t="s">
        <v>53</v>
      </c>
      <c r="B1265" s="7" t="s">
        <v>26</v>
      </c>
    </row>
    <row r="1266" spans="1:2" x14ac:dyDescent="0.95">
      <c r="A1266" s="6" t="s">
        <v>53</v>
      </c>
      <c r="B1266" s="7" t="s">
        <v>33</v>
      </c>
    </row>
    <row r="1267" spans="1:2" x14ac:dyDescent="0.95">
      <c r="A1267" s="6" t="s">
        <v>53</v>
      </c>
      <c r="B1267" s="7" t="s">
        <v>29</v>
      </c>
    </row>
    <row r="1268" spans="1:2" x14ac:dyDescent="0.95">
      <c r="A1268" s="6" t="s">
        <v>53</v>
      </c>
      <c r="B1268" s="7" t="s">
        <v>34</v>
      </c>
    </row>
    <row r="1269" spans="1:2" x14ac:dyDescent="0.95">
      <c r="A1269" s="6" t="s">
        <v>53</v>
      </c>
      <c r="B1269" s="7" t="s">
        <v>26</v>
      </c>
    </row>
    <row r="1270" spans="1:2" x14ac:dyDescent="0.95">
      <c r="A1270" s="6" t="s">
        <v>53</v>
      </c>
      <c r="B1270" s="7" t="s">
        <v>28</v>
      </c>
    </row>
    <row r="1271" spans="1:2" x14ac:dyDescent="0.95">
      <c r="A1271" s="6" t="s">
        <v>53</v>
      </c>
      <c r="B1271" s="7" t="s">
        <v>35</v>
      </c>
    </row>
    <row r="1272" spans="1:2" x14ac:dyDescent="0.95">
      <c r="A1272" s="6" t="s">
        <v>53</v>
      </c>
      <c r="B1272" s="7" t="s">
        <v>27</v>
      </c>
    </row>
    <row r="1273" spans="1:2" x14ac:dyDescent="0.95">
      <c r="A1273" s="6" t="s">
        <v>53</v>
      </c>
      <c r="B1273" s="7" t="s">
        <v>22</v>
      </c>
    </row>
    <row r="1274" spans="1:2" x14ac:dyDescent="0.95">
      <c r="A1274" s="6" t="s">
        <v>53</v>
      </c>
      <c r="B1274" s="7" t="s">
        <v>25</v>
      </c>
    </row>
    <row r="1275" spans="1:2" x14ac:dyDescent="0.95">
      <c r="A1275" s="6" t="s">
        <v>53</v>
      </c>
      <c r="B1275" s="7" t="s">
        <v>19</v>
      </c>
    </row>
    <row r="1276" spans="1:2" x14ac:dyDescent="0.95">
      <c r="A1276" s="6" t="s">
        <v>53</v>
      </c>
      <c r="B1276" s="7" t="s">
        <v>27</v>
      </c>
    </row>
    <row r="1277" spans="1:2" x14ac:dyDescent="0.95">
      <c r="A1277" s="6" t="s">
        <v>53</v>
      </c>
      <c r="B1277" s="7" t="s">
        <v>21</v>
      </c>
    </row>
    <row r="1278" spans="1:2" x14ac:dyDescent="0.95">
      <c r="A1278" s="6" t="s">
        <v>53</v>
      </c>
      <c r="B1278" s="7" t="s">
        <v>20</v>
      </c>
    </row>
    <row r="1279" spans="1:2" x14ac:dyDescent="0.95">
      <c r="A1279" s="6" t="s">
        <v>53</v>
      </c>
      <c r="B1279" s="7" t="s">
        <v>32</v>
      </c>
    </row>
    <row r="1280" spans="1:2" x14ac:dyDescent="0.95">
      <c r="A1280" s="6" t="s">
        <v>53</v>
      </c>
      <c r="B1280" s="7" t="s">
        <v>20</v>
      </c>
    </row>
    <row r="1281" spans="1:2" x14ac:dyDescent="0.95">
      <c r="A1281" s="6" t="s">
        <v>53</v>
      </c>
      <c r="B1281" s="7" t="s">
        <v>28</v>
      </c>
    </row>
    <row r="1282" spans="1:2" x14ac:dyDescent="0.95">
      <c r="A1282" s="6" t="s">
        <v>53</v>
      </c>
      <c r="B1282" s="7" t="s">
        <v>25</v>
      </c>
    </row>
    <row r="1283" spans="1:2" x14ac:dyDescent="0.95">
      <c r="A1283" s="6" t="s">
        <v>53</v>
      </c>
      <c r="B1283" s="7" t="s">
        <v>30</v>
      </c>
    </row>
    <row r="1284" spans="1:2" x14ac:dyDescent="0.95">
      <c r="A1284" s="6" t="s">
        <v>54</v>
      </c>
      <c r="B1284" s="7" t="s">
        <v>26</v>
      </c>
    </row>
    <row r="1285" spans="1:2" x14ac:dyDescent="0.95">
      <c r="A1285" s="6" t="s">
        <v>54</v>
      </c>
      <c r="B1285" s="7" t="s">
        <v>24</v>
      </c>
    </row>
    <row r="1286" spans="1:2" x14ac:dyDescent="0.95">
      <c r="A1286" s="6" t="s">
        <v>54</v>
      </c>
      <c r="B1286" s="7" t="s">
        <v>28</v>
      </c>
    </row>
    <row r="1287" spans="1:2" x14ac:dyDescent="0.95">
      <c r="A1287" s="6" t="s">
        <v>54</v>
      </c>
      <c r="B1287" s="7" t="s">
        <v>21</v>
      </c>
    </row>
    <row r="1288" spans="1:2" x14ac:dyDescent="0.95">
      <c r="A1288" s="6" t="s">
        <v>54</v>
      </c>
      <c r="B1288" s="7" t="s">
        <v>32</v>
      </c>
    </row>
    <row r="1289" spans="1:2" x14ac:dyDescent="0.95">
      <c r="A1289" s="6" t="s">
        <v>54</v>
      </c>
      <c r="B1289" s="7" t="s">
        <v>29</v>
      </c>
    </row>
    <row r="1290" spans="1:2" x14ac:dyDescent="0.95">
      <c r="A1290" s="6" t="s">
        <v>54</v>
      </c>
      <c r="B1290" s="7" t="s">
        <v>25</v>
      </c>
    </row>
    <row r="1291" spans="1:2" x14ac:dyDescent="0.95">
      <c r="A1291" s="6" t="s">
        <v>54</v>
      </c>
      <c r="B1291" s="7" t="s">
        <v>34</v>
      </c>
    </row>
    <row r="1292" spans="1:2" x14ac:dyDescent="0.95">
      <c r="A1292" s="6" t="s">
        <v>54</v>
      </c>
      <c r="B1292" s="7" t="s">
        <v>28</v>
      </c>
    </row>
    <row r="1293" spans="1:2" x14ac:dyDescent="0.95">
      <c r="A1293" s="6" t="s">
        <v>54</v>
      </c>
      <c r="B1293" s="7" t="s">
        <v>32</v>
      </c>
    </row>
    <row r="1294" spans="1:2" x14ac:dyDescent="0.95">
      <c r="A1294" s="6" t="s">
        <v>54</v>
      </c>
      <c r="B1294" s="7" t="s">
        <v>20</v>
      </c>
    </row>
    <row r="1295" spans="1:2" x14ac:dyDescent="0.95">
      <c r="A1295" s="6" t="s">
        <v>54</v>
      </c>
      <c r="B1295" s="7" t="s">
        <v>29</v>
      </c>
    </row>
    <row r="1296" spans="1:2" x14ac:dyDescent="0.95">
      <c r="A1296" s="6" t="s">
        <v>54</v>
      </c>
      <c r="B1296" s="7" t="s">
        <v>34</v>
      </c>
    </row>
    <row r="1297" spans="1:2" x14ac:dyDescent="0.95">
      <c r="A1297" s="6" t="s">
        <v>54</v>
      </c>
      <c r="B1297" s="7" t="s">
        <v>28</v>
      </c>
    </row>
    <row r="1298" spans="1:2" x14ac:dyDescent="0.95">
      <c r="A1298" s="6" t="s">
        <v>54</v>
      </c>
      <c r="B1298" s="7" t="s">
        <v>24</v>
      </c>
    </row>
    <row r="1299" spans="1:2" x14ac:dyDescent="0.95">
      <c r="A1299" s="6" t="s">
        <v>54</v>
      </c>
      <c r="B1299" s="7" t="s">
        <v>33</v>
      </c>
    </row>
    <row r="1300" spans="1:2" x14ac:dyDescent="0.95">
      <c r="A1300" s="6" t="s">
        <v>54</v>
      </c>
      <c r="B1300" s="7" t="s">
        <v>27</v>
      </c>
    </row>
    <row r="1301" spans="1:2" x14ac:dyDescent="0.95">
      <c r="A1301" s="6" t="s">
        <v>54</v>
      </c>
      <c r="B1301" s="7" t="s">
        <v>27</v>
      </c>
    </row>
    <row r="1302" spans="1:2" x14ac:dyDescent="0.95">
      <c r="A1302" s="6" t="s">
        <v>54</v>
      </c>
      <c r="B1302" s="7" t="s">
        <v>20</v>
      </c>
    </row>
    <row r="1303" spans="1:2" x14ac:dyDescent="0.95">
      <c r="A1303" s="6" t="s">
        <v>54</v>
      </c>
      <c r="B1303" s="7" t="s">
        <v>34</v>
      </c>
    </row>
    <row r="1304" spans="1:2" x14ac:dyDescent="0.95">
      <c r="A1304" s="6" t="s">
        <v>54</v>
      </c>
      <c r="B1304" s="7" t="s">
        <v>31</v>
      </c>
    </row>
    <row r="1305" spans="1:2" x14ac:dyDescent="0.95">
      <c r="A1305" s="6" t="s">
        <v>54</v>
      </c>
      <c r="B1305" s="7" t="s">
        <v>22</v>
      </c>
    </row>
    <row r="1306" spans="1:2" x14ac:dyDescent="0.95">
      <c r="A1306" s="6" t="s">
        <v>54</v>
      </c>
      <c r="B1306" s="7" t="s">
        <v>33</v>
      </c>
    </row>
    <row r="1307" spans="1:2" x14ac:dyDescent="0.95">
      <c r="A1307" s="6" t="s">
        <v>54</v>
      </c>
      <c r="B1307" s="7" t="s">
        <v>24</v>
      </c>
    </row>
    <row r="1308" spans="1:2" x14ac:dyDescent="0.95">
      <c r="A1308" s="6" t="s">
        <v>54</v>
      </c>
      <c r="B1308" s="7" t="s">
        <v>19</v>
      </c>
    </row>
    <row r="1309" spans="1:2" x14ac:dyDescent="0.95">
      <c r="A1309" s="6" t="s">
        <v>54</v>
      </c>
      <c r="B1309" s="7" t="s">
        <v>19</v>
      </c>
    </row>
    <row r="1310" spans="1:2" x14ac:dyDescent="0.95">
      <c r="A1310" s="6" t="s">
        <v>54</v>
      </c>
      <c r="B1310" s="7" t="s">
        <v>21</v>
      </c>
    </row>
    <row r="1311" spans="1:2" x14ac:dyDescent="0.95">
      <c r="A1311" s="6" t="s">
        <v>54</v>
      </c>
      <c r="B1311" s="7" t="s">
        <v>32</v>
      </c>
    </row>
    <row r="1312" spans="1:2" x14ac:dyDescent="0.95">
      <c r="A1312" s="6" t="s">
        <v>54</v>
      </c>
      <c r="B1312" s="7" t="s">
        <v>31</v>
      </c>
    </row>
    <row r="1313" spans="1:2" x14ac:dyDescent="0.95">
      <c r="A1313" s="6" t="s">
        <v>54</v>
      </c>
      <c r="B1313" s="7" t="s">
        <v>32</v>
      </c>
    </row>
    <row r="1314" spans="1:2" x14ac:dyDescent="0.95">
      <c r="A1314" s="6" t="s">
        <v>54</v>
      </c>
      <c r="B1314" s="7" t="s">
        <v>19</v>
      </c>
    </row>
    <row r="1315" spans="1:2" x14ac:dyDescent="0.95">
      <c r="A1315" s="6" t="s">
        <v>54</v>
      </c>
      <c r="B1315" s="7" t="s">
        <v>28</v>
      </c>
    </row>
    <row r="1316" spans="1:2" x14ac:dyDescent="0.95">
      <c r="A1316" s="6" t="s">
        <v>54</v>
      </c>
      <c r="B1316" s="7" t="s">
        <v>20</v>
      </c>
    </row>
    <row r="1317" spans="1:2" x14ac:dyDescent="0.95">
      <c r="A1317" s="6" t="s">
        <v>54</v>
      </c>
      <c r="B1317" s="7" t="s">
        <v>20</v>
      </c>
    </row>
    <row r="1318" spans="1:2" x14ac:dyDescent="0.95">
      <c r="A1318" s="6" t="s">
        <v>54</v>
      </c>
      <c r="B1318" s="7" t="s">
        <v>20</v>
      </c>
    </row>
    <row r="1319" spans="1:2" x14ac:dyDescent="0.95">
      <c r="A1319" s="6" t="s">
        <v>54</v>
      </c>
      <c r="B1319" s="7" t="s">
        <v>21</v>
      </c>
    </row>
    <row r="1320" spans="1:2" x14ac:dyDescent="0.95">
      <c r="A1320" s="6" t="s">
        <v>54</v>
      </c>
      <c r="B1320" s="7" t="s">
        <v>29</v>
      </c>
    </row>
    <row r="1321" spans="1:2" x14ac:dyDescent="0.95">
      <c r="A1321" s="6" t="s">
        <v>54</v>
      </c>
      <c r="B1321" s="7" t="s">
        <v>33</v>
      </c>
    </row>
    <row r="1322" spans="1:2" x14ac:dyDescent="0.95">
      <c r="A1322" s="6" t="s">
        <v>54</v>
      </c>
      <c r="B1322" s="7" t="s">
        <v>28</v>
      </c>
    </row>
    <row r="1323" spans="1:2" x14ac:dyDescent="0.95">
      <c r="A1323" s="6" t="s">
        <v>54</v>
      </c>
      <c r="B1323" s="7" t="s">
        <v>20</v>
      </c>
    </row>
    <row r="1324" spans="1:2" x14ac:dyDescent="0.95">
      <c r="A1324" s="6" t="s">
        <v>54</v>
      </c>
      <c r="B1324" s="7" t="s">
        <v>19</v>
      </c>
    </row>
    <row r="1325" spans="1:2" x14ac:dyDescent="0.95">
      <c r="A1325" s="6" t="s">
        <v>54</v>
      </c>
      <c r="B1325" s="7" t="s">
        <v>34</v>
      </c>
    </row>
    <row r="1326" spans="1:2" x14ac:dyDescent="0.95">
      <c r="A1326" s="6" t="s">
        <v>54</v>
      </c>
      <c r="B1326" s="7" t="s">
        <v>35</v>
      </c>
    </row>
    <row r="1327" spans="1:2" x14ac:dyDescent="0.95">
      <c r="A1327" s="6" t="s">
        <v>54</v>
      </c>
      <c r="B1327" s="7" t="s">
        <v>26</v>
      </c>
    </row>
    <row r="1328" spans="1:2" x14ac:dyDescent="0.95">
      <c r="A1328" s="6" t="s">
        <v>54</v>
      </c>
      <c r="B1328" s="7" t="s">
        <v>31</v>
      </c>
    </row>
    <row r="1329" spans="1:2" x14ac:dyDescent="0.95">
      <c r="A1329" s="6" t="s">
        <v>54</v>
      </c>
      <c r="B1329" s="7" t="s">
        <v>27</v>
      </c>
    </row>
    <row r="1330" spans="1:2" x14ac:dyDescent="0.95">
      <c r="A1330" s="6" t="s">
        <v>55</v>
      </c>
      <c r="B1330" s="7" t="s">
        <v>35</v>
      </c>
    </row>
    <row r="1331" spans="1:2" x14ac:dyDescent="0.95">
      <c r="A1331" s="6" t="s">
        <v>55</v>
      </c>
      <c r="B1331" s="7" t="s">
        <v>27</v>
      </c>
    </row>
    <row r="1332" spans="1:2" x14ac:dyDescent="0.95">
      <c r="A1332" s="6" t="s">
        <v>55</v>
      </c>
      <c r="B1332" s="7" t="s">
        <v>32</v>
      </c>
    </row>
    <row r="1333" spans="1:2" x14ac:dyDescent="0.95">
      <c r="A1333" s="6" t="s">
        <v>55</v>
      </c>
      <c r="B1333" s="7" t="s">
        <v>25</v>
      </c>
    </row>
    <row r="1334" spans="1:2" x14ac:dyDescent="0.95">
      <c r="A1334" s="6" t="s">
        <v>55</v>
      </c>
      <c r="B1334" s="7" t="s">
        <v>33</v>
      </c>
    </row>
    <row r="1335" spans="1:2" x14ac:dyDescent="0.95">
      <c r="A1335" s="6" t="s">
        <v>55</v>
      </c>
      <c r="B1335" s="7" t="s">
        <v>26</v>
      </c>
    </row>
    <row r="1336" spans="1:2" x14ac:dyDescent="0.95">
      <c r="A1336" s="6" t="s">
        <v>55</v>
      </c>
      <c r="B1336" s="7" t="s">
        <v>19</v>
      </c>
    </row>
    <row r="1337" spans="1:2" x14ac:dyDescent="0.95">
      <c r="A1337" s="6" t="s">
        <v>55</v>
      </c>
      <c r="B1337" s="7" t="s">
        <v>19</v>
      </c>
    </row>
    <row r="1338" spans="1:2" x14ac:dyDescent="0.95">
      <c r="A1338" s="6" t="s">
        <v>55</v>
      </c>
      <c r="B1338" s="7" t="s">
        <v>30</v>
      </c>
    </row>
    <row r="1339" spans="1:2" x14ac:dyDescent="0.95">
      <c r="A1339" s="6" t="s">
        <v>55</v>
      </c>
      <c r="B1339" s="7" t="s">
        <v>27</v>
      </c>
    </row>
    <row r="1340" spans="1:2" x14ac:dyDescent="0.95">
      <c r="A1340" s="6" t="s">
        <v>55</v>
      </c>
      <c r="B1340" s="7" t="s">
        <v>26</v>
      </c>
    </row>
    <row r="1341" spans="1:2" x14ac:dyDescent="0.95">
      <c r="A1341" s="6" t="s">
        <v>55</v>
      </c>
      <c r="B1341" s="7" t="s">
        <v>25</v>
      </c>
    </row>
    <row r="1342" spans="1:2" x14ac:dyDescent="0.95">
      <c r="A1342" s="6" t="s">
        <v>55</v>
      </c>
      <c r="B1342" s="7" t="s">
        <v>21</v>
      </c>
    </row>
    <row r="1343" spans="1:2" x14ac:dyDescent="0.95">
      <c r="A1343" s="6" t="s">
        <v>55</v>
      </c>
      <c r="B1343" s="7" t="s">
        <v>20</v>
      </c>
    </row>
    <row r="1344" spans="1:2" x14ac:dyDescent="0.95">
      <c r="A1344" s="6" t="s">
        <v>55</v>
      </c>
      <c r="B1344" s="7" t="s">
        <v>20</v>
      </c>
    </row>
    <row r="1345" spans="1:2" x14ac:dyDescent="0.95">
      <c r="A1345" s="6" t="s">
        <v>55</v>
      </c>
      <c r="B1345" s="7" t="s">
        <v>28</v>
      </c>
    </row>
    <row r="1346" spans="1:2" x14ac:dyDescent="0.95">
      <c r="A1346" s="6" t="s">
        <v>55</v>
      </c>
      <c r="B1346" s="7" t="s">
        <v>27</v>
      </c>
    </row>
    <row r="1347" spans="1:2" x14ac:dyDescent="0.95">
      <c r="A1347" s="6" t="s">
        <v>55</v>
      </c>
      <c r="B1347" s="7" t="s">
        <v>35</v>
      </c>
    </row>
    <row r="1348" spans="1:2" x14ac:dyDescent="0.95">
      <c r="A1348" s="6" t="s">
        <v>55</v>
      </c>
      <c r="B1348" s="7" t="s">
        <v>19</v>
      </c>
    </row>
    <row r="1349" spans="1:2" x14ac:dyDescent="0.95">
      <c r="A1349" s="6" t="s">
        <v>55</v>
      </c>
      <c r="B1349" s="7" t="s">
        <v>31</v>
      </c>
    </row>
    <row r="1350" spans="1:2" x14ac:dyDescent="0.95">
      <c r="A1350" s="6" t="s">
        <v>55</v>
      </c>
      <c r="B1350" s="7" t="s">
        <v>33</v>
      </c>
    </row>
    <row r="1351" spans="1:2" x14ac:dyDescent="0.95">
      <c r="A1351" s="6" t="s">
        <v>55</v>
      </c>
      <c r="B1351" s="7" t="s">
        <v>30</v>
      </c>
    </row>
    <row r="1352" spans="1:2" x14ac:dyDescent="0.95">
      <c r="A1352" s="6" t="s">
        <v>55</v>
      </c>
      <c r="B1352" s="7" t="s">
        <v>29</v>
      </c>
    </row>
    <row r="1353" spans="1:2" x14ac:dyDescent="0.95">
      <c r="A1353" s="6" t="s">
        <v>55</v>
      </c>
      <c r="B1353" s="7" t="s">
        <v>20</v>
      </c>
    </row>
    <row r="1354" spans="1:2" x14ac:dyDescent="0.95">
      <c r="A1354" s="6" t="s">
        <v>55</v>
      </c>
      <c r="B1354" s="7" t="s">
        <v>29</v>
      </c>
    </row>
    <row r="1355" spans="1:2" x14ac:dyDescent="0.95">
      <c r="A1355" s="6" t="s">
        <v>55</v>
      </c>
      <c r="B1355" s="7" t="s">
        <v>25</v>
      </c>
    </row>
    <row r="1356" spans="1:2" x14ac:dyDescent="0.95">
      <c r="A1356" s="6" t="s">
        <v>55</v>
      </c>
      <c r="B1356" s="7" t="s">
        <v>24</v>
      </c>
    </row>
    <row r="1357" spans="1:2" x14ac:dyDescent="0.95">
      <c r="A1357" s="6" t="s">
        <v>55</v>
      </c>
      <c r="B1357" s="7" t="s">
        <v>21</v>
      </c>
    </row>
    <row r="1358" spans="1:2" x14ac:dyDescent="0.95">
      <c r="A1358" s="6" t="s">
        <v>55</v>
      </c>
      <c r="B1358" s="7" t="s">
        <v>34</v>
      </c>
    </row>
    <row r="1359" spans="1:2" x14ac:dyDescent="0.95">
      <c r="A1359" s="6" t="s">
        <v>55</v>
      </c>
      <c r="B1359" s="7" t="s">
        <v>26</v>
      </c>
    </row>
    <row r="1360" spans="1:2" x14ac:dyDescent="0.95">
      <c r="A1360" s="6" t="s">
        <v>55</v>
      </c>
      <c r="B1360" s="7" t="s">
        <v>30</v>
      </c>
    </row>
    <row r="1361" spans="1:2" x14ac:dyDescent="0.95">
      <c r="A1361" s="6" t="s">
        <v>55</v>
      </c>
      <c r="B1361" s="7" t="s">
        <v>19</v>
      </c>
    </row>
    <row r="1362" spans="1:2" x14ac:dyDescent="0.95">
      <c r="A1362" s="6" t="s">
        <v>55</v>
      </c>
      <c r="B1362" s="7" t="s">
        <v>30</v>
      </c>
    </row>
    <row r="1363" spans="1:2" x14ac:dyDescent="0.95">
      <c r="A1363" s="6" t="s">
        <v>55</v>
      </c>
      <c r="B1363" s="7" t="s">
        <v>27</v>
      </c>
    </row>
    <row r="1364" spans="1:2" x14ac:dyDescent="0.95">
      <c r="A1364" s="6" t="s">
        <v>55</v>
      </c>
      <c r="B1364" s="7" t="s">
        <v>21</v>
      </c>
    </row>
    <row r="1365" spans="1:2" x14ac:dyDescent="0.95">
      <c r="A1365" s="6" t="s">
        <v>55</v>
      </c>
      <c r="B1365" s="7" t="s">
        <v>31</v>
      </c>
    </row>
    <row r="1366" spans="1:2" x14ac:dyDescent="0.95">
      <c r="A1366" s="6" t="s">
        <v>55</v>
      </c>
      <c r="B1366" s="7" t="s">
        <v>26</v>
      </c>
    </row>
    <row r="1367" spans="1:2" x14ac:dyDescent="0.95">
      <c r="A1367" s="6" t="s">
        <v>55</v>
      </c>
      <c r="B1367" s="7" t="s">
        <v>22</v>
      </c>
    </row>
    <row r="1368" spans="1:2" x14ac:dyDescent="0.95">
      <c r="A1368" s="6" t="s">
        <v>55</v>
      </c>
      <c r="B1368" s="7" t="s">
        <v>35</v>
      </c>
    </row>
    <row r="1369" spans="1:2" x14ac:dyDescent="0.95">
      <c r="A1369" s="6" t="s">
        <v>55</v>
      </c>
      <c r="B1369" s="7" t="s">
        <v>29</v>
      </c>
    </row>
    <row r="1370" spans="1:2" x14ac:dyDescent="0.95">
      <c r="A1370" s="6" t="s">
        <v>55</v>
      </c>
      <c r="B1370" s="7" t="s">
        <v>26</v>
      </c>
    </row>
    <row r="1371" spans="1:2" x14ac:dyDescent="0.95">
      <c r="A1371" s="6" t="s">
        <v>55</v>
      </c>
      <c r="B1371" s="7" t="s">
        <v>20</v>
      </c>
    </row>
    <row r="1372" spans="1:2" x14ac:dyDescent="0.95">
      <c r="A1372" s="6" t="s">
        <v>55</v>
      </c>
      <c r="B1372" s="7" t="s">
        <v>22</v>
      </c>
    </row>
    <row r="1373" spans="1:2" x14ac:dyDescent="0.95">
      <c r="A1373" s="6" t="s">
        <v>55</v>
      </c>
      <c r="B1373" s="7" t="s">
        <v>24</v>
      </c>
    </row>
    <row r="1374" spans="1:2" x14ac:dyDescent="0.95">
      <c r="A1374" s="6" t="s">
        <v>55</v>
      </c>
      <c r="B1374" s="7" t="s">
        <v>29</v>
      </c>
    </row>
    <row r="1375" spans="1:2" x14ac:dyDescent="0.95">
      <c r="A1375" s="6" t="s">
        <v>55</v>
      </c>
      <c r="B1375" s="7" t="s">
        <v>28</v>
      </c>
    </row>
    <row r="1376" spans="1:2" x14ac:dyDescent="0.95">
      <c r="A1376" s="6" t="s">
        <v>55</v>
      </c>
      <c r="B1376" s="7" t="s">
        <v>32</v>
      </c>
    </row>
    <row r="1377" spans="1:2" x14ac:dyDescent="0.95">
      <c r="A1377" s="6" t="s">
        <v>55</v>
      </c>
      <c r="B1377" s="7" t="s">
        <v>23</v>
      </c>
    </row>
    <row r="1378" spans="1:2" x14ac:dyDescent="0.95">
      <c r="A1378" s="6" t="s">
        <v>55</v>
      </c>
      <c r="B1378" s="7" t="s">
        <v>35</v>
      </c>
    </row>
    <row r="1379" spans="1:2" x14ac:dyDescent="0.95">
      <c r="A1379" s="6" t="s">
        <v>55</v>
      </c>
      <c r="B1379" s="7" t="s">
        <v>20</v>
      </c>
    </row>
    <row r="1380" spans="1:2" x14ac:dyDescent="0.95">
      <c r="A1380" s="6" t="s">
        <v>55</v>
      </c>
      <c r="B1380" s="7" t="s">
        <v>26</v>
      </c>
    </row>
    <row r="1381" spans="1:2" x14ac:dyDescent="0.95">
      <c r="A1381" s="6" t="s">
        <v>56</v>
      </c>
      <c r="B1381" s="7" t="s">
        <v>28</v>
      </c>
    </row>
    <row r="1382" spans="1:2" x14ac:dyDescent="0.95">
      <c r="A1382" s="6" t="s">
        <v>56</v>
      </c>
      <c r="B1382" s="7" t="s">
        <v>34</v>
      </c>
    </row>
    <row r="1383" spans="1:2" x14ac:dyDescent="0.95">
      <c r="A1383" s="6" t="s">
        <v>56</v>
      </c>
      <c r="B1383" s="7" t="s">
        <v>32</v>
      </c>
    </row>
    <row r="1384" spans="1:2" x14ac:dyDescent="0.95">
      <c r="A1384" s="6" t="s">
        <v>56</v>
      </c>
      <c r="B1384" s="7" t="s">
        <v>22</v>
      </c>
    </row>
    <row r="1385" spans="1:2" x14ac:dyDescent="0.95">
      <c r="A1385" s="6" t="s">
        <v>56</v>
      </c>
      <c r="B1385" s="7" t="s">
        <v>26</v>
      </c>
    </row>
    <row r="1386" spans="1:2" x14ac:dyDescent="0.95">
      <c r="A1386" s="6" t="s">
        <v>56</v>
      </c>
      <c r="B1386" s="7" t="s">
        <v>27</v>
      </c>
    </row>
    <row r="1387" spans="1:2" x14ac:dyDescent="0.95">
      <c r="A1387" s="6" t="s">
        <v>56</v>
      </c>
      <c r="B1387" s="7" t="s">
        <v>35</v>
      </c>
    </row>
    <row r="1388" spans="1:2" x14ac:dyDescent="0.95">
      <c r="A1388" s="6" t="s">
        <v>56</v>
      </c>
      <c r="B1388" s="7" t="s">
        <v>30</v>
      </c>
    </row>
    <row r="1389" spans="1:2" x14ac:dyDescent="0.95">
      <c r="A1389" s="6" t="s">
        <v>56</v>
      </c>
      <c r="B1389" s="7" t="s">
        <v>33</v>
      </c>
    </row>
    <row r="1390" spans="1:2" x14ac:dyDescent="0.95">
      <c r="A1390" s="6" t="s">
        <v>56</v>
      </c>
      <c r="B1390" s="7" t="s">
        <v>21</v>
      </c>
    </row>
    <row r="1391" spans="1:2" x14ac:dyDescent="0.95">
      <c r="A1391" s="6" t="s">
        <v>56</v>
      </c>
      <c r="B1391" s="7" t="s">
        <v>30</v>
      </c>
    </row>
    <row r="1392" spans="1:2" x14ac:dyDescent="0.95">
      <c r="A1392" s="6" t="s">
        <v>56</v>
      </c>
      <c r="B1392" s="7" t="s">
        <v>23</v>
      </c>
    </row>
    <row r="1393" spans="1:2" x14ac:dyDescent="0.95">
      <c r="A1393" s="6" t="s">
        <v>56</v>
      </c>
      <c r="B1393" s="7" t="s">
        <v>28</v>
      </c>
    </row>
    <row r="1394" spans="1:2" x14ac:dyDescent="0.95">
      <c r="A1394" s="6" t="s">
        <v>56</v>
      </c>
      <c r="B1394" s="7" t="s">
        <v>31</v>
      </c>
    </row>
    <row r="1395" spans="1:2" x14ac:dyDescent="0.95">
      <c r="A1395" s="6" t="s">
        <v>56</v>
      </c>
      <c r="B1395" s="7" t="s">
        <v>30</v>
      </c>
    </row>
    <row r="1396" spans="1:2" x14ac:dyDescent="0.95">
      <c r="A1396" s="6" t="s">
        <v>56</v>
      </c>
      <c r="B1396" s="7" t="s">
        <v>35</v>
      </c>
    </row>
    <row r="1397" spans="1:2" x14ac:dyDescent="0.95">
      <c r="A1397" s="6" t="s">
        <v>56</v>
      </c>
      <c r="B1397" s="7" t="s">
        <v>28</v>
      </c>
    </row>
    <row r="1398" spans="1:2" x14ac:dyDescent="0.95">
      <c r="A1398" s="6" t="s">
        <v>56</v>
      </c>
      <c r="B1398" s="7" t="s">
        <v>35</v>
      </c>
    </row>
    <row r="1399" spans="1:2" x14ac:dyDescent="0.95">
      <c r="A1399" s="6" t="s">
        <v>56</v>
      </c>
      <c r="B1399" s="7" t="s">
        <v>22</v>
      </c>
    </row>
    <row r="1400" spans="1:2" x14ac:dyDescent="0.95">
      <c r="A1400" s="6" t="s">
        <v>56</v>
      </c>
      <c r="B1400" s="7" t="s">
        <v>19</v>
      </c>
    </row>
    <row r="1401" spans="1:2" x14ac:dyDescent="0.95">
      <c r="A1401" s="6" t="s">
        <v>56</v>
      </c>
      <c r="B1401" s="7" t="s">
        <v>21</v>
      </c>
    </row>
    <row r="1402" spans="1:2" x14ac:dyDescent="0.95">
      <c r="A1402" s="6" t="s">
        <v>56</v>
      </c>
      <c r="B1402" s="7" t="s">
        <v>19</v>
      </c>
    </row>
    <row r="1403" spans="1:2" x14ac:dyDescent="0.95">
      <c r="A1403" s="6" t="s">
        <v>56</v>
      </c>
      <c r="B1403" s="7" t="s">
        <v>25</v>
      </c>
    </row>
    <row r="1404" spans="1:2" x14ac:dyDescent="0.95">
      <c r="A1404" s="6" t="s">
        <v>56</v>
      </c>
      <c r="B1404" s="7" t="s">
        <v>33</v>
      </c>
    </row>
    <row r="1405" spans="1:2" x14ac:dyDescent="0.95">
      <c r="A1405" s="6" t="s">
        <v>56</v>
      </c>
      <c r="B1405" s="7" t="s">
        <v>30</v>
      </c>
    </row>
    <row r="1406" spans="1:2" x14ac:dyDescent="0.95">
      <c r="A1406" s="6" t="s">
        <v>56</v>
      </c>
      <c r="B1406" s="7" t="s">
        <v>30</v>
      </c>
    </row>
    <row r="1407" spans="1:2" x14ac:dyDescent="0.95">
      <c r="A1407" s="6" t="s">
        <v>56</v>
      </c>
      <c r="B1407" s="7" t="s">
        <v>33</v>
      </c>
    </row>
    <row r="1408" spans="1:2" x14ac:dyDescent="0.95">
      <c r="A1408" s="6" t="s">
        <v>56</v>
      </c>
      <c r="B1408" s="7" t="s">
        <v>33</v>
      </c>
    </row>
    <row r="1409" spans="1:2" x14ac:dyDescent="0.95">
      <c r="A1409" s="6" t="s">
        <v>56</v>
      </c>
      <c r="B1409" s="7" t="s">
        <v>32</v>
      </c>
    </row>
    <row r="1410" spans="1:2" x14ac:dyDescent="0.95">
      <c r="A1410" s="6" t="s">
        <v>56</v>
      </c>
      <c r="B1410" s="7" t="s">
        <v>21</v>
      </c>
    </row>
    <row r="1411" spans="1:2" x14ac:dyDescent="0.95">
      <c r="A1411" s="6" t="s">
        <v>56</v>
      </c>
      <c r="B1411" s="7" t="s">
        <v>23</v>
      </c>
    </row>
    <row r="1412" spans="1:2" x14ac:dyDescent="0.95">
      <c r="A1412" s="6" t="s">
        <v>56</v>
      </c>
      <c r="B1412" s="7" t="s">
        <v>21</v>
      </c>
    </row>
    <row r="1413" spans="1:2" x14ac:dyDescent="0.95">
      <c r="A1413" s="6" t="s">
        <v>56</v>
      </c>
      <c r="B1413" s="7" t="s">
        <v>31</v>
      </c>
    </row>
    <row r="1414" spans="1:2" x14ac:dyDescent="0.95">
      <c r="A1414" s="6" t="s">
        <v>56</v>
      </c>
      <c r="B1414" s="7" t="s">
        <v>31</v>
      </c>
    </row>
    <row r="1415" spans="1:2" x14ac:dyDescent="0.95">
      <c r="A1415" s="6" t="s">
        <v>56</v>
      </c>
      <c r="B1415" s="7" t="s">
        <v>25</v>
      </c>
    </row>
    <row r="1416" spans="1:2" x14ac:dyDescent="0.95">
      <c r="A1416" s="6" t="s">
        <v>56</v>
      </c>
      <c r="B1416" s="7" t="s">
        <v>22</v>
      </c>
    </row>
    <row r="1417" spans="1:2" x14ac:dyDescent="0.95">
      <c r="A1417" s="6" t="s">
        <v>56</v>
      </c>
      <c r="B1417" s="7" t="s">
        <v>20</v>
      </c>
    </row>
    <row r="1418" spans="1:2" x14ac:dyDescent="0.95">
      <c r="A1418" s="6" t="s">
        <v>56</v>
      </c>
      <c r="B1418" s="7" t="s">
        <v>30</v>
      </c>
    </row>
    <row r="1419" spans="1:2" x14ac:dyDescent="0.95">
      <c r="A1419" s="6" t="s">
        <v>56</v>
      </c>
      <c r="B1419" s="7" t="s">
        <v>28</v>
      </c>
    </row>
    <row r="1420" spans="1:2" x14ac:dyDescent="0.95">
      <c r="A1420" s="6" t="s">
        <v>56</v>
      </c>
      <c r="B1420" s="7" t="s">
        <v>31</v>
      </c>
    </row>
    <row r="1421" spans="1:2" x14ac:dyDescent="0.95">
      <c r="A1421" s="6" t="s">
        <v>56</v>
      </c>
      <c r="B1421" s="7" t="s">
        <v>24</v>
      </c>
    </row>
    <row r="1422" spans="1:2" x14ac:dyDescent="0.95">
      <c r="A1422" s="6" t="s">
        <v>56</v>
      </c>
      <c r="B1422" s="7" t="s">
        <v>32</v>
      </c>
    </row>
    <row r="1423" spans="1:2" x14ac:dyDescent="0.95">
      <c r="A1423" s="6" t="s">
        <v>56</v>
      </c>
      <c r="B1423" s="7" t="s">
        <v>20</v>
      </c>
    </row>
    <row r="1424" spans="1:2" x14ac:dyDescent="0.95">
      <c r="A1424" s="6" t="s">
        <v>56</v>
      </c>
      <c r="B1424" s="7" t="s">
        <v>21</v>
      </c>
    </row>
    <row r="1425" spans="1:2" x14ac:dyDescent="0.95">
      <c r="A1425" s="6" t="s">
        <v>57</v>
      </c>
      <c r="B1425" s="7" t="s">
        <v>31</v>
      </c>
    </row>
    <row r="1426" spans="1:2" x14ac:dyDescent="0.95">
      <c r="A1426" s="6" t="s">
        <v>57</v>
      </c>
      <c r="B1426" s="7" t="s">
        <v>34</v>
      </c>
    </row>
    <row r="1427" spans="1:2" x14ac:dyDescent="0.95">
      <c r="A1427" s="6" t="s">
        <v>57</v>
      </c>
      <c r="B1427" s="7" t="s">
        <v>24</v>
      </c>
    </row>
    <row r="1428" spans="1:2" x14ac:dyDescent="0.95">
      <c r="A1428" s="6" t="s">
        <v>57</v>
      </c>
      <c r="B1428" s="7" t="s">
        <v>30</v>
      </c>
    </row>
    <row r="1429" spans="1:2" x14ac:dyDescent="0.95">
      <c r="A1429" s="6" t="s">
        <v>57</v>
      </c>
      <c r="B1429" s="7" t="s">
        <v>35</v>
      </c>
    </row>
    <row r="1430" spans="1:2" x14ac:dyDescent="0.95">
      <c r="A1430" s="6" t="s">
        <v>57</v>
      </c>
      <c r="B1430" s="7" t="s">
        <v>27</v>
      </c>
    </row>
    <row r="1431" spans="1:2" x14ac:dyDescent="0.95">
      <c r="A1431" s="6" t="s">
        <v>57</v>
      </c>
      <c r="B1431" s="7" t="s">
        <v>28</v>
      </c>
    </row>
    <row r="1432" spans="1:2" x14ac:dyDescent="0.95">
      <c r="A1432" s="6" t="s">
        <v>57</v>
      </c>
      <c r="B1432" s="7" t="s">
        <v>30</v>
      </c>
    </row>
    <row r="1433" spans="1:2" x14ac:dyDescent="0.95">
      <c r="A1433" s="6" t="s">
        <v>57</v>
      </c>
      <c r="B1433" s="7" t="s">
        <v>25</v>
      </c>
    </row>
    <row r="1434" spans="1:2" x14ac:dyDescent="0.95">
      <c r="A1434" s="6" t="s">
        <v>57</v>
      </c>
      <c r="B1434" s="7" t="s">
        <v>27</v>
      </c>
    </row>
    <row r="1435" spans="1:2" x14ac:dyDescent="0.95">
      <c r="A1435" s="6" t="s">
        <v>57</v>
      </c>
      <c r="B1435" s="7" t="s">
        <v>19</v>
      </c>
    </row>
    <row r="1436" spans="1:2" x14ac:dyDescent="0.95">
      <c r="A1436" s="6" t="s">
        <v>57</v>
      </c>
      <c r="B1436" s="7" t="s">
        <v>20</v>
      </c>
    </row>
    <row r="1437" spans="1:2" x14ac:dyDescent="0.95">
      <c r="A1437" s="6" t="s">
        <v>57</v>
      </c>
      <c r="B1437" s="7" t="s">
        <v>35</v>
      </c>
    </row>
    <row r="1438" spans="1:2" x14ac:dyDescent="0.95">
      <c r="A1438" s="6" t="s">
        <v>57</v>
      </c>
      <c r="B1438" s="7" t="s">
        <v>25</v>
      </c>
    </row>
    <row r="1439" spans="1:2" x14ac:dyDescent="0.95">
      <c r="A1439" s="6" t="s">
        <v>57</v>
      </c>
      <c r="B1439" s="7" t="s">
        <v>23</v>
      </c>
    </row>
    <row r="1440" spans="1:2" x14ac:dyDescent="0.95">
      <c r="A1440" s="6" t="s">
        <v>57</v>
      </c>
      <c r="B1440" s="7" t="s">
        <v>29</v>
      </c>
    </row>
    <row r="1441" spans="1:2" x14ac:dyDescent="0.95">
      <c r="A1441" s="6" t="s">
        <v>57</v>
      </c>
      <c r="B1441" s="7" t="s">
        <v>28</v>
      </c>
    </row>
    <row r="1442" spans="1:2" x14ac:dyDescent="0.95">
      <c r="A1442" s="6" t="s">
        <v>57</v>
      </c>
      <c r="B1442" s="7" t="s">
        <v>21</v>
      </c>
    </row>
    <row r="1443" spans="1:2" x14ac:dyDescent="0.95">
      <c r="A1443" s="6" t="s">
        <v>57</v>
      </c>
      <c r="B1443" s="7" t="s">
        <v>34</v>
      </c>
    </row>
    <row r="1444" spans="1:2" x14ac:dyDescent="0.95">
      <c r="A1444" s="6" t="s">
        <v>57</v>
      </c>
      <c r="B1444" s="7" t="s">
        <v>26</v>
      </c>
    </row>
    <row r="1445" spans="1:2" x14ac:dyDescent="0.95">
      <c r="A1445" s="6" t="s">
        <v>57</v>
      </c>
      <c r="B1445" s="7" t="s">
        <v>35</v>
      </c>
    </row>
    <row r="1446" spans="1:2" x14ac:dyDescent="0.95">
      <c r="A1446" s="6" t="s">
        <v>57</v>
      </c>
      <c r="B1446" s="7" t="s">
        <v>27</v>
      </c>
    </row>
    <row r="1447" spans="1:2" x14ac:dyDescent="0.95">
      <c r="A1447" s="6" t="s">
        <v>57</v>
      </c>
      <c r="B1447" s="7" t="s">
        <v>25</v>
      </c>
    </row>
    <row r="1448" spans="1:2" x14ac:dyDescent="0.95">
      <c r="A1448" s="6" t="s">
        <v>57</v>
      </c>
      <c r="B1448" s="7" t="s">
        <v>24</v>
      </c>
    </row>
    <row r="1449" spans="1:2" x14ac:dyDescent="0.95">
      <c r="A1449" s="6" t="s">
        <v>57</v>
      </c>
      <c r="B1449" s="7" t="s">
        <v>31</v>
      </c>
    </row>
    <row r="1450" spans="1:2" x14ac:dyDescent="0.95">
      <c r="A1450" s="6" t="s">
        <v>57</v>
      </c>
      <c r="B1450" s="7" t="s">
        <v>32</v>
      </c>
    </row>
    <row r="1451" spans="1:2" x14ac:dyDescent="0.95">
      <c r="A1451" s="6" t="s">
        <v>57</v>
      </c>
      <c r="B1451" s="7" t="s">
        <v>25</v>
      </c>
    </row>
    <row r="1452" spans="1:2" x14ac:dyDescent="0.95">
      <c r="A1452" s="6" t="s">
        <v>57</v>
      </c>
      <c r="B1452" s="7" t="s">
        <v>21</v>
      </c>
    </row>
    <row r="1453" spans="1:2" x14ac:dyDescent="0.95">
      <c r="A1453" s="6" t="s">
        <v>57</v>
      </c>
      <c r="B1453" s="7" t="s">
        <v>25</v>
      </c>
    </row>
    <row r="1454" spans="1:2" x14ac:dyDescent="0.95">
      <c r="A1454" s="6" t="s">
        <v>57</v>
      </c>
      <c r="B1454" s="7" t="s">
        <v>28</v>
      </c>
    </row>
    <row r="1455" spans="1:2" x14ac:dyDescent="0.95">
      <c r="A1455" s="6" t="s">
        <v>57</v>
      </c>
      <c r="B1455" s="7" t="s">
        <v>27</v>
      </c>
    </row>
    <row r="1456" spans="1:2" x14ac:dyDescent="0.95">
      <c r="A1456" s="6" t="s">
        <v>57</v>
      </c>
      <c r="B1456" s="7" t="s">
        <v>19</v>
      </c>
    </row>
    <row r="1457" spans="1:2" x14ac:dyDescent="0.95">
      <c r="A1457" s="6" t="s">
        <v>57</v>
      </c>
      <c r="B1457" s="7" t="s">
        <v>20</v>
      </c>
    </row>
    <row r="1458" spans="1:2" x14ac:dyDescent="0.95">
      <c r="A1458" s="6" t="s">
        <v>57</v>
      </c>
      <c r="B1458" s="7" t="s">
        <v>26</v>
      </c>
    </row>
    <row r="1459" spans="1:2" x14ac:dyDescent="0.95">
      <c r="A1459" s="6" t="s">
        <v>57</v>
      </c>
      <c r="B1459" s="7" t="s">
        <v>22</v>
      </c>
    </row>
    <row r="1460" spans="1:2" x14ac:dyDescent="0.95">
      <c r="A1460" s="6" t="s">
        <v>57</v>
      </c>
      <c r="B1460" s="7" t="s">
        <v>25</v>
      </c>
    </row>
    <row r="1461" spans="1:2" x14ac:dyDescent="0.95">
      <c r="A1461" s="6" t="s">
        <v>57</v>
      </c>
      <c r="B1461" s="7" t="s">
        <v>22</v>
      </c>
    </row>
    <row r="1462" spans="1:2" x14ac:dyDescent="0.95">
      <c r="A1462" s="6" t="s">
        <v>57</v>
      </c>
      <c r="B1462" s="7" t="s">
        <v>31</v>
      </c>
    </row>
    <row r="1463" spans="1:2" x14ac:dyDescent="0.95">
      <c r="A1463" s="6" t="s">
        <v>57</v>
      </c>
      <c r="B1463" s="7" t="s">
        <v>28</v>
      </c>
    </row>
    <row r="1464" spans="1:2" x14ac:dyDescent="0.95">
      <c r="A1464" s="6" t="s">
        <v>57</v>
      </c>
      <c r="B1464" s="7" t="s">
        <v>25</v>
      </c>
    </row>
    <row r="1465" spans="1:2" x14ac:dyDescent="0.95">
      <c r="A1465" s="6" t="s">
        <v>57</v>
      </c>
      <c r="B1465" s="7" t="s">
        <v>24</v>
      </c>
    </row>
    <row r="1466" spans="1:2" x14ac:dyDescent="0.95">
      <c r="A1466" s="6" t="s">
        <v>57</v>
      </c>
      <c r="B1466" s="7" t="s">
        <v>29</v>
      </c>
    </row>
    <row r="1467" spans="1:2" x14ac:dyDescent="0.95">
      <c r="A1467" s="6" t="s">
        <v>57</v>
      </c>
      <c r="B1467" s="7" t="s">
        <v>27</v>
      </c>
    </row>
    <row r="1468" spans="1:2" x14ac:dyDescent="0.95">
      <c r="A1468" s="6" t="s">
        <v>58</v>
      </c>
      <c r="B1468" s="7" t="s">
        <v>19</v>
      </c>
    </row>
    <row r="1469" spans="1:2" x14ac:dyDescent="0.95">
      <c r="A1469" s="6" t="s">
        <v>58</v>
      </c>
      <c r="B1469" s="7" t="s">
        <v>29</v>
      </c>
    </row>
    <row r="1470" spans="1:2" x14ac:dyDescent="0.95">
      <c r="A1470" s="6" t="s">
        <v>58</v>
      </c>
      <c r="B1470" s="7" t="s">
        <v>34</v>
      </c>
    </row>
    <row r="1471" spans="1:2" x14ac:dyDescent="0.95">
      <c r="A1471" s="6" t="s">
        <v>58</v>
      </c>
      <c r="B1471" s="7" t="s">
        <v>29</v>
      </c>
    </row>
    <row r="1472" spans="1:2" x14ac:dyDescent="0.95">
      <c r="A1472" s="6" t="s">
        <v>58</v>
      </c>
      <c r="B1472" s="7" t="s">
        <v>31</v>
      </c>
    </row>
    <row r="1473" spans="1:2" x14ac:dyDescent="0.95">
      <c r="A1473" s="6" t="s">
        <v>58</v>
      </c>
      <c r="B1473" s="7" t="s">
        <v>29</v>
      </c>
    </row>
    <row r="1474" spans="1:2" x14ac:dyDescent="0.95">
      <c r="A1474" s="6" t="s">
        <v>58</v>
      </c>
      <c r="B1474" s="7" t="s">
        <v>30</v>
      </c>
    </row>
    <row r="1475" spans="1:2" x14ac:dyDescent="0.95">
      <c r="A1475" s="6" t="s">
        <v>58</v>
      </c>
      <c r="B1475" s="7" t="s">
        <v>19</v>
      </c>
    </row>
    <row r="1476" spans="1:2" x14ac:dyDescent="0.95">
      <c r="A1476" s="6" t="s">
        <v>58</v>
      </c>
      <c r="B1476" s="7" t="s">
        <v>30</v>
      </c>
    </row>
    <row r="1477" spans="1:2" x14ac:dyDescent="0.95">
      <c r="A1477" s="6" t="s">
        <v>58</v>
      </c>
      <c r="B1477" s="7" t="s">
        <v>30</v>
      </c>
    </row>
    <row r="1478" spans="1:2" x14ac:dyDescent="0.95">
      <c r="A1478" s="6" t="s">
        <v>58</v>
      </c>
      <c r="B1478" s="7" t="s">
        <v>21</v>
      </c>
    </row>
    <row r="1479" spans="1:2" x14ac:dyDescent="0.95">
      <c r="A1479" s="6" t="s">
        <v>58</v>
      </c>
      <c r="B1479" s="7" t="s">
        <v>23</v>
      </c>
    </row>
    <row r="1480" spans="1:2" x14ac:dyDescent="0.95">
      <c r="A1480" s="6" t="s">
        <v>58</v>
      </c>
      <c r="B1480" s="7" t="s">
        <v>27</v>
      </c>
    </row>
    <row r="1481" spans="1:2" x14ac:dyDescent="0.95">
      <c r="A1481" s="6" t="s">
        <v>58</v>
      </c>
      <c r="B1481" s="7" t="s">
        <v>27</v>
      </c>
    </row>
    <row r="1482" spans="1:2" x14ac:dyDescent="0.95">
      <c r="A1482" s="6" t="s">
        <v>58</v>
      </c>
      <c r="B1482" s="7" t="s">
        <v>24</v>
      </c>
    </row>
    <row r="1483" spans="1:2" x14ac:dyDescent="0.95">
      <c r="A1483" s="6" t="s">
        <v>58</v>
      </c>
      <c r="B1483" s="7" t="s">
        <v>19</v>
      </c>
    </row>
    <row r="1484" spans="1:2" x14ac:dyDescent="0.95">
      <c r="A1484" s="6" t="s">
        <v>58</v>
      </c>
      <c r="B1484" s="7" t="s">
        <v>20</v>
      </c>
    </row>
    <row r="1485" spans="1:2" x14ac:dyDescent="0.95">
      <c r="A1485" s="6" t="s">
        <v>58</v>
      </c>
      <c r="B1485" s="7" t="s">
        <v>35</v>
      </c>
    </row>
    <row r="1486" spans="1:2" x14ac:dyDescent="0.95">
      <c r="A1486" s="6" t="s">
        <v>58</v>
      </c>
      <c r="B1486" s="7" t="s">
        <v>27</v>
      </c>
    </row>
    <row r="1487" spans="1:2" x14ac:dyDescent="0.95">
      <c r="A1487" s="6" t="s">
        <v>58</v>
      </c>
      <c r="B1487" s="7" t="s">
        <v>26</v>
      </c>
    </row>
    <row r="1488" spans="1:2" x14ac:dyDescent="0.95">
      <c r="A1488" s="6" t="s">
        <v>58</v>
      </c>
      <c r="B1488" s="7" t="s">
        <v>19</v>
      </c>
    </row>
    <row r="1489" spans="1:2" x14ac:dyDescent="0.95">
      <c r="A1489" s="6" t="s">
        <v>58</v>
      </c>
      <c r="B1489" s="7" t="s">
        <v>21</v>
      </c>
    </row>
    <row r="1490" spans="1:2" x14ac:dyDescent="0.95">
      <c r="A1490" s="6" t="s">
        <v>58</v>
      </c>
      <c r="B1490" s="7" t="s">
        <v>22</v>
      </c>
    </row>
    <row r="1491" spans="1:2" x14ac:dyDescent="0.95">
      <c r="A1491" s="6" t="s">
        <v>58</v>
      </c>
      <c r="B1491" s="7" t="s">
        <v>25</v>
      </c>
    </row>
    <row r="1492" spans="1:2" x14ac:dyDescent="0.95">
      <c r="A1492" s="6" t="s">
        <v>58</v>
      </c>
      <c r="B1492" s="7" t="s">
        <v>22</v>
      </c>
    </row>
    <row r="1493" spans="1:2" x14ac:dyDescent="0.95">
      <c r="A1493" s="6" t="s">
        <v>58</v>
      </c>
      <c r="B1493" s="7" t="s">
        <v>28</v>
      </c>
    </row>
    <row r="1494" spans="1:2" x14ac:dyDescent="0.95">
      <c r="A1494" s="6" t="s">
        <v>58</v>
      </c>
      <c r="B1494" s="7" t="s">
        <v>20</v>
      </c>
    </row>
    <row r="1495" spans="1:2" x14ac:dyDescent="0.95">
      <c r="A1495" s="6" t="s">
        <v>58</v>
      </c>
      <c r="B1495" s="7" t="s">
        <v>31</v>
      </c>
    </row>
    <row r="1496" spans="1:2" x14ac:dyDescent="0.95">
      <c r="A1496" s="6" t="s">
        <v>58</v>
      </c>
      <c r="B1496" s="7" t="s">
        <v>30</v>
      </c>
    </row>
    <row r="1497" spans="1:2" x14ac:dyDescent="0.95">
      <c r="A1497" s="6" t="s">
        <v>58</v>
      </c>
      <c r="B1497" s="7" t="s">
        <v>25</v>
      </c>
    </row>
    <row r="1498" spans="1:2" x14ac:dyDescent="0.95">
      <c r="A1498" s="6" t="s">
        <v>58</v>
      </c>
      <c r="B1498" s="7" t="s">
        <v>23</v>
      </c>
    </row>
    <row r="1499" spans="1:2" x14ac:dyDescent="0.95">
      <c r="A1499" s="6" t="s">
        <v>58</v>
      </c>
      <c r="B1499" s="7" t="s">
        <v>31</v>
      </c>
    </row>
    <row r="1500" spans="1:2" x14ac:dyDescent="0.95">
      <c r="A1500" s="6" t="s">
        <v>58</v>
      </c>
      <c r="B1500" s="7" t="s">
        <v>33</v>
      </c>
    </row>
    <row r="1501" spans="1:2" x14ac:dyDescent="0.95">
      <c r="A1501" s="6" t="s">
        <v>58</v>
      </c>
      <c r="B1501" s="7" t="s">
        <v>19</v>
      </c>
    </row>
    <row r="1502" spans="1:2" x14ac:dyDescent="0.95">
      <c r="A1502" s="6" t="s">
        <v>58</v>
      </c>
      <c r="B1502" s="7" t="s">
        <v>31</v>
      </c>
    </row>
    <row r="1503" spans="1:2" x14ac:dyDescent="0.95">
      <c r="A1503" s="6" t="s">
        <v>58</v>
      </c>
      <c r="B1503" s="7" t="s">
        <v>27</v>
      </c>
    </row>
    <row r="1504" spans="1:2" x14ac:dyDescent="0.95">
      <c r="A1504" s="6" t="s">
        <v>58</v>
      </c>
      <c r="B1504" s="7" t="s">
        <v>25</v>
      </c>
    </row>
    <row r="1505" spans="1:2" x14ac:dyDescent="0.95">
      <c r="A1505" s="6" t="s">
        <v>58</v>
      </c>
      <c r="B1505" s="7" t="s">
        <v>27</v>
      </c>
    </row>
    <row r="1506" spans="1:2" x14ac:dyDescent="0.95">
      <c r="A1506" s="6" t="s">
        <v>58</v>
      </c>
      <c r="B1506" s="7" t="s">
        <v>23</v>
      </c>
    </row>
    <row r="1507" spans="1:2" x14ac:dyDescent="0.95">
      <c r="A1507" s="6" t="s">
        <v>58</v>
      </c>
      <c r="B1507" s="7" t="s">
        <v>22</v>
      </c>
    </row>
    <row r="1508" spans="1:2" x14ac:dyDescent="0.95">
      <c r="A1508" s="6" t="s">
        <v>58</v>
      </c>
      <c r="B1508" s="7" t="s">
        <v>23</v>
      </c>
    </row>
    <row r="1509" spans="1:2" x14ac:dyDescent="0.95">
      <c r="A1509" s="6" t="s">
        <v>58</v>
      </c>
      <c r="B1509" s="7" t="s">
        <v>35</v>
      </c>
    </row>
    <row r="1510" spans="1:2" x14ac:dyDescent="0.95">
      <c r="A1510" s="6" t="s">
        <v>59</v>
      </c>
      <c r="B1510" s="7" t="s">
        <v>33</v>
      </c>
    </row>
    <row r="1511" spans="1:2" x14ac:dyDescent="0.95">
      <c r="A1511" s="6" t="s">
        <v>59</v>
      </c>
      <c r="B1511" s="7" t="s">
        <v>26</v>
      </c>
    </row>
    <row r="1512" spans="1:2" x14ac:dyDescent="0.95">
      <c r="A1512" s="6" t="s">
        <v>59</v>
      </c>
      <c r="B1512" s="7" t="s">
        <v>26</v>
      </c>
    </row>
    <row r="1513" spans="1:2" x14ac:dyDescent="0.95">
      <c r="A1513" s="6" t="s">
        <v>59</v>
      </c>
      <c r="B1513" s="7" t="s">
        <v>28</v>
      </c>
    </row>
    <row r="1514" spans="1:2" x14ac:dyDescent="0.95">
      <c r="A1514" s="6" t="s">
        <v>59</v>
      </c>
      <c r="B1514" s="7" t="s">
        <v>33</v>
      </c>
    </row>
    <row r="1515" spans="1:2" x14ac:dyDescent="0.95">
      <c r="A1515" s="6" t="s">
        <v>59</v>
      </c>
      <c r="B1515" s="7" t="s">
        <v>33</v>
      </c>
    </row>
    <row r="1516" spans="1:2" x14ac:dyDescent="0.95">
      <c r="A1516" s="6" t="s">
        <v>59</v>
      </c>
      <c r="B1516" s="7" t="s">
        <v>33</v>
      </c>
    </row>
    <row r="1517" spans="1:2" x14ac:dyDescent="0.95">
      <c r="A1517" s="6" t="s">
        <v>59</v>
      </c>
      <c r="B1517" s="7" t="s">
        <v>26</v>
      </c>
    </row>
    <row r="1518" spans="1:2" x14ac:dyDescent="0.95">
      <c r="A1518" s="6" t="s">
        <v>59</v>
      </c>
      <c r="B1518" s="7" t="s">
        <v>25</v>
      </c>
    </row>
    <row r="1519" spans="1:2" x14ac:dyDescent="0.95">
      <c r="A1519" s="6" t="s">
        <v>59</v>
      </c>
      <c r="B1519" s="7" t="s">
        <v>34</v>
      </c>
    </row>
    <row r="1520" spans="1:2" x14ac:dyDescent="0.95">
      <c r="A1520" s="6" t="s">
        <v>59</v>
      </c>
      <c r="B1520" s="7" t="s">
        <v>21</v>
      </c>
    </row>
    <row r="1521" spans="1:2" x14ac:dyDescent="0.95">
      <c r="A1521" s="6" t="s">
        <v>59</v>
      </c>
      <c r="B1521" s="7" t="s">
        <v>20</v>
      </c>
    </row>
    <row r="1522" spans="1:2" x14ac:dyDescent="0.95">
      <c r="A1522" s="6" t="s">
        <v>59</v>
      </c>
      <c r="B1522" s="7" t="s">
        <v>28</v>
      </c>
    </row>
    <row r="1523" spans="1:2" x14ac:dyDescent="0.95">
      <c r="A1523" s="6" t="s">
        <v>59</v>
      </c>
      <c r="B1523" s="7" t="s">
        <v>33</v>
      </c>
    </row>
    <row r="1524" spans="1:2" x14ac:dyDescent="0.95">
      <c r="A1524" s="6" t="s">
        <v>59</v>
      </c>
      <c r="B1524" s="7" t="s">
        <v>20</v>
      </c>
    </row>
    <row r="1525" spans="1:2" x14ac:dyDescent="0.95">
      <c r="A1525" s="6" t="s">
        <v>59</v>
      </c>
      <c r="B1525" s="7" t="s">
        <v>20</v>
      </c>
    </row>
    <row r="1526" spans="1:2" x14ac:dyDescent="0.95">
      <c r="A1526" s="6" t="s">
        <v>59</v>
      </c>
      <c r="B1526" s="7" t="s">
        <v>31</v>
      </c>
    </row>
    <row r="1527" spans="1:2" x14ac:dyDescent="0.95">
      <c r="A1527" s="6" t="s">
        <v>59</v>
      </c>
      <c r="B1527" s="7" t="s">
        <v>24</v>
      </c>
    </row>
    <row r="1528" spans="1:2" x14ac:dyDescent="0.95">
      <c r="A1528" s="6" t="s">
        <v>59</v>
      </c>
      <c r="B1528" s="7" t="s">
        <v>28</v>
      </c>
    </row>
    <row r="1529" spans="1:2" x14ac:dyDescent="0.95">
      <c r="A1529" s="6" t="s">
        <v>59</v>
      </c>
      <c r="B1529" s="7" t="s">
        <v>30</v>
      </c>
    </row>
    <row r="1530" spans="1:2" x14ac:dyDescent="0.95">
      <c r="A1530" s="6" t="s">
        <v>59</v>
      </c>
      <c r="B1530" s="7" t="s">
        <v>21</v>
      </c>
    </row>
    <row r="1531" spans="1:2" x14ac:dyDescent="0.95">
      <c r="A1531" s="6" t="s">
        <v>59</v>
      </c>
      <c r="B1531" s="7" t="s">
        <v>24</v>
      </c>
    </row>
    <row r="1532" spans="1:2" x14ac:dyDescent="0.95">
      <c r="A1532" s="6" t="s">
        <v>59</v>
      </c>
      <c r="B1532" s="7" t="s">
        <v>23</v>
      </c>
    </row>
    <row r="1533" spans="1:2" x14ac:dyDescent="0.95">
      <c r="A1533" s="6" t="s">
        <v>59</v>
      </c>
      <c r="B1533" s="7" t="s">
        <v>20</v>
      </c>
    </row>
    <row r="1534" spans="1:2" x14ac:dyDescent="0.95">
      <c r="A1534" s="6" t="s">
        <v>59</v>
      </c>
      <c r="B1534" s="7" t="s">
        <v>23</v>
      </c>
    </row>
    <row r="1535" spans="1:2" x14ac:dyDescent="0.95">
      <c r="A1535" s="6" t="s">
        <v>59</v>
      </c>
      <c r="B1535" s="7" t="s">
        <v>32</v>
      </c>
    </row>
    <row r="1536" spans="1:2" x14ac:dyDescent="0.95">
      <c r="A1536" s="6" t="s">
        <v>59</v>
      </c>
      <c r="B1536" s="7" t="s">
        <v>19</v>
      </c>
    </row>
    <row r="1537" spans="1:2" x14ac:dyDescent="0.95">
      <c r="A1537" s="6" t="s">
        <v>59</v>
      </c>
      <c r="B1537" s="7" t="s">
        <v>22</v>
      </c>
    </row>
    <row r="1538" spans="1:2" x14ac:dyDescent="0.95">
      <c r="A1538" s="6" t="s">
        <v>59</v>
      </c>
      <c r="B1538" s="7" t="s">
        <v>35</v>
      </c>
    </row>
    <row r="1539" spans="1:2" x14ac:dyDescent="0.95">
      <c r="A1539" s="6" t="s">
        <v>59</v>
      </c>
      <c r="B1539" s="7" t="s">
        <v>30</v>
      </c>
    </row>
    <row r="1540" spans="1:2" x14ac:dyDescent="0.95">
      <c r="A1540" s="6" t="s">
        <v>59</v>
      </c>
      <c r="B1540" s="7" t="s">
        <v>23</v>
      </c>
    </row>
    <row r="1541" spans="1:2" x14ac:dyDescent="0.95">
      <c r="A1541" s="6" t="s">
        <v>60</v>
      </c>
      <c r="B1541" s="7" t="s">
        <v>21</v>
      </c>
    </row>
    <row r="1542" spans="1:2" x14ac:dyDescent="0.95">
      <c r="A1542" s="6" t="s">
        <v>60</v>
      </c>
      <c r="B1542" s="7" t="s">
        <v>23</v>
      </c>
    </row>
    <row r="1543" spans="1:2" x14ac:dyDescent="0.95">
      <c r="A1543" s="6" t="s">
        <v>60</v>
      </c>
      <c r="B1543" s="7" t="s">
        <v>30</v>
      </c>
    </row>
    <row r="1544" spans="1:2" x14ac:dyDescent="0.95">
      <c r="A1544" s="6" t="s">
        <v>60</v>
      </c>
      <c r="B1544" s="7" t="s">
        <v>31</v>
      </c>
    </row>
    <row r="1545" spans="1:2" x14ac:dyDescent="0.95">
      <c r="A1545" s="6" t="s">
        <v>60</v>
      </c>
      <c r="B1545" s="7" t="s">
        <v>27</v>
      </c>
    </row>
    <row r="1546" spans="1:2" x14ac:dyDescent="0.95">
      <c r="A1546" s="6" t="s">
        <v>60</v>
      </c>
      <c r="B1546" s="7" t="s">
        <v>29</v>
      </c>
    </row>
    <row r="1547" spans="1:2" x14ac:dyDescent="0.95">
      <c r="A1547" s="6" t="s">
        <v>60</v>
      </c>
      <c r="B1547" s="7" t="s">
        <v>23</v>
      </c>
    </row>
    <row r="1548" spans="1:2" x14ac:dyDescent="0.95">
      <c r="A1548" s="6" t="s">
        <v>60</v>
      </c>
      <c r="B1548" s="7" t="s">
        <v>32</v>
      </c>
    </row>
    <row r="1549" spans="1:2" x14ac:dyDescent="0.95">
      <c r="A1549" s="6" t="s">
        <v>60</v>
      </c>
      <c r="B1549" s="7" t="s">
        <v>24</v>
      </c>
    </row>
    <row r="1550" spans="1:2" x14ac:dyDescent="0.95">
      <c r="A1550" s="6" t="s">
        <v>60</v>
      </c>
      <c r="B1550" s="7" t="s">
        <v>35</v>
      </c>
    </row>
    <row r="1551" spans="1:2" x14ac:dyDescent="0.95">
      <c r="A1551" s="6" t="s">
        <v>60</v>
      </c>
      <c r="B1551" s="7" t="s">
        <v>26</v>
      </c>
    </row>
    <row r="1552" spans="1:2" x14ac:dyDescent="0.95">
      <c r="A1552" s="6" t="s">
        <v>60</v>
      </c>
      <c r="B1552" s="7" t="s">
        <v>28</v>
      </c>
    </row>
    <row r="1553" spans="1:2" x14ac:dyDescent="0.95">
      <c r="A1553" s="6" t="s">
        <v>60</v>
      </c>
      <c r="B1553" s="7" t="s">
        <v>31</v>
      </c>
    </row>
    <row r="1554" spans="1:2" x14ac:dyDescent="0.95">
      <c r="A1554" s="6" t="s">
        <v>60</v>
      </c>
      <c r="B1554" s="7" t="s">
        <v>24</v>
      </c>
    </row>
    <row r="1555" spans="1:2" x14ac:dyDescent="0.95">
      <c r="A1555" s="6" t="s">
        <v>60</v>
      </c>
      <c r="B1555" s="7" t="s">
        <v>27</v>
      </c>
    </row>
    <row r="1556" spans="1:2" x14ac:dyDescent="0.95">
      <c r="A1556" s="6" t="s">
        <v>60</v>
      </c>
      <c r="B1556" s="7" t="s">
        <v>28</v>
      </c>
    </row>
    <row r="1557" spans="1:2" x14ac:dyDescent="0.95">
      <c r="A1557" s="6" t="s">
        <v>60</v>
      </c>
      <c r="B1557" s="7" t="s">
        <v>25</v>
      </c>
    </row>
    <row r="1558" spans="1:2" x14ac:dyDescent="0.95">
      <c r="A1558" s="6" t="s">
        <v>60</v>
      </c>
      <c r="B1558" s="7" t="s">
        <v>24</v>
      </c>
    </row>
    <row r="1559" spans="1:2" x14ac:dyDescent="0.95">
      <c r="A1559" s="6" t="s">
        <v>60</v>
      </c>
      <c r="B1559" s="7" t="s">
        <v>35</v>
      </c>
    </row>
    <row r="1560" spans="1:2" x14ac:dyDescent="0.95">
      <c r="A1560" s="6" t="s">
        <v>60</v>
      </c>
      <c r="B1560" s="7" t="s">
        <v>19</v>
      </c>
    </row>
    <row r="1561" spans="1:2" x14ac:dyDescent="0.95">
      <c r="A1561" s="6" t="s">
        <v>60</v>
      </c>
      <c r="B1561" s="7" t="s">
        <v>31</v>
      </c>
    </row>
    <row r="1562" spans="1:2" x14ac:dyDescent="0.95">
      <c r="A1562" s="6" t="s">
        <v>60</v>
      </c>
      <c r="B1562" s="7" t="s">
        <v>30</v>
      </c>
    </row>
    <row r="1563" spans="1:2" x14ac:dyDescent="0.95">
      <c r="A1563" s="6" t="s">
        <v>60</v>
      </c>
      <c r="B1563" s="7" t="s">
        <v>19</v>
      </c>
    </row>
    <row r="1564" spans="1:2" x14ac:dyDescent="0.95">
      <c r="A1564" s="6" t="s">
        <v>60</v>
      </c>
      <c r="B1564" s="7" t="s">
        <v>25</v>
      </c>
    </row>
    <row r="1565" spans="1:2" x14ac:dyDescent="0.95">
      <c r="A1565" s="6" t="s">
        <v>60</v>
      </c>
      <c r="B1565" s="7" t="s">
        <v>28</v>
      </c>
    </row>
    <row r="1566" spans="1:2" x14ac:dyDescent="0.95">
      <c r="A1566" s="6" t="s">
        <v>60</v>
      </c>
      <c r="B1566" s="7" t="s">
        <v>25</v>
      </c>
    </row>
    <row r="1567" spans="1:2" x14ac:dyDescent="0.95">
      <c r="A1567" s="6" t="s">
        <v>60</v>
      </c>
      <c r="B1567" s="7" t="s">
        <v>31</v>
      </c>
    </row>
    <row r="1568" spans="1:2" x14ac:dyDescent="0.95">
      <c r="A1568" s="6" t="s">
        <v>60</v>
      </c>
      <c r="B1568" s="7" t="s">
        <v>22</v>
      </c>
    </row>
    <row r="1569" spans="1:2" x14ac:dyDescent="0.95">
      <c r="A1569" s="6" t="s">
        <v>60</v>
      </c>
      <c r="B1569" s="7" t="s">
        <v>33</v>
      </c>
    </row>
    <row r="1570" spans="1:2" x14ac:dyDescent="0.95">
      <c r="A1570" s="6" t="s">
        <v>60</v>
      </c>
      <c r="B1570" s="7" t="s">
        <v>27</v>
      </c>
    </row>
    <row r="1571" spans="1:2" x14ac:dyDescent="0.95">
      <c r="A1571" s="6" t="s">
        <v>60</v>
      </c>
      <c r="B1571" s="7" t="s">
        <v>33</v>
      </c>
    </row>
    <row r="1572" spans="1:2" x14ac:dyDescent="0.95">
      <c r="A1572" s="6" t="s">
        <v>60</v>
      </c>
      <c r="B1572" s="7" t="s">
        <v>28</v>
      </c>
    </row>
    <row r="1573" spans="1:2" x14ac:dyDescent="0.95">
      <c r="A1573" s="6" t="s">
        <v>60</v>
      </c>
      <c r="B1573" s="7" t="s">
        <v>25</v>
      </c>
    </row>
    <row r="1574" spans="1:2" x14ac:dyDescent="0.95">
      <c r="A1574" s="6" t="s">
        <v>60</v>
      </c>
      <c r="B1574" s="7" t="s">
        <v>27</v>
      </c>
    </row>
    <row r="1575" spans="1:2" x14ac:dyDescent="0.95">
      <c r="A1575" s="6" t="s">
        <v>60</v>
      </c>
      <c r="B1575" s="7" t="s">
        <v>21</v>
      </c>
    </row>
    <row r="1576" spans="1:2" x14ac:dyDescent="0.95">
      <c r="A1576" s="6" t="s">
        <v>60</v>
      </c>
      <c r="B1576" s="7" t="s">
        <v>34</v>
      </c>
    </row>
    <row r="1577" spans="1:2" x14ac:dyDescent="0.95">
      <c r="A1577" s="6" t="s">
        <v>60</v>
      </c>
      <c r="B1577" s="7" t="s">
        <v>27</v>
      </c>
    </row>
    <row r="1578" spans="1:2" x14ac:dyDescent="0.95">
      <c r="A1578" s="6" t="s">
        <v>60</v>
      </c>
      <c r="B1578" s="7" t="s">
        <v>24</v>
      </c>
    </row>
    <row r="1579" spans="1:2" x14ac:dyDescent="0.95">
      <c r="A1579" s="6" t="s">
        <v>60</v>
      </c>
      <c r="B1579" s="7" t="s">
        <v>19</v>
      </c>
    </row>
    <row r="1580" spans="1:2" x14ac:dyDescent="0.95">
      <c r="A1580" s="6" t="s">
        <v>60</v>
      </c>
      <c r="B1580" s="7" t="s">
        <v>34</v>
      </c>
    </row>
    <row r="1581" spans="1:2" x14ac:dyDescent="0.95">
      <c r="A1581" s="6" t="s">
        <v>60</v>
      </c>
      <c r="B1581" s="7" t="s">
        <v>20</v>
      </c>
    </row>
    <row r="1582" spans="1:2" x14ac:dyDescent="0.95">
      <c r="A1582" s="6" t="s">
        <v>60</v>
      </c>
      <c r="B1582" s="7" t="s">
        <v>31</v>
      </c>
    </row>
    <row r="1583" spans="1:2" x14ac:dyDescent="0.95">
      <c r="A1583" s="6" t="s">
        <v>60</v>
      </c>
      <c r="B1583" s="7" t="s">
        <v>34</v>
      </c>
    </row>
    <row r="1584" spans="1:2" x14ac:dyDescent="0.95">
      <c r="A1584" s="6" t="s">
        <v>60</v>
      </c>
      <c r="B1584" s="7" t="s">
        <v>24</v>
      </c>
    </row>
    <row r="1585" spans="1:2" x14ac:dyDescent="0.95">
      <c r="A1585" s="6" t="s">
        <v>60</v>
      </c>
      <c r="B1585" s="7" t="s">
        <v>33</v>
      </c>
    </row>
    <row r="1586" spans="1:2" x14ac:dyDescent="0.95">
      <c r="A1586" s="6" t="s">
        <v>60</v>
      </c>
      <c r="B1586" s="7" t="s">
        <v>22</v>
      </c>
    </row>
    <row r="1587" spans="1:2" x14ac:dyDescent="0.95">
      <c r="A1587" s="6" t="s">
        <v>60</v>
      </c>
      <c r="B1587" s="7" t="s">
        <v>28</v>
      </c>
    </row>
    <row r="1588" spans="1:2" x14ac:dyDescent="0.95">
      <c r="A1588" s="6" t="s">
        <v>60</v>
      </c>
      <c r="B1588" s="7" t="s">
        <v>29</v>
      </c>
    </row>
    <row r="1589" spans="1:2" x14ac:dyDescent="0.95">
      <c r="A1589" s="6" t="s">
        <v>61</v>
      </c>
      <c r="B1589" s="7" t="s">
        <v>35</v>
      </c>
    </row>
    <row r="1590" spans="1:2" x14ac:dyDescent="0.95">
      <c r="A1590" s="6" t="s">
        <v>61</v>
      </c>
      <c r="B1590" s="7" t="s">
        <v>26</v>
      </c>
    </row>
    <row r="1591" spans="1:2" x14ac:dyDescent="0.95">
      <c r="A1591" s="6" t="s">
        <v>61</v>
      </c>
      <c r="B1591" s="7" t="s">
        <v>33</v>
      </c>
    </row>
    <row r="1592" spans="1:2" x14ac:dyDescent="0.95">
      <c r="A1592" s="6" t="s">
        <v>61</v>
      </c>
      <c r="B1592" s="7" t="s">
        <v>23</v>
      </c>
    </row>
    <row r="1593" spans="1:2" x14ac:dyDescent="0.95">
      <c r="A1593" s="6" t="s">
        <v>61</v>
      </c>
      <c r="B1593" s="7" t="s">
        <v>25</v>
      </c>
    </row>
    <row r="1594" spans="1:2" x14ac:dyDescent="0.95">
      <c r="A1594" s="6" t="s">
        <v>61</v>
      </c>
      <c r="B1594" s="7" t="s">
        <v>24</v>
      </c>
    </row>
    <row r="1595" spans="1:2" x14ac:dyDescent="0.95">
      <c r="A1595" s="6" t="s">
        <v>61</v>
      </c>
      <c r="B1595" s="7" t="s">
        <v>26</v>
      </c>
    </row>
    <row r="1596" spans="1:2" x14ac:dyDescent="0.95">
      <c r="A1596" s="6" t="s">
        <v>61</v>
      </c>
      <c r="B1596" s="7" t="s">
        <v>29</v>
      </c>
    </row>
    <row r="1597" spans="1:2" x14ac:dyDescent="0.95">
      <c r="A1597" s="6" t="s">
        <v>61</v>
      </c>
      <c r="B1597" s="7" t="s">
        <v>26</v>
      </c>
    </row>
    <row r="1598" spans="1:2" x14ac:dyDescent="0.95">
      <c r="A1598" s="6" t="s">
        <v>61</v>
      </c>
      <c r="B1598" s="7" t="s">
        <v>26</v>
      </c>
    </row>
    <row r="1599" spans="1:2" x14ac:dyDescent="0.95">
      <c r="A1599" s="6" t="s">
        <v>61</v>
      </c>
      <c r="B1599" s="7" t="s">
        <v>25</v>
      </c>
    </row>
    <row r="1600" spans="1:2" x14ac:dyDescent="0.95">
      <c r="A1600" s="6" t="s">
        <v>61</v>
      </c>
      <c r="B1600" s="7" t="s">
        <v>19</v>
      </c>
    </row>
    <row r="1601" spans="1:2" x14ac:dyDescent="0.95">
      <c r="A1601" s="6" t="s">
        <v>61</v>
      </c>
      <c r="B1601" s="7" t="s">
        <v>19</v>
      </c>
    </row>
    <row r="1602" spans="1:2" x14ac:dyDescent="0.95">
      <c r="A1602" s="6" t="s">
        <v>61</v>
      </c>
      <c r="B1602" s="7" t="s">
        <v>19</v>
      </c>
    </row>
    <row r="1603" spans="1:2" x14ac:dyDescent="0.95">
      <c r="A1603" s="6" t="s">
        <v>61</v>
      </c>
      <c r="B1603" s="7" t="s">
        <v>19</v>
      </c>
    </row>
    <row r="1604" spans="1:2" x14ac:dyDescent="0.95">
      <c r="A1604" s="6" t="s">
        <v>61</v>
      </c>
      <c r="B1604" s="7" t="s">
        <v>25</v>
      </c>
    </row>
    <row r="1605" spans="1:2" x14ac:dyDescent="0.95">
      <c r="A1605" s="6" t="s">
        <v>61</v>
      </c>
      <c r="B1605" s="7" t="s">
        <v>20</v>
      </c>
    </row>
    <row r="1606" spans="1:2" x14ac:dyDescent="0.95">
      <c r="A1606" s="6" t="s">
        <v>61</v>
      </c>
      <c r="B1606" s="7" t="s">
        <v>34</v>
      </c>
    </row>
    <row r="1607" spans="1:2" x14ac:dyDescent="0.95">
      <c r="A1607" s="6" t="s">
        <v>61</v>
      </c>
      <c r="B1607" s="7" t="s">
        <v>23</v>
      </c>
    </row>
    <row r="1608" spans="1:2" x14ac:dyDescent="0.95">
      <c r="A1608" s="6" t="s">
        <v>61</v>
      </c>
      <c r="B1608" s="7" t="s">
        <v>34</v>
      </c>
    </row>
    <row r="1609" spans="1:2" x14ac:dyDescent="0.95">
      <c r="A1609" s="6" t="s">
        <v>61</v>
      </c>
      <c r="B1609" s="7" t="s">
        <v>21</v>
      </c>
    </row>
    <row r="1610" spans="1:2" x14ac:dyDescent="0.95">
      <c r="A1610" s="6" t="s">
        <v>61</v>
      </c>
      <c r="B1610" s="7" t="s">
        <v>28</v>
      </c>
    </row>
    <row r="1611" spans="1:2" x14ac:dyDescent="0.95">
      <c r="A1611" s="6" t="s">
        <v>61</v>
      </c>
      <c r="B1611" s="7" t="s">
        <v>23</v>
      </c>
    </row>
    <row r="1612" spans="1:2" x14ac:dyDescent="0.95">
      <c r="A1612" s="6" t="s">
        <v>61</v>
      </c>
      <c r="B1612" s="7" t="s">
        <v>27</v>
      </c>
    </row>
    <row r="1613" spans="1:2" x14ac:dyDescent="0.95">
      <c r="A1613" s="6" t="s">
        <v>61</v>
      </c>
      <c r="B1613" s="7" t="s">
        <v>20</v>
      </c>
    </row>
    <row r="1614" spans="1:2" x14ac:dyDescent="0.95">
      <c r="A1614" s="6" t="s">
        <v>61</v>
      </c>
      <c r="B1614" s="7" t="s">
        <v>30</v>
      </c>
    </row>
    <row r="1615" spans="1:2" x14ac:dyDescent="0.95">
      <c r="A1615" s="6" t="s">
        <v>61</v>
      </c>
      <c r="B1615" s="7" t="s">
        <v>25</v>
      </c>
    </row>
    <row r="1616" spans="1:2" x14ac:dyDescent="0.95">
      <c r="A1616" s="6" t="s">
        <v>61</v>
      </c>
      <c r="B1616" s="7" t="s">
        <v>22</v>
      </c>
    </row>
    <row r="1617" spans="1:2" x14ac:dyDescent="0.95">
      <c r="A1617" s="6" t="s">
        <v>61</v>
      </c>
      <c r="B1617" s="7" t="s">
        <v>33</v>
      </c>
    </row>
    <row r="1618" spans="1:2" x14ac:dyDescent="0.95">
      <c r="A1618" s="6" t="s">
        <v>61</v>
      </c>
      <c r="B1618" s="7" t="s">
        <v>21</v>
      </c>
    </row>
    <row r="1619" spans="1:2" x14ac:dyDescent="0.95">
      <c r="A1619" s="6" t="s">
        <v>61</v>
      </c>
      <c r="B1619" s="7" t="s">
        <v>19</v>
      </c>
    </row>
    <row r="1620" spans="1:2" x14ac:dyDescent="0.95">
      <c r="A1620" s="6" t="s">
        <v>61</v>
      </c>
      <c r="B1620" s="7" t="s">
        <v>23</v>
      </c>
    </row>
    <row r="1621" spans="1:2" x14ac:dyDescent="0.95">
      <c r="A1621" s="6" t="s">
        <v>61</v>
      </c>
      <c r="B1621" s="7" t="s">
        <v>30</v>
      </c>
    </row>
    <row r="1622" spans="1:2" x14ac:dyDescent="0.95">
      <c r="A1622" s="6" t="s">
        <v>61</v>
      </c>
      <c r="B1622" s="7" t="s">
        <v>22</v>
      </c>
    </row>
    <row r="1623" spans="1:2" x14ac:dyDescent="0.95">
      <c r="A1623" s="6" t="s">
        <v>61</v>
      </c>
      <c r="B1623" s="7" t="s">
        <v>32</v>
      </c>
    </row>
    <row r="1624" spans="1:2" x14ac:dyDescent="0.95">
      <c r="A1624" s="6" t="s">
        <v>61</v>
      </c>
      <c r="B1624" s="7" t="s">
        <v>23</v>
      </c>
    </row>
    <row r="1625" spans="1:2" x14ac:dyDescent="0.95">
      <c r="A1625" s="6" t="s">
        <v>61</v>
      </c>
      <c r="B1625" s="7" t="s">
        <v>19</v>
      </c>
    </row>
    <row r="1626" spans="1:2" x14ac:dyDescent="0.95">
      <c r="A1626" s="6" t="s">
        <v>62</v>
      </c>
      <c r="B1626" s="7" t="s">
        <v>32</v>
      </c>
    </row>
    <row r="1627" spans="1:2" x14ac:dyDescent="0.95">
      <c r="A1627" s="6" t="s">
        <v>62</v>
      </c>
      <c r="B1627" s="7" t="s">
        <v>32</v>
      </c>
    </row>
    <row r="1628" spans="1:2" x14ac:dyDescent="0.95">
      <c r="A1628" s="6" t="s">
        <v>62</v>
      </c>
      <c r="B1628" s="7" t="s">
        <v>30</v>
      </c>
    </row>
    <row r="1629" spans="1:2" x14ac:dyDescent="0.95">
      <c r="A1629" s="6" t="s">
        <v>62</v>
      </c>
      <c r="B1629" s="7" t="s">
        <v>33</v>
      </c>
    </row>
    <row r="1630" spans="1:2" x14ac:dyDescent="0.95">
      <c r="A1630" s="6" t="s">
        <v>62</v>
      </c>
      <c r="B1630" s="7" t="s">
        <v>19</v>
      </c>
    </row>
    <row r="1631" spans="1:2" x14ac:dyDescent="0.95">
      <c r="A1631" s="6" t="s">
        <v>62</v>
      </c>
      <c r="B1631" s="7" t="s">
        <v>23</v>
      </c>
    </row>
    <row r="1632" spans="1:2" x14ac:dyDescent="0.95">
      <c r="A1632" s="6" t="s">
        <v>62</v>
      </c>
      <c r="B1632" s="7" t="s">
        <v>25</v>
      </c>
    </row>
    <row r="1633" spans="1:2" x14ac:dyDescent="0.95">
      <c r="A1633" s="6" t="s">
        <v>62</v>
      </c>
      <c r="B1633" s="7" t="s">
        <v>24</v>
      </c>
    </row>
    <row r="1634" spans="1:2" x14ac:dyDescent="0.95">
      <c r="A1634" s="6" t="s">
        <v>62</v>
      </c>
      <c r="B1634" s="7" t="s">
        <v>25</v>
      </c>
    </row>
    <row r="1635" spans="1:2" x14ac:dyDescent="0.95">
      <c r="A1635" s="6" t="s">
        <v>62</v>
      </c>
      <c r="B1635" s="7" t="s">
        <v>32</v>
      </c>
    </row>
    <row r="1636" spans="1:2" x14ac:dyDescent="0.95">
      <c r="A1636" s="6" t="s">
        <v>62</v>
      </c>
      <c r="B1636" s="7" t="s">
        <v>20</v>
      </c>
    </row>
    <row r="1637" spans="1:2" x14ac:dyDescent="0.95">
      <c r="A1637" s="6" t="s">
        <v>62</v>
      </c>
      <c r="B1637" s="7" t="s">
        <v>21</v>
      </c>
    </row>
    <row r="1638" spans="1:2" x14ac:dyDescent="0.95">
      <c r="A1638" s="6" t="s">
        <v>62</v>
      </c>
      <c r="B1638" s="7" t="s">
        <v>20</v>
      </c>
    </row>
    <row r="1639" spans="1:2" x14ac:dyDescent="0.95">
      <c r="A1639" s="6" t="s">
        <v>62</v>
      </c>
      <c r="B1639" s="7" t="s">
        <v>26</v>
      </c>
    </row>
    <row r="1640" spans="1:2" x14ac:dyDescent="0.95">
      <c r="A1640" s="6" t="s">
        <v>62</v>
      </c>
      <c r="B1640" s="7" t="s">
        <v>20</v>
      </c>
    </row>
    <row r="1641" spans="1:2" x14ac:dyDescent="0.95">
      <c r="A1641" s="6" t="s">
        <v>62</v>
      </c>
      <c r="B1641" s="7" t="s">
        <v>27</v>
      </c>
    </row>
    <row r="1642" spans="1:2" x14ac:dyDescent="0.95">
      <c r="A1642" s="6" t="s">
        <v>62</v>
      </c>
      <c r="B1642" s="7" t="s">
        <v>21</v>
      </c>
    </row>
    <row r="1643" spans="1:2" x14ac:dyDescent="0.95">
      <c r="A1643" s="6" t="s">
        <v>62</v>
      </c>
      <c r="B1643" s="7" t="s">
        <v>19</v>
      </c>
    </row>
    <row r="1644" spans="1:2" x14ac:dyDescent="0.95">
      <c r="A1644" s="6" t="s">
        <v>62</v>
      </c>
      <c r="B1644" s="7" t="s">
        <v>26</v>
      </c>
    </row>
    <row r="1645" spans="1:2" x14ac:dyDescent="0.95">
      <c r="A1645" s="6" t="s">
        <v>62</v>
      </c>
      <c r="B1645" s="7" t="s">
        <v>34</v>
      </c>
    </row>
    <row r="1646" spans="1:2" x14ac:dyDescent="0.95">
      <c r="A1646" s="6" t="s">
        <v>62</v>
      </c>
      <c r="B1646" s="7" t="s">
        <v>31</v>
      </c>
    </row>
    <row r="1647" spans="1:2" x14ac:dyDescent="0.95">
      <c r="A1647" s="6" t="s">
        <v>62</v>
      </c>
      <c r="B1647" s="7" t="s">
        <v>19</v>
      </c>
    </row>
    <row r="1648" spans="1:2" x14ac:dyDescent="0.95">
      <c r="A1648" s="6" t="s">
        <v>62</v>
      </c>
      <c r="B1648" s="7" t="s">
        <v>28</v>
      </c>
    </row>
    <row r="1649" spans="1:2" x14ac:dyDescent="0.95">
      <c r="A1649" s="6" t="s">
        <v>62</v>
      </c>
      <c r="B1649" s="7" t="s">
        <v>19</v>
      </c>
    </row>
    <row r="1650" spans="1:2" x14ac:dyDescent="0.95">
      <c r="A1650" s="6" t="s">
        <v>62</v>
      </c>
      <c r="B1650" s="7" t="s">
        <v>29</v>
      </c>
    </row>
    <row r="1651" spans="1:2" x14ac:dyDescent="0.95">
      <c r="A1651" s="6" t="s">
        <v>62</v>
      </c>
      <c r="B1651" s="7" t="s">
        <v>20</v>
      </c>
    </row>
    <row r="1652" spans="1:2" x14ac:dyDescent="0.95">
      <c r="A1652" s="6" t="s">
        <v>62</v>
      </c>
      <c r="B1652" s="7" t="s">
        <v>21</v>
      </c>
    </row>
    <row r="1653" spans="1:2" x14ac:dyDescent="0.95">
      <c r="A1653" s="6" t="s">
        <v>62</v>
      </c>
      <c r="B1653" s="7" t="s">
        <v>23</v>
      </c>
    </row>
    <row r="1654" spans="1:2" x14ac:dyDescent="0.95">
      <c r="A1654" s="6" t="s">
        <v>62</v>
      </c>
      <c r="B1654" s="7" t="s">
        <v>28</v>
      </c>
    </row>
    <row r="1655" spans="1:2" x14ac:dyDescent="0.95">
      <c r="A1655" s="6" t="s">
        <v>62</v>
      </c>
      <c r="B1655" s="7" t="s">
        <v>23</v>
      </c>
    </row>
    <row r="1656" spans="1:2" x14ac:dyDescent="0.95">
      <c r="A1656" s="6" t="s">
        <v>62</v>
      </c>
      <c r="B1656" s="7" t="s">
        <v>34</v>
      </c>
    </row>
    <row r="1657" spans="1:2" x14ac:dyDescent="0.95">
      <c r="A1657" s="6" t="s">
        <v>62</v>
      </c>
      <c r="B1657" s="7" t="s">
        <v>21</v>
      </c>
    </row>
    <row r="1658" spans="1:2" x14ac:dyDescent="0.95">
      <c r="A1658" s="6" t="s">
        <v>62</v>
      </c>
      <c r="B1658" s="7" t="s">
        <v>19</v>
      </c>
    </row>
    <row r="1659" spans="1:2" x14ac:dyDescent="0.95">
      <c r="A1659" s="6" t="s">
        <v>62</v>
      </c>
      <c r="B1659" s="7" t="s">
        <v>22</v>
      </c>
    </row>
    <row r="1660" spans="1:2" x14ac:dyDescent="0.95">
      <c r="A1660" s="6" t="s">
        <v>62</v>
      </c>
      <c r="B1660" s="7" t="s">
        <v>29</v>
      </c>
    </row>
    <row r="1661" spans="1:2" x14ac:dyDescent="0.95">
      <c r="A1661" s="6" t="s">
        <v>63</v>
      </c>
      <c r="B1661" s="7" t="s">
        <v>32</v>
      </c>
    </row>
    <row r="1662" spans="1:2" x14ac:dyDescent="0.95">
      <c r="A1662" s="6" t="s">
        <v>63</v>
      </c>
      <c r="B1662" s="7" t="s">
        <v>32</v>
      </c>
    </row>
    <row r="1663" spans="1:2" x14ac:dyDescent="0.95">
      <c r="A1663" s="6" t="s">
        <v>63</v>
      </c>
      <c r="B1663" s="7" t="s">
        <v>30</v>
      </c>
    </row>
    <row r="1664" spans="1:2" x14ac:dyDescent="0.95">
      <c r="A1664" s="6" t="s">
        <v>63</v>
      </c>
      <c r="B1664" s="7" t="s">
        <v>29</v>
      </c>
    </row>
    <row r="1665" spans="1:2" x14ac:dyDescent="0.95">
      <c r="A1665" s="6" t="s">
        <v>63</v>
      </c>
      <c r="B1665" s="7" t="s">
        <v>32</v>
      </c>
    </row>
    <row r="1666" spans="1:2" x14ac:dyDescent="0.95">
      <c r="A1666" s="6" t="s">
        <v>63</v>
      </c>
      <c r="B1666" s="7" t="s">
        <v>20</v>
      </c>
    </row>
    <row r="1667" spans="1:2" x14ac:dyDescent="0.95">
      <c r="A1667" s="6" t="s">
        <v>63</v>
      </c>
      <c r="B1667" s="7" t="s">
        <v>22</v>
      </c>
    </row>
    <row r="1668" spans="1:2" x14ac:dyDescent="0.95">
      <c r="A1668" s="6" t="s">
        <v>63</v>
      </c>
      <c r="B1668" s="7" t="s">
        <v>25</v>
      </c>
    </row>
    <row r="1669" spans="1:2" x14ac:dyDescent="0.95">
      <c r="A1669" s="6" t="s">
        <v>63</v>
      </c>
      <c r="B1669" s="7" t="s">
        <v>31</v>
      </c>
    </row>
    <row r="1670" spans="1:2" x14ac:dyDescent="0.95">
      <c r="A1670" s="6" t="s">
        <v>63</v>
      </c>
      <c r="B1670" s="7" t="s">
        <v>24</v>
      </c>
    </row>
    <row r="1671" spans="1:2" x14ac:dyDescent="0.95">
      <c r="A1671" s="6" t="s">
        <v>63</v>
      </c>
      <c r="B1671" s="7" t="s">
        <v>23</v>
      </c>
    </row>
    <row r="1672" spans="1:2" x14ac:dyDescent="0.95">
      <c r="A1672" s="6" t="s">
        <v>63</v>
      </c>
      <c r="B1672" s="7" t="s">
        <v>28</v>
      </c>
    </row>
    <row r="1673" spans="1:2" x14ac:dyDescent="0.95">
      <c r="A1673" s="6" t="s">
        <v>63</v>
      </c>
      <c r="B1673" s="7" t="s">
        <v>21</v>
      </c>
    </row>
    <row r="1674" spans="1:2" x14ac:dyDescent="0.95">
      <c r="A1674" s="6" t="s">
        <v>63</v>
      </c>
      <c r="B1674" s="7" t="s">
        <v>34</v>
      </c>
    </row>
    <row r="1675" spans="1:2" x14ac:dyDescent="0.95">
      <c r="A1675" s="6" t="s">
        <v>63</v>
      </c>
      <c r="B1675" s="7" t="s">
        <v>28</v>
      </c>
    </row>
    <row r="1676" spans="1:2" x14ac:dyDescent="0.95">
      <c r="A1676" s="6" t="s">
        <v>63</v>
      </c>
      <c r="B1676" s="7" t="s">
        <v>26</v>
      </c>
    </row>
    <row r="1677" spans="1:2" x14ac:dyDescent="0.95">
      <c r="A1677" s="6" t="s">
        <v>63</v>
      </c>
      <c r="B1677" s="7" t="s">
        <v>30</v>
      </c>
    </row>
    <row r="1678" spans="1:2" x14ac:dyDescent="0.95">
      <c r="A1678" s="6" t="s">
        <v>63</v>
      </c>
      <c r="B1678" s="7" t="s">
        <v>23</v>
      </c>
    </row>
    <row r="1679" spans="1:2" x14ac:dyDescent="0.95">
      <c r="A1679" s="6" t="s">
        <v>63</v>
      </c>
      <c r="B1679" s="7" t="s">
        <v>30</v>
      </c>
    </row>
    <row r="1680" spans="1:2" x14ac:dyDescent="0.95">
      <c r="A1680" s="6" t="s">
        <v>63</v>
      </c>
      <c r="B1680" s="7" t="s">
        <v>23</v>
      </c>
    </row>
    <row r="1681" spans="1:2" x14ac:dyDescent="0.95">
      <c r="A1681" s="6" t="s">
        <v>63</v>
      </c>
      <c r="B1681" s="7" t="s">
        <v>27</v>
      </c>
    </row>
    <row r="1682" spans="1:2" x14ac:dyDescent="0.95">
      <c r="A1682" s="6" t="s">
        <v>63</v>
      </c>
      <c r="B1682" s="7" t="s">
        <v>26</v>
      </c>
    </row>
    <row r="1683" spans="1:2" x14ac:dyDescent="0.95">
      <c r="A1683" s="6" t="s">
        <v>63</v>
      </c>
      <c r="B1683" s="7" t="s">
        <v>30</v>
      </c>
    </row>
    <row r="1684" spans="1:2" x14ac:dyDescent="0.95">
      <c r="A1684" s="6" t="s">
        <v>63</v>
      </c>
      <c r="B1684" s="7" t="s">
        <v>27</v>
      </c>
    </row>
    <row r="1685" spans="1:2" x14ac:dyDescent="0.95">
      <c r="A1685" s="6" t="s">
        <v>63</v>
      </c>
      <c r="B1685" s="7" t="s">
        <v>32</v>
      </c>
    </row>
    <row r="1686" spans="1:2" x14ac:dyDescent="0.95">
      <c r="A1686" s="6" t="s">
        <v>63</v>
      </c>
      <c r="B1686" s="7" t="s">
        <v>26</v>
      </c>
    </row>
    <row r="1687" spans="1:2" x14ac:dyDescent="0.95">
      <c r="A1687" s="6" t="s">
        <v>63</v>
      </c>
      <c r="B1687" s="7" t="s">
        <v>34</v>
      </c>
    </row>
    <row r="1688" spans="1:2" x14ac:dyDescent="0.95">
      <c r="A1688" s="6" t="s">
        <v>63</v>
      </c>
      <c r="B1688" s="7" t="s">
        <v>20</v>
      </c>
    </row>
    <row r="1689" spans="1:2" x14ac:dyDescent="0.95">
      <c r="A1689" s="6" t="s">
        <v>63</v>
      </c>
      <c r="B1689" s="7" t="s">
        <v>32</v>
      </c>
    </row>
    <row r="1690" spans="1:2" x14ac:dyDescent="0.95">
      <c r="A1690" s="6" t="s">
        <v>63</v>
      </c>
      <c r="B1690" s="7" t="s">
        <v>24</v>
      </c>
    </row>
    <row r="1691" spans="1:2" x14ac:dyDescent="0.95">
      <c r="A1691" s="6" t="s">
        <v>63</v>
      </c>
      <c r="B1691" s="7" t="s">
        <v>29</v>
      </c>
    </row>
    <row r="1692" spans="1:2" x14ac:dyDescent="0.95">
      <c r="A1692" s="6" t="s">
        <v>63</v>
      </c>
      <c r="B1692" s="7" t="s">
        <v>32</v>
      </c>
    </row>
    <row r="1693" spans="1:2" x14ac:dyDescent="0.95">
      <c r="A1693" s="6" t="s">
        <v>63</v>
      </c>
      <c r="B1693" s="7" t="s">
        <v>24</v>
      </c>
    </row>
    <row r="1694" spans="1:2" x14ac:dyDescent="0.95">
      <c r="A1694" s="6" t="s">
        <v>63</v>
      </c>
      <c r="B1694" s="7" t="s">
        <v>27</v>
      </c>
    </row>
    <row r="1695" spans="1:2" x14ac:dyDescent="0.95">
      <c r="A1695" s="6" t="s">
        <v>63</v>
      </c>
      <c r="B1695" s="7" t="s">
        <v>27</v>
      </c>
    </row>
    <row r="1696" spans="1:2" x14ac:dyDescent="0.95">
      <c r="A1696" s="6" t="s">
        <v>63</v>
      </c>
      <c r="B1696" s="7" t="s">
        <v>25</v>
      </c>
    </row>
    <row r="1697" spans="1:2" x14ac:dyDescent="0.95">
      <c r="A1697" s="6" t="s">
        <v>64</v>
      </c>
      <c r="B1697" s="7" t="s">
        <v>34</v>
      </c>
    </row>
    <row r="1698" spans="1:2" x14ac:dyDescent="0.95">
      <c r="A1698" s="6" t="s">
        <v>64</v>
      </c>
      <c r="B1698" s="7" t="s">
        <v>28</v>
      </c>
    </row>
    <row r="1699" spans="1:2" x14ac:dyDescent="0.95">
      <c r="A1699" s="6" t="s">
        <v>64</v>
      </c>
      <c r="B1699" s="7" t="s">
        <v>21</v>
      </c>
    </row>
    <row r="1700" spans="1:2" x14ac:dyDescent="0.95">
      <c r="A1700" s="6" t="s">
        <v>64</v>
      </c>
      <c r="B1700" s="7" t="s">
        <v>21</v>
      </c>
    </row>
    <row r="1701" spans="1:2" x14ac:dyDescent="0.95">
      <c r="A1701" s="6" t="s">
        <v>64</v>
      </c>
      <c r="B1701" s="7" t="s">
        <v>34</v>
      </c>
    </row>
    <row r="1702" spans="1:2" x14ac:dyDescent="0.95">
      <c r="A1702" s="6" t="s">
        <v>64</v>
      </c>
      <c r="B1702" s="7" t="s">
        <v>22</v>
      </c>
    </row>
    <row r="1703" spans="1:2" x14ac:dyDescent="0.95">
      <c r="A1703" s="6" t="s">
        <v>64</v>
      </c>
      <c r="B1703" s="7" t="s">
        <v>34</v>
      </c>
    </row>
    <row r="1704" spans="1:2" x14ac:dyDescent="0.95">
      <c r="A1704" s="6" t="s">
        <v>64</v>
      </c>
      <c r="B1704" s="7" t="s">
        <v>21</v>
      </c>
    </row>
    <row r="1705" spans="1:2" x14ac:dyDescent="0.95">
      <c r="A1705" s="6" t="s">
        <v>64</v>
      </c>
      <c r="B1705" s="7" t="s">
        <v>23</v>
      </c>
    </row>
    <row r="1706" spans="1:2" x14ac:dyDescent="0.95">
      <c r="A1706" s="6" t="s">
        <v>64</v>
      </c>
      <c r="B1706" s="7" t="s">
        <v>29</v>
      </c>
    </row>
    <row r="1707" spans="1:2" x14ac:dyDescent="0.95">
      <c r="A1707" s="6" t="s">
        <v>64</v>
      </c>
      <c r="B1707" s="7" t="s">
        <v>24</v>
      </c>
    </row>
    <row r="1708" spans="1:2" x14ac:dyDescent="0.95">
      <c r="A1708" s="6" t="s">
        <v>64</v>
      </c>
      <c r="B1708" s="7" t="s">
        <v>27</v>
      </c>
    </row>
    <row r="1709" spans="1:2" x14ac:dyDescent="0.95">
      <c r="A1709" s="6" t="s">
        <v>64</v>
      </c>
      <c r="B1709" s="7" t="s">
        <v>28</v>
      </c>
    </row>
    <row r="1710" spans="1:2" x14ac:dyDescent="0.95">
      <c r="A1710" s="6" t="s">
        <v>64</v>
      </c>
      <c r="B1710" s="7" t="s">
        <v>19</v>
      </c>
    </row>
    <row r="1711" spans="1:2" x14ac:dyDescent="0.95">
      <c r="A1711" s="6" t="s">
        <v>64</v>
      </c>
      <c r="B1711" s="7" t="s">
        <v>31</v>
      </c>
    </row>
    <row r="1712" spans="1:2" x14ac:dyDescent="0.95">
      <c r="A1712" s="6" t="s">
        <v>64</v>
      </c>
      <c r="B1712" s="7" t="s">
        <v>27</v>
      </c>
    </row>
    <row r="1713" spans="1:2" x14ac:dyDescent="0.95">
      <c r="A1713" s="6" t="s">
        <v>64</v>
      </c>
      <c r="B1713" s="7" t="s">
        <v>35</v>
      </c>
    </row>
    <row r="1714" spans="1:2" x14ac:dyDescent="0.95">
      <c r="A1714" s="6" t="s">
        <v>64</v>
      </c>
      <c r="B1714" s="7" t="s">
        <v>19</v>
      </c>
    </row>
    <row r="1715" spans="1:2" x14ac:dyDescent="0.95">
      <c r="A1715" s="6" t="s">
        <v>64</v>
      </c>
      <c r="B1715" s="7" t="s">
        <v>28</v>
      </c>
    </row>
    <row r="1716" spans="1:2" x14ac:dyDescent="0.95">
      <c r="A1716" s="6" t="s">
        <v>64</v>
      </c>
      <c r="B1716" s="7" t="s">
        <v>20</v>
      </c>
    </row>
    <row r="1717" spans="1:2" x14ac:dyDescent="0.95">
      <c r="A1717" s="6" t="s">
        <v>64</v>
      </c>
      <c r="B1717" s="7" t="s">
        <v>35</v>
      </c>
    </row>
    <row r="1718" spans="1:2" x14ac:dyDescent="0.95">
      <c r="A1718" s="6" t="s">
        <v>64</v>
      </c>
      <c r="B1718" s="7" t="s">
        <v>30</v>
      </c>
    </row>
    <row r="1719" spans="1:2" x14ac:dyDescent="0.95">
      <c r="A1719" s="6" t="s">
        <v>64</v>
      </c>
      <c r="B1719" s="7" t="s">
        <v>24</v>
      </c>
    </row>
    <row r="1720" spans="1:2" x14ac:dyDescent="0.95">
      <c r="A1720" s="6" t="s">
        <v>64</v>
      </c>
      <c r="B1720" s="7" t="s">
        <v>33</v>
      </c>
    </row>
    <row r="1721" spans="1:2" x14ac:dyDescent="0.95">
      <c r="A1721" s="6" t="s">
        <v>64</v>
      </c>
      <c r="B1721" s="7" t="s">
        <v>22</v>
      </c>
    </row>
    <row r="1722" spans="1:2" x14ac:dyDescent="0.95">
      <c r="A1722" s="6" t="s">
        <v>64</v>
      </c>
      <c r="B1722" s="7" t="s">
        <v>19</v>
      </c>
    </row>
    <row r="1723" spans="1:2" x14ac:dyDescent="0.95">
      <c r="A1723" s="6" t="s">
        <v>64</v>
      </c>
      <c r="B1723" s="7" t="s">
        <v>32</v>
      </c>
    </row>
    <row r="1724" spans="1:2" x14ac:dyDescent="0.95">
      <c r="A1724" s="6" t="s">
        <v>64</v>
      </c>
      <c r="B1724" s="7" t="s">
        <v>26</v>
      </c>
    </row>
    <row r="1725" spans="1:2" x14ac:dyDescent="0.95">
      <c r="A1725" s="6" t="s">
        <v>64</v>
      </c>
      <c r="B1725" s="7" t="s">
        <v>29</v>
      </c>
    </row>
    <row r="1726" spans="1:2" x14ac:dyDescent="0.95">
      <c r="A1726" s="6" t="s">
        <v>64</v>
      </c>
      <c r="B1726" s="7" t="s">
        <v>19</v>
      </c>
    </row>
    <row r="1727" spans="1:2" x14ac:dyDescent="0.95">
      <c r="A1727" s="6" t="s">
        <v>64</v>
      </c>
      <c r="B1727" s="7" t="s">
        <v>34</v>
      </c>
    </row>
    <row r="1728" spans="1:2" x14ac:dyDescent="0.95">
      <c r="A1728" s="6" t="s">
        <v>64</v>
      </c>
      <c r="B1728" s="7" t="s">
        <v>28</v>
      </c>
    </row>
    <row r="1729" spans="1:2" x14ac:dyDescent="0.95">
      <c r="A1729" s="6" t="s">
        <v>64</v>
      </c>
      <c r="B1729" s="7" t="s">
        <v>28</v>
      </c>
    </row>
    <row r="1730" spans="1:2" x14ac:dyDescent="0.95">
      <c r="A1730" s="6" t="s">
        <v>64</v>
      </c>
      <c r="B1730" s="7" t="s">
        <v>24</v>
      </c>
    </row>
    <row r="1731" spans="1:2" x14ac:dyDescent="0.95">
      <c r="A1731" s="6" t="s">
        <v>64</v>
      </c>
      <c r="B1731" s="7" t="s">
        <v>33</v>
      </c>
    </row>
    <row r="1732" spans="1:2" x14ac:dyDescent="0.95">
      <c r="A1732" s="6" t="s">
        <v>64</v>
      </c>
      <c r="B1732" s="7" t="s">
        <v>27</v>
      </c>
    </row>
    <row r="1733" spans="1:2" x14ac:dyDescent="0.95">
      <c r="A1733" s="6" t="s">
        <v>64</v>
      </c>
      <c r="B1733" s="7" t="s">
        <v>20</v>
      </c>
    </row>
    <row r="1734" spans="1:2" x14ac:dyDescent="0.95">
      <c r="A1734" s="6" t="s">
        <v>65</v>
      </c>
      <c r="B1734" s="7" t="s">
        <v>21</v>
      </c>
    </row>
    <row r="1735" spans="1:2" x14ac:dyDescent="0.95">
      <c r="A1735" s="6" t="s">
        <v>65</v>
      </c>
      <c r="B1735" s="7" t="s">
        <v>20</v>
      </c>
    </row>
    <row r="1736" spans="1:2" x14ac:dyDescent="0.95">
      <c r="A1736" s="6" t="s">
        <v>65</v>
      </c>
      <c r="B1736" s="7" t="s">
        <v>26</v>
      </c>
    </row>
    <row r="1737" spans="1:2" x14ac:dyDescent="0.95">
      <c r="A1737" s="6" t="s">
        <v>65</v>
      </c>
      <c r="B1737" s="7" t="s">
        <v>34</v>
      </c>
    </row>
    <row r="1738" spans="1:2" x14ac:dyDescent="0.95">
      <c r="A1738" s="6" t="s">
        <v>65</v>
      </c>
      <c r="B1738" s="7" t="s">
        <v>24</v>
      </c>
    </row>
    <row r="1739" spans="1:2" x14ac:dyDescent="0.95">
      <c r="A1739" s="6" t="s">
        <v>65</v>
      </c>
      <c r="B1739" s="7" t="s">
        <v>20</v>
      </c>
    </row>
    <row r="1740" spans="1:2" x14ac:dyDescent="0.95">
      <c r="A1740" s="6" t="s">
        <v>65</v>
      </c>
      <c r="B1740" s="7" t="s">
        <v>23</v>
      </c>
    </row>
    <row r="1741" spans="1:2" x14ac:dyDescent="0.95">
      <c r="A1741" s="6" t="s">
        <v>65</v>
      </c>
      <c r="B1741" s="7" t="s">
        <v>27</v>
      </c>
    </row>
    <row r="1742" spans="1:2" x14ac:dyDescent="0.95">
      <c r="A1742" s="6" t="s">
        <v>65</v>
      </c>
      <c r="B1742" s="7" t="s">
        <v>31</v>
      </c>
    </row>
    <row r="1743" spans="1:2" x14ac:dyDescent="0.95">
      <c r="A1743" s="6" t="s">
        <v>65</v>
      </c>
      <c r="B1743" s="7" t="s">
        <v>33</v>
      </c>
    </row>
    <row r="1744" spans="1:2" x14ac:dyDescent="0.95">
      <c r="A1744" s="6" t="s">
        <v>65</v>
      </c>
      <c r="B1744" s="7" t="s">
        <v>27</v>
      </c>
    </row>
    <row r="1745" spans="1:2" x14ac:dyDescent="0.95">
      <c r="A1745" s="6" t="s">
        <v>65</v>
      </c>
      <c r="B1745" s="7" t="s">
        <v>33</v>
      </c>
    </row>
    <row r="1746" spans="1:2" x14ac:dyDescent="0.95">
      <c r="A1746" s="6" t="s">
        <v>65</v>
      </c>
      <c r="B1746" s="7" t="s">
        <v>28</v>
      </c>
    </row>
    <row r="1747" spans="1:2" x14ac:dyDescent="0.95">
      <c r="A1747" s="6" t="s">
        <v>65</v>
      </c>
      <c r="B1747" s="7" t="s">
        <v>22</v>
      </c>
    </row>
    <row r="1748" spans="1:2" x14ac:dyDescent="0.95">
      <c r="A1748" s="6" t="s">
        <v>65</v>
      </c>
      <c r="B1748" s="7" t="s">
        <v>28</v>
      </c>
    </row>
    <row r="1749" spans="1:2" x14ac:dyDescent="0.95">
      <c r="A1749" s="6" t="s">
        <v>65</v>
      </c>
      <c r="B1749" s="7" t="s">
        <v>32</v>
      </c>
    </row>
    <row r="1750" spans="1:2" x14ac:dyDescent="0.95">
      <c r="A1750" s="6" t="s">
        <v>65</v>
      </c>
      <c r="B1750" s="7" t="s">
        <v>27</v>
      </c>
    </row>
    <row r="1751" spans="1:2" x14ac:dyDescent="0.95">
      <c r="A1751" s="6" t="s">
        <v>65</v>
      </c>
      <c r="B1751" s="7" t="s">
        <v>32</v>
      </c>
    </row>
    <row r="1752" spans="1:2" x14ac:dyDescent="0.95">
      <c r="A1752" s="6" t="s">
        <v>65</v>
      </c>
      <c r="B1752" s="7" t="s">
        <v>19</v>
      </c>
    </row>
    <row r="1753" spans="1:2" x14ac:dyDescent="0.95">
      <c r="A1753" s="6" t="s">
        <v>65</v>
      </c>
      <c r="B1753" s="7" t="s">
        <v>31</v>
      </c>
    </row>
    <row r="1754" spans="1:2" x14ac:dyDescent="0.95">
      <c r="A1754" s="6" t="s">
        <v>65</v>
      </c>
      <c r="B1754" s="7" t="s">
        <v>27</v>
      </c>
    </row>
    <row r="1755" spans="1:2" x14ac:dyDescent="0.95">
      <c r="A1755" s="6" t="s">
        <v>65</v>
      </c>
      <c r="B1755" s="7" t="s">
        <v>22</v>
      </c>
    </row>
    <row r="1756" spans="1:2" x14ac:dyDescent="0.95">
      <c r="A1756" s="6" t="s">
        <v>65</v>
      </c>
      <c r="B1756" s="7" t="s">
        <v>32</v>
      </c>
    </row>
    <row r="1757" spans="1:2" x14ac:dyDescent="0.95">
      <c r="A1757" s="6" t="s">
        <v>65</v>
      </c>
      <c r="B1757" s="7" t="s">
        <v>33</v>
      </c>
    </row>
    <row r="1758" spans="1:2" x14ac:dyDescent="0.95">
      <c r="A1758" s="6" t="s">
        <v>65</v>
      </c>
      <c r="B1758" s="7" t="s">
        <v>26</v>
      </c>
    </row>
    <row r="1759" spans="1:2" x14ac:dyDescent="0.95">
      <c r="A1759" s="6" t="s">
        <v>65</v>
      </c>
      <c r="B1759" s="7" t="s">
        <v>31</v>
      </c>
    </row>
    <row r="1760" spans="1:2" x14ac:dyDescent="0.95">
      <c r="A1760" s="6" t="s">
        <v>65</v>
      </c>
      <c r="B1760" s="7" t="s">
        <v>35</v>
      </c>
    </row>
    <row r="1761" spans="1:2" x14ac:dyDescent="0.95">
      <c r="A1761" s="6" t="s">
        <v>65</v>
      </c>
      <c r="B1761" s="7" t="s">
        <v>35</v>
      </c>
    </row>
    <row r="1762" spans="1:2" x14ac:dyDescent="0.95">
      <c r="A1762" s="6" t="s">
        <v>65</v>
      </c>
      <c r="B1762" s="7" t="s">
        <v>34</v>
      </c>
    </row>
    <row r="1763" spans="1:2" x14ac:dyDescent="0.95">
      <c r="A1763" s="6" t="s">
        <v>65</v>
      </c>
      <c r="B1763" s="7" t="s">
        <v>33</v>
      </c>
    </row>
    <row r="1764" spans="1:2" x14ac:dyDescent="0.95">
      <c r="A1764" s="6" t="s">
        <v>65</v>
      </c>
      <c r="B1764" s="7" t="s">
        <v>34</v>
      </c>
    </row>
    <row r="1765" spans="1:2" x14ac:dyDescent="0.95">
      <c r="A1765" s="6" t="s">
        <v>65</v>
      </c>
      <c r="B1765" s="7" t="s">
        <v>28</v>
      </c>
    </row>
    <row r="1766" spans="1:2" x14ac:dyDescent="0.95">
      <c r="A1766" s="6" t="s">
        <v>65</v>
      </c>
      <c r="B1766" s="7" t="s">
        <v>24</v>
      </c>
    </row>
    <row r="1767" spans="1:2" x14ac:dyDescent="0.95">
      <c r="A1767" s="6" t="s">
        <v>65</v>
      </c>
      <c r="B1767" s="7" t="s">
        <v>28</v>
      </c>
    </row>
    <row r="1768" spans="1:2" x14ac:dyDescent="0.95">
      <c r="A1768" s="6" t="s">
        <v>65</v>
      </c>
      <c r="B1768" s="7" t="s">
        <v>22</v>
      </c>
    </row>
    <row r="1769" spans="1:2" x14ac:dyDescent="0.95">
      <c r="A1769" s="6" t="s">
        <v>65</v>
      </c>
      <c r="B1769" s="7" t="s">
        <v>28</v>
      </c>
    </row>
    <row r="1770" spans="1:2" x14ac:dyDescent="0.95">
      <c r="A1770" s="6" t="s">
        <v>65</v>
      </c>
      <c r="B1770" s="7" t="s">
        <v>20</v>
      </c>
    </row>
    <row r="1771" spans="1:2" x14ac:dyDescent="0.95">
      <c r="A1771" s="6" t="s">
        <v>65</v>
      </c>
      <c r="B1771" s="7" t="s">
        <v>26</v>
      </c>
    </row>
    <row r="1772" spans="1:2" x14ac:dyDescent="0.95">
      <c r="A1772" s="6" t="s">
        <v>65</v>
      </c>
      <c r="B1772" s="7" t="s">
        <v>27</v>
      </c>
    </row>
    <row r="1773" spans="1:2" x14ac:dyDescent="0.95">
      <c r="A1773" s="6" t="s">
        <v>65</v>
      </c>
      <c r="B1773" s="7" t="s">
        <v>30</v>
      </c>
    </row>
    <row r="1774" spans="1:2" x14ac:dyDescent="0.95">
      <c r="A1774" s="6" t="s">
        <v>65</v>
      </c>
      <c r="B1774" s="7" t="s">
        <v>20</v>
      </c>
    </row>
    <row r="1775" spans="1:2" x14ac:dyDescent="0.95">
      <c r="A1775" s="6" t="s">
        <v>65</v>
      </c>
      <c r="B1775" s="7" t="s">
        <v>24</v>
      </c>
    </row>
    <row r="1776" spans="1:2" x14ac:dyDescent="0.95">
      <c r="A1776" s="6" t="s">
        <v>65</v>
      </c>
      <c r="B1776" s="7" t="s">
        <v>32</v>
      </c>
    </row>
    <row r="1777" spans="1:2" x14ac:dyDescent="0.95">
      <c r="A1777" s="6" t="s">
        <v>65</v>
      </c>
      <c r="B1777" s="7" t="s">
        <v>34</v>
      </c>
    </row>
    <row r="1778" spans="1:2" x14ac:dyDescent="0.95">
      <c r="A1778" s="6" t="s">
        <v>66</v>
      </c>
      <c r="B1778" s="7" t="s">
        <v>27</v>
      </c>
    </row>
    <row r="1779" spans="1:2" x14ac:dyDescent="0.95">
      <c r="A1779" s="6" t="s">
        <v>66</v>
      </c>
      <c r="B1779" s="7" t="s">
        <v>34</v>
      </c>
    </row>
    <row r="1780" spans="1:2" x14ac:dyDescent="0.95">
      <c r="A1780" s="6" t="s">
        <v>66</v>
      </c>
      <c r="B1780" s="7" t="s">
        <v>31</v>
      </c>
    </row>
    <row r="1781" spans="1:2" x14ac:dyDescent="0.95">
      <c r="A1781" s="6" t="s">
        <v>66</v>
      </c>
      <c r="B1781" s="7" t="s">
        <v>24</v>
      </c>
    </row>
    <row r="1782" spans="1:2" x14ac:dyDescent="0.95">
      <c r="A1782" s="6" t="s">
        <v>66</v>
      </c>
      <c r="B1782" s="7" t="s">
        <v>29</v>
      </c>
    </row>
    <row r="1783" spans="1:2" x14ac:dyDescent="0.95">
      <c r="A1783" s="6" t="s">
        <v>66</v>
      </c>
      <c r="B1783" s="7" t="s">
        <v>19</v>
      </c>
    </row>
    <row r="1784" spans="1:2" x14ac:dyDescent="0.95">
      <c r="A1784" s="6" t="s">
        <v>66</v>
      </c>
      <c r="B1784" s="7" t="s">
        <v>28</v>
      </c>
    </row>
    <row r="1785" spans="1:2" x14ac:dyDescent="0.95">
      <c r="A1785" s="6" t="s">
        <v>66</v>
      </c>
      <c r="B1785" s="7" t="s">
        <v>25</v>
      </c>
    </row>
    <row r="1786" spans="1:2" x14ac:dyDescent="0.95">
      <c r="A1786" s="6" t="s">
        <v>66</v>
      </c>
      <c r="B1786" s="7" t="s">
        <v>20</v>
      </c>
    </row>
    <row r="1787" spans="1:2" x14ac:dyDescent="0.95">
      <c r="A1787" s="6" t="s">
        <v>66</v>
      </c>
      <c r="B1787" s="7" t="s">
        <v>35</v>
      </c>
    </row>
    <row r="1788" spans="1:2" x14ac:dyDescent="0.95">
      <c r="A1788" s="6" t="s">
        <v>66</v>
      </c>
      <c r="B1788" s="7" t="s">
        <v>30</v>
      </c>
    </row>
    <row r="1789" spans="1:2" x14ac:dyDescent="0.95">
      <c r="A1789" s="6" t="s">
        <v>66</v>
      </c>
      <c r="B1789" s="7" t="s">
        <v>22</v>
      </c>
    </row>
    <row r="1790" spans="1:2" x14ac:dyDescent="0.95">
      <c r="A1790" s="6" t="s">
        <v>66</v>
      </c>
      <c r="B1790" s="7" t="s">
        <v>25</v>
      </c>
    </row>
    <row r="1791" spans="1:2" x14ac:dyDescent="0.95">
      <c r="A1791" s="6" t="s">
        <v>66</v>
      </c>
      <c r="B1791" s="7" t="s">
        <v>29</v>
      </c>
    </row>
    <row r="1792" spans="1:2" x14ac:dyDescent="0.95">
      <c r="A1792" s="6" t="s">
        <v>66</v>
      </c>
      <c r="B1792" s="7" t="s">
        <v>23</v>
      </c>
    </row>
    <row r="1793" spans="1:2" x14ac:dyDescent="0.95">
      <c r="A1793" s="6" t="s">
        <v>66</v>
      </c>
      <c r="B1793" s="7" t="s">
        <v>21</v>
      </c>
    </row>
    <row r="1794" spans="1:2" x14ac:dyDescent="0.95">
      <c r="A1794" s="6" t="s">
        <v>66</v>
      </c>
      <c r="B1794" s="7" t="s">
        <v>29</v>
      </c>
    </row>
    <row r="1795" spans="1:2" x14ac:dyDescent="0.95">
      <c r="A1795" s="6" t="s">
        <v>66</v>
      </c>
      <c r="B1795" s="7" t="s">
        <v>27</v>
      </c>
    </row>
    <row r="1796" spans="1:2" x14ac:dyDescent="0.95">
      <c r="A1796" s="6" t="s">
        <v>66</v>
      </c>
      <c r="B1796" s="7" t="s">
        <v>31</v>
      </c>
    </row>
    <row r="1797" spans="1:2" x14ac:dyDescent="0.95">
      <c r="A1797" s="6" t="s">
        <v>66</v>
      </c>
      <c r="B1797" s="7" t="s">
        <v>33</v>
      </c>
    </row>
    <row r="1798" spans="1:2" x14ac:dyDescent="0.95">
      <c r="A1798" s="6" t="s">
        <v>66</v>
      </c>
      <c r="B1798" s="7" t="s">
        <v>21</v>
      </c>
    </row>
    <row r="1799" spans="1:2" x14ac:dyDescent="0.95">
      <c r="A1799" s="6" t="s">
        <v>66</v>
      </c>
      <c r="B1799" s="7" t="s">
        <v>25</v>
      </c>
    </row>
    <row r="1800" spans="1:2" x14ac:dyDescent="0.95">
      <c r="A1800" s="6" t="s">
        <v>66</v>
      </c>
      <c r="B1800" s="7" t="s">
        <v>22</v>
      </c>
    </row>
    <row r="1801" spans="1:2" x14ac:dyDescent="0.95">
      <c r="A1801" s="6" t="s">
        <v>66</v>
      </c>
      <c r="B1801" s="7" t="s">
        <v>19</v>
      </c>
    </row>
    <row r="1802" spans="1:2" x14ac:dyDescent="0.95">
      <c r="A1802" s="6" t="s">
        <v>66</v>
      </c>
      <c r="B1802" s="7" t="s">
        <v>23</v>
      </c>
    </row>
    <row r="1803" spans="1:2" x14ac:dyDescent="0.95">
      <c r="A1803" s="6" t="s">
        <v>66</v>
      </c>
      <c r="B1803" s="7" t="s">
        <v>33</v>
      </c>
    </row>
    <row r="1804" spans="1:2" x14ac:dyDescent="0.95">
      <c r="A1804" s="6" t="s">
        <v>66</v>
      </c>
      <c r="B1804" s="7" t="s">
        <v>32</v>
      </c>
    </row>
    <row r="1805" spans="1:2" x14ac:dyDescent="0.95">
      <c r="A1805" s="6" t="s">
        <v>66</v>
      </c>
      <c r="B1805" s="7" t="s">
        <v>35</v>
      </c>
    </row>
    <row r="1806" spans="1:2" x14ac:dyDescent="0.95">
      <c r="A1806" s="6" t="s">
        <v>66</v>
      </c>
      <c r="B1806" s="7" t="s">
        <v>23</v>
      </c>
    </row>
    <row r="1807" spans="1:2" x14ac:dyDescent="0.95">
      <c r="A1807" s="6" t="s">
        <v>66</v>
      </c>
      <c r="B1807" s="7" t="s">
        <v>22</v>
      </c>
    </row>
    <row r="1808" spans="1:2" x14ac:dyDescent="0.95">
      <c r="A1808" s="6" t="s">
        <v>66</v>
      </c>
      <c r="B1808" s="7" t="s">
        <v>35</v>
      </c>
    </row>
    <row r="1809" spans="1:2" x14ac:dyDescent="0.95">
      <c r="A1809" s="6" t="s">
        <v>66</v>
      </c>
      <c r="B1809" s="7" t="s">
        <v>32</v>
      </c>
    </row>
    <row r="1810" spans="1:2" x14ac:dyDescent="0.95">
      <c r="A1810" s="6" t="s">
        <v>66</v>
      </c>
      <c r="B1810" s="7" t="s">
        <v>30</v>
      </c>
    </row>
    <row r="1811" spans="1:2" x14ac:dyDescent="0.95">
      <c r="A1811" s="6" t="s">
        <v>66</v>
      </c>
      <c r="B1811" s="7" t="s">
        <v>31</v>
      </c>
    </row>
    <row r="1812" spans="1:2" x14ac:dyDescent="0.95">
      <c r="A1812" s="6" t="s">
        <v>66</v>
      </c>
      <c r="B1812" s="7" t="s">
        <v>20</v>
      </c>
    </row>
    <row r="1813" spans="1:2" x14ac:dyDescent="0.95">
      <c r="A1813" s="6" t="s">
        <v>66</v>
      </c>
      <c r="B1813" s="7" t="s">
        <v>25</v>
      </c>
    </row>
    <row r="1814" spans="1:2" x14ac:dyDescent="0.95">
      <c r="A1814" s="6" t="s">
        <v>66</v>
      </c>
      <c r="B1814" s="7" t="s">
        <v>27</v>
      </c>
    </row>
    <row r="1815" spans="1:2" x14ac:dyDescent="0.95">
      <c r="A1815" s="6" t="s">
        <v>66</v>
      </c>
      <c r="B1815" s="7" t="s">
        <v>20</v>
      </c>
    </row>
    <row r="1816" spans="1:2" x14ac:dyDescent="0.95">
      <c r="A1816" s="6" t="s">
        <v>66</v>
      </c>
      <c r="B1816" s="7" t="s">
        <v>32</v>
      </c>
    </row>
    <row r="1817" spans="1:2" x14ac:dyDescent="0.95">
      <c r="A1817" s="6" t="s">
        <v>66</v>
      </c>
      <c r="B1817" s="7" t="s">
        <v>23</v>
      </c>
    </row>
    <row r="1818" spans="1:2" x14ac:dyDescent="0.95">
      <c r="A1818" s="6" t="s">
        <v>66</v>
      </c>
      <c r="B1818" s="7" t="s">
        <v>28</v>
      </c>
    </row>
    <row r="1819" spans="1:2" x14ac:dyDescent="0.95">
      <c r="A1819" s="6" t="s">
        <v>66</v>
      </c>
      <c r="B1819" s="7" t="s">
        <v>28</v>
      </c>
    </row>
    <row r="1820" spans="1:2" x14ac:dyDescent="0.95">
      <c r="A1820" s="6" t="s">
        <v>66</v>
      </c>
      <c r="B1820" s="7" t="s">
        <v>23</v>
      </c>
    </row>
    <row r="1821" spans="1:2" x14ac:dyDescent="0.95">
      <c r="A1821" s="6" t="s">
        <v>67</v>
      </c>
      <c r="B1821" s="7" t="s">
        <v>27</v>
      </c>
    </row>
    <row r="1822" spans="1:2" x14ac:dyDescent="0.95">
      <c r="A1822" s="6" t="s">
        <v>67</v>
      </c>
      <c r="B1822" s="7" t="s">
        <v>23</v>
      </c>
    </row>
    <row r="1823" spans="1:2" x14ac:dyDescent="0.95">
      <c r="A1823" s="6" t="s">
        <v>67</v>
      </c>
      <c r="B1823" s="7" t="s">
        <v>30</v>
      </c>
    </row>
    <row r="1824" spans="1:2" x14ac:dyDescent="0.95">
      <c r="A1824" s="6" t="s">
        <v>67</v>
      </c>
      <c r="B1824" s="7" t="s">
        <v>24</v>
      </c>
    </row>
    <row r="1825" spans="1:2" x14ac:dyDescent="0.95">
      <c r="A1825" s="6" t="s">
        <v>67</v>
      </c>
      <c r="B1825" s="7" t="s">
        <v>34</v>
      </c>
    </row>
    <row r="1826" spans="1:2" x14ac:dyDescent="0.95">
      <c r="A1826" s="6" t="s">
        <v>67</v>
      </c>
      <c r="B1826" s="7" t="s">
        <v>22</v>
      </c>
    </row>
    <row r="1827" spans="1:2" x14ac:dyDescent="0.95">
      <c r="A1827" s="6" t="s">
        <v>67</v>
      </c>
      <c r="B1827" s="7" t="s">
        <v>26</v>
      </c>
    </row>
    <row r="1828" spans="1:2" x14ac:dyDescent="0.95">
      <c r="A1828" s="6" t="s">
        <v>67</v>
      </c>
      <c r="B1828" s="7" t="s">
        <v>23</v>
      </c>
    </row>
    <row r="1829" spans="1:2" x14ac:dyDescent="0.95">
      <c r="A1829" s="6" t="s">
        <v>67</v>
      </c>
      <c r="B1829" s="7" t="s">
        <v>30</v>
      </c>
    </row>
    <row r="1830" spans="1:2" x14ac:dyDescent="0.95">
      <c r="A1830" s="6" t="s">
        <v>67</v>
      </c>
      <c r="B1830" s="7" t="s">
        <v>21</v>
      </c>
    </row>
    <row r="1831" spans="1:2" x14ac:dyDescent="0.95">
      <c r="A1831" s="6" t="s">
        <v>67</v>
      </c>
      <c r="B1831" s="7" t="s">
        <v>19</v>
      </c>
    </row>
    <row r="1832" spans="1:2" x14ac:dyDescent="0.95">
      <c r="A1832" s="6" t="s">
        <v>67</v>
      </c>
      <c r="B1832" s="7" t="s">
        <v>28</v>
      </c>
    </row>
    <row r="1833" spans="1:2" x14ac:dyDescent="0.95">
      <c r="A1833" s="6" t="s">
        <v>67</v>
      </c>
      <c r="B1833" s="7" t="s">
        <v>20</v>
      </c>
    </row>
    <row r="1834" spans="1:2" x14ac:dyDescent="0.95">
      <c r="A1834" s="6" t="s">
        <v>67</v>
      </c>
      <c r="B1834" s="7" t="s">
        <v>29</v>
      </c>
    </row>
    <row r="1835" spans="1:2" x14ac:dyDescent="0.95">
      <c r="A1835" s="6" t="s">
        <v>67</v>
      </c>
      <c r="B1835" s="7" t="s">
        <v>35</v>
      </c>
    </row>
    <row r="1836" spans="1:2" x14ac:dyDescent="0.95">
      <c r="A1836" s="6" t="s">
        <v>67</v>
      </c>
      <c r="B1836" s="7" t="s">
        <v>29</v>
      </c>
    </row>
    <row r="1837" spans="1:2" x14ac:dyDescent="0.95">
      <c r="A1837" s="6" t="s">
        <v>67</v>
      </c>
      <c r="B1837" s="7" t="s">
        <v>22</v>
      </c>
    </row>
    <row r="1838" spans="1:2" x14ac:dyDescent="0.95">
      <c r="A1838" s="6" t="s">
        <v>67</v>
      </c>
      <c r="B1838" s="7" t="s">
        <v>28</v>
      </c>
    </row>
    <row r="1839" spans="1:2" x14ac:dyDescent="0.95">
      <c r="A1839" s="6" t="s">
        <v>67</v>
      </c>
      <c r="B1839" s="7" t="s">
        <v>26</v>
      </c>
    </row>
    <row r="1840" spans="1:2" x14ac:dyDescent="0.95">
      <c r="A1840" s="6" t="s">
        <v>67</v>
      </c>
      <c r="B1840" s="7" t="s">
        <v>33</v>
      </c>
    </row>
    <row r="1841" spans="1:2" x14ac:dyDescent="0.95">
      <c r="A1841" s="6" t="s">
        <v>67</v>
      </c>
      <c r="B1841" s="7" t="s">
        <v>31</v>
      </c>
    </row>
    <row r="1842" spans="1:2" x14ac:dyDescent="0.95">
      <c r="A1842" s="6" t="s">
        <v>67</v>
      </c>
      <c r="B1842" s="7" t="s">
        <v>25</v>
      </c>
    </row>
    <row r="1843" spans="1:2" x14ac:dyDescent="0.95">
      <c r="A1843" s="6" t="s">
        <v>67</v>
      </c>
      <c r="B1843" s="7" t="s">
        <v>32</v>
      </c>
    </row>
    <row r="1844" spans="1:2" x14ac:dyDescent="0.95">
      <c r="A1844" s="6" t="s">
        <v>67</v>
      </c>
      <c r="B1844" s="7" t="s">
        <v>29</v>
      </c>
    </row>
    <row r="1845" spans="1:2" x14ac:dyDescent="0.95">
      <c r="A1845" s="6" t="s">
        <v>67</v>
      </c>
      <c r="B1845" s="7" t="s">
        <v>29</v>
      </c>
    </row>
    <row r="1846" spans="1:2" x14ac:dyDescent="0.95">
      <c r="A1846" s="6" t="s">
        <v>67</v>
      </c>
      <c r="B1846" s="7" t="s">
        <v>22</v>
      </c>
    </row>
    <row r="1847" spans="1:2" x14ac:dyDescent="0.95">
      <c r="A1847" s="6" t="s">
        <v>68</v>
      </c>
      <c r="B1847" s="7" t="s">
        <v>28</v>
      </c>
    </row>
    <row r="1848" spans="1:2" x14ac:dyDescent="0.95">
      <c r="A1848" s="6" t="s">
        <v>68</v>
      </c>
      <c r="B1848" s="7" t="s">
        <v>29</v>
      </c>
    </row>
    <row r="1849" spans="1:2" x14ac:dyDescent="0.95">
      <c r="A1849" s="6" t="s">
        <v>68</v>
      </c>
      <c r="B1849" s="7" t="s">
        <v>26</v>
      </c>
    </row>
    <row r="1850" spans="1:2" x14ac:dyDescent="0.95">
      <c r="A1850" s="6" t="s">
        <v>68</v>
      </c>
      <c r="B1850" s="7" t="s">
        <v>22</v>
      </c>
    </row>
    <row r="1851" spans="1:2" x14ac:dyDescent="0.95">
      <c r="A1851" s="6" t="s">
        <v>68</v>
      </c>
      <c r="B1851" s="7" t="s">
        <v>19</v>
      </c>
    </row>
    <row r="1852" spans="1:2" x14ac:dyDescent="0.95">
      <c r="A1852" s="6" t="s">
        <v>68</v>
      </c>
      <c r="B1852" s="7" t="s">
        <v>32</v>
      </c>
    </row>
    <row r="1853" spans="1:2" x14ac:dyDescent="0.95">
      <c r="A1853" s="6" t="s">
        <v>68</v>
      </c>
      <c r="B1853" s="7" t="s">
        <v>32</v>
      </c>
    </row>
    <row r="1854" spans="1:2" x14ac:dyDescent="0.95">
      <c r="A1854" s="6" t="s">
        <v>68</v>
      </c>
      <c r="B1854" s="7" t="s">
        <v>29</v>
      </c>
    </row>
    <row r="1855" spans="1:2" x14ac:dyDescent="0.95">
      <c r="A1855" s="6" t="s">
        <v>68</v>
      </c>
      <c r="B1855" s="7" t="s">
        <v>25</v>
      </c>
    </row>
    <row r="1856" spans="1:2" x14ac:dyDescent="0.95">
      <c r="A1856" s="6" t="s">
        <v>68</v>
      </c>
      <c r="B1856" s="7" t="s">
        <v>22</v>
      </c>
    </row>
    <row r="1857" spans="1:2" x14ac:dyDescent="0.95">
      <c r="A1857" s="6" t="s">
        <v>68</v>
      </c>
      <c r="B1857" s="7" t="s">
        <v>34</v>
      </c>
    </row>
    <row r="1858" spans="1:2" x14ac:dyDescent="0.95">
      <c r="A1858" s="6" t="s">
        <v>68</v>
      </c>
      <c r="B1858" s="7" t="s">
        <v>33</v>
      </c>
    </row>
    <row r="1859" spans="1:2" x14ac:dyDescent="0.95">
      <c r="A1859" s="6" t="s">
        <v>68</v>
      </c>
      <c r="B1859" s="7" t="s">
        <v>32</v>
      </c>
    </row>
    <row r="1860" spans="1:2" x14ac:dyDescent="0.95">
      <c r="A1860" s="6" t="s">
        <v>68</v>
      </c>
      <c r="B1860" s="7" t="s">
        <v>24</v>
      </c>
    </row>
    <row r="1861" spans="1:2" x14ac:dyDescent="0.95">
      <c r="A1861" s="6" t="s">
        <v>68</v>
      </c>
      <c r="B1861" s="7" t="s">
        <v>28</v>
      </c>
    </row>
    <row r="1862" spans="1:2" x14ac:dyDescent="0.95">
      <c r="A1862" s="6" t="s">
        <v>68</v>
      </c>
      <c r="B1862" s="7" t="s">
        <v>24</v>
      </c>
    </row>
    <row r="1863" spans="1:2" x14ac:dyDescent="0.95">
      <c r="A1863" s="6" t="s">
        <v>68</v>
      </c>
      <c r="B1863" s="7" t="s">
        <v>30</v>
      </c>
    </row>
    <row r="1864" spans="1:2" x14ac:dyDescent="0.95">
      <c r="A1864" s="6" t="s">
        <v>68</v>
      </c>
      <c r="B1864" s="7" t="s">
        <v>20</v>
      </c>
    </row>
    <row r="1865" spans="1:2" x14ac:dyDescent="0.95">
      <c r="A1865" s="6" t="s">
        <v>68</v>
      </c>
      <c r="B1865" s="7" t="s">
        <v>29</v>
      </c>
    </row>
    <row r="1866" spans="1:2" x14ac:dyDescent="0.95">
      <c r="A1866" s="6" t="s">
        <v>68</v>
      </c>
      <c r="B1866" s="7" t="s">
        <v>31</v>
      </c>
    </row>
    <row r="1867" spans="1:2" x14ac:dyDescent="0.95">
      <c r="A1867" s="6" t="s">
        <v>68</v>
      </c>
      <c r="B1867" s="7" t="s">
        <v>27</v>
      </c>
    </row>
    <row r="1868" spans="1:2" x14ac:dyDescent="0.95">
      <c r="A1868" s="6" t="s">
        <v>68</v>
      </c>
      <c r="B1868" s="7" t="s">
        <v>32</v>
      </c>
    </row>
    <row r="1869" spans="1:2" x14ac:dyDescent="0.95">
      <c r="A1869" s="6" t="s">
        <v>68</v>
      </c>
      <c r="B1869" s="7" t="s">
        <v>24</v>
      </c>
    </row>
    <row r="1870" spans="1:2" x14ac:dyDescent="0.95">
      <c r="A1870" s="6" t="s">
        <v>68</v>
      </c>
      <c r="B1870" s="7" t="s">
        <v>32</v>
      </c>
    </row>
    <row r="1871" spans="1:2" x14ac:dyDescent="0.95">
      <c r="A1871" s="6" t="s">
        <v>68</v>
      </c>
      <c r="B1871" s="7" t="s">
        <v>29</v>
      </c>
    </row>
    <row r="1872" spans="1:2" x14ac:dyDescent="0.95">
      <c r="A1872" s="6" t="s">
        <v>68</v>
      </c>
      <c r="B1872" s="7" t="s">
        <v>20</v>
      </c>
    </row>
    <row r="1873" spans="1:2" x14ac:dyDescent="0.95">
      <c r="A1873" s="6" t="s">
        <v>68</v>
      </c>
      <c r="B1873" s="7" t="s">
        <v>22</v>
      </c>
    </row>
    <row r="1874" spans="1:2" x14ac:dyDescent="0.95">
      <c r="A1874" s="6" t="s">
        <v>68</v>
      </c>
      <c r="B1874" s="7" t="s">
        <v>27</v>
      </c>
    </row>
    <row r="1875" spans="1:2" x14ac:dyDescent="0.95">
      <c r="A1875" s="6" t="s">
        <v>68</v>
      </c>
      <c r="B1875" s="7" t="s">
        <v>28</v>
      </c>
    </row>
    <row r="1876" spans="1:2" x14ac:dyDescent="0.95">
      <c r="A1876" s="6" t="s">
        <v>68</v>
      </c>
      <c r="B1876" s="7" t="s">
        <v>24</v>
      </c>
    </row>
    <row r="1877" spans="1:2" x14ac:dyDescent="0.95">
      <c r="A1877" s="6" t="s">
        <v>68</v>
      </c>
      <c r="B1877" s="7" t="s">
        <v>35</v>
      </c>
    </row>
    <row r="1878" spans="1:2" x14ac:dyDescent="0.95">
      <c r="A1878" s="6" t="s">
        <v>68</v>
      </c>
      <c r="B1878" s="7" t="s">
        <v>32</v>
      </c>
    </row>
    <row r="1879" spans="1:2" x14ac:dyDescent="0.95">
      <c r="A1879" s="6" t="s">
        <v>68</v>
      </c>
      <c r="B1879" s="7" t="s">
        <v>21</v>
      </c>
    </row>
    <row r="1880" spans="1:2" x14ac:dyDescent="0.95">
      <c r="A1880" s="6" t="s">
        <v>68</v>
      </c>
      <c r="B1880" s="7" t="s">
        <v>26</v>
      </c>
    </row>
    <row r="1881" spans="1:2" x14ac:dyDescent="0.95">
      <c r="A1881" s="6" t="s">
        <v>68</v>
      </c>
      <c r="B1881" s="7" t="s">
        <v>25</v>
      </c>
    </row>
    <row r="1882" spans="1:2" x14ac:dyDescent="0.95">
      <c r="A1882" s="6" t="s">
        <v>68</v>
      </c>
      <c r="B1882" s="7" t="s">
        <v>23</v>
      </c>
    </row>
    <row r="1883" spans="1:2" x14ac:dyDescent="0.95">
      <c r="A1883" s="6" t="s">
        <v>68</v>
      </c>
      <c r="B1883" s="7" t="s">
        <v>27</v>
      </c>
    </row>
    <row r="1884" spans="1:2" x14ac:dyDescent="0.95">
      <c r="A1884" s="6" t="s">
        <v>27</v>
      </c>
      <c r="B1884" s="7" t="s">
        <v>24</v>
      </c>
    </row>
    <row r="1885" spans="1:2" x14ac:dyDescent="0.95">
      <c r="A1885" s="6" t="s">
        <v>27</v>
      </c>
      <c r="B1885" s="7" t="s">
        <v>24</v>
      </c>
    </row>
    <row r="1886" spans="1:2" x14ac:dyDescent="0.95">
      <c r="A1886" s="6" t="s">
        <v>27</v>
      </c>
      <c r="B1886" s="7" t="s">
        <v>29</v>
      </c>
    </row>
    <row r="1887" spans="1:2" x14ac:dyDescent="0.95">
      <c r="A1887" s="6" t="s">
        <v>27</v>
      </c>
      <c r="B1887" s="7" t="s">
        <v>29</v>
      </c>
    </row>
    <row r="1888" spans="1:2" x14ac:dyDescent="0.95">
      <c r="A1888" s="6" t="s">
        <v>27</v>
      </c>
      <c r="B1888" s="7" t="s">
        <v>23</v>
      </c>
    </row>
    <row r="1889" spans="1:2" x14ac:dyDescent="0.95">
      <c r="A1889" s="6" t="s">
        <v>27</v>
      </c>
      <c r="B1889" s="7" t="s">
        <v>20</v>
      </c>
    </row>
    <row r="1890" spans="1:2" x14ac:dyDescent="0.95">
      <c r="A1890" s="6" t="s">
        <v>27</v>
      </c>
      <c r="B1890" s="7" t="s">
        <v>22</v>
      </c>
    </row>
    <row r="1891" spans="1:2" x14ac:dyDescent="0.95">
      <c r="A1891" s="6" t="s">
        <v>27</v>
      </c>
      <c r="B1891" s="7" t="s">
        <v>19</v>
      </c>
    </row>
    <row r="1892" spans="1:2" x14ac:dyDescent="0.95">
      <c r="A1892" s="6" t="s">
        <v>27</v>
      </c>
      <c r="B1892" s="7" t="s">
        <v>32</v>
      </c>
    </row>
    <row r="1893" spans="1:2" x14ac:dyDescent="0.95">
      <c r="A1893" s="6" t="s">
        <v>27</v>
      </c>
      <c r="B1893" s="7" t="s">
        <v>22</v>
      </c>
    </row>
    <row r="1894" spans="1:2" x14ac:dyDescent="0.95">
      <c r="A1894" s="6" t="s">
        <v>27</v>
      </c>
      <c r="B1894" s="7" t="s">
        <v>34</v>
      </c>
    </row>
    <row r="1895" spans="1:2" x14ac:dyDescent="0.95">
      <c r="A1895" s="6" t="s">
        <v>27</v>
      </c>
      <c r="B1895" s="7" t="s">
        <v>24</v>
      </c>
    </row>
    <row r="1896" spans="1:2" x14ac:dyDescent="0.95">
      <c r="A1896" s="6" t="s">
        <v>27</v>
      </c>
      <c r="B1896" s="7" t="s">
        <v>35</v>
      </c>
    </row>
    <row r="1897" spans="1:2" x14ac:dyDescent="0.95">
      <c r="A1897" s="6" t="s">
        <v>27</v>
      </c>
      <c r="B1897" s="7" t="s">
        <v>29</v>
      </c>
    </row>
    <row r="1898" spans="1:2" x14ac:dyDescent="0.95">
      <c r="A1898" s="6" t="s">
        <v>27</v>
      </c>
      <c r="B1898" s="7" t="s">
        <v>34</v>
      </c>
    </row>
    <row r="1899" spans="1:2" x14ac:dyDescent="0.95">
      <c r="A1899" s="6" t="s">
        <v>27</v>
      </c>
      <c r="B1899" s="7" t="s">
        <v>32</v>
      </c>
    </row>
    <row r="1900" spans="1:2" x14ac:dyDescent="0.95">
      <c r="A1900" s="6" t="s">
        <v>27</v>
      </c>
      <c r="B1900" s="7" t="s">
        <v>21</v>
      </c>
    </row>
    <row r="1901" spans="1:2" x14ac:dyDescent="0.95">
      <c r="A1901" s="6" t="s">
        <v>27</v>
      </c>
      <c r="B1901" s="7" t="s">
        <v>31</v>
      </c>
    </row>
    <row r="1902" spans="1:2" x14ac:dyDescent="0.95">
      <c r="A1902" s="6" t="s">
        <v>27</v>
      </c>
      <c r="B1902" s="7" t="s">
        <v>33</v>
      </c>
    </row>
    <row r="1903" spans="1:2" x14ac:dyDescent="0.95">
      <c r="A1903" s="6" t="s">
        <v>27</v>
      </c>
      <c r="B1903" s="7" t="s">
        <v>19</v>
      </c>
    </row>
    <row r="1904" spans="1:2" x14ac:dyDescent="0.95">
      <c r="A1904" s="6" t="s">
        <v>27</v>
      </c>
      <c r="B1904" s="7" t="s">
        <v>24</v>
      </c>
    </row>
    <row r="1905" spans="1:2" x14ac:dyDescent="0.95">
      <c r="A1905" s="6" t="s">
        <v>27</v>
      </c>
      <c r="B1905" s="7" t="s">
        <v>35</v>
      </c>
    </row>
    <row r="1906" spans="1:2" x14ac:dyDescent="0.95">
      <c r="A1906" s="6" t="s">
        <v>27</v>
      </c>
      <c r="B1906" s="7" t="s">
        <v>24</v>
      </c>
    </row>
    <row r="1907" spans="1:2" x14ac:dyDescent="0.95">
      <c r="A1907" s="6" t="s">
        <v>27</v>
      </c>
      <c r="B1907" s="7" t="s">
        <v>21</v>
      </c>
    </row>
    <row r="1908" spans="1:2" x14ac:dyDescent="0.95">
      <c r="A1908" s="6" t="s">
        <v>27</v>
      </c>
      <c r="B1908" s="7" t="s">
        <v>19</v>
      </c>
    </row>
    <row r="1909" spans="1:2" x14ac:dyDescent="0.95">
      <c r="A1909" s="6" t="s">
        <v>27</v>
      </c>
      <c r="B1909" s="7" t="s">
        <v>22</v>
      </c>
    </row>
    <row r="1910" spans="1:2" x14ac:dyDescent="0.95">
      <c r="A1910" s="6" t="s">
        <v>27</v>
      </c>
      <c r="B1910" s="7" t="s">
        <v>20</v>
      </c>
    </row>
    <row r="1911" spans="1:2" x14ac:dyDescent="0.95">
      <c r="A1911" s="6" t="s">
        <v>27</v>
      </c>
      <c r="B1911" s="7" t="s">
        <v>31</v>
      </c>
    </row>
    <row r="1912" spans="1:2" x14ac:dyDescent="0.95">
      <c r="A1912" s="6" t="s">
        <v>27</v>
      </c>
      <c r="B1912" s="7" t="s">
        <v>24</v>
      </c>
    </row>
    <row r="1913" spans="1:2" x14ac:dyDescent="0.95">
      <c r="A1913" s="6" t="s">
        <v>27</v>
      </c>
      <c r="B1913" s="7" t="s">
        <v>22</v>
      </c>
    </row>
    <row r="1914" spans="1:2" x14ac:dyDescent="0.95">
      <c r="A1914" s="6" t="s">
        <v>27</v>
      </c>
      <c r="B1914" s="7" t="s">
        <v>24</v>
      </c>
    </row>
    <row r="1915" spans="1:2" x14ac:dyDescent="0.95">
      <c r="A1915" s="6" t="s">
        <v>27</v>
      </c>
      <c r="B1915" s="7" t="s">
        <v>35</v>
      </c>
    </row>
    <row r="1916" spans="1:2" x14ac:dyDescent="0.95">
      <c r="A1916" s="6" t="s">
        <v>27</v>
      </c>
      <c r="B1916" s="7" t="s">
        <v>30</v>
      </c>
    </row>
    <row r="1917" spans="1:2" x14ac:dyDescent="0.95">
      <c r="A1917" s="6" t="s">
        <v>27</v>
      </c>
      <c r="B1917" s="7" t="s">
        <v>23</v>
      </c>
    </row>
    <row r="1918" spans="1:2" x14ac:dyDescent="0.95">
      <c r="A1918" s="6" t="s">
        <v>27</v>
      </c>
      <c r="B1918" s="7" t="s">
        <v>30</v>
      </c>
    </row>
    <row r="1919" spans="1:2" x14ac:dyDescent="0.95">
      <c r="A1919" s="6" t="s">
        <v>27</v>
      </c>
      <c r="B1919" s="7" t="s">
        <v>34</v>
      </c>
    </row>
    <row r="1920" spans="1:2" x14ac:dyDescent="0.95">
      <c r="A1920" s="6" t="s">
        <v>27</v>
      </c>
      <c r="B1920" s="7" t="s">
        <v>32</v>
      </c>
    </row>
    <row r="1921" spans="1:2" x14ac:dyDescent="0.95">
      <c r="A1921" s="6" t="s">
        <v>27</v>
      </c>
      <c r="B1921" s="7" t="s">
        <v>26</v>
      </c>
    </row>
    <row r="1922" spans="1:2" x14ac:dyDescent="0.95">
      <c r="A1922" s="6" t="s">
        <v>27</v>
      </c>
      <c r="B1922" s="7" t="s">
        <v>26</v>
      </c>
    </row>
    <row r="1923" spans="1:2" x14ac:dyDescent="0.95">
      <c r="A1923" s="6" t="s">
        <v>27</v>
      </c>
      <c r="B1923" s="7" t="s">
        <v>20</v>
      </c>
    </row>
    <row r="1924" spans="1:2" x14ac:dyDescent="0.95">
      <c r="A1924" s="6" t="s">
        <v>27</v>
      </c>
      <c r="B1924" s="7" t="s">
        <v>26</v>
      </c>
    </row>
    <row r="1925" spans="1:2" x14ac:dyDescent="0.95">
      <c r="A1925" s="6" t="s">
        <v>27</v>
      </c>
      <c r="B1925" s="7" t="s">
        <v>23</v>
      </c>
    </row>
    <row r="1926" spans="1:2" x14ac:dyDescent="0.95">
      <c r="A1926" s="6" t="s">
        <v>27</v>
      </c>
      <c r="B1926" s="7" t="s">
        <v>27</v>
      </c>
    </row>
    <row r="1927" spans="1:2" x14ac:dyDescent="0.95">
      <c r="A1927" s="6" t="s">
        <v>27</v>
      </c>
      <c r="B1927" s="7" t="s">
        <v>23</v>
      </c>
    </row>
    <row r="1928" spans="1:2" x14ac:dyDescent="0.95">
      <c r="A1928" s="6" t="s">
        <v>25</v>
      </c>
      <c r="B1928" s="7" t="s">
        <v>19</v>
      </c>
    </row>
    <row r="1929" spans="1:2" x14ac:dyDescent="0.95">
      <c r="A1929" s="6" t="s">
        <v>25</v>
      </c>
      <c r="B1929" s="7" t="s">
        <v>19</v>
      </c>
    </row>
    <row r="1930" spans="1:2" x14ac:dyDescent="0.95">
      <c r="A1930" s="6" t="s">
        <v>25</v>
      </c>
      <c r="B1930" s="7" t="s">
        <v>23</v>
      </c>
    </row>
    <row r="1931" spans="1:2" x14ac:dyDescent="0.95">
      <c r="A1931" s="6" t="s">
        <v>25</v>
      </c>
      <c r="B1931" s="7" t="s">
        <v>19</v>
      </c>
    </row>
    <row r="1932" spans="1:2" x14ac:dyDescent="0.95">
      <c r="A1932" s="6" t="s">
        <v>25</v>
      </c>
      <c r="B1932" s="7" t="s">
        <v>19</v>
      </c>
    </row>
    <row r="1933" spans="1:2" x14ac:dyDescent="0.95">
      <c r="A1933" s="6" t="s">
        <v>25</v>
      </c>
      <c r="B1933" s="7" t="s">
        <v>21</v>
      </c>
    </row>
    <row r="1934" spans="1:2" x14ac:dyDescent="0.95">
      <c r="A1934" s="6" t="s">
        <v>25</v>
      </c>
      <c r="B1934" s="7" t="s">
        <v>29</v>
      </c>
    </row>
    <row r="1935" spans="1:2" x14ac:dyDescent="0.95">
      <c r="A1935" s="6" t="s">
        <v>25</v>
      </c>
      <c r="B1935" s="7" t="s">
        <v>26</v>
      </c>
    </row>
    <row r="1936" spans="1:2" x14ac:dyDescent="0.95">
      <c r="A1936" s="6" t="s">
        <v>25</v>
      </c>
      <c r="B1936" s="7" t="s">
        <v>32</v>
      </c>
    </row>
    <row r="1937" spans="1:2" x14ac:dyDescent="0.95">
      <c r="A1937" s="6" t="s">
        <v>25</v>
      </c>
      <c r="B1937" s="7" t="s">
        <v>24</v>
      </c>
    </row>
    <row r="1938" spans="1:2" x14ac:dyDescent="0.95">
      <c r="A1938" s="6" t="s">
        <v>25</v>
      </c>
      <c r="B1938" s="7" t="s">
        <v>24</v>
      </c>
    </row>
    <row r="1939" spans="1:2" x14ac:dyDescent="0.95">
      <c r="A1939" s="6" t="s">
        <v>25</v>
      </c>
      <c r="B1939" s="7" t="s">
        <v>34</v>
      </c>
    </row>
    <row r="1940" spans="1:2" x14ac:dyDescent="0.95">
      <c r="A1940" s="6" t="s">
        <v>25</v>
      </c>
      <c r="B1940" s="7" t="s">
        <v>23</v>
      </c>
    </row>
    <row r="1941" spans="1:2" x14ac:dyDescent="0.95">
      <c r="A1941" s="6" t="s">
        <v>25</v>
      </c>
      <c r="B1941" s="7" t="s">
        <v>24</v>
      </c>
    </row>
    <row r="1942" spans="1:2" x14ac:dyDescent="0.95">
      <c r="A1942" s="6" t="s">
        <v>25</v>
      </c>
      <c r="B1942" s="7" t="s">
        <v>25</v>
      </c>
    </row>
    <row r="1943" spans="1:2" x14ac:dyDescent="0.95">
      <c r="A1943" s="6" t="s">
        <v>25</v>
      </c>
      <c r="B1943" s="7" t="s">
        <v>26</v>
      </c>
    </row>
    <row r="1944" spans="1:2" x14ac:dyDescent="0.95">
      <c r="A1944" s="6" t="s">
        <v>25</v>
      </c>
      <c r="B1944" s="7" t="s">
        <v>23</v>
      </c>
    </row>
    <row r="1945" spans="1:2" x14ac:dyDescent="0.95">
      <c r="A1945" s="6" t="s">
        <v>25</v>
      </c>
      <c r="B1945" s="7" t="s">
        <v>26</v>
      </c>
    </row>
    <row r="1946" spans="1:2" x14ac:dyDescent="0.95">
      <c r="A1946" s="6" t="s">
        <v>25</v>
      </c>
      <c r="B1946" s="7" t="s">
        <v>21</v>
      </c>
    </row>
    <row r="1947" spans="1:2" x14ac:dyDescent="0.95">
      <c r="A1947" s="6" t="s">
        <v>25</v>
      </c>
      <c r="B1947" s="7" t="s">
        <v>33</v>
      </c>
    </row>
    <row r="1948" spans="1:2" x14ac:dyDescent="0.95">
      <c r="A1948" s="6" t="s">
        <v>25</v>
      </c>
      <c r="B1948" s="7" t="s">
        <v>24</v>
      </c>
    </row>
    <row r="1949" spans="1:2" x14ac:dyDescent="0.95">
      <c r="A1949" s="6" t="s">
        <v>25</v>
      </c>
      <c r="B1949" s="7" t="s">
        <v>31</v>
      </c>
    </row>
    <row r="1950" spans="1:2" x14ac:dyDescent="0.95">
      <c r="A1950" s="6" t="s">
        <v>25</v>
      </c>
      <c r="B1950" s="7" t="s">
        <v>27</v>
      </c>
    </row>
    <row r="1951" spans="1:2" x14ac:dyDescent="0.95">
      <c r="A1951" s="6" t="s">
        <v>25</v>
      </c>
      <c r="B1951" s="7" t="s">
        <v>24</v>
      </c>
    </row>
    <row r="1952" spans="1:2" x14ac:dyDescent="0.95">
      <c r="A1952" s="6" t="s">
        <v>25</v>
      </c>
      <c r="B1952" s="7" t="s">
        <v>35</v>
      </c>
    </row>
    <row r="1953" spans="1:2" x14ac:dyDescent="0.95">
      <c r="A1953" s="6" t="s">
        <v>25</v>
      </c>
      <c r="B1953" s="7" t="s">
        <v>34</v>
      </c>
    </row>
    <row r="1954" spans="1:2" x14ac:dyDescent="0.95">
      <c r="A1954" s="6" t="s">
        <v>25</v>
      </c>
      <c r="B1954" s="7" t="s">
        <v>21</v>
      </c>
    </row>
    <row r="1955" spans="1:2" x14ac:dyDescent="0.95">
      <c r="A1955" s="6" t="s">
        <v>25</v>
      </c>
      <c r="B1955" s="7" t="s">
        <v>30</v>
      </c>
    </row>
    <row r="1956" spans="1:2" x14ac:dyDescent="0.95">
      <c r="A1956" s="6" t="s">
        <v>25</v>
      </c>
      <c r="B1956" s="7" t="s">
        <v>26</v>
      </c>
    </row>
    <row r="1957" spans="1:2" x14ac:dyDescent="0.95">
      <c r="A1957" s="6" t="s">
        <v>25</v>
      </c>
      <c r="B1957" s="7" t="s">
        <v>34</v>
      </c>
    </row>
    <row r="1958" spans="1:2" x14ac:dyDescent="0.95">
      <c r="A1958" s="6" t="s">
        <v>25</v>
      </c>
      <c r="B1958" s="7" t="s">
        <v>27</v>
      </c>
    </row>
    <row r="1959" spans="1:2" x14ac:dyDescent="0.95">
      <c r="A1959" s="6" t="s">
        <v>25</v>
      </c>
      <c r="B1959" s="7" t="s">
        <v>34</v>
      </c>
    </row>
    <row r="1960" spans="1:2" x14ac:dyDescent="0.95">
      <c r="A1960" s="6" t="s">
        <v>25</v>
      </c>
      <c r="B1960" s="7" t="s">
        <v>23</v>
      </c>
    </row>
    <row r="1961" spans="1:2" x14ac:dyDescent="0.95">
      <c r="A1961" s="6" t="s">
        <v>25</v>
      </c>
      <c r="B1961" s="7" t="s">
        <v>19</v>
      </c>
    </row>
    <row r="1962" spans="1:2" x14ac:dyDescent="0.95">
      <c r="A1962" s="6" t="s">
        <v>25</v>
      </c>
      <c r="B1962" s="7" t="s">
        <v>19</v>
      </c>
    </row>
    <row r="1963" spans="1:2" x14ac:dyDescent="0.95">
      <c r="A1963" s="6" t="s">
        <v>25</v>
      </c>
      <c r="B1963" s="7" t="s">
        <v>34</v>
      </c>
    </row>
    <row r="1964" spans="1:2" x14ac:dyDescent="0.95">
      <c r="A1964" s="6" t="s">
        <v>25</v>
      </c>
      <c r="B1964" s="7" t="s">
        <v>34</v>
      </c>
    </row>
    <row r="1965" spans="1:2" x14ac:dyDescent="0.95">
      <c r="A1965" s="6" t="s">
        <v>25</v>
      </c>
      <c r="B1965" s="7" t="s">
        <v>22</v>
      </c>
    </row>
    <row r="1966" spans="1:2" x14ac:dyDescent="0.95">
      <c r="A1966" s="6" t="s">
        <v>25</v>
      </c>
      <c r="B1966" s="7" t="s">
        <v>24</v>
      </c>
    </row>
    <row r="1967" spans="1:2" x14ac:dyDescent="0.95">
      <c r="A1967" s="6" t="s">
        <v>25</v>
      </c>
      <c r="B1967" s="7" t="s">
        <v>35</v>
      </c>
    </row>
    <row r="1968" spans="1:2" x14ac:dyDescent="0.95">
      <c r="A1968" s="6" t="s">
        <v>30</v>
      </c>
      <c r="B1968" s="7" t="s">
        <v>27</v>
      </c>
    </row>
    <row r="1969" spans="1:2" x14ac:dyDescent="0.95">
      <c r="A1969" s="6" t="s">
        <v>30</v>
      </c>
      <c r="B1969" s="7" t="s">
        <v>31</v>
      </c>
    </row>
    <row r="1970" spans="1:2" x14ac:dyDescent="0.95">
      <c r="A1970" s="6" t="s">
        <v>30</v>
      </c>
      <c r="B1970" s="7" t="s">
        <v>22</v>
      </c>
    </row>
    <row r="1971" spans="1:2" x14ac:dyDescent="0.95">
      <c r="A1971" s="6" t="s">
        <v>30</v>
      </c>
      <c r="B1971" s="7" t="s">
        <v>27</v>
      </c>
    </row>
    <row r="1972" spans="1:2" x14ac:dyDescent="0.95">
      <c r="A1972" s="6" t="s">
        <v>30</v>
      </c>
      <c r="B1972" s="7" t="s">
        <v>30</v>
      </c>
    </row>
    <row r="1973" spans="1:2" x14ac:dyDescent="0.95">
      <c r="A1973" s="6" t="s">
        <v>30</v>
      </c>
      <c r="B1973" s="7" t="s">
        <v>19</v>
      </c>
    </row>
    <row r="1974" spans="1:2" x14ac:dyDescent="0.95">
      <c r="A1974" s="6" t="s">
        <v>30</v>
      </c>
      <c r="B1974" s="7" t="s">
        <v>21</v>
      </c>
    </row>
    <row r="1975" spans="1:2" x14ac:dyDescent="0.95">
      <c r="A1975" s="6" t="s">
        <v>30</v>
      </c>
      <c r="B1975" s="7" t="s">
        <v>21</v>
      </c>
    </row>
    <row r="1976" spans="1:2" x14ac:dyDescent="0.95">
      <c r="A1976" s="6" t="s">
        <v>30</v>
      </c>
      <c r="B1976" s="7" t="s">
        <v>23</v>
      </c>
    </row>
    <row r="1977" spans="1:2" x14ac:dyDescent="0.95">
      <c r="A1977" s="6" t="s">
        <v>30</v>
      </c>
      <c r="B1977" s="7" t="s">
        <v>29</v>
      </c>
    </row>
    <row r="1978" spans="1:2" x14ac:dyDescent="0.95">
      <c r="A1978" s="6" t="s">
        <v>30</v>
      </c>
      <c r="B1978" s="7" t="s">
        <v>24</v>
      </c>
    </row>
    <row r="1979" spans="1:2" x14ac:dyDescent="0.95">
      <c r="A1979" s="6" t="s">
        <v>30</v>
      </c>
      <c r="B1979" s="7" t="s">
        <v>33</v>
      </c>
    </row>
    <row r="1980" spans="1:2" x14ac:dyDescent="0.95">
      <c r="A1980" s="6" t="s">
        <v>30</v>
      </c>
      <c r="B1980" s="7" t="s">
        <v>21</v>
      </c>
    </row>
    <row r="1981" spans="1:2" x14ac:dyDescent="0.95">
      <c r="A1981" s="6" t="s">
        <v>30</v>
      </c>
      <c r="B1981" s="7" t="s">
        <v>27</v>
      </c>
    </row>
    <row r="1982" spans="1:2" x14ac:dyDescent="0.95">
      <c r="A1982" s="6" t="s">
        <v>30</v>
      </c>
      <c r="B1982" s="7" t="s">
        <v>19</v>
      </c>
    </row>
    <row r="1983" spans="1:2" x14ac:dyDescent="0.95">
      <c r="A1983" s="6" t="s">
        <v>30</v>
      </c>
      <c r="B1983" s="7" t="s">
        <v>23</v>
      </c>
    </row>
    <row r="1984" spans="1:2" x14ac:dyDescent="0.95">
      <c r="A1984" s="6" t="s">
        <v>30</v>
      </c>
      <c r="B1984" s="7" t="s">
        <v>22</v>
      </c>
    </row>
    <row r="1985" spans="1:2" x14ac:dyDescent="0.95">
      <c r="A1985" s="6" t="s">
        <v>30</v>
      </c>
      <c r="B1985" s="7" t="s">
        <v>32</v>
      </c>
    </row>
    <row r="1986" spans="1:2" x14ac:dyDescent="0.95">
      <c r="A1986" s="6" t="s">
        <v>30</v>
      </c>
      <c r="B1986" s="7" t="s">
        <v>33</v>
      </c>
    </row>
    <row r="1987" spans="1:2" x14ac:dyDescent="0.95">
      <c r="A1987" s="6" t="s">
        <v>30</v>
      </c>
      <c r="B1987" s="7" t="s">
        <v>27</v>
      </c>
    </row>
    <row r="1988" spans="1:2" x14ac:dyDescent="0.95">
      <c r="A1988" s="6" t="s">
        <v>30</v>
      </c>
      <c r="B1988" s="7" t="s">
        <v>35</v>
      </c>
    </row>
    <row r="1989" spans="1:2" x14ac:dyDescent="0.95">
      <c r="A1989" s="6" t="s">
        <v>30</v>
      </c>
      <c r="B1989" s="7" t="s">
        <v>26</v>
      </c>
    </row>
    <row r="1990" spans="1:2" x14ac:dyDescent="0.95">
      <c r="A1990" s="6" t="s">
        <v>30</v>
      </c>
      <c r="B1990" s="7" t="s">
        <v>19</v>
      </c>
    </row>
    <row r="1991" spans="1:2" x14ac:dyDescent="0.95">
      <c r="A1991" s="6" t="s">
        <v>30</v>
      </c>
      <c r="B1991" s="7" t="s">
        <v>34</v>
      </c>
    </row>
    <row r="1992" spans="1:2" x14ac:dyDescent="0.95">
      <c r="A1992" s="6" t="s">
        <v>30</v>
      </c>
      <c r="B1992" s="7" t="s">
        <v>32</v>
      </c>
    </row>
    <row r="1993" spans="1:2" x14ac:dyDescent="0.95">
      <c r="A1993" s="6" t="s">
        <v>30</v>
      </c>
      <c r="B1993" s="7" t="s">
        <v>19</v>
      </c>
    </row>
    <row r="1994" spans="1:2" x14ac:dyDescent="0.95">
      <c r="A1994" s="6" t="s">
        <v>30</v>
      </c>
      <c r="B1994" s="7" t="s">
        <v>35</v>
      </c>
    </row>
    <row r="1995" spans="1:2" x14ac:dyDescent="0.95">
      <c r="A1995" s="6" t="s">
        <v>30</v>
      </c>
      <c r="B1995" s="7" t="s">
        <v>34</v>
      </c>
    </row>
    <row r="1996" spans="1:2" x14ac:dyDescent="0.95">
      <c r="A1996" s="6" t="s">
        <v>30</v>
      </c>
      <c r="B1996" s="7" t="s">
        <v>20</v>
      </c>
    </row>
    <row r="1997" spans="1:2" x14ac:dyDescent="0.95">
      <c r="A1997" s="6" t="s">
        <v>30</v>
      </c>
      <c r="B1997" s="7" t="s">
        <v>31</v>
      </c>
    </row>
    <row r="1998" spans="1:2" x14ac:dyDescent="0.95">
      <c r="A1998" s="6" t="s">
        <v>30</v>
      </c>
      <c r="B1998" s="7" t="s">
        <v>34</v>
      </c>
    </row>
    <row r="1999" spans="1:2" x14ac:dyDescent="0.95">
      <c r="A1999" s="6" t="s">
        <v>30</v>
      </c>
      <c r="B1999" s="7" t="s">
        <v>29</v>
      </c>
    </row>
    <row r="2000" spans="1:2" x14ac:dyDescent="0.95">
      <c r="A2000" s="6" t="s">
        <v>30</v>
      </c>
      <c r="B2000" s="7" t="s">
        <v>22</v>
      </c>
    </row>
    <row r="2001" spans="1:2" x14ac:dyDescent="0.95">
      <c r="A2001" s="8" t="s">
        <v>30</v>
      </c>
      <c r="B2001" s="9" t="s">
        <v>29</v>
      </c>
    </row>
  </sheetData>
  <autoFilter ref="A1:N2001" xr:uid="{551EA917-64A2-41B0-8D18-747C27B13E0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l j a X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J Y 2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N p d Y Q n b w 9 P c B A A A 7 C w A A E w A c A E Z v c m 1 1 b G F z L 1 N l Y 3 R p b 2 4 x L m 0 g o h g A K K A U A A A A A A A A A A A A A A A A A A A A A A A A A A A A 7 V R d i 5 t A F H 0 P 5 D 9 c Z l 8 M T K V x 1 5 e 2 F o p a K L R N G 0 1 f N k u Y 6 m 1 i o z N h Z t w m b P e / d 8 Q 0 u p p A K U s / I P O i c 2 a 4 5 5 z r 8 S p M d C Y 4 R P V z / H w 4 G A 7 U i k l M 4 Y K M n 1 6 5 8 G E 6 C W Z + v H g b h r E / C U I C H u S o h w M w K x K l T N A g v r q 1 A 5 G U B X J t v c 5 y t H 3 B t d k o i / j P 5 j O F U s 3 Z W n 5 d s X m A a q 3 F Z n 6 0 v K 2 3 m o z o d Y B 5 V m Q a p U e + E w q + y M u C K + + S Q s g T k W Z 8 6 Y 0 d 1 6 H w s R Q a I 7 3 L 0 W t e 7 f e C 4 8 2 I 1 i o v i L 9 i f G k 8 x b s N V g Z i 9 t l c i i X j 6 o u Q R V 2 9 O l R W b Y n e 3 Z E a H R t 2 b U 5 A 4 1 b f U / i J O y f w y w f 4 f a N h i o W 4 N R r 2 V h o Z 9 c E e t j p i a V v H g a J V 1 j T b d M l c n 4 p v r a I R 5 u a b V p j V p 6 a A L F m B d b 2 3 c g M v X g K B J 8 0 y O 8 Z T 6 F z Y S J G W i V 6 s c Q d k 1 L b G W X H c W n X Q W H s o t m l y 1 U z S q k 5 M 4 4 a D j J 8 i 6 O f 0 E K C F P 4 v i y b t w + r h B 7 d f f J 9 W l h N B w q y X 7 x P I S l f 1 m y Y V E W q X z H w h g g 1 + d w N 0 / E d j D q 0 u O M M R i 0 4 3 v O t s c C 6 7 z G 6 H r s X R y l 5 R K i w L l I k t J p 1 / d T B 7 I I y F 1 / 5 8 z o N U X V t G 1 O S h M Z I r S f q U S 5 N U k 6 4 S 9 X f s X B j J Y z u g 8 l M 9 D + b 8 Y y o 8 f 1 v N g P g / m v z G Y f w B Q S w E C L Q A U A A I A C A C W N p d Y 2 8 g i C K U A A A D 3 A A A A E g A A A A A A A A A A A A A A A A A A A A A A Q 2 9 u Z m l n L 1 B h Y 2 t h Z 2 U u e G 1 s U E s B A i 0 A F A A C A A g A l j a X W A / K 6 a u k A A A A 6 Q A A A B M A A A A A A A A A A A A A A A A A 8 Q A A A F t D b 2 5 0 Z W 5 0 X 1 R 5 c G V z X S 5 4 b W x Q S w E C L Q A U A A I A C A C W N p d Y Q n b w 9 P c B A A A 7 C w A A E w A A A A A A A A A A A A A A A A D i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J g A A A A A A A K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D Q 1 J T I w U F J P R F V D V F 9 M R U V U Q 0 9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A 0 N V 9 Q U k 9 E V U N U X 0 x F R V R D T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A w O j Q 1 O j A z L j Y 2 M D k y M T Z a I i A v P j x F b n R y e S B U e X B l P S J G a W x s Q 2 9 s d W 1 u V H l w Z X M i I F Z h b H V l P S J z Q m c 9 P S I g L z 4 8 R W 5 0 c n k g V H l w Z T 0 i R m l s b E N v b H V t b k 5 h b W V z I i B W Y W x 1 Z T 0 i c 1 s m c X V v d D t w c m 9 k d W N 0 X 2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N D U g U F J P R F V D V F 9 M R U V U Q 0 9 E R S 9 D a G F u Z 2 V k I F R 5 c G U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A 0 N S B Q U k 9 E V U N U X 0 x F R V R D T 0 R F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0 N S U y M F B S T 0 R V Q 1 R f T E V F V E N P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N S U y M F B S T 0 R V Q 1 R f T E V F V E N P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J T I w U F J P R F V D V F 9 M R U V U Q 0 9 E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U l M j B Q U k 9 E V U N U X 0 x F R V R D T 0 R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U l M j B Q U k 9 E V U N U X 0 x F R V R D T 0 R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N V 9 M R U V U Q 0 9 E R V 9 D V V N U T 0 1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A w O j Q 2 O j Q 5 L j Y 0 M z c 4 N z Z a I i A v P j x F b n R y e S B U e X B l P S J G a W x s Q 2 9 s d W 1 u V H l w Z X M i I F Z h b H V l P S J z Q m d Z P S I g L z 4 8 R W 5 0 c n k g V H l w Z T 0 i R m l s b E N v b H V t b k 5 h b W V z I i B W Y W x 1 Z T 0 i c 1 s m c X V v d D t j d X N 0 b 2 1 l c l 9 p Z C Z x d W 9 0 O y w m c X V v d D t w c m 9 k d W N 0 X 2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N D V f T E V F V E N P R E V f Q 1 V T V E 9 N R V I v Q 2 h h b m d l Z C B U e X B l L n t D b 2 x 1 b W 4 y L D F 9 J n F 1 b 3 Q 7 L C Z x d W 9 0 O 1 N l Y 3 R p b 2 4 x L z E w N D V f T E V F V E N P R E V f Q 1 V T V E 9 N R V I v Q 2 h h b m d l Z C B U e X B l L n t D b 2 x 1 b W 4 0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N D V f T E V F V E N P R E V f Q 1 V T V E 9 N R V I v Q 2 h h b m d l Z C B U e X B l L n t D b 2 x 1 b W 4 y L D F 9 J n F 1 b 3 Q 7 L C Z x d W 9 0 O 1 N l Y 3 R p b 2 4 x L z E w N D V f T E V F V E N P R E V f Q 1 V T V E 9 N R V I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Q 1 X 0 x F R V R D T 0 R F X 0 N V U 1 R P T U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V f T E V F V E N P R E V f Q 1 V T V E 9 N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X 0 x F R V R D T 0 R F X 0 N V U 1 R P T U V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N V 9 M R U V U Q 0 9 E R V 9 D V V N U T 0 1 F U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V f T E V F V E N P R E V f Q 1 V T V E 9 N R V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X 0 x F R V R D T 0 R F X 0 N V U 1 R P T U V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J T I w U F J P R F V D V F 9 M R U V U Q 0 9 E R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N U M D A 6 N D U 6 M D M u N j Y w O T I x N l o i I C 8 + P E V u d H J 5 I F R 5 c G U 9 I k Z p b G x D b 2 x 1 b W 5 U e X B l c y I g V m F s d W U 9 I n N C Z z 0 9 I i A v P j x F b n R y e S B U e X B l P S J G a W x s Q 2 9 s d W 1 u T m F t Z X M i I F Z h b H V l P S J z W y Z x d W 9 0 O 3 B y b 2 R 1 Y 3 R f a 2 V 5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Q 1 I F B S T 0 R V Q 1 R f T E V F V E N P R E U v Q 2 h h b m d l Z C B U e X B l L n t D b 2 x 1 b W 4 y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w N D U g U F J P R F V D V F 9 M R U V U Q 0 9 E R S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Q 1 J T I w U F J P R F V D V F 9 M R U V U Q 0 9 E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J T I w U F J P R F V D V F 9 M R U V U Q 0 9 E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U l M j B Q U k 9 E V U N U X 0 x F R V R D T 0 R F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N S U y M F B S T 0 R V Q 1 R f T E V F V E N P R E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N S U y M F B S T 0 R V Q 1 R f T E V F V E N P R E U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X 0 x F R V R D T 0 R F X 0 N V U 1 R P T U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1 Q w M D o 0 N j o 0 O S 4 2 N D M 3 O D c 2 W i I g L z 4 8 R W 5 0 c n k g V H l w Z T 0 i R m l s b E N v b H V t b l R 5 c G V z I i B W Y W x 1 Z T 0 i c 0 J n W T 0 i I C 8 + P E V u d H J 5 I F R 5 c G U 9 I k Z p b G x D b 2 x 1 b W 5 O Y W 1 l c y I g V m F s d W U 9 I n N b J n F 1 b 3 Q 7 Y 3 V z d G 9 t Z X J f a W Q m c X V v d D s s J n F 1 b 3 Q 7 c H J v Z H V j d F 9 r Z X k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0 N V 9 M R U V U Q 0 9 E R V 9 D V V N U T 0 1 F U i 9 D a G F u Z 2 V k I F R 5 c G U u e 0 N v b H V t b j I s M X 0 m c X V v d D s s J n F 1 b 3 Q 7 U 2 V j d G l v b j E v M T A 0 N V 9 M R U V U Q 0 9 E R V 9 D V V N U T 0 1 F U i 9 D a G F u Z 2 V k I F R 5 c G U u e 0 N v b H V t b j Q s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0 N V 9 M R U V U Q 0 9 E R V 9 D V V N U T 0 1 F U i 9 D a G F u Z 2 V k I F R 5 c G U u e 0 N v b H V t b j I s M X 0 m c X V v d D s s J n F 1 b 3 Q 7 U 2 V j d G l v b j E v M T A 0 N V 9 M R U V U Q 0 9 E R V 9 D V V N U T 0 1 F U i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Q 1 X 0 x F R V R D T 0 R F X 0 N V U 1 R P T U V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V f T E V F V E N P R E V f Q 1 V T V E 9 N R V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X 0 x F R V R D T 0 R F X 0 N V U 1 R P T U V S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0 N V 9 M R U V U Q 0 9 E R V 9 D V V N U T 0 1 F U i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D V f T E V F V E N P R E V f Q 1 V T V E 9 N R V I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Q 1 X 0 x F R V R D T 0 R F X 0 N V U 1 R P T U V S J T I w K D I p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L A 4 0 L g 6 7 k 2 U L J p N 4 S Q T 6 Q A A A A A C A A A A A A A D Z g A A w A A A A B A A A A A d n R a s Q M v l X m r f u S w S c t 1 P A A A A A A S A A A C g A A A A E A A A A F T Z 9 s 7 3 0 H s / o k k 0 a a l S O H J Q A A A A j y 1 u Q d K r 8 B G p G L k j z + 4 0 y E R l d a 7 T N 7 4 n k M m h c A c / W p n 1 o y k n B o O u s c Y / G Y f 2 A 5 O A + X N B c G 3 G D d F e J K k Q R w 9 3 Q / C Y l o 7 m a N P N g 0 E V r 9 l 5 H 0 A U A A A A H l i v 2 G D 7 i z N + 0 Q c 6 b S L N O G P g e L w = < / D a t a M a s h u p > 
</file>

<file path=customXml/itemProps1.xml><?xml version="1.0" encoding="utf-8"?>
<ds:datastoreItem xmlns:ds="http://schemas.openxmlformats.org/officeDocument/2006/customXml" ds:itemID="{E2FAC143-2751-4120-8658-5B2063DDC4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</vt:lpstr>
      <vt:lpstr>Sheet4</vt:lpstr>
      <vt:lpstr>CUSTOMER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Abhishek</dc:creator>
  <cp:lastModifiedBy>Jha, Abhishek</cp:lastModifiedBy>
  <dcterms:created xsi:type="dcterms:W3CDTF">2024-04-23T00:35:45Z</dcterms:created>
  <dcterms:modified xsi:type="dcterms:W3CDTF">2024-04-23T02:03:24Z</dcterms:modified>
</cp:coreProperties>
</file>