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f37b0d588597b1/Northeastern/ALY6050/Module 5/"/>
    </mc:Choice>
  </mc:AlternateContent>
  <xr:revisionPtr revIDLastSave="151" documentId="13_ncr:1_{E5A0CB2A-31AA-734F-8D2B-93C0A7C41D65}" xr6:coauthVersionLast="47" xr6:coauthVersionMax="47" xr10:uidLastSave="{977291B2-0600-4F93-AB3F-43D93E4C4051}"/>
  <bookViews>
    <workbookView xWindow="28680" yWindow="-120" windowWidth="29040" windowHeight="15720" xr2:uid="{89AD17A8-E423-A14D-B776-5537AF662369}"/>
  </bookViews>
  <sheets>
    <sheet name="MOD5_Lab1" sheetId="1" r:id="rId1"/>
  </sheets>
  <definedNames>
    <definedName name="solver_adj" localSheetId="0" hidden="1">MOD5_Lab1!$C$3:$C$5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MOD5_Lab1!$G$8:$G$13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MOD5_Lab1!$G$3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MOD5_Lab1!$I$8:$I$13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 a="1"/>
  <c r="G8" i="1" a="1"/>
  <c r="G9" i="1" s="1"/>
  <c r="G3" i="1" a="1"/>
  <c r="G3" i="1" s="1"/>
  <c r="G8" i="1" l="1"/>
  <c r="K8" i="1" s="1"/>
  <c r="K9" i="1"/>
  <c r="G13" i="1"/>
  <c r="K13" i="1" s="1"/>
  <c r="G12" i="1"/>
  <c r="K12" i="1" s="1"/>
  <c r="G11" i="1"/>
  <c r="K11" i="1" s="1"/>
  <c r="G10" i="1"/>
  <c r="K10" i="1" s="1"/>
</calcChain>
</file>

<file path=xl/sharedStrings.xml><?xml version="1.0" encoding="utf-8"?>
<sst xmlns="http://schemas.openxmlformats.org/spreadsheetml/2006/main" count="11" uniqueCount="9">
  <si>
    <t>x</t>
  </si>
  <si>
    <t>c</t>
  </si>
  <si>
    <t>z</t>
  </si>
  <si>
    <t>A</t>
  </si>
  <si>
    <t>Ax</t>
  </si>
  <si>
    <t>b</t>
  </si>
  <si>
    <t>≤</t>
  </si>
  <si>
    <t>slack</t>
  </si>
  <si>
    <t>formula  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</si>
</sst>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D87E0-DE19-7C43-8205-2B7F014DEE53}">
  <dimension ref="A2:AX14"/>
  <sheetViews>
    <sheetView tabSelected="1" zoomScale="110" zoomScaleNormal="110" workbookViewId="0">
      <selection activeCell="K8" sqref="K8:K13"/>
    </sheetView>
  </sheetViews>
  <sheetFormatPr defaultColWidth="11" defaultRowHeight="23.25" x14ac:dyDescent="0.35"/>
  <cols>
    <col min="1" max="2" width="10.875" style="1"/>
    <col min="3" max="5" width="9" style="1" customWidth="1"/>
    <col min="6" max="6" width="10.875" style="1"/>
    <col min="7" max="7" width="12.5" style="1" bestFit="1" customWidth="1"/>
    <col min="8" max="50" width="10.875" style="1"/>
  </cols>
  <sheetData>
    <row r="2" spans="3:11" x14ac:dyDescent="0.35">
      <c r="C2" s="1" t="s">
        <v>0</v>
      </c>
      <c r="E2" s="1" t="s">
        <v>1</v>
      </c>
      <c r="G2" s="1" t="s">
        <v>2</v>
      </c>
    </row>
    <row r="3" spans="3:11" x14ac:dyDescent="0.35">
      <c r="C3" s="3">
        <v>374.99999999999966</v>
      </c>
      <c r="E3" s="2">
        <v>20</v>
      </c>
      <c r="G3" s="4">
        <f t="array" ref="G3">MMULT(TRANSPOSE(E3:E5),C3:C5)</f>
        <v>28750.000000000004</v>
      </c>
    </row>
    <row r="4" spans="3:11" x14ac:dyDescent="0.35">
      <c r="C4" s="3">
        <v>375.00000000000034</v>
      </c>
      <c r="E4" s="2">
        <v>30</v>
      </c>
      <c r="G4" s="5" t="s">
        <v>8</v>
      </c>
    </row>
    <row r="5" spans="3:11" x14ac:dyDescent="0.35">
      <c r="C5" s="3">
        <v>250</v>
      </c>
      <c r="E5" s="2">
        <v>40</v>
      </c>
    </row>
    <row r="7" spans="3:11" x14ac:dyDescent="0.35">
      <c r="C7" s="6" t="s">
        <v>3</v>
      </c>
      <c r="D7" s="6"/>
      <c r="E7" s="6"/>
      <c r="G7" s="1" t="s">
        <v>4</v>
      </c>
      <c r="I7" s="1" t="s">
        <v>5</v>
      </c>
      <c r="K7" s="1" t="s">
        <v>7</v>
      </c>
    </row>
    <row r="8" spans="3:11" x14ac:dyDescent="0.35">
      <c r="C8" s="2">
        <v>1</v>
      </c>
      <c r="D8" s="2">
        <v>1</v>
      </c>
      <c r="E8" s="2">
        <v>1</v>
      </c>
      <c r="G8" s="4">
        <f t="array" ref="G8:G13">MMULT(C8:E13,C3:C5)</f>
        <v>1000</v>
      </c>
      <c r="H8" s="7" t="s">
        <v>6</v>
      </c>
      <c r="I8" s="2">
        <v>1000</v>
      </c>
      <c r="K8" s="4">
        <f t="array" ref="K8:K13">ABS(G8:G13-I8:I13)</f>
        <v>0</v>
      </c>
    </row>
    <row r="9" spans="3:11" x14ac:dyDescent="0.35">
      <c r="C9" s="2">
        <v>3</v>
      </c>
      <c r="D9" s="2">
        <v>5</v>
      </c>
      <c r="E9" s="2">
        <v>8</v>
      </c>
      <c r="G9" s="4">
        <v>5000.0000000000009</v>
      </c>
      <c r="H9" s="7"/>
      <c r="I9" s="2">
        <v>5000</v>
      </c>
      <c r="K9" s="4">
        <v>9.0949470177292824E-13</v>
      </c>
    </row>
    <row r="10" spans="3:11" x14ac:dyDescent="0.35">
      <c r="C10" s="2">
        <v>0.6</v>
      </c>
      <c r="D10" s="2">
        <v>-0.4</v>
      </c>
      <c r="E10" s="2">
        <v>-0.4</v>
      </c>
      <c r="G10" s="4">
        <v>-25.000000000000341</v>
      </c>
      <c r="H10" s="7"/>
      <c r="I10" s="2">
        <v>0</v>
      </c>
      <c r="K10" s="4">
        <v>25.000000000000341</v>
      </c>
    </row>
    <row r="11" spans="3:11" x14ac:dyDescent="0.35">
      <c r="C11" s="2">
        <v>0</v>
      </c>
      <c r="D11" s="2">
        <v>0</v>
      </c>
      <c r="E11" s="2">
        <v>-1</v>
      </c>
      <c r="G11" s="4">
        <v>-250</v>
      </c>
      <c r="H11" s="7"/>
      <c r="I11" s="2">
        <v>-250</v>
      </c>
      <c r="K11" s="4">
        <v>0</v>
      </c>
    </row>
    <row r="12" spans="3:11" x14ac:dyDescent="0.35">
      <c r="C12" s="2">
        <v>-1</v>
      </c>
      <c r="D12" s="2">
        <v>0</v>
      </c>
      <c r="E12" s="2">
        <v>0</v>
      </c>
      <c r="G12" s="4">
        <v>-374.99999999999966</v>
      </c>
      <c r="H12" s="7"/>
      <c r="I12" s="2">
        <v>0</v>
      </c>
      <c r="K12" s="4">
        <v>374.99999999999966</v>
      </c>
    </row>
    <row r="13" spans="3:11" x14ac:dyDescent="0.35">
      <c r="C13" s="2">
        <v>0</v>
      </c>
      <c r="D13" s="2">
        <v>-1</v>
      </c>
      <c r="E13" s="2">
        <v>0</v>
      </c>
      <c r="G13" s="4">
        <v>-375.00000000000034</v>
      </c>
      <c r="H13" s="7"/>
      <c r="I13" s="2">
        <v>0</v>
      </c>
      <c r="K13" s="4">
        <v>375.00000000000034</v>
      </c>
    </row>
    <row r="14" spans="3:11" x14ac:dyDescent="0.35">
      <c r="G14" s="5" t="s">
        <v>8</v>
      </c>
      <c r="K14" s="5" t="s">
        <v>8</v>
      </c>
    </row>
  </sheetData>
  <mergeCells count="2">
    <mergeCell ref="C7:E7"/>
    <mergeCell ref="H8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MOD5_Lab1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Rasoul Behboudi</dc:creator>
  <cp:lastModifiedBy>Jeff Hackmeister</cp:lastModifiedBy>
  <dcterms:created xsi:type="dcterms:W3CDTF">2021-02-09T10:19:03Z</dcterms:created>
  <dcterms:modified xsi:type="dcterms:W3CDTF">2025-08-09T21:28:26Z</dcterms:modified>
</cp:coreProperties>
</file>