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ycode\FXCorrMonitor\data\raw\"/>
    </mc:Choice>
  </mc:AlternateContent>
  <bookViews>
    <workbookView xWindow="0" yWindow="0" windowWidth="28800" windowHeight="12405" firstSheet="11" activeTab="11"/>
  </bookViews>
  <sheets>
    <sheet name="서울외환(기업용) USDKRW 스팟" sheetId="1" r:id="rId1"/>
    <sheet name="달러인덱스 Dollars" sheetId="2" r:id="rId2"/>
    <sheet name="이종통화 종합 JPY" sheetId="3" r:id="rId3"/>
    <sheet name="이종통화 종합 CNH" sheetId="4" r:id="rId4"/>
    <sheet name="이종통화 종합 EUR" sheetId="5" r:id="rId5"/>
    <sheet name="KOSPI" sheetId="6" r:id="rId6"/>
    <sheet name="S&amp;P 500" sheetId="7" r:id="rId7"/>
    <sheet name="나스닥 100" sheetId="8" r:id="rId8"/>
    <sheet name="VOLATILITY S&amp;P500" sheetId="9" r:id="rId9"/>
    <sheet name="WTI 2026 9 (연결선물)" sheetId="10" r:id="rId10"/>
    <sheet name="금 2026 12 (연결선물)" sheetId="11" r:id="rId11"/>
    <sheet name="미국(종합) 2년" sheetId="12" r:id="rId12"/>
    <sheet name="미국(종합) 10년" sheetId="13" r:id="rId13"/>
    <sheet name="국고 3Y" sheetId="14" r:id="rId14"/>
    <sheet name="국고 10Y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5" l="1"/>
  <c r="D1" i="14"/>
  <c r="D1" i="13"/>
  <c r="D1" i="12"/>
  <c r="D1" i="11"/>
  <c r="D1" i="10"/>
  <c r="D1" i="9"/>
  <c r="D1" i="8"/>
  <c r="D1" i="7"/>
  <c r="D1" i="6"/>
  <c r="D1" i="5"/>
  <c r="D1" i="4"/>
  <c r="D1" i="3"/>
  <c r="D1" i="2"/>
  <c r="D1" i="1"/>
  <c r="A2" i="10"/>
  <c r="A2" i="11"/>
  <c r="A2" i="6"/>
  <c r="A2" i="9"/>
  <c r="A2" i="12"/>
  <c r="A2" i="3"/>
  <c r="A2" i="2"/>
  <c r="A2" i="5"/>
  <c r="A2" i="8"/>
  <c r="A2" i="14"/>
  <c r="A2" i="7"/>
  <c r="A2" i="1"/>
  <c r="A2" i="4"/>
  <c r="A2" i="13"/>
  <c r="A2" i="15"/>
</calcChain>
</file>

<file path=xl/comments1.xml><?xml version="1.0" encoding="utf-8"?>
<comments xmlns="http://schemas.openxmlformats.org/spreadsheetml/2006/main">
  <authors>
    <author>Windows User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comments2.xml><?xml version="1.0" encoding="utf-8"?>
<comments xmlns="http://schemas.openxmlformats.org/spreadsheetml/2006/main">
  <authors>
    <author>Windows User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>(단위: 천주)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(단위: 백만)</t>
        </r>
      </text>
    </comment>
  </commentList>
</comments>
</file>

<file path=xl/comments3.xml><?xml version="1.0" encoding="utf-8"?>
<comments xmlns="http://schemas.openxmlformats.org/spreadsheetml/2006/main">
  <authors>
    <author>Windows User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comments4.xml><?xml version="1.0" encoding="utf-8"?>
<comments xmlns="http://schemas.openxmlformats.org/spreadsheetml/2006/main">
  <authors>
    <author>Windows User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comments5.xml><?xml version="1.0" encoding="utf-8"?>
<comments xmlns="http://schemas.openxmlformats.org/spreadsheetml/2006/main">
  <authors>
    <author>Windows User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comments6.xml><?xml version="1.0" encoding="utf-8"?>
<comments xmlns="http://schemas.openxmlformats.org/spreadsheetml/2006/main">
  <authors>
    <author>Windows User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comments7.xml><?xml version="1.0" encoding="utf-8"?>
<comments xmlns="http://schemas.openxmlformats.org/spreadsheetml/2006/main">
  <authors>
    <author>Windows User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comments8.xml><?xml version="1.0" encoding="utf-8"?>
<comments xmlns="http://schemas.openxmlformats.org/spreadsheetml/2006/main">
  <authors>
    <author>Windows User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comments9.xml><?xml version="1.0" encoding="utf-8"?>
<comments xmlns="http://schemas.openxmlformats.org/spreadsheetml/2006/main">
  <authors>
    <author>Windows User</author>
  </authors>
  <commentLis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sharedStrings.xml><?xml version="1.0" encoding="utf-8"?>
<sst xmlns="http://schemas.openxmlformats.org/spreadsheetml/2006/main" count="125" uniqueCount="32">
  <si>
    <t>시작</t>
  </si>
  <si>
    <t>종료</t>
  </si>
  <si>
    <t>종목코드</t>
  </si>
  <si>
    <t>USDSP_SMBCC_EXT</t>
  </si>
  <si>
    <t>일자</t>
  </si>
  <si>
    <t>고가</t>
  </si>
  <si>
    <t>저가</t>
  </si>
  <si>
    <t>현재가</t>
  </si>
  <si>
    <t>전일대비</t>
  </si>
  <si>
    <t>DOLLAR</t>
  </si>
  <si>
    <t>KR_MID_Open</t>
  </si>
  <si>
    <t>KR_MID_Close</t>
  </si>
  <si>
    <t>KR_MID_Chg</t>
  </si>
  <si>
    <t>USDJPY</t>
  </si>
  <si>
    <t>USDCNH</t>
  </si>
  <si>
    <t>EURUSD</t>
  </si>
  <si>
    <t>001</t>
  </si>
  <si>
    <t>누적거래량</t>
  </si>
  <si>
    <t>외국인순매수금액</t>
  </si>
  <si>
    <t>SPI:SPX</t>
  </si>
  <si>
    <t>NAS:NDX</t>
  </si>
  <si>
    <t>CBI:VIX</t>
  </si>
  <si>
    <t>NYM:CL</t>
  </si>
  <si>
    <t>COM:GC</t>
  </si>
  <si>
    <t>US02Y</t>
  </si>
  <si>
    <t>MID_Open</t>
  </si>
  <si>
    <t>MID_Close</t>
  </si>
  <si>
    <t>MID_Chg</t>
  </si>
  <si>
    <t>US10Y</t>
  </si>
  <si>
    <t>KR1035G00003</t>
  </si>
  <si>
    <t>민평3사 수익률(산출일) 당일</t>
  </si>
  <si>
    <t>KR1035G00010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</si>
</sst>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e">
        <v>#N/A</v>
        <stp/>
        <stp>H</stp>
        <stp>x15.SwZL1</stp>
        <stp>12</stp>
        <stp>2238484</stp>
        <tr r="A2" s="1"/>
      </tp>
      <tp t="e">
        <v>#N/A</v>
        <stp/>
        <stp>H</stp>
        <stp>x14.SwZL1</stp>
        <stp>11</stp>
        <stp>2238484</stp>
        <tr r="A2" s="7"/>
      </tp>
      <tp t="e">
        <v>#N/A</v>
        <stp/>
        <stp>H</stp>
        <stp>x8.SwZL1</stp>
        <stp>10</stp>
        <stp>2238484</stp>
        <tr r="A2" s="14"/>
      </tp>
      <tp t="e">
        <v>#N/A</v>
        <stp/>
        <stp>H</stp>
        <stp>x9.SwZL1</stp>
        <stp>13</stp>
        <stp>2238484</stp>
        <tr r="A2" s="4"/>
      </tp>
      <tp t="e">
        <v>#N/A</v>
        <stp/>
        <stp>H</stp>
        <stp>x4.SwZL1</stp>
        <stp>15</stp>
        <stp>2238484</stp>
        <tr r="A2" s="15"/>
      </tp>
      <tp t="e">
        <v>#N/A</v>
        <stp/>
        <stp>H</stp>
        <stp>x2.SwZL1</stp>
        <stp>14</stp>
        <stp>2238484</stp>
        <tr r="A2" s="13"/>
      </tp>
      <tp t="e">
        <v>#N/A</v>
        <stp/>
        <stp>H</stp>
        <stp>x1.SwZL1</stp>
        <stp>1</stp>
        <stp>2238484</stp>
        <tr r="A2" s="10"/>
      </tp>
      <tp t="e">
        <v>#N/A</v>
        <stp/>
        <stp>H</stp>
        <stp>x5.SwZL1</stp>
        <stp>5</stp>
        <stp>2238484</stp>
        <tr r="A2" s="12"/>
      </tp>
      <tp t="e">
        <v>#N/A</v>
        <stp/>
        <stp>H</stp>
        <stp>x6.SwZL1</stp>
        <stp>6</stp>
        <stp>2238484</stp>
        <tr r="A2" s="3"/>
      </tp>
      <tp t="e">
        <v>#N/A</v>
        <stp/>
        <stp>H</stp>
        <stp>x3.SwZL1</stp>
        <stp>2</stp>
        <stp>2238484</stp>
        <tr r="A2" s="11"/>
      </tp>
      <tp t="e">
        <v>#N/A</v>
        <stp/>
        <stp>H</stp>
        <stp>x7.SwZL1</stp>
        <stp>9</stp>
        <stp>2238484</stp>
        <tr r="A2" s="8"/>
      </tp>
      <tp t="e">
        <v>#N/A</v>
        <stp/>
        <stp>H</stp>
        <stp>x13.SwZL1</stp>
        <stp>8</stp>
        <stp>2238484</stp>
        <tr r="A2" s="5"/>
      </tp>
      <tp t="e">
        <v>#N/A</v>
        <stp/>
        <stp>H</stp>
        <stp>x11.SwZL1</stp>
        <stp>4</stp>
        <stp>2238484</stp>
        <tr r="A2" s="9"/>
      </tp>
      <tp t="e">
        <v>#N/A</v>
        <stp/>
        <stp>H</stp>
        <stp>x12.SwZL1</stp>
        <stp>7</stp>
        <stp>2238484</stp>
        <tr r="A2" s="2"/>
      </tp>
      <tp t="e">
        <v>#N/A</v>
        <stp/>
        <stp>H</stp>
        <stp>x10.SwZL1</stp>
        <stp>3</stp>
        <stp>2238484</stp>
        <tr r="A2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3</v>
      </c>
    </row>
    <row r="2" spans="1:6" x14ac:dyDescent="0.3">
      <c r="A2" t="str">
        <f ca="1">_xll.IMDH("FX",$F$1,A3:E3,$B$1,$D$1,10000,"Per=D,sort=A,real=true,Bizday=100,Country=국가별|한국|미국,Quote=종가,ROUND=3,Pos=20,Title=서울외환(기업용) USDKRW 스팟,DtFmt=1,TmFmt=1,unit=true")</f>
        <v>서울외환(기업용) USDKRW 스팟</v>
      </c>
    </row>
    <row r="3" spans="1:6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6" x14ac:dyDescent="0.3">
      <c r="A4" s="2">
        <v>43832</v>
      </c>
      <c r="B4">
        <v>1158.5999999999999</v>
      </c>
      <c r="C4">
        <v>1153.8</v>
      </c>
      <c r="D4">
        <v>1158.0999999999999</v>
      </c>
      <c r="E4">
        <v>1.7</v>
      </c>
    </row>
    <row r="5" spans="1:6" x14ac:dyDescent="0.3">
      <c r="A5" s="2">
        <v>43833</v>
      </c>
      <c r="B5">
        <v>1167.8</v>
      </c>
      <c r="C5">
        <v>1156.0999999999999</v>
      </c>
      <c r="D5">
        <v>1167.0999999999999</v>
      </c>
      <c r="E5">
        <v>9</v>
      </c>
    </row>
    <row r="6" spans="1:6" x14ac:dyDescent="0.3">
      <c r="A6" s="2">
        <v>43836</v>
      </c>
      <c r="B6">
        <v>1172.8</v>
      </c>
      <c r="C6">
        <v>1166.5</v>
      </c>
      <c r="D6">
        <v>1172.0999999999999</v>
      </c>
      <c r="E6">
        <v>5</v>
      </c>
    </row>
    <row r="7" spans="1:6" x14ac:dyDescent="0.3">
      <c r="A7" s="2">
        <v>43837</v>
      </c>
      <c r="B7">
        <v>1168.5</v>
      </c>
      <c r="C7">
        <v>1163.4000000000001</v>
      </c>
      <c r="D7">
        <v>1166.4000000000001</v>
      </c>
      <c r="E7">
        <v>-5.7</v>
      </c>
    </row>
    <row r="8" spans="1:6" x14ac:dyDescent="0.3">
      <c r="A8" s="2">
        <v>43838</v>
      </c>
      <c r="B8">
        <v>1179.3</v>
      </c>
      <c r="C8">
        <v>1169.7</v>
      </c>
      <c r="D8">
        <v>1170.8</v>
      </c>
      <c r="E8">
        <v>4.4000000000000004</v>
      </c>
    </row>
    <row r="9" spans="1:6" x14ac:dyDescent="0.3">
      <c r="A9" s="2">
        <v>43839</v>
      </c>
      <c r="B9">
        <v>1163.2</v>
      </c>
      <c r="C9">
        <v>1157.8</v>
      </c>
      <c r="D9">
        <v>1159.0999999999999</v>
      </c>
      <c r="E9">
        <v>-11.7</v>
      </c>
    </row>
    <row r="10" spans="1:6" x14ac:dyDescent="0.3">
      <c r="A10" s="2">
        <v>43840</v>
      </c>
      <c r="B10">
        <v>1164</v>
      </c>
      <c r="C10">
        <v>1159.2</v>
      </c>
      <c r="D10">
        <v>1161.3</v>
      </c>
      <c r="E10">
        <v>2.2000000000000002</v>
      </c>
    </row>
    <row r="11" spans="1:6" x14ac:dyDescent="0.3">
      <c r="A11" s="2">
        <v>43843</v>
      </c>
      <c r="B11">
        <v>1159.2</v>
      </c>
      <c r="C11">
        <v>1153.0999999999999</v>
      </c>
      <c r="D11">
        <v>1156</v>
      </c>
      <c r="E11">
        <v>-5.3</v>
      </c>
    </row>
    <row r="12" spans="1:6" x14ac:dyDescent="0.3">
      <c r="A12" s="2">
        <v>43844</v>
      </c>
      <c r="B12">
        <v>1156.2</v>
      </c>
      <c r="C12">
        <v>1150.5999999999999</v>
      </c>
      <c r="D12">
        <v>1156.0999999999999</v>
      </c>
      <c r="E12">
        <v>0.1</v>
      </c>
    </row>
    <row r="13" spans="1:6" x14ac:dyDescent="0.3">
      <c r="A13" s="2">
        <v>43845</v>
      </c>
      <c r="B13">
        <v>1162.7</v>
      </c>
      <c r="C13">
        <v>1156.5</v>
      </c>
      <c r="D13">
        <v>1157</v>
      </c>
      <c r="E13">
        <v>0.9</v>
      </c>
    </row>
    <row r="14" spans="1:6" x14ac:dyDescent="0.3">
      <c r="A14" s="2">
        <v>43846</v>
      </c>
      <c r="B14">
        <v>1161.3</v>
      </c>
      <c r="C14">
        <v>1156.9000000000001</v>
      </c>
      <c r="D14">
        <v>1161.0999999999999</v>
      </c>
      <c r="E14">
        <v>4.0999999999999996</v>
      </c>
    </row>
    <row r="15" spans="1:6" x14ac:dyDescent="0.3">
      <c r="A15" s="2">
        <v>43847</v>
      </c>
      <c r="B15">
        <v>1160.5999999999999</v>
      </c>
      <c r="C15">
        <v>1156.2</v>
      </c>
      <c r="D15">
        <v>1159.4000000000001</v>
      </c>
      <c r="E15">
        <v>-1.7</v>
      </c>
    </row>
    <row r="16" spans="1:6" x14ac:dyDescent="0.3">
      <c r="A16" s="2">
        <v>43851</v>
      </c>
      <c r="B16">
        <v>1167.9000000000001</v>
      </c>
      <c r="C16">
        <v>1158.7</v>
      </c>
      <c r="D16">
        <v>1167</v>
      </c>
      <c r="E16">
        <v>8.9</v>
      </c>
    </row>
    <row r="17" spans="1:5" x14ac:dyDescent="0.3">
      <c r="A17" s="2">
        <v>43852</v>
      </c>
      <c r="B17">
        <v>1170</v>
      </c>
      <c r="C17">
        <v>1162.8</v>
      </c>
      <c r="D17">
        <v>1164.5999999999999</v>
      </c>
      <c r="E17">
        <v>-2.4</v>
      </c>
    </row>
    <row r="18" spans="1:5" x14ac:dyDescent="0.3">
      <c r="A18" s="2">
        <v>43853</v>
      </c>
      <c r="B18">
        <v>1168.9000000000001</v>
      </c>
      <c r="C18">
        <v>1165.2</v>
      </c>
      <c r="D18">
        <v>1168.7</v>
      </c>
      <c r="E18">
        <v>4.0999999999999996</v>
      </c>
    </row>
    <row r="19" spans="1:5" x14ac:dyDescent="0.3">
      <c r="A19" s="2">
        <v>43858</v>
      </c>
      <c r="B19">
        <v>1178.5</v>
      </c>
      <c r="C19">
        <v>1175.3</v>
      </c>
      <c r="D19">
        <v>1176.7</v>
      </c>
      <c r="E19">
        <v>8</v>
      </c>
    </row>
    <row r="20" spans="1:5" x14ac:dyDescent="0.3">
      <c r="A20" s="2">
        <v>43859</v>
      </c>
      <c r="B20">
        <v>1178.0999999999999</v>
      </c>
      <c r="C20">
        <v>1173.9000000000001</v>
      </c>
      <c r="D20">
        <v>1177.2</v>
      </c>
      <c r="E20">
        <v>0.5</v>
      </c>
    </row>
    <row r="21" spans="1:5" x14ac:dyDescent="0.3">
      <c r="A21" s="2">
        <v>43860</v>
      </c>
      <c r="B21">
        <v>1185.7</v>
      </c>
      <c r="C21">
        <v>1178.5999999999999</v>
      </c>
      <c r="D21">
        <v>1185</v>
      </c>
      <c r="E21">
        <v>7.8</v>
      </c>
    </row>
    <row r="22" spans="1:5" x14ac:dyDescent="0.3">
      <c r="A22" s="2">
        <v>43861</v>
      </c>
      <c r="B22">
        <v>1191.9000000000001</v>
      </c>
      <c r="C22">
        <v>1184.2</v>
      </c>
      <c r="D22">
        <v>1191.8</v>
      </c>
      <c r="E22">
        <v>6.8</v>
      </c>
    </row>
    <row r="23" spans="1:5" x14ac:dyDescent="0.3">
      <c r="A23" s="2">
        <v>43864</v>
      </c>
      <c r="B23">
        <v>1198.5</v>
      </c>
      <c r="C23">
        <v>1193.5</v>
      </c>
      <c r="D23">
        <v>1195</v>
      </c>
      <c r="E23">
        <v>3.2</v>
      </c>
    </row>
    <row r="24" spans="1:5" x14ac:dyDescent="0.3">
      <c r="A24" s="2">
        <v>43865</v>
      </c>
      <c r="B24">
        <v>1193.8</v>
      </c>
      <c r="C24">
        <v>1185.9000000000001</v>
      </c>
      <c r="D24">
        <v>1187.4000000000001</v>
      </c>
      <c r="E24">
        <v>-7.6</v>
      </c>
    </row>
    <row r="25" spans="1:5" x14ac:dyDescent="0.3">
      <c r="A25" s="2">
        <v>43866</v>
      </c>
      <c r="B25">
        <v>1192.5</v>
      </c>
      <c r="C25">
        <v>1184</v>
      </c>
      <c r="D25">
        <v>1191.5</v>
      </c>
      <c r="E25">
        <v>4.0999999999999996</v>
      </c>
    </row>
    <row r="26" spans="1:5" x14ac:dyDescent="0.3">
      <c r="A26" s="2">
        <v>43867</v>
      </c>
      <c r="B26">
        <v>1185.0999999999999</v>
      </c>
      <c r="C26">
        <v>1177.8</v>
      </c>
      <c r="D26">
        <v>1179.8</v>
      </c>
      <c r="E26">
        <v>-11.7</v>
      </c>
    </row>
    <row r="27" spans="1:5" x14ac:dyDescent="0.3">
      <c r="A27" s="2">
        <v>43868</v>
      </c>
      <c r="B27">
        <v>1188.7</v>
      </c>
      <c r="C27">
        <v>1185</v>
      </c>
      <c r="D27">
        <v>1186.5</v>
      </c>
      <c r="E27">
        <v>6.7</v>
      </c>
    </row>
    <row r="28" spans="1:5" x14ac:dyDescent="0.3">
      <c r="A28" s="2">
        <v>43871</v>
      </c>
      <c r="B28">
        <v>1194.2</v>
      </c>
      <c r="C28">
        <v>1186.8</v>
      </c>
      <c r="D28">
        <v>1187.0999999999999</v>
      </c>
      <c r="E28">
        <v>0.6</v>
      </c>
    </row>
    <row r="29" spans="1:5" x14ac:dyDescent="0.3">
      <c r="A29" s="2">
        <v>43872</v>
      </c>
      <c r="B29">
        <v>1187.9000000000001</v>
      </c>
      <c r="C29">
        <v>1180.5999999999999</v>
      </c>
      <c r="D29">
        <v>1181.5999999999999</v>
      </c>
      <c r="E29">
        <v>-5.5</v>
      </c>
    </row>
    <row r="30" spans="1:5" x14ac:dyDescent="0.3">
      <c r="A30" s="2">
        <v>43873</v>
      </c>
      <c r="B30">
        <v>1183.8</v>
      </c>
      <c r="C30">
        <v>1176.4000000000001</v>
      </c>
      <c r="D30">
        <v>1179.5</v>
      </c>
      <c r="E30">
        <v>-2.1</v>
      </c>
    </row>
    <row r="31" spans="1:5" x14ac:dyDescent="0.3">
      <c r="A31" s="2">
        <v>43874</v>
      </c>
      <c r="B31">
        <v>1184.0999999999999</v>
      </c>
      <c r="C31">
        <v>1178.5999999999999</v>
      </c>
      <c r="D31">
        <v>1182.8</v>
      </c>
      <c r="E31">
        <v>3.3</v>
      </c>
    </row>
    <row r="32" spans="1:5" x14ac:dyDescent="0.3">
      <c r="A32" s="2">
        <v>43875</v>
      </c>
      <c r="B32">
        <v>1185.3</v>
      </c>
      <c r="C32">
        <v>1181.9000000000001</v>
      </c>
      <c r="D32">
        <v>1183</v>
      </c>
      <c r="E32">
        <v>0.2</v>
      </c>
    </row>
    <row r="33" spans="1:5" x14ac:dyDescent="0.3">
      <c r="A33" s="2">
        <v>43879</v>
      </c>
      <c r="B33">
        <v>1190.2</v>
      </c>
      <c r="C33">
        <v>1184.5</v>
      </c>
      <c r="D33">
        <v>1189.5</v>
      </c>
      <c r="E33">
        <v>5.6</v>
      </c>
    </row>
    <row r="34" spans="1:5" x14ac:dyDescent="0.3">
      <c r="A34" s="2">
        <v>43880</v>
      </c>
      <c r="B34">
        <v>1193.3</v>
      </c>
      <c r="C34">
        <v>1188.3</v>
      </c>
      <c r="D34">
        <v>1189.3</v>
      </c>
      <c r="E34">
        <v>-0.2</v>
      </c>
    </row>
    <row r="35" spans="1:5" x14ac:dyDescent="0.3">
      <c r="A35" s="2">
        <v>43881</v>
      </c>
      <c r="B35">
        <v>1201.9000000000001</v>
      </c>
      <c r="C35">
        <v>1191.5999999999999</v>
      </c>
      <c r="D35">
        <v>1198.7</v>
      </c>
      <c r="E35">
        <v>9.4</v>
      </c>
    </row>
    <row r="36" spans="1:5" x14ac:dyDescent="0.3">
      <c r="A36" s="2">
        <v>43882</v>
      </c>
      <c r="B36">
        <v>1209.2</v>
      </c>
      <c r="C36">
        <v>1203</v>
      </c>
      <c r="D36">
        <v>1209.2</v>
      </c>
      <c r="E36">
        <v>10.5</v>
      </c>
    </row>
    <row r="37" spans="1:5" x14ac:dyDescent="0.3">
      <c r="A37" s="2">
        <v>43885</v>
      </c>
      <c r="B37">
        <v>1220.3</v>
      </c>
      <c r="C37">
        <v>1215</v>
      </c>
      <c r="D37">
        <v>1220.2</v>
      </c>
      <c r="E37">
        <v>11</v>
      </c>
    </row>
    <row r="38" spans="1:5" x14ac:dyDescent="0.3">
      <c r="A38" s="2">
        <v>43886</v>
      </c>
      <c r="B38">
        <v>1220.5</v>
      </c>
      <c r="C38">
        <v>1208.8</v>
      </c>
      <c r="D38">
        <v>1210.3</v>
      </c>
      <c r="E38">
        <v>-9.9</v>
      </c>
    </row>
    <row r="39" spans="1:5" x14ac:dyDescent="0.3">
      <c r="A39" s="2">
        <v>43887</v>
      </c>
      <c r="B39">
        <v>1220</v>
      </c>
      <c r="C39">
        <v>1213.5</v>
      </c>
      <c r="D39">
        <v>1216.9000000000001</v>
      </c>
      <c r="E39">
        <v>6.6</v>
      </c>
    </row>
    <row r="40" spans="1:5" x14ac:dyDescent="0.3">
      <c r="A40" s="2">
        <v>43888</v>
      </c>
      <c r="B40">
        <v>1218.2</v>
      </c>
      <c r="C40">
        <v>1209.7</v>
      </c>
      <c r="D40">
        <v>1217.2</v>
      </c>
      <c r="E40">
        <v>0.3</v>
      </c>
    </row>
    <row r="41" spans="1:5" x14ac:dyDescent="0.3">
      <c r="A41" s="2">
        <v>43889</v>
      </c>
      <c r="B41">
        <v>1217.8</v>
      </c>
      <c r="C41">
        <v>1213</v>
      </c>
      <c r="D41">
        <v>1213.7</v>
      </c>
      <c r="E41">
        <v>-3.5</v>
      </c>
    </row>
    <row r="42" spans="1:5" x14ac:dyDescent="0.3">
      <c r="A42" s="2">
        <v>43892</v>
      </c>
      <c r="B42">
        <v>1207.5</v>
      </c>
      <c r="C42">
        <v>1191.7</v>
      </c>
      <c r="D42">
        <v>1193.7</v>
      </c>
      <c r="E42">
        <v>-20</v>
      </c>
    </row>
    <row r="43" spans="1:5" x14ac:dyDescent="0.3">
      <c r="A43" s="2">
        <v>43893</v>
      </c>
      <c r="B43">
        <v>1195.4000000000001</v>
      </c>
      <c r="C43">
        <v>1186</v>
      </c>
      <c r="D43">
        <v>1195.2</v>
      </c>
      <c r="E43">
        <v>1.5</v>
      </c>
    </row>
    <row r="44" spans="1:5" x14ac:dyDescent="0.3">
      <c r="A44" s="2">
        <v>43894</v>
      </c>
      <c r="B44">
        <v>1189</v>
      </c>
      <c r="C44">
        <v>1183.9000000000001</v>
      </c>
      <c r="D44">
        <v>1187.8</v>
      </c>
      <c r="E44">
        <v>-7.4</v>
      </c>
    </row>
    <row r="45" spans="1:5" x14ac:dyDescent="0.3">
      <c r="A45" s="2">
        <v>43895</v>
      </c>
      <c r="B45">
        <v>1188.5</v>
      </c>
      <c r="C45">
        <v>1179.9000000000001</v>
      </c>
      <c r="D45">
        <v>1181.2</v>
      </c>
      <c r="E45">
        <v>-6.6</v>
      </c>
    </row>
    <row r="46" spans="1:5" x14ac:dyDescent="0.3">
      <c r="A46" s="2">
        <v>43896</v>
      </c>
      <c r="B46">
        <v>1194</v>
      </c>
      <c r="C46">
        <v>1188.5</v>
      </c>
      <c r="D46">
        <v>1192.3</v>
      </c>
      <c r="E46">
        <v>11.1</v>
      </c>
    </row>
    <row r="47" spans="1:5" x14ac:dyDescent="0.3">
      <c r="A47" s="2">
        <v>43899</v>
      </c>
      <c r="B47">
        <v>1207.2</v>
      </c>
      <c r="C47">
        <v>1191.7</v>
      </c>
      <c r="D47">
        <v>1204.2</v>
      </c>
      <c r="E47">
        <v>11.9</v>
      </c>
    </row>
    <row r="48" spans="1:5" x14ac:dyDescent="0.3">
      <c r="A48" s="2">
        <v>43900</v>
      </c>
      <c r="B48">
        <v>1203</v>
      </c>
      <c r="C48">
        <v>1191</v>
      </c>
      <c r="D48">
        <v>1193.2</v>
      </c>
      <c r="E48">
        <v>-11</v>
      </c>
    </row>
    <row r="49" spans="1:5" x14ac:dyDescent="0.3">
      <c r="A49" s="2">
        <v>43901</v>
      </c>
      <c r="B49">
        <v>1197.7</v>
      </c>
      <c r="C49">
        <v>1186.3</v>
      </c>
      <c r="D49">
        <v>1193</v>
      </c>
      <c r="E49">
        <v>-0.2</v>
      </c>
    </row>
    <row r="50" spans="1:5" x14ac:dyDescent="0.3">
      <c r="A50" s="2">
        <v>43902</v>
      </c>
      <c r="B50">
        <v>1207.4000000000001</v>
      </c>
      <c r="C50">
        <v>1190.7</v>
      </c>
      <c r="D50">
        <v>1206.5</v>
      </c>
      <c r="E50">
        <v>13.5</v>
      </c>
    </row>
    <row r="51" spans="1:5" x14ac:dyDescent="0.3">
      <c r="A51" s="2">
        <v>43903</v>
      </c>
      <c r="B51">
        <v>1226</v>
      </c>
      <c r="C51">
        <v>1212</v>
      </c>
      <c r="D51">
        <v>1219.3</v>
      </c>
      <c r="E51">
        <v>12.8</v>
      </c>
    </row>
    <row r="52" spans="1:5" x14ac:dyDescent="0.3">
      <c r="A52" s="2">
        <v>43906</v>
      </c>
      <c r="B52">
        <v>1226.0999999999999</v>
      </c>
      <c r="C52">
        <v>1209</v>
      </c>
      <c r="D52">
        <v>1226</v>
      </c>
      <c r="E52">
        <v>6.7</v>
      </c>
    </row>
    <row r="53" spans="1:5" x14ac:dyDescent="0.3">
      <c r="A53" s="2">
        <v>43907</v>
      </c>
      <c r="B53">
        <v>1246.7</v>
      </c>
      <c r="C53">
        <v>1231</v>
      </c>
      <c r="D53">
        <v>1243.5</v>
      </c>
      <c r="E53">
        <v>17.5</v>
      </c>
    </row>
    <row r="54" spans="1:5" x14ac:dyDescent="0.3">
      <c r="A54" s="2">
        <v>43908</v>
      </c>
      <c r="B54">
        <v>1246.0999999999999</v>
      </c>
      <c r="C54">
        <v>1231.0999999999999</v>
      </c>
      <c r="D54">
        <v>1245.7</v>
      </c>
      <c r="E54">
        <v>2.2000000000000002</v>
      </c>
    </row>
    <row r="55" spans="1:5" x14ac:dyDescent="0.3">
      <c r="A55" s="2">
        <v>43909</v>
      </c>
      <c r="B55">
        <v>1296</v>
      </c>
      <c r="C55">
        <v>1246.0999999999999</v>
      </c>
      <c r="D55">
        <v>1285.7</v>
      </c>
      <c r="E55">
        <v>40</v>
      </c>
    </row>
    <row r="56" spans="1:5" x14ac:dyDescent="0.3">
      <c r="A56" s="2">
        <v>43910</v>
      </c>
      <c r="B56">
        <v>1264.2</v>
      </c>
      <c r="C56">
        <v>1238</v>
      </c>
      <c r="D56">
        <v>1246.5</v>
      </c>
      <c r="E56">
        <v>-39.200000000000003</v>
      </c>
    </row>
    <row r="57" spans="1:5" x14ac:dyDescent="0.3">
      <c r="A57" s="2">
        <v>43913</v>
      </c>
      <c r="B57">
        <v>1282.5</v>
      </c>
      <c r="C57">
        <v>1262</v>
      </c>
      <c r="D57">
        <v>1266.5</v>
      </c>
      <c r="E57">
        <v>20</v>
      </c>
    </row>
    <row r="58" spans="1:5" x14ac:dyDescent="0.3">
      <c r="A58" s="2">
        <v>43914</v>
      </c>
      <c r="B58">
        <v>1265</v>
      </c>
      <c r="C58">
        <v>1249.5</v>
      </c>
      <c r="D58">
        <v>1249.5999999999999</v>
      </c>
      <c r="E58">
        <v>-16.899999999999999</v>
      </c>
    </row>
    <row r="59" spans="1:5" x14ac:dyDescent="0.3">
      <c r="A59" s="2">
        <v>43915</v>
      </c>
      <c r="B59">
        <v>1239</v>
      </c>
      <c r="C59">
        <v>1227</v>
      </c>
      <c r="D59">
        <v>1229.9000000000001</v>
      </c>
      <c r="E59">
        <v>-19.7</v>
      </c>
    </row>
    <row r="60" spans="1:5" x14ac:dyDescent="0.3">
      <c r="A60" s="2">
        <v>43916</v>
      </c>
      <c r="B60">
        <v>1234.8</v>
      </c>
      <c r="C60">
        <v>1223.0999999999999</v>
      </c>
      <c r="D60">
        <v>1232.8</v>
      </c>
      <c r="E60">
        <v>2.9</v>
      </c>
    </row>
    <row r="61" spans="1:5" x14ac:dyDescent="0.3">
      <c r="A61" s="2">
        <v>43917</v>
      </c>
      <c r="B61">
        <v>1217.5999999999999</v>
      </c>
      <c r="C61">
        <v>1205.2</v>
      </c>
      <c r="D61">
        <v>1210.5999999999999</v>
      </c>
      <c r="E61">
        <v>-22.2</v>
      </c>
    </row>
    <row r="62" spans="1:5" x14ac:dyDescent="0.3">
      <c r="A62" s="2">
        <v>43920</v>
      </c>
      <c r="B62">
        <v>1226.7</v>
      </c>
      <c r="C62">
        <v>1213.5</v>
      </c>
      <c r="D62">
        <v>1224.4000000000001</v>
      </c>
      <c r="E62">
        <v>13.8</v>
      </c>
    </row>
    <row r="63" spans="1:5" x14ac:dyDescent="0.3">
      <c r="A63" s="2">
        <v>43921</v>
      </c>
      <c r="B63">
        <v>1224</v>
      </c>
      <c r="C63">
        <v>1215.5</v>
      </c>
      <c r="D63">
        <v>1217.4000000000001</v>
      </c>
      <c r="E63">
        <v>-7</v>
      </c>
    </row>
    <row r="64" spans="1:5" x14ac:dyDescent="0.3">
      <c r="A64" s="2">
        <v>43922</v>
      </c>
      <c r="B64">
        <v>1232.7</v>
      </c>
      <c r="C64">
        <v>1217.2</v>
      </c>
      <c r="D64">
        <v>1230.5</v>
      </c>
      <c r="E64">
        <v>13.1</v>
      </c>
    </row>
    <row r="65" spans="1:5" x14ac:dyDescent="0.3">
      <c r="A65" s="2">
        <v>43923</v>
      </c>
      <c r="B65">
        <v>1242.5</v>
      </c>
      <c r="C65">
        <v>1228.3</v>
      </c>
      <c r="D65">
        <v>1228.3</v>
      </c>
      <c r="E65">
        <v>-2.2000000000000002</v>
      </c>
    </row>
    <row r="66" spans="1:5" x14ac:dyDescent="0.3">
      <c r="A66" s="2">
        <v>43924</v>
      </c>
      <c r="B66">
        <v>1233.4000000000001</v>
      </c>
      <c r="C66">
        <v>1224.3</v>
      </c>
      <c r="D66">
        <v>1230.9000000000001</v>
      </c>
      <c r="E66">
        <v>2.6</v>
      </c>
    </row>
    <row r="67" spans="1:5" x14ac:dyDescent="0.3">
      <c r="A67" s="2">
        <v>43927</v>
      </c>
      <c r="B67">
        <v>1238.3</v>
      </c>
      <c r="C67">
        <v>1228.0999999999999</v>
      </c>
      <c r="D67">
        <v>1229.3</v>
      </c>
      <c r="E67">
        <v>-1.6</v>
      </c>
    </row>
    <row r="68" spans="1:5" x14ac:dyDescent="0.3">
      <c r="A68" s="2">
        <v>43928</v>
      </c>
      <c r="B68">
        <v>1225</v>
      </c>
      <c r="C68">
        <v>1218.7</v>
      </c>
      <c r="D68">
        <v>1221.2</v>
      </c>
      <c r="E68">
        <v>-8.1</v>
      </c>
    </row>
    <row r="69" spans="1:5" x14ac:dyDescent="0.3">
      <c r="A69" s="2">
        <v>43929</v>
      </c>
      <c r="B69">
        <v>1222.5999999999999</v>
      </c>
      <c r="C69">
        <v>1216</v>
      </c>
      <c r="D69">
        <v>1220.9000000000001</v>
      </c>
      <c r="E69">
        <v>-0.3</v>
      </c>
    </row>
    <row r="70" spans="1:5" x14ac:dyDescent="0.3">
      <c r="A70" s="2">
        <v>43930</v>
      </c>
      <c r="B70">
        <v>1221.8</v>
      </c>
      <c r="C70">
        <v>1212.3</v>
      </c>
      <c r="D70">
        <v>1219.5</v>
      </c>
      <c r="E70">
        <v>-1.4</v>
      </c>
    </row>
    <row r="71" spans="1:5" x14ac:dyDescent="0.3">
      <c r="A71" s="2">
        <v>43934</v>
      </c>
      <c r="B71">
        <v>1220.9000000000001</v>
      </c>
      <c r="C71">
        <v>1214</v>
      </c>
      <c r="D71">
        <v>1217.9000000000001</v>
      </c>
      <c r="E71">
        <v>9.1</v>
      </c>
    </row>
    <row r="72" spans="1:5" x14ac:dyDescent="0.3">
      <c r="A72" s="2">
        <v>43935</v>
      </c>
      <c r="B72">
        <v>1218.8</v>
      </c>
      <c r="C72">
        <v>1213.5999999999999</v>
      </c>
      <c r="D72">
        <v>1217.3</v>
      </c>
      <c r="E72">
        <v>-0.6</v>
      </c>
    </row>
    <row r="73" spans="1:5" x14ac:dyDescent="0.3">
      <c r="A73" s="2">
        <v>43937</v>
      </c>
      <c r="B73">
        <v>1229.0999999999999</v>
      </c>
      <c r="C73">
        <v>1224.9000000000001</v>
      </c>
      <c r="D73">
        <v>1228.7</v>
      </c>
      <c r="E73">
        <v>11.4</v>
      </c>
    </row>
    <row r="74" spans="1:5" x14ac:dyDescent="0.3">
      <c r="A74" s="2">
        <v>43938</v>
      </c>
      <c r="B74">
        <v>1227</v>
      </c>
      <c r="C74">
        <v>1216.2</v>
      </c>
      <c r="D74">
        <v>1217.9000000000001</v>
      </c>
      <c r="E74">
        <v>-10.8</v>
      </c>
    </row>
    <row r="75" spans="1:5" x14ac:dyDescent="0.3">
      <c r="A75" s="2">
        <v>43941</v>
      </c>
      <c r="B75">
        <v>1222.0999999999999</v>
      </c>
      <c r="C75">
        <v>1215.5999999999999</v>
      </c>
      <c r="D75">
        <v>1220.5</v>
      </c>
      <c r="E75">
        <v>2.6</v>
      </c>
    </row>
    <row r="76" spans="1:5" x14ac:dyDescent="0.3">
      <c r="A76" s="2">
        <v>43942</v>
      </c>
      <c r="B76">
        <v>1240.9000000000001</v>
      </c>
      <c r="C76">
        <v>1220.5</v>
      </c>
      <c r="D76">
        <v>1229.7</v>
      </c>
      <c r="E76">
        <v>9.1999999999999993</v>
      </c>
    </row>
    <row r="77" spans="1:5" x14ac:dyDescent="0.3">
      <c r="A77" s="2">
        <v>43943</v>
      </c>
      <c r="B77">
        <v>1237.7</v>
      </c>
      <c r="C77">
        <v>1232</v>
      </c>
      <c r="D77">
        <v>1232.2</v>
      </c>
      <c r="E77">
        <v>2.5</v>
      </c>
    </row>
    <row r="78" spans="1:5" x14ac:dyDescent="0.3">
      <c r="A78" s="2">
        <v>43944</v>
      </c>
      <c r="B78">
        <v>1237</v>
      </c>
      <c r="C78">
        <v>1228.4000000000001</v>
      </c>
      <c r="D78">
        <v>1229.7</v>
      </c>
      <c r="E78">
        <v>-2.5</v>
      </c>
    </row>
    <row r="79" spans="1:5" x14ac:dyDescent="0.3">
      <c r="A79" s="2">
        <v>43945</v>
      </c>
      <c r="B79">
        <v>1237.2</v>
      </c>
      <c r="C79">
        <v>1232.5</v>
      </c>
      <c r="D79">
        <v>1235.5</v>
      </c>
      <c r="E79">
        <v>5.8</v>
      </c>
    </row>
    <row r="80" spans="1:5" x14ac:dyDescent="0.3">
      <c r="A80" s="2">
        <v>43948</v>
      </c>
      <c r="B80">
        <v>1235</v>
      </c>
      <c r="C80">
        <v>1225.5999999999999</v>
      </c>
      <c r="D80">
        <v>1226.2</v>
      </c>
      <c r="E80">
        <v>-9.3000000000000007</v>
      </c>
    </row>
    <row r="81" spans="1:5" x14ac:dyDescent="0.3">
      <c r="A81" s="2">
        <v>43949</v>
      </c>
      <c r="B81">
        <v>1227.4000000000001</v>
      </c>
      <c r="C81">
        <v>1222</v>
      </c>
      <c r="D81">
        <v>1225.2</v>
      </c>
      <c r="E81">
        <v>-1</v>
      </c>
    </row>
    <row r="82" spans="1:5" x14ac:dyDescent="0.3">
      <c r="A82" s="2">
        <v>43950</v>
      </c>
      <c r="B82">
        <v>1223</v>
      </c>
      <c r="C82">
        <v>1216.9000000000001</v>
      </c>
      <c r="D82">
        <v>1218.2</v>
      </c>
      <c r="E82">
        <v>-7</v>
      </c>
    </row>
    <row r="83" spans="1:5" x14ac:dyDescent="0.3">
      <c r="A83" s="2">
        <v>43955</v>
      </c>
      <c r="B83">
        <v>1230</v>
      </c>
      <c r="C83">
        <v>1225</v>
      </c>
      <c r="D83">
        <v>1229.0999999999999</v>
      </c>
      <c r="E83">
        <v>10.9</v>
      </c>
    </row>
    <row r="84" spans="1:5" x14ac:dyDescent="0.3">
      <c r="A84" s="2">
        <v>43957</v>
      </c>
      <c r="B84">
        <v>1226</v>
      </c>
      <c r="C84">
        <v>1221</v>
      </c>
      <c r="D84">
        <v>1222.0999999999999</v>
      </c>
      <c r="E84">
        <v>-7</v>
      </c>
    </row>
    <row r="85" spans="1:5" x14ac:dyDescent="0.3">
      <c r="A85" s="2">
        <v>43958</v>
      </c>
      <c r="B85">
        <v>1229</v>
      </c>
      <c r="C85">
        <v>1224.5999999999999</v>
      </c>
      <c r="D85">
        <v>1225</v>
      </c>
      <c r="E85">
        <v>2.9</v>
      </c>
    </row>
    <row r="86" spans="1:5" x14ac:dyDescent="0.3">
      <c r="A86" s="2">
        <v>43959</v>
      </c>
      <c r="B86">
        <v>1220.0999999999999</v>
      </c>
      <c r="C86">
        <v>1214.5</v>
      </c>
      <c r="D86">
        <v>1219.9000000000001</v>
      </c>
      <c r="E86">
        <v>-5.0999999999999996</v>
      </c>
    </row>
    <row r="87" spans="1:5" x14ac:dyDescent="0.3">
      <c r="A87" s="2">
        <v>43962</v>
      </c>
      <c r="B87">
        <v>1220.5999999999999</v>
      </c>
      <c r="C87">
        <v>1214</v>
      </c>
      <c r="D87">
        <v>1220.5</v>
      </c>
      <c r="E87">
        <v>0.6</v>
      </c>
    </row>
    <row r="88" spans="1:5" x14ac:dyDescent="0.3">
      <c r="A88" s="2">
        <v>43963</v>
      </c>
      <c r="B88">
        <v>1228.5</v>
      </c>
      <c r="C88">
        <v>1223.5</v>
      </c>
      <c r="D88">
        <v>1224.8</v>
      </c>
      <c r="E88">
        <v>4.3</v>
      </c>
    </row>
    <row r="89" spans="1:5" x14ac:dyDescent="0.3">
      <c r="A89" s="2">
        <v>43964</v>
      </c>
      <c r="B89">
        <v>1230</v>
      </c>
      <c r="C89">
        <v>1223.7</v>
      </c>
      <c r="D89">
        <v>1223.8</v>
      </c>
      <c r="E89">
        <v>-1</v>
      </c>
    </row>
    <row r="90" spans="1:5" x14ac:dyDescent="0.3">
      <c r="A90" s="2">
        <v>43965</v>
      </c>
      <c r="B90">
        <v>1229.4000000000001</v>
      </c>
      <c r="C90">
        <v>1226.7</v>
      </c>
      <c r="D90">
        <v>1228</v>
      </c>
      <c r="E90">
        <v>4.2</v>
      </c>
    </row>
    <row r="91" spans="1:5" x14ac:dyDescent="0.3">
      <c r="A91" s="2">
        <v>43966</v>
      </c>
      <c r="B91">
        <v>1231.3</v>
      </c>
      <c r="C91">
        <v>1226.8</v>
      </c>
      <c r="D91">
        <v>1231</v>
      </c>
      <c r="E91">
        <v>3</v>
      </c>
    </row>
    <row r="92" spans="1:5" x14ac:dyDescent="0.3">
      <c r="A92" s="2">
        <v>43969</v>
      </c>
      <c r="B92">
        <v>1233.9000000000001</v>
      </c>
      <c r="C92">
        <v>1229.2</v>
      </c>
      <c r="D92">
        <v>1232.4000000000001</v>
      </c>
      <c r="E92">
        <v>1.4</v>
      </c>
    </row>
    <row r="93" spans="1:5" x14ac:dyDescent="0.3">
      <c r="A93" s="2">
        <v>43970</v>
      </c>
      <c r="B93">
        <v>1226.8</v>
      </c>
      <c r="C93">
        <v>1221.2</v>
      </c>
      <c r="D93">
        <v>1225.3</v>
      </c>
      <c r="E93">
        <v>-7.1</v>
      </c>
    </row>
    <row r="94" spans="1:5" x14ac:dyDescent="0.3">
      <c r="A94" s="2">
        <v>43971</v>
      </c>
      <c r="B94">
        <v>1230.7</v>
      </c>
      <c r="C94">
        <v>1224.5</v>
      </c>
      <c r="D94">
        <v>1230.3</v>
      </c>
      <c r="E94">
        <v>5</v>
      </c>
    </row>
    <row r="95" spans="1:5" x14ac:dyDescent="0.3">
      <c r="A95" s="2">
        <v>43972</v>
      </c>
      <c r="B95">
        <v>1233.3</v>
      </c>
      <c r="C95">
        <v>1226.8</v>
      </c>
      <c r="D95">
        <v>1230.9000000000001</v>
      </c>
      <c r="E95">
        <v>0.6</v>
      </c>
    </row>
    <row r="96" spans="1:5" x14ac:dyDescent="0.3">
      <c r="A96" s="2">
        <v>43973</v>
      </c>
      <c r="B96">
        <v>1238.4000000000001</v>
      </c>
      <c r="C96">
        <v>1233.7</v>
      </c>
      <c r="D96">
        <v>1237</v>
      </c>
      <c r="E96">
        <v>6.1</v>
      </c>
    </row>
    <row r="97" spans="1:5" x14ac:dyDescent="0.3">
      <c r="A97" s="2">
        <v>43977</v>
      </c>
      <c r="B97">
        <v>1242</v>
      </c>
      <c r="C97">
        <v>1234</v>
      </c>
      <c r="D97">
        <v>1234.3</v>
      </c>
      <c r="E97">
        <v>-9.9</v>
      </c>
    </row>
    <row r="98" spans="1:5" x14ac:dyDescent="0.3">
      <c r="A98" s="2">
        <v>43978</v>
      </c>
      <c r="B98">
        <v>1235.5</v>
      </c>
      <c r="C98">
        <v>1230.5</v>
      </c>
      <c r="D98">
        <v>1234.4000000000001</v>
      </c>
      <c r="E98">
        <v>0.1</v>
      </c>
    </row>
    <row r="99" spans="1:5" x14ac:dyDescent="0.3">
      <c r="A99" s="2">
        <v>43979</v>
      </c>
      <c r="B99">
        <v>1242.5</v>
      </c>
      <c r="C99">
        <v>1236.3</v>
      </c>
      <c r="D99">
        <v>1239.5999999999999</v>
      </c>
      <c r="E99">
        <v>5.2</v>
      </c>
    </row>
    <row r="100" spans="1:5" x14ac:dyDescent="0.3">
      <c r="A100" s="2">
        <v>43980</v>
      </c>
      <c r="B100">
        <v>1240.4000000000001</v>
      </c>
      <c r="C100">
        <v>1234.7</v>
      </c>
      <c r="D100">
        <v>1238.5</v>
      </c>
      <c r="E100">
        <v>-1.1000000000000001</v>
      </c>
    </row>
    <row r="101" spans="1:5" x14ac:dyDescent="0.3">
      <c r="A101" s="2">
        <v>43983</v>
      </c>
      <c r="B101">
        <v>1232</v>
      </c>
      <c r="C101">
        <v>1224.7</v>
      </c>
      <c r="D101">
        <v>1225</v>
      </c>
      <c r="E101">
        <v>-13.5</v>
      </c>
    </row>
    <row r="102" spans="1:5" x14ac:dyDescent="0.3">
      <c r="A102" s="2">
        <v>43984</v>
      </c>
      <c r="B102">
        <v>1226</v>
      </c>
      <c r="C102">
        <v>1221.9000000000001</v>
      </c>
      <c r="D102">
        <v>1225.4000000000001</v>
      </c>
      <c r="E102">
        <v>0.4</v>
      </c>
    </row>
    <row r="103" spans="1:5" x14ac:dyDescent="0.3">
      <c r="A103" s="2">
        <v>43985</v>
      </c>
      <c r="B103">
        <v>1219.4000000000001</v>
      </c>
      <c r="C103">
        <v>1214.5</v>
      </c>
      <c r="D103">
        <v>1216.8</v>
      </c>
      <c r="E103">
        <v>-8.6</v>
      </c>
    </row>
    <row r="104" spans="1:5" x14ac:dyDescent="0.3">
      <c r="A104" s="2">
        <v>43986</v>
      </c>
      <c r="B104">
        <v>1219.3</v>
      </c>
      <c r="C104">
        <v>1214.8</v>
      </c>
      <c r="D104">
        <v>1218.7</v>
      </c>
      <c r="E104">
        <v>1.9</v>
      </c>
    </row>
    <row r="105" spans="1:5" x14ac:dyDescent="0.3">
      <c r="A105" s="2">
        <v>43987</v>
      </c>
      <c r="B105">
        <v>1218.4000000000001</v>
      </c>
      <c r="C105">
        <v>1207.0999999999999</v>
      </c>
      <c r="D105">
        <v>1207.0999999999999</v>
      </c>
      <c r="E105">
        <v>-11.6</v>
      </c>
    </row>
    <row r="106" spans="1:5" x14ac:dyDescent="0.3">
      <c r="A106" s="2">
        <v>43990</v>
      </c>
      <c r="B106">
        <v>1205.5</v>
      </c>
      <c r="C106">
        <v>1200.7</v>
      </c>
      <c r="D106">
        <v>1204.8</v>
      </c>
      <c r="E106">
        <v>-2.2999999999999998</v>
      </c>
    </row>
    <row r="107" spans="1:5" x14ac:dyDescent="0.3">
      <c r="A107" s="2">
        <v>43991</v>
      </c>
      <c r="B107">
        <v>1200.4000000000001</v>
      </c>
      <c r="C107">
        <v>1195.3</v>
      </c>
      <c r="D107">
        <v>1197.7</v>
      </c>
      <c r="E107">
        <v>-7.1</v>
      </c>
    </row>
    <row r="108" spans="1:5" x14ac:dyDescent="0.3">
      <c r="A108" s="2">
        <v>43992</v>
      </c>
      <c r="B108">
        <v>1200.4000000000001</v>
      </c>
      <c r="C108">
        <v>1190.0999999999999</v>
      </c>
      <c r="D108">
        <v>1191.2</v>
      </c>
      <c r="E108">
        <v>-6.5</v>
      </c>
    </row>
    <row r="109" spans="1:5" x14ac:dyDescent="0.3">
      <c r="A109" s="2">
        <v>43993</v>
      </c>
      <c r="B109">
        <v>1197.3</v>
      </c>
      <c r="C109">
        <v>1188.5999999999999</v>
      </c>
      <c r="D109">
        <v>1196.4000000000001</v>
      </c>
      <c r="E109">
        <v>5.2</v>
      </c>
    </row>
    <row r="110" spans="1:5" x14ac:dyDescent="0.3">
      <c r="A110" s="2">
        <v>43994</v>
      </c>
      <c r="B110">
        <v>1209.5999999999999</v>
      </c>
      <c r="C110">
        <v>1203.3</v>
      </c>
      <c r="D110">
        <v>1203.8</v>
      </c>
      <c r="E110">
        <v>7.4</v>
      </c>
    </row>
    <row r="111" spans="1:5" x14ac:dyDescent="0.3">
      <c r="A111" s="2">
        <v>43997</v>
      </c>
      <c r="B111">
        <v>1216.7</v>
      </c>
      <c r="C111">
        <v>1206</v>
      </c>
      <c r="D111">
        <v>1216</v>
      </c>
      <c r="E111">
        <v>12.2</v>
      </c>
    </row>
    <row r="112" spans="1:5" x14ac:dyDescent="0.3">
      <c r="A112" s="2">
        <v>43998</v>
      </c>
      <c r="B112">
        <v>1208.7</v>
      </c>
      <c r="C112">
        <v>1204.5</v>
      </c>
      <c r="D112">
        <v>1207.2</v>
      </c>
      <c r="E112">
        <v>-8.8000000000000007</v>
      </c>
    </row>
    <row r="113" spans="1:5" x14ac:dyDescent="0.3">
      <c r="A113" s="2">
        <v>43999</v>
      </c>
      <c r="B113">
        <v>1218.5999999999999</v>
      </c>
      <c r="C113">
        <v>1210.5999999999999</v>
      </c>
      <c r="D113">
        <v>1213.9000000000001</v>
      </c>
      <c r="E113">
        <v>6.7</v>
      </c>
    </row>
    <row r="114" spans="1:5" x14ac:dyDescent="0.3">
      <c r="A114" s="2">
        <v>44000</v>
      </c>
      <c r="B114">
        <v>1217.5</v>
      </c>
      <c r="C114">
        <v>1208</v>
      </c>
      <c r="D114">
        <v>1208</v>
      </c>
      <c r="E114">
        <v>-5.9</v>
      </c>
    </row>
    <row r="115" spans="1:5" x14ac:dyDescent="0.3">
      <c r="A115" s="2">
        <v>44001</v>
      </c>
      <c r="B115">
        <v>1213.8</v>
      </c>
      <c r="C115">
        <v>1209.5999999999999</v>
      </c>
      <c r="D115">
        <v>1209.5999999999999</v>
      </c>
      <c r="E115">
        <v>1.6</v>
      </c>
    </row>
    <row r="116" spans="1:5" x14ac:dyDescent="0.3">
      <c r="A116" s="2">
        <v>44004</v>
      </c>
      <c r="B116">
        <v>1215.9000000000001</v>
      </c>
      <c r="C116">
        <v>1210.9000000000001</v>
      </c>
      <c r="D116">
        <v>1215.8</v>
      </c>
      <c r="E116">
        <v>6.2</v>
      </c>
    </row>
    <row r="117" spans="1:5" x14ac:dyDescent="0.3">
      <c r="A117" s="2">
        <v>44005</v>
      </c>
      <c r="B117">
        <v>1216.5</v>
      </c>
      <c r="C117">
        <v>1206</v>
      </c>
      <c r="D117">
        <v>1208.8</v>
      </c>
      <c r="E117">
        <v>-7</v>
      </c>
    </row>
    <row r="118" spans="1:5" x14ac:dyDescent="0.3">
      <c r="A118" s="2">
        <v>44006</v>
      </c>
      <c r="B118">
        <v>1207</v>
      </c>
      <c r="C118">
        <v>1198.5</v>
      </c>
      <c r="D118">
        <v>1199.4000000000001</v>
      </c>
      <c r="E118">
        <v>-9.4</v>
      </c>
    </row>
    <row r="119" spans="1:5" x14ac:dyDescent="0.3">
      <c r="A119" s="2">
        <v>44007</v>
      </c>
      <c r="B119">
        <v>1208.8</v>
      </c>
      <c r="C119">
        <v>1201.0999999999999</v>
      </c>
      <c r="D119">
        <v>1204.7</v>
      </c>
      <c r="E119">
        <v>5.3</v>
      </c>
    </row>
    <row r="120" spans="1:5" x14ac:dyDescent="0.3">
      <c r="A120" s="2">
        <v>44008</v>
      </c>
      <c r="B120">
        <v>1200.8</v>
      </c>
      <c r="C120">
        <v>1197.5</v>
      </c>
      <c r="D120">
        <v>1200.5999999999999</v>
      </c>
      <c r="E120">
        <v>-4.0999999999999996</v>
      </c>
    </row>
    <row r="121" spans="1:5" x14ac:dyDescent="0.3">
      <c r="A121" s="2">
        <v>44011</v>
      </c>
      <c r="B121">
        <v>1205.8</v>
      </c>
      <c r="C121">
        <v>1197.8</v>
      </c>
      <c r="D121">
        <v>1198.5999999999999</v>
      </c>
      <c r="E121">
        <v>-2</v>
      </c>
    </row>
    <row r="122" spans="1:5" x14ac:dyDescent="0.3">
      <c r="A122" s="2">
        <v>44012</v>
      </c>
      <c r="B122">
        <v>1203</v>
      </c>
      <c r="C122">
        <v>1195.4000000000001</v>
      </c>
      <c r="D122">
        <v>1203</v>
      </c>
      <c r="E122">
        <v>4.4000000000000004</v>
      </c>
    </row>
    <row r="123" spans="1:5" x14ac:dyDescent="0.3">
      <c r="A123" s="2">
        <v>44013</v>
      </c>
      <c r="B123">
        <v>1204.5999999999999</v>
      </c>
      <c r="C123">
        <v>1198</v>
      </c>
      <c r="D123">
        <v>1203.4000000000001</v>
      </c>
      <c r="E123">
        <v>0.4</v>
      </c>
    </row>
    <row r="124" spans="1:5" x14ac:dyDescent="0.3">
      <c r="A124" s="2">
        <v>44014</v>
      </c>
      <c r="B124">
        <v>1203.7</v>
      </c>
      <c r="C124">
        <v>1199.2</v>
      </c>
      <c r="D124">
        <v>1200</v>
      </c>
      <c r="E124">
        <v>-3.4</v>
      </c>
    </row>
    <row r="125" spans="1:5" x14ac:dyDescent="0.3">
      <c r="A125" s="2">
        <v>44018</v>
      </c>
      <c r="B125">
        <v>1199.5999999999999</v>
      </c>
      <c r="C125">
        <v>1195.3</v>
      </c>
      <c r="D125">
        <v>1195.8</v>
      </c>
      <c r="E125">
        <v>-2.8</v>
      </c>
    </row>
    <row r="126" spans="1:5" x14ac:dyDescent="0.3">
      <c r="A126" s="2">
        <v>44019</v>
      </c>
      <c r="B126">
        <v>1196.3</v>
      </c>
      <c r="C126">
        <v>1189.7</v>
      </c>
      <c r="D126">
        <v>1195.7</v>
      </c>
      <c r="E126">
        <v>-0.1</v>
      </c>
    </row>
    <row r="127" spans="1:5" x14ac:dyDescent="0.3">
      <c r="A127" s="2">
        <v>44020</v>
      </c>
      <c r="B127">
        <v>1199</v>
      </c>
      <c r="C127">
        <v>1193.3</v>
      </c>
      <c r="D127">
        <v>1195.5</v>
      </c>
      <c r="E127">
        <v>-0.2</v>
      </c>
    </row>
    <row r="128" spans="1:5" x14ac:dyDescent="0.3">
      <c r="A128" s="2">
        <v>44021</v>
      </c>
      <c r="B128">
        <v>1197</v>
      </c>
      <c r="C128">
        <v>1191.2</v>
      </c>
      <c r="D128">
        <v>1195.5</v>
      </c>
      <c r="E128">
        <v>0</v>
      </c>
    </row>
    <row r="129" spans="1:5" x14ac:dyDescent="0.3">
      <c r="A129" s="2">
        <v>44022</v>
      </c>
      <c r="B129">
        <v>1205.5</v>
      </c>
      <c r="C129">
        <v>1197</v>
      </c>
      <c r="D129">
        <v>1204.5</v>
      </c>
      <c r="E129">
        <v>9</v>
      </c>
    </row>
    <row r="130" spans="1:5" x14ac:dyDescent="0.3">
      <c r="A130" s="2">
        <v>44025</v>
      </c>
      <c r="B130">
        <v>1202.5999999999999</v>
      </c>
      <c r="C130">
        <v>1198.8</v>
      </c>
      <c r="D130">
        <v>1200.9000000000001</v>
      </c>
      <c r="E130">
        <v>-3.6</v>
      </c>
    </row>
    <row r="131" spans="1:5" x14ac:dyDescent="0.3">
      <c r="A131" s="2">
        <v>44026</v>
      </c>
      <c r="B131">
        <v>1207.7</v>
      </c>
      <c r="C131">
        <v>1204.3</v>
      </c>
      <c r="D131">
        <v>1205.7</v>
      </c>
      <c r="E131">
        <v>4.8</v>
      </c>
    </row>
    <row r="132" spans="1:5" x14ac:dyDescent="0.3">
      <c r="A132" s="2">
        <v>44027</v>
      </c>
      <c r="B132">
        <v>1203</v>
      </c>
      <c r="C132">
        <v>1199</v>
      </c>
      <c r="D132">
        <v>1200.5</v>
      </c>
      <c r="E132">
        <v>-5.2</v>
      </c>
    </row>
    <row r="133" spans="1:5" x14ac:dyDescent="0.3">
      <c r="A133" s="2">
        <v>44028</v>
      </c>
      <c r="B133">
        <v>1206.9000000000001</v>
      </c>
      <c r="C133">
        <v>1200.0999999999999</v>
      </c>
      <c r="D133">
        <v>1205.5999999999999</v>
      </c>
      <c r="E133">
        <v>5.0999999999999996</v>
      </c>
    </row>
    <row r="134" spans="1:5" x14ac:dyDescent="0.3">
      <c r="A134" s="2">
        <v>44029</v>
      </c>
      <c r="B134">
        <v>1207</v>
      </c>
      <c r="C134">
        <v>1203.4000000000001</v>
      </c>
      <c r="D134">
        <v>1205.0999999999999</v>
      </c>
      <c r="E134">
        <v>-0.5</v>
      </c>
    </row>
    <row r="135" spans="1:5" x14ac:dyDescent="0.3">
      <c r="A135" s="2">
        <v>44032</v>
      </c>
      <c r="B135">
        <v>1206.5</v>
      </c>
      <c r="C135">
        <v>1201.8</v>
      </c>
      <c r="D135">
        <v>1203.2</v>
      </c>
      <c r="E135">
        <v>-1.9</v>
      </c>
    </row>
    <row r="136" spans="1:5" x14ac:dyDescent="0.3">
      <c r="A136" s="2">
        <v>44033</v>
      </c>
      <c r="B136">
        <v>1200</v>
      </c>
      <c r="C136">
        <v>1197</v>
      </c>
      <c r="D136">
        <v>1197.8</v>
      </c>
      <c r="E136">
        <v>-5.4</v>
      </c>
    </row>
    <row r="137" spans="1:5" x14ac:dyDescent="0.3">
      <c r="A137" s="2">
        <v>44034</v>
      </c>
      <c r="B137">
        <v>1195.5</v>
      </c>
      <c r="C137">
        <v>1192</v>
      </c>
      <c r="D137">
        <v>1195.3</v>
      </c>
      <c r="E137">
        <v>-2.5</v>
      </c>
    </row>
    <row r="138" spans="1:5" x14ac:dyDescent="0.3">
      <c r="A138" s="2">
        <v>44035</v>
      </c>
      <c r="B138">
        <v>1199.8</v>
      </c>
      <c r="C138">
        <v>1196.8</v>
      </c>
      <c r="D138">
        <v>1197.3</v>
      </c>
      <c r="E138">
        <v>2</v>
      </c>
    </row>
    <row r="139" spans="1:5" x14ac:dyDescent="0.3">
      <c r="A139" s="2">
        <v>44036</v>
      </c>
      <c r="B139">
        <v>1203.0999999999999</v>
      </c>
      <c r="C139">
        <v>1199</v>
      </c>
      <c r="D139">
        <v>1201.5</v>
      </c>
      <c r="E139">
        <v>4.2</v>
      </c>
    </row>
    <row r="140" spans="1:5" x14ac:dyDescent="0.3">
      <c r="A140" s="2">
        <v>44039</v>
      </c>
      <c r="B140">
        <v>1201.5</v>
      </c>
      <c r="C140">
        <v>1194.5</v>
      </c>
      <c r="D140">
        <v>1196.0999999999999</v>
      </c>
      <c r="E140">
        <v>-5.4</v>
      </c>
    </row>
    <row r="141" spans="1:5" x14ac:dyDescent="0.3">
      <c r="A141" s="2">
        <v>44040</v>
      </c>
      <c r="B141">
        <v>1201</v>
      </c>
      <c r="C141">
        <v>1190.4000000000001</v>
      </c>
      <c r="D141">
        <v>1196.9000000000001</v>
      </c>
      <c r="E141">
        <v>0.8</v>
      </c>
    </row>
    <row r="142" spans="1:5" x14ac:dyDescent="0.3">
      <c r="A142" s="2">
        <v>44041</v>
      </c>
      <c r="B142">
        <v>1198.2</v>
      </c>
      <c r="C142">
        <v>1192.8</v>
      </c>
      <c r="D142">
        <v>1193.0999999999999</v>
      </c>
      <c r="E142">
        <v>-3.8</v>
      </c>
    </row>
    <row r="143" spans="1:5" x14ac:dyDescent="0.3">
      <c r="A143" s="2">
        <v>44042</v>
      </c>
      <c r="B143">
        <v>1195</v>
      </c>
      <c r="C143">
        <v>1187.9000000000001</v>
      </c>
      <c r="D143">
        <v>1194.4000000000001</v>
      </c>
      <c r="E143">
        <v>1.3</v>
      </c>
    </row>
    <row r="144" spans="1:5" x14ac:dyDescent="0.3">
      <c r="A144" s="2">
        <v>44043</v>
      </c>
      <c r="B144">
        <v>1191.5</v>
      </c>
      <c r="C144">
        <v>1186.5999999999999</v>
      </c>
      <c r="D144">
        <v>1191.3</v>
      </c>
      <c r="E144">
        <v>-3.1</v>
      </c>
    </row>
    <row r="145" spans="1:5" x14ac:dyDescent="0.3">
      <c r="A145" s="2">
        <v>44046</v>
      </c>
      <c r="B145">
        <v>1196.0999999999999</v>
      </c>
      <c r="C145">
        <v>1191.8</v>
      </c>
      <c r="D145">
        <v>1193.4000000000001</v>
      </c>
      <c r="E145">
        <v>2.1</v>
      </c>
    </row>
    <row r="146" spans="1:5" x14ac:dyDescent="0.3">
      <c r="A146" s="2">
        <v>44047</v>
      </c>
      <c r="B146">
        <v>1195</v>
      </c>
      <c r="C146">
        <v>1191.5999999999999</v>
      </c>
      <c r="D146">
        <v>1194.0999999999999</v>
      </c>
      <c r="E146">
        <v>0.7</v>
      </c>
    </row>
    <row r="147" spans="1:5" x14ac:dyDescent="0.3">
      <c r="A147" s="2">
        <v>44048</v>
      </c>
      <c r="B147">
        <v>1193</v>
      </c>
      <c r="C147">
        <v>1188</v>
      </c>
      <c r="D147">
        <v>1188.8</v>
      </c>
      <c r="E147">
        <v>-5.3</v>
      </c>
    </row>
    <row r="148" spans="1:5" x14ac:dyDescent="0.3">
      <c r="A148" s="2">
        <v>44049</v>
      </c>
      <c r="B148">
        <v>1186.4000000000001</v>
      </c>
      <c r="C148">
        <v>1183</v>
      </c>
      <c r="D148">
        <v>1183.5</v>
      </c>
      <c r="E148">
        <v>-5.3</v>
      </c>
    </row>
    <row r="149" spans="1:5" x14ac:dyDescent="0.3">
      <c r="A149" s="2">
        <v>44050</v>
      </c>
      <c r="B149">
        <v>1188.5999999999999</v>
      </c>
      <c r="C149">
        <v>1183.7</v>
      </c>
      <c r="D149">
        <v>1184.7</v>
      </c>
      <c r="E149">
        <v>1.2</v>
      </c>
    </row>
    <row r="150" spans="1:5" x14ac:dyDescent="0.3">
      <c r="A150" s="2">
        <v>44053</v>
      </c>
      <c r="B150">
        <v>1189</v>
      </c>
      <c r="C150">
        <v>1184.2</v>
      </c>
      <c r="D150">
        <v>1185.5999999999999</v>
      </c>
      <c r="E150">
        <v>0.9</v>
      </c>
    </row>
    <row r="151" spans="1:5" x14ac:dyDescent="0.3">
      <c r="A151" s="2">
        <v>44054</v>
      </c>
      <c r="B151">
        <v>1187.3</v>
      </c>
      <c r="C151">
        <v>1183.4000000000001</v>
      </c>
      <c r="D151">
        <v>1185.5999999999999</v>
      </c>
      <c r="E151">
        <v>0</v>
      </c>
    </row>
    <row r="152" spans="1:5" x14ac:dyDescent="0.3">
      <c r="A152" s="2">
        <v>44055</v>
      </c>
      <c r="B152">
        <v>1187.3</v>
      </c>
      <c r="C152">
        <v>1184.5</v>
      </c>
      <c r="D152">
        <v>1185.3</v>
      </c>
      <c r="E152">
        <v>-0.3</v>
      </c>
    </row>
    <row r="153" spans="1:5" x14ac:dyDescent="0.3">
      <c r="A153" s="2">
        <v>44056</v>
      </c>
      <c r="B153">
        <v>1184.8</v>
      </c>
      <c r="C153">
        <v>1181.5</v>
      </c>
      <c r="D153">
        <v>1183.3</v>
      </c>
      <c r="E153">
        <v>-2</v>
      </c>
    </row>
    <row r="154" spans="1:5" x14ac:dyDescent="0.3">
      <c r="A154" s="2">
        <v>44057</v>
      </c>
      <c r="B154">
        <v>1187.5999999999999</v>
      </c>
      <c r="C154">
        <v>1184.2</v>
      </c>
      <c r="D154">
        <v>1184.5999999999999</v>
      </c>
      <c r="E154">
        <v>1.3</v>
      </c>
    </row>
    <row r="155" spans="1:5" x14ac:dyDescent="0.3">
      <c r="A155" s="2">
        <v>44061</v>
      </c>
      <c r="B155">
        <v>1186.3</v>
      </c>
      <c r="C155">
        <v>1183.5999999999999</v>
      </c>
      <c r="D155">
        <v>1183.7</v>
      </c>
      <c r="E155">
        <v>-0.9</v>
      </c>
    </row>
    <row r="156" spans="1:5" x14ac:dyDescent="0.3">
      <c r="A156" s="2">
        <v>44062</v>
      </c>
      <c r="B156">
        <v>1183.8</v>
      </c>
      <c r="C156">
        <v>1180.5</v>
      </c>
      <c r="D156">
        <v>1181.2</v>
      </c>
      <c r="E156">
        <v>-2.5</v>
      </c>
    </row>
    <row r="157" spans="1:5" x14ac:dyDescent="0.3">
      <c r="A157" s="2">
        <v>44063</v>
      </c>
      <c r="B157">
        <v>1188.2</v>
      </c>
      <c r="C157">
        <v>1183.8</v>
      </c>
      <c r="D157">
        <v>1186.9000000000001</v>
      </c>
      <c r="E157">
        <v>5.7</v>
      </c>
    </row>
    <row r="158" spans="1:5" x14ac:dyDescent="0.3">
      <c r="A158" s="2">
        <v>44064</v>
      </c>
      <c r="B158">
        <v>1186.7</v>
      </c>
      <c r="C158">
        <v>1183.4000000000001</v>
      </c>
      <c r="D158">
        <v>1186.3</v>
      </c>
      <c r="E158">
        <v>-0.6</v>
      </c>
    </row>
    <row r="159" spans="1:5" x14ac:dyDescent="0.3">
      <c r="A159" s="2">
        <v>44067</v>
      </c>
      <c r="B159">
        <v>1192.7</v>
      </c>
      <c r="C159">
        <v>1188.0999999999999</v>
      </c>
      <c r="D159">
        <v>1189.0999999999999</v>
      </c>
      <c r="E159">
        <v>2.8</v>
      </c>
    </row>
    <row r="160" spans="1:5" x14ac:dyDescent="0.3">
      <c r="A160" s="2">
        <v>44068</v>
      </c>
      <c r="B160">
        <v>1189</v>
      </c>
      <c r="C160">
        <v>1185</v>
      </c>
      <c r="D160">
        <v>1185.0999999999999</v>
      </c>
      <c r="E160">
        <v>-4</v>
      </c>
    </row>
    <row r="161" spans="1:5" x14ac:dyDescent="0.3">
      <c r="A161" s="2">
        <v>44069</v>
      </c>
      <c r="B161">
        <v>1188.5</v>
      </c>
      <c r="C161">
        <v>1185.7</v>
      </c>
      <c r="D161">
        <v>1186.8</v>
      </c>
      <c r="E161">
        <v>1.7</v>
      </c>
    </row>
    <row r="162" spans="1:5" x14ac:dyDescent="0.3">
      <c r="A162" s="2">
        <v>44070</v>
      </c>
      <c r="B162">
        <v>1186.5999999999999</v>
      </c>
      <c r="C162">
        <v>1184.8</v>
      </c>
      <c r="D162">
        <v>1185</v>
      </c>
      <c r="E162">
        <v>-1.8</v>
      </c>
    </row>
    <row r="163" spans="1:5" x14ac:dyDescent="0.3">
      <c r="A163" s="2">
        <v>44071</v>
      </c>
      <c r="B163">
        <v>1187.4000000000001</v>
      </c>
      <c r="C163">
        <v>1183.5</v>
      </c>
      <c r="D163">
        <v>1184.3</v>
      </c>
      <c r="E163">
        <v>-0.7</v>
      </c>
    </row>
    <row r="164" spans="1:5" x14ac:dyDescent="0.3">
      <c r="A164" s="2">
        <v>44074</v>
      </c>
      <c r="B164">
        <v>1187.9000000000001</v>
      </c>
      <c r="C164">
        <v>1179.0999999999999</v>
      </c>
      <c r="D164">
        <v>1187.8</v>
      </c>
      <c r="E164">
        <v>3.5</v>
      </c>
    </row>
    <row r="165" spans="1:5" x14ac:dyDescent="0.3">
      <c r="A165" s="2">
        <v>44075</v>
      </c>
      <c r="B165">
        <v>1187.2</v>
      </c>
      <c r="C165">
        <v>1182.5</v>
      </c>
      <c r="D165">
        <v>1183</v>
      </c>
      <c r="E165">
        <v>-4.8</v>
      </c>
    </row>
    <row r="166" spans="1:5" x14ac:dyDescent="0.3">
      <c r="A166" s="2">
        <v>44076</v>
      </c>
      <c r="B166">
        <v>1187.4000000000001</v>
      </c>
      <c r="C166">
        <v>1184.5999999999999</v>
      </c>
      <c r="D166">
        <v>1185.4000000000001</v>
      </c>
      <c r="E166">
        <v>2.4</v>
      </c>
    </row>
    <row r="167" spans="1:5" x14ac:dyDescent="0.3">
      <c r="A167" s="2">
        <v>44077</v>
      </c>
      <c r="B167">
        <v>1188.8</v>
      </c>
      <c r="C167">
        <v>1185.9000000000001</v>
      </c>
      <c r="D167">
        <v>1188.3</v>
      </c>
      <c r="E167">
        <v>2.9</v>
      </c>
    </row>
    <row r="168" spans="1:5" x14ac:dyDescent="0.3">
      <c r="A168" s="2">
        <v>44078</v>
      </c>
      <c r="B168">
        <v>1192.7</v>
      </c>
      <c r="C168">
        <v>1189.0999999999999</v>
      </c>
      <c r="D168">
        <v>1189.5999999999999</v>
      </c>
      <c r="E168">
        <v>1.3</v>
      </c>
    </row>
    <row r="169" spans="1:5" x14ac:dyDescent="0.3">
      <c r="A169" s="2">
        <v>44082</v>
      </c>
      <c r="B169">
        <v>1188.9000000000001</v>
      </c>
      <c r="C169">
        <v>1186.2</v>
      </c>
      <c r="D169">
        <v>1186.4000000000001</v>
      </c>
      <c r="E169">
        <v>-1.9</v>
      </c>
    </row>
    <row r="170" spans="1:5" x14ac:dyDescent="0.3">
      <c r="A170" s="2">
        <v>44083</v>
      </c>
      <c r="B170">
        <v>1191.2</v>
      </c>
      <c r="C170">
        <v>1188</v>
      </c>
      <c r="D170">
        <v>1189.0999999999999</v>
      </c>
      <c r="E170">
        <v>2.7</v>
      </c>
    </row>
    <row r="171" spans="1:5" x14ac:dyDescent="0.3">
      <c r="A171" s="2">
        <v>44084</v>
      </c>
      <c r="B171">
        <v>1186.4000000000001</v>
      </c>
      <c r="C171">
        <v>1183</v>
      </c>
      <c r="D171">
        <v>1184.9000000000001</v>
      </c>
      <c r="E171">
        <v>-4.2</v>
      </c>
    </row>
    <row r="172" spans="1:5" x14ac:dyDescent="0.3">
      <c r="A172" s="2">
        <v>44085</v>
      </c>
      <c r="B172">
        <v>1189.3</v>
      </c>
      <c r="C172">
        <v>1186.5</v>
      </c>
      <c r="D172">
        <v>1186.9000000000001</v>
      </c>
      <c r="E172">
        <v>2</v>
      </c>
    </row>
    <row r="173" spans="1:5" x14ac:dyDescent="0.3">
      <c r="A173" s="2">
        <v>44088</v>
      </c>
      <c r="B173">
        <v>1187.5</v>
      </c>
      <c r="C173">
        <v>1183.0999999999999</v>
      </c>
      <c r="D173">
        <v>1183.5</v>
      </c>
      <c r="E173">
        <v>-3.4</v>
      </c>
    </row>
    <row r="174" spans="1:5" x14ac:dyDescent="0.3">
      <c r="A174" s="2">
        <v>44089</v>
      </c>
      <c r="B174">
        <v>1183.3</v>
      </c>
      <c r="C174">
        <v>1178.4000000000001</v>
      </c>
      <c r="D174">
        <v>1179</v>
      </c>
      <c r="E174">
        <v>-4.5</v>
      </c>
    </row>
    <row r="175" spans="1:5" x14ac:dyDescent="0.3">
      <c r="A175" s="2">
        <v>44090</v>
      </c>
      <c r="B175">
        <v>1181.5</v>
      </c>
      <c r="C175">
        <v>1175.4000000000001</v>
      </c>
      <c r="D175">
        <v>1176.0999999999999</v>
      </c>
      <c r="E175">
        <v>-2.9</v>
      </c>
    </row>
    <row r="176" spans="1:5" x14ac:dyDescent="0.3">
      <c r="A176" s="2">
        <v>44091</v>
      </c>
      <c r="B176">
        <v>1177.8</v>
      </c>
      <c r="C176">
        <v>1173.3</v>
      </c>
      <c r="D176">
        <v>1174.4000000000001</v>
      </c>
      <c r="E176">
        <v>-1.7</v>
      </c>
    </row>
    <row r="177" spans="1:5" x14ac:dyDescent="0.3">
      <c r="A177" s="2">
        <v>44092</v>
      </c>
      <c r="B177">
        <v>1170.5</v>
      </c>
      <c r="C177">
        <v>1160.0999999999999</v>
      </c>
      <c r="D177">
        <v>1160.3</v>
      </c>
      <c r="E177">
        <v>-14.1</v>
      </c>
    </row>
    <row r="178" spans="1:5" x14ac:dyDescent="0.3">
      <c r="A178" s="2">
        <v>44095</v>
      </c>
      <c r="B178">
        <v>1164</v>
      </c>
      <c r="C178">
        <v>1157.2</v>
      </c>
      <c r="D178">
        <v>1158</v>
      </c>
      <c r="E178">
        <v>-2.2999999999999998</v>
      </c>
    </row>
    <row r="179" spans="1:5" x14ac:dyDescent="0.3">
      <c r="A179" s="2">
        <v>44096</v>
      </c>
      <c r="B179">
        <v>1165.7</v>
      </c>
      <c r="C179">
        <v>1162.5</v>
      </c>
      <c r="D179">
        <v>1165</v>
      </c>
      <c r="E179">
        <v>7</v>
      </c>
    </row>
    <row r="180" spans="1:5" x14ac:dyDescent="0.3">
      <c r="A180" s="2">
        <v>44097</v>
      </c>
      <c r="B180">
        <v>1166</v>
      </c>
      <c r="C180">
        <v>1161.8</v>
      </c>
      <c r="D180">
        <v>1164.4000000000001</v>
      </c>
      <c r="E180">
        <v>-0.6</v>
      </c>
    </row>
    <row r="181" spans="1:5" x14ac:dyDescent="0.3">
      <c r="A181" s="2">
        <v>44098</v>
      </c>
      <c r="B181">
        <v>1172.9000000000001</v>
      </c>
      <c r="C181">
        <v>1167.4000000000001</v>
      </c>
      <c r="D181">
        <v>1172.7</v>
      </c>
      <c r="E181">
        <v>8.3000000000000007</v>
      </c>
    </row>
    <row r="182" spans="1:5" x14ac:dyDescent="0.3">
      <c r="A182" s="2">
        <v>44099</v>
      </c>
      <c r="B182">
        <v>1173.8</v>
      </c>
      <c r="C182">
        <v>1168.7</v>
      </c>
      <c r="D182">
        <v>1172.3</v>
      </c>
      <c r="E182">
        <v>-0.4</v>
      </c>
    </row>
    <row r="183" spans="1:5" x14ac:dyDescent="0.3">
      <c r="A183" s="2">
        <v>44102</v>
      </c>
      <c r="B183">
        <v>1174.8</v>
      </c>
      <c r="C183">
        <v>1172.2</v>
      </c>
      <c r="D183">
        <v>1173.5999999999999</v>
      </c>
      <c r="E183">
        <v>1.3</v>
      </c>
    </row>
    <row r="184" spans="1:5" x14ac:dyDescent="0.3">
      <c r="A184" s="2">
        <v>44103</v>
      </c>
      <c r="B184">
        <v>1171.2</v>
      </c>
      <c r="C184">
        <v>1167.5</v>
      </c>
      <c r="D184">
        <v>1169.5</v>
      </c>
      <c r="E184">
        <v>-4.0999999999999996</v>
      </c>
    </row>
    <row r="185" spans="1:5" x14ac:dyDescent="0.3">
      <c r="A185" s="2">
        <v>44109</v>
      </c>
      <c r="B185">
        <v>1166.5</v>
      </c>
      <c r="C185">
        <v>1161.0999999999999</v>
      </c>
      <c r="D185">
        <v>1163.4000000000001</v>
      </c>
      <c r="E185">
        <v>-6.1</v>
      </c>
    </row>
    <row r="186" spans="1:5" x14ac:dyDescent="0.3">
      <c r="A186" s="2">
        <v>44110</v>
      </c>
      <c r="B186">
        <v>1162.2</v>
      </c>
      <c r="C186">
        <v>1157</v>
      </c>
      <c r="D186">
        <v>1161</v>
      </c>
      <c r="E186">
        <v>-2.4</v>
      </c>
    </row>
    <row r="187" spans="1:5" x14ac:dyDescent="0.3">
      <c r="A187" s="2">
        <v>44111</v>
      </c>
      <c r="B187">
        <v>1166</v>
      </c>
      <c r="C187">
        <v>1158.2</v>
      </c>
      <c r="D187">
        <v>1158.2</v>
      </c>
      <c r="E187">
        <v>-2.8</v>
      </c>
    </row>
    <row r="188" spans="1:5" x14ac:dyDescent="0.3">
      <c r="A188" s="2">
        <v>44112</v>
      </c>
      <c r="B188">
        <v>1158.8</v>
      </c>
      <c r="C188">
        <v>1153.3</v>
      </c>
      <c r="D188">
        <v>1153.3</v>
      </c>
      <c r="E188">
        <v>-4.9000000000000004</v>
      </c>
    </row>
    <row r="189" spans="1:5" x14ac:dyDescent="0.3">
      <c r="A189" s="2">
        <v>44116</v>
      </c>
      <c r="B189">
        <v>1150.5</v>
      </c>
      <c r="C189">
        <v>1146.8</v>
      </c>
      <c r="D189">
        <v>1146.8</v>
      </c>
      <c r="E189">
        <v>-6.5</v>
      </c>
    </row>
    <row r="190" spans="1:5" x14ac:dyDescent="0.3">
      <c r="A190" s="2">
        <v>44117</v>
      </c>
      <c r="B190">
        <v>1151.4000000000001</v>
      </c>
      <c r="C190">
        <v>1147.0999999999999</v>
      </c>
      <c r="D190">
        <v>1147.0999999999999</v>
      </c>
      <c r="E190">
        <v>0.3</v>
      </c>
    </row>
    <row r="191" spans="1:5" x14ac:dyDescent="0.3">
      <c r="A191" s="2">
        <v>44118</v>
      </c>
      <c r="B191">
        <v>1149.5</v>
      </c>
      <c r="C191">
        <v>1142.5</v>
      </c>
      <c r="D191">
        <v>1146.9000000000001</v>
      </c>
      <c r="E191">
        <v>-0.2</v>
      </c>
    </row>
    <row r="192" spans="1:5" x14ac:dyDescent="0.3">
      <c r="A192" s="2">
        <v>44119</v>
      </c>
      <c r="B192">
        <v>1147</v>
      </c>
      <c r="C192">
        <v>1141.9000000000001</v>
      </c>
      <c r="D192">
        <v>1143.2</v>
      </c>
      <c r="E192">
        <v>-3.7</v>
      </c>
    </row>
    <row r="193" spans="1:5" x14ac:dyDescent="0.3">
      <c r="A193" s="2">
        <v>44120</v>
      </c>
      <c r="B193">
        <v>1147.4000000000001</v>
      </c>
      <c r="C193">
        <v>1144.2</v>
      </c>
      <c r="D193">
        <v>1147.4000000000001</v>
      </c>
      <c r="E193">
        <v>4.2</v>
      </c>
    </row>
    <row r="194" spans="1:5" x14ac:dyDescent="0.3">
      <c r="A194" s="2">
        <v>44123</v>
      </c>
      <c r="B194">
        <v>1144</v>
      </c>
      <c r="C194">
        <v>1140.5</v>
      </c>
      <c r="D194">
        <v>1142</v>
      </c>
      <c r="E194">
        <v>-5.4</v>
      </c>
    </row>
    <row r="195" spans="1:5" x14ac:dyDescent="0.3">
      <c r="A195" s="2">
        <v>44124</v>
      </c>
      <c r="B195">
        <v>1141.5</v>
      </c>
      <c r="C195">
        <v>1138.2</v>
      </c>
      <c r="D195">
        <v>1139.4000000000001</v>
      </c>
      <c r="E195">
        <v>-2.6</v>
      </c>
    </row>
    <row r="196" spans="1:5" x14ac:dyDescent="0.3">
      <c r="A196" s="2">
        <v>44125</v>
      </c>
      <c r="B196">
        <v>1138.3</v>
      </c>
      <c r="C196">
        <v>1131.0999999999999</v>
      </c>
      <c r="D196">
        <v>1131.9000000000001</v>
      </c>
      <c r="E196">
        <v>-7.5</v>
      </c>
    </row>
    <row r="197" spans="1:5" x14ac:dyDescent="0.3">
      <c r="A197" s="2">
        <v>44126</v>
      </c>
      <c r="B197">
        <v>1138.5</v>
      </c>
      <c r="C197">
        <v>1132.3</v>
      </c>
      <c r="D197">
        <v>1132.9000000000001</v>
      </c>
      <c r="E197">
        <v>1</v>
      </c>
    </row>
    <row r="198" spans="1:5" x14ac:dyDescent="0.3">
      <c r="A198" s="2">
        <v>44127</v>
      </c>
      <c r="B198">
        <v>1136.5999999999999</v>
      </c>
      <c r="C198">
        <v>1132.8</v>
      </c>
      <c r="D198">
        <v>1132.9000000000001</v>
      </c>
      <c r="E198">
        <v>0</v>
      </c>
    </row>
    <row r="199" spans="1:5" x14ac:dyDescent="0.3">
      <c r="A199" s="2">
        <v>44130</v>
      </c>
      <c r="B199">
        <v>1130.7</v>
      </c>
      <c r="C199">
        <v>1127.7</v>
      </c>
      <c r="D199">
        <v>1127.7</v>
      </c>
      <c r="E199">
        <v>-5.2</v>
      </c>
    </row>
    <row r="200" spans="1:5" x14ac:dyDescent="0.3">
      <c r="A200" s="2">
        <v>44131</v>
      </c>
      <c r="B200">
        <v>1132</v>
      </c>
      <c r="C200">
        <v>1125.0999999999999</v>
      </c>
      <c r="D200">
        <v>1125.5</v>
      </c>
      <c r="E200">
        <v>-2.2000000000000002</v>
      </c>
    </row>
    <row r="201" spans="1:5" x14ac:dyDescent="0.3">
      <c r="A201" s="2">
        <v>44132</v>
      </c>
      <c r="B201">
        <v>1131.0999999999999</v>
      </c>
      <c r="C201">
        <v>1127</v>
      </c>
      <c r="D201">
        <v>1130.5999999999999</v>
      </c>
      <c r="E201">
        <v>5.0999999999999996</v>
      </c>
    </row>
    <row r="202" spans="1:5" x14ac:dyDescent="0.3">
      <c r="A202" s="2">
        <v>44133</v>
      </c>
      <c r="B202">
        <v>1135.8</v>
      </c>
      <c r="C202">
        <v>1131.0999999999999</v>
      </c>
      <c r="D202">
        <v>1131.4000000000001</v>
      </c>
      <c r="E202">
        <v>0.8</v>
      </c>
    </row>
    <row r="203" spans="1:5" x14ac:dyDescent="0.3">
      <c r="A203" s="2">
        <v>44134</v>
      </c>
      <c r="B203">
        <v>1135.5999999999999</v>
      </c>
      <c r="C203">
        <v>1126.5999999999999</v>
      </c>
      <c r="D203">
        <v>1135.0999999999999</v>
      </c>
      <c r="E203">
        <v>3.7</v>
      </c>
    </row>
    <row r="204" spans="1:5" x14ac:dyDescent="0.3">
      <c r="A204" s="2">
        <v>44137</v>
      </c>
      <c r="B204">
        <v>1137.0999999999999</v>
      </c>
      <c r="C204">
        <v>1133.3</v>
      </c>
      <c r="D204">
        <v>1133.5999999999999</v>
      </c>
      <c r="E204">
        <v>-1.5</v>
      </c>
    </row>
    <row r="205" spans="1:5" x14ac:dyDescent="0.3">
      <c r="A205" s="2">
        <v>44138</v>
      </c>
      <c r="B205">
        <v>1136.7</v>
      </c>
      <c r="C205">
        <v>1132.4000000000001</v>
      </c>
      <c r="D205">
        <v>1134.0999999999999</v>
      </c>
      <c r="E205">
        <v>0.5</v>
      </c>
    </row>
    <row r="206" spans="1:5" x14ac:dyDescent="0.3">
      <c r="A206" s="2">
        <v>44139</v>
      </c>
      <c r="B206">
        <v>1148</v>
      </c>
      <c r="C206">
        <v>1126.3</v>
      </c>
      <c r="D206">
        <v>1137.7</v>
      </c>
      <c r="E206">
        <v>3.6</v>
      </c>
    </row>
    <row r="207" spans="1:5" x14ac:dyDescent="0.3">
      <c r="A207" s="2">
        <v>44140</v>
      </c>
      <c r="B207">
        <v>1133.9000000000001</v>
      </c>
      <c r="C207">
        <v>1127.5</v>
      </c>
      <c r="D207">
        <v>1128.2</v>
      </c>
      <c r="E207">
        <v>-9.5</v>
      </c>
    </row>
    <row r="208" spans="1:5" x14ac:dyDescent="0.3">
      <c r="A208" s="2">
        <v>44141</v>
      </c>
      <c r="B208">
        <v>1126.9000000000001</v>
      </c>
      <c r="C208">
        <v>1120.3</v>
      </c>
      <c r="D208">
        <v>1120.4000000000001</v>
      </c>
      <c r="E208">
        <v>-7.8</v>
      </c>
    </row>
    <row r="209" spans="1:5" x14ac:dyDescent="0.3">
      <c r="A209" s="2">
        <v>44144</v>
      </c>
      <c r="B209">
        <v>1120.5</v>
      </c>
      <c r="C209">
        <v>1112.5999999999999</v>
      </c>
      <c r="D209">
        <v>1113.9000000000001</v>
      </c>
      <c r="E209">
        <v>-6.5</v>
      </c>
    </row>
    <row r="210" spans="1:5" x14ac:dyDescent="0.3">
      <c r="A210" s="2">
        <v>44145</v>
      </c>
      <c r="B210">
        <v>1119.4000000000001</v>
      </c>
      <c r="C210">
        <v>1113.8</v>
      </c>
      <c r="D210">
        <v>1115.0999999999999</v>
      </c>
      <c r="E210">
        <v>1.2</v>
      </c>
    </row>
    <row r="211" spans="1:5" x14ac:dyDescent="0.3">
      <c r="A211" s="2">
        <v>44146</v>
      </c>
      <c r="B211">
        <v>1116</v>
      </c>
      <c r="C211">
        <v>1109.2</v>
      </c>
      <c r="D211">
        <v>1110</v>
      </c>
      <c r="E211">
        <v>-5.0999999999999996</v>
      </c>
    </row>
    <row r="212" spans="1:5" x14ac:dyDescent="0.3">
      <c r="A212" s="2">
        <v>44147</v>
      </c>
      <c r="B212">
        <v>1115.5</v>
      </c>
      <c r="C212">
        <v>1110.7</v>
      </c>
      <c r="D212">
        <v>1114.8</v>
      </c>
      <c r="E212">
        <v>4.8</v>
      </c>
    </row>
    <row r="213" spans="1:5" x14ac:dyDescent="0.3">
      <c r="A213" s="2">
        <v>44148</v>
      </c>
      <c r="B213">
        <v>1116.8</v>
      </c>
      <c r="C213">
        <v>1112.7</v>
      </c>
      <c r="D213">
        <v>1115.5999999999999</v>
      </c>
      <c r="E213">
        <v>0.8</v>
      </c>
    </row>
    <row r="214" spans="1:5" x14ac:dyDescent="0.3">
      <c r="A214" s="2">
        <v>44151</v>
      </c>
      <c r="B214">
        <v>1110</v>
      </c>
      <c r="C214">
        <v>1105.2</v>
      </c>
      <c r="D214">
        <v>1109.3</v>
      </c>
      <c r="E214">
        <v>-6.3</v>
      </c>
    </row>
    <row r="215" spans="1:5" x14ac:dyDescent="0.3">
      <c r="A215" s="2">
        <v>44152</v>
      </c>
      <c r="B215">
        <v>1108</v>
      </c>
      <c r="C215">
        <v>1105.7</v>
      </c>
      <c r="D215">
        <v>1106.5999999999999</v>
      </c>
      <c r="E215">
        <v>-2.7</v>
      </c>
    </row>
    <row r="216" spans="1:5" x14ac:dyDescent="0.3">
      <c r="A216" s="2">
        <v>44153</v>
      </c>
      <c r="B216">
        <v>1107.5</v>
      </c>
      <c r="C216">
        <v>1103.8</v>
      </c>
      <c r="D216">
        <v>1103.8</v>
      </c>
      <c r="E216">
        <v>-2.8</v>
      </c>
    </row>
    <row r="217" spans="1:5" x14ac:dyDescent="0.3">
      <c r="A217" s="2">
        <v>44154</v>
      </c>
      <c r="B217">
        <v>1116.3</v>
      </c>
      <c r="C217">
        <v>1107</v>
      </c>
      <c r="D217">
        <v>1115.5999999999999</v>
      </c>
      <c r="E217">
        <v>11.8</v>
      </c>
    </row>
    <row r="218" spans="1:5" x14ac:dyDescent="0.3">
      <c r="A218" s="2">
        <v>44155</v>
      </c>
      <c r="B218">
        <v>1117.5999999999999</v>
      </c>
      <c r="C218">
        <v>1112.7</v>
      </c>
      <c r="D218">
        <v>1114.3</v>
      </c>
      <c r="E218">
        <v>-1.3</v>
      </c>
    </row>
    <row r="219" spans="1:5" x14ac:dyDescent="0.3">
      <c r="A219" s="2">
        <v>44158</v>
      </c>
      <c r="B219">
        <v>1116</v>
      </c>
      <c r="C219">
        <v>1110.3</v>
      </c>
      <c r="D219">
        <v>1110.4000000000001</v>
      </c>
      <c r="E219">
        <v>-3.9</v>
      </c>
    </row>
    <row r="220" spans="1:5" x14ac:dyDescent="0.3">
      <c r="A220" s="2">
        <v>44159</v>
      </c>
      <c r="B220">
        <v>1114</v>
      </c>
      <c r="C220">
        <v>1109.3</v>
      </c>
      <c r="D220">
        <v>1112.7</v>
      </c>
      <c r="E220">
        <v>2.2999999999999998</v>
      </c>
    </row>
    <row r="221" spans="1:5" x14ac:dyDescent="0.3">
      <c r="A221" s="2">
        <v>44160</v>
      </c>
      <c r="B221">
        <v>1109.3</v>
      </c>
      <c r="C221">
        <v>1105.0999999999999</v>
      </c>
      <c r="D221">
        <v>1108.9000000000001</v>
      </c>
      <c r="E221">
        <v>-3.8</v>
      </c>
    </row>
    <row r="222" spans="1:5" x14ac:dyDescent="0.3">
      <c r="A222" s="2">
        <v>44162</v>
      </c>
      <c r="B222">
        <v>1106.4000000000001</v>
      </c>
      <c r="C222">
        <v>1103</v>
      </c>
      <c r="D222">
        <v>1103.2</v>
      </c>
      <c r="E222">
        <v>-1.4</v>
      </c>
    </row>
    <row r="223" spans="1:5" x14ac:dyDescent="0.3">
      <c r="A223" s="2">
        <v>44165</v>
      </c>
      <c r="B223">
        <v>1106.5</v>
      </c>
      <c r="C223">
        <v>1103.5</v>
      </c>
      <c r="D223">
        <v>1106.5</v>
      </c>
      <c r="E223">
        <v>3.3</v>
      </c>
    </row>
    <row r="224" spans="1:5" x14ac:dyDescent="0.3">
      <c r="A224" s="2">
        <v>44166</v>
      </c>
      <c r="B224">
        <v>1109</v>
      </c>
      <c r="C224">
        <v>1106</v>
      </c>
      <c r="D224">
        <v>1106.2</v>
      </c>
      <c r="E224">
        <v>-0.3</v>
      </c>
    </row>
    <row r="225" spans="1:5" x14ac:dyDescent="0.3">
      <c r="A225" s="2">
        <v>44167</v>
      </c>
      <c r="B225">
        <v>1106.3</v>
      </c>
      <c r="C225">
        <v>1100.2</v>
      </c>
      <c r="D225">
        <v>1100.8</v>
      </c>
      <c r="E225">
        <v>-5.4</v>
      </c>
    </row>
    <row r="226" spans="1:5" x14ac:dyDescent="0.3">
      <c r="A226" s="2">
        <v>44168</v>
      </c>
      <c r="B226">
        <v>1102</v>
      </c>
      <c r="C226">
        <v>1096.2</v>
      </c>
      <c r="D226">
        <v>1097</v>
      </c>
      <c r="E226">
        <v>-3.8</v>
      </c>
    </row>
    <row r="227" spans="1:5" x14ac:dyDescent="0.3">
      <c r="A227" s="2">
        <v>44169</v>
      </c>
      <c r="B227">
        <v>1093.5</v>
      </c>
      <c r="C227">
        <v>1081.0999999999999</v>
      </c>
      <c r="D227">
        <v>1082.0999999999999</v>
      </c>
      <c r="E227">
        <v>-14.9</v>
      </c>
    </row>
    <row r="228" spans="1:5" x14ac:dyDescent="0.3">
      <c r="A228" s="2">
        <v>44172</v>
      </c>
      <c r="B228">
        <v>1084.5</v>
      </c>
      <c r="C228">
        <v>1080.9000000000001</v>
      </c>
      <c r="D228">
        <v>1082.0999999999999</v>
      </c>
      <c r="E228">
        <v>0</v>
      </c>
    </row>
    <row r="229" spans="1:5" x14ac:dyDescent="0.3">
      <c r="A229" s="2">
        <v>44173</v>
      </c>
      <c r="B229">
        <v>1085.9000000000001</v>
      </c>
      <c r="C229">
        <v>1083.2</v>
      </c>
      <c r="D229">
        <v>1085.4000000000001</v>
      </c>
      <c r="E229">
        <v>3.3</v>
      </c>
    </row>
    <row r="230" spans="1:5" x14ac:dyDescent="0.3">
      <c r="A230" s="2">
        <v>44174</v>
      </c>
      <c r="B230">
        <v>1085.8</v>
      </c>
      <c r="C230">
        <v>1081.2</v>
      </c>
      <c r="D230">
        <v>1084.8</v>
      </c>
      <c r="E230">
        <v>-0.6</v>
      </c>
    </row>
    <row r="231" spans="1:5" x14ac:dyDescent="0.3">
      <c r="A231" s="2">
        <v>44175</v>
      </c>
      <c r="B231">
        <v>1088</v>
      </c>
      <c r="C231">
        <v>1084.5999999999999</v>
      </c>
      <c r="D231">
        <v>1087.7</v>
      </c>
      <c r="E231">
        <v>2.9</v>
      </c>
    </row>
    <row r="232" spans="1:5" x14ac:dyDescent="0.3">
      <c r="A232" s="2">
        <v>44176</v>
      </c>
      <c r="B232">
        <v>1093.9000000000001</v>
      </c>
      <c r="C232">
        <v>1085.8</v>
      </c>
      <c r="D232">
        <v>1090.3</v>
      </c>
      <c r="E232">
        <v>2.6</v>
      </c>
    </row>
    <row r="233" spans="1:5" x14ac:dyDescent="0.3">
      <c r="A233" s="2">
        <v>44179</v>
      </c>
      <c r="B233">
        <v>1092.0999999999999</v>
      </c>
      <c r="C233">
        <v>1089.2</v>
      </c>
      <c r="D233">
        <v>1091.8</v>
      </c>
      <c r="E233">
        <v>1.5</v>
      </c>
    </row>
    <row r="234" spans="1:5" x14ac:dyDescent="0.3">
      <c r="A234" s="2">
        <v>44180</v>
      </c>
      <c r="B234">
        <v>1096</v>
      </c>
      <c r="C234">
        <v>1091.5</v>
      </c>
      <c r="D234">
        <v>1093.3</v>
      </c>
      <c r="E234">
        <v>1.5</v>
      </c>
    </row>
    <row r="235" spans="1:5" x14ac:dyDescent="0.3">
      <c r="A235" s="2">
        <v>44181</v>
      </c>
      <c r="B235">
        <v>1095</v>
      </c>
      <c r="C235">
        <v>1088.5999999999999</v>
      </c>
      <c r="D235">
        <v>1094</v>
      </c>
      <c r="E235">
        <v>0.7</v>
      </c>
    </row>
    <row r="236" spans="1:5" x14ac:dyDescent="0.3">
      <c r="A236" s="2">
        <v>44182</v>
      </c>
      <c r="B236">
        <v>1094.9000000000001</v>
      </c>
      <c r="C236">
        <v>1090.8</v>
      </c>
      <c r="D236">
        <v>1093.3</v>
      </c>
      <c r="E236">
        <v>-0.7</v>
      </c>
    </row>
    <row r="237" spans="1:5" x14ac:dyDescent="0.3">
      <c r="A237" s="2">
        <v>44183</v>
      </c>
      <c r="B237">
        <v>1100.3</v>
      </c>
      <c r="C237">
        <v>1093.5</v>
      </c>
      <c r="D237">
        <v>1099.7</v>
      </c>
      <c r="E237">
        <v>6.4</v>
      </c>
    </row>
    <row r="238" spans="1:5" x14ac:dyDescent="0.3">
      <c r="A238" s="2">
        <v>44186</v>
      </c>
      <c r="B238">
        <v>1104</v>
      </c>
      <c r="C238">
        <v>1097.7</v>
      </c>
      <c r="D238">
        <v>1102.7</v>
      </c>
      <c r="E238">
        <v>3</v>
      </c>
    </row>
    <row r="239" spans="1:5" x14ac:dyDescent="0.3">
      <c r="A239" s="2">
        <v>44187</v>
      </c>
      <c r="B239">
        <v>1109</v>
      </c>
      <c r="C239">
        <v>1103.0999999999999</v>
      </c>
      <c r="D239">
        <v>1107.4000000000001</v>
      </c>
      <c r="E239">
        <v>4.7</v>
      </c>
    </row>
    <row r="240" spans="1:5" x14ac:dyDescent="0.3">
      <c r="A240" s="2">
        <v>44188</v>
      </c>
      <c r="B240">
        <v>1110.5</v>
      </c>
      <c r="C240">
        <v>1107.3</v>
      </c>
      <c r="D240">
        <v>1107.9000000000001</v>
      </c>
      <c r="E240">
        <v>0.5</v>
      </c>
    </row>
    <row r="241" spans="1:5" x14ac:dyDescent="0.3">
      <c r="A241" s="2">
        <v>44189</v>
      </c>
      <c r="B241">
        <v>1107.5</v>
      </c>
      <c r="C241">
        <v>1101.5999999999999</v>
      </c>
      <c r="D241">
        <v>1103</v>
      </c>
      <c r="E241">
        <v>-4.9000000000000004</v>
      </c>
    </row>
    <row r="242" spans="1:5" x14ac:dyDescent="0.3">
      <c r="A242" s="2">
        <v>44193</v>
      </c>
      <c r="B242">
        <v>1103.3</v>
      </c>
      <c r="C242">
        <v>1095</v>
      </c>
      <c r="D242">
        <v>1096.7</v>
      </c>
      <c r="E242">
        <v>-6.3</v>
      </c>
    </row>
    <row r="243" spans="1:5" x14ac:dyDescent="0.3">
      <c r="A243" s="2">
        <v>44194</v>
      </c>
      <c r="B243">
        <v>1098</v>
      </c>
      <c r="C243">
        <v>1091.2</v>
      </c>
      <c r="D243">
        <v>1092.0999999999999</v>
      </c>
      <c r="E243">
        <v>-4.5999999999999996</v>
      </c>
    </row>
    <row r="244" spans="1:5" x14ac:dyDescent="0.3">
      <c r="A244" s="2">
        <v>44195</v>
      </c>
      <c r="B244">
        <v>1092</v>
      </c>
      <c r="C244">
        <v>1085.5</v>
      </c>
      <c r="D244">
        <v>1086.3</v>
      </c>
      <c r="E244">
        <v>-5.8</v>
      </c>
    </row>
    <row r="245" spans="1:5" x14ac:dyDescent="0.3">
      <c r="A245" s="2">
        <v>44200</v>
      </c>
      <c r="B245">
        <v>1087.5</v>
      </c>
      <c r="C245">
        <v>1080.3</v>
      </c>
      <c r="D245">
        <v>1082.0999999999999</v>
      </c>
      <c r="E245">
        <v>-4.2</v>
      </c>
    </row>
    <row r="246" spans="1:5" x14ac:dyDescent="0.3">
      <c r="A246" s="2">
        <v>44201</v>
      </c>
      <c r="B246">
        <v>1087.9000000000001</v>
      </c>
      <c r="C246">
        <v>1082.5</v>
      </c>
      <c r="D246">
        <v>1087.5999999999999</v>
      </c>
      <c r="E246">
        <v>5.5</v>
      </c>
    </row>
    <row r="247" spans="1:5" x14ac:dyDescent="0.3">
      <c r="A247" s="2">
        <v>44202</v>
      </c>
      <c r="B247">
        <v>1088.8</v>
      </c>
      <c r="C247">
        <v>1084.8</v>
      </c>
      <c r="D247">
        <v>1085.5999999999999</v>
      </c>
      <c r="E247">
        <v>-2</v>
      </c>
    </row>
    <row r="248" spans="1:5" x14ac:dyDescent="0.3">
      <c r="A248" s="2">
        <v>44203</v>
      </c>
      <c r="B248">
        <v>1089.9000000000001</v>
      </c>
      <c r="C248">
        <v>1085.7</v>
      </c>
      <c r="D248">
        <v>1087.3</v>
      </c>
      <c r="E248">
        <v>1.7</v>
      </c>
    </row>
    <row r="249" spans="1:5" x14ac:dyDescent="0.3">
      <c r="A249" s="2">
        <v>44204</v>
      </c>
      <c r="B249">
        <v>1098.9000000000001</v>
      </c>
      <c r="C249">
        <v>1089.3</v>
      </c>
      <c r="D249">
        <v>1089.8</v>
      </c>
      <c r="E249">
        <v>2.5</v>
      </c>
    </row>
    <row r="250" spans="1:5" x14ac:dyDescent="0.3">
      <c r="A250" s="2">
        <v>44207</v>
      </c>
      <c r="B250">
        <v>1101</v>
      </c>
      <c r="C250">
        <v>1093.5</v>
      </c>
      <c r="D250">
        <v>1097.3</v>
      </c>
      <c r="E250">
        <v>7.5</v>
      </c>
    </row>
    <row r="251" spans="1:5" x14ac:dyDescent="0.3">
      <c r="A251" s="2">
        <v>44208</v>
      </c>
      <c r="B251">
        <v>1103</v>
      </c>
      <c r="C251">
        <v>1097</v>
      </c>
      <c r="D251">
        <v>1099.9000000000001</v>
      </c>
      <c r="E251">
        <v>2.6</v>
      </c>
    </row>
    <row r="252" spans="1:5" x14ac:dyDescent="0.3">
      <c r="A252" s="2">
        <v>44209</v>
      </c>
      <c r="B252">
        <v>1096.5</v>
      </c>
      <c r="C252">
        <v>1093.3</v>
      </c>
      <c r="D252">
        <v>1095.0999999999999</v>
      </c>
      <c r="E252">
        <v>-4.8</v>
      </c>
    </row>
    <row r="253" spans="1:5" x14ac:dyDescent="0.3">
      <c r="A253" s="2">
        <v>44210</v>
      </c>
      <c r="B253">
        <v>1103</v>
      </c>
      <c r="C253">
        <v>1098</v>
      </c>
      <c r="D253">
        <v>1098</v>
      </c>
      <c r="E253">
        <v>2.9</v>
      </c>
    </row>
    <row r="254" spans="1:5" x14ac:dyDescent="0.3">
      <c r="A254" s="2">
        <v>44211</v>
      </c>
      <c r="B254">
        <v>1099.8</v>
      </c>
      <c r="C254">
        <v>1095.5999999999999</v>
      </c>
      <c r="D254">
        <v>1099.4000000000001</v>
      </c>
      <c r="E254">
        <v>1.4</v>
      </c>
    </row>
    <row r="255" spans="1:5" x14ac:dyDescent="0.3">
      <c r="A255" s="2">
        <v>44215</v>
      </c>
      <c r="B255">
        <v>1104.5</v>
      </c>
      <c r="C255">
        <v>1100.5</v>
      </c>
      <c r="D255">
        <v>1102.9000000000001</v>
      </c>
      <c r="E255">
        <v>-1</v>
      </c>
    </row>
    <row r="256" spans="1:5" x14ac:dyDescent="0.3">
      <c r="A256" s="2">
        <v>44216</v>
      </c>
      <c r="B256">
        <v>1103.5</v>
      </c>
      <c r="C256">
        <v>1098.3</v>
      </c>
      <c r="D256">
        <v>1100.3</v>
      </c>
      <c r="E256">
        <v>-2.6</v>
      </c>
    </row>
    <row r="257" spans="1:5" x14ac:dyDescent="0.3">
      <c r="A257" s="2">
        <v>44217</v>
      </c>
      <c r="B257">
        <v>1101.2</v>
      </c>
      <c r="C257">
        <v>1097.5</v>
      </c>
      <c r="D257">
        <v>1098.2</v>
      </c>
      <c r="E257">
        <v>-2.1</v>
      </c>
    </row>
    <row r="258" spans="1:5" x14ac:dyDescent="0.3">
      <c r="A258" s="2">
        <v>44218</v>
      </c>
      <c r="B258">
        <v>1104.8</v>
      </c>
      <c r="C258">
        <v>1100.4000000000001</v>
      </c>
      <c r="D258">
        <v>1103.2</v>
      </c>
      <c r="E258">
        <v>5</v>
      </c>
    </row>
    <row r="259" spans="1:5" x14ac:dyDescent="0.3">
      <c r="A259" s="2">
        <v>44221</v>
      </c>
      <c r="B259">
        <v>1105.5</v>
      </c>
      <c r="C259">
        <v>1100.3</v>
      </c>
      <c r="D259">
        <v>1100.7</v>
      </c>
      <c r="E259">
        <v>-2.5</v>
      </c>
    </row>
    <row r="260" spans="1:5" x14ac:dyDescent="0.3">
      <c r="A260" s="2">
        <v>44222</v>
      </c>
      <c r="B260">
        <v>1106.7</v>
      </c>
      <c r="C260">
        <v>1100.5</v>
      </c>
      <c r="D260">
        <v>1106.5</v>
      </c>
      <c r="E260">
        <v>5.8</v>
      </c>
    </row>
    <row r="261" spans="1:5" x14ac:dyDescent="0.3">
      <c r="A261" s="2">
        <v>44223</v>
      </c>
      <c r="B261">
        <v>1106</v>
      </c>
      <c r="C261">
        <v>1101.4000000000001</v>
      </c>
      <c r="D261">
        <v>1104.4000000000001</v>
      </c>
      <c r="E261">
        <v>-2.1</v>
      </c>
    </row>
    <row r="262" spans="1:5" x14ac:dyDescent="0.3">
      <c r="A262" s="2">
        <v>44224</v>
      </c>
      <c r="B262">
        <v>1119.8</v>
      </c>
      <c r="C262">
        <v>1109.4000000000001</v>
      </c>
      <c r="D262">
        <v>1119.5999999999999</v>
      </c>
      <c r="E262">
        <v>15.2</v>
      </c>
    </row>
    <row r="263" spans="1:5" x14ac:dyDescent="0.3">
      <c r="A263" s="2">
        <v>44225</v>
      </c>
      <c r="B263">
        <v>1121.5</v>
      </c>
      <c r="C263">
        <v>1113.5</v>
      </c>
      <c r="D263">
        <v>1118.8</v>
      </c>
      <c r="E263">
        <v>-0.8</v>
      </c>
    </row>
    <row r="264" spans="1:5" x14ac:dyDescent="0.3">
      <c r="A264" s="2">
        <v>44228</v>
      </c>
      <c r="B264">
        <v>1121</v>
      </c>
      <c r="C264">
        <v>1115.8</v>
      </c>
      <c r="D264">
        <v>1116.5</v>
      </c>
      <c r="E264">
        <v>-2.2999999999999998</v>
      </c>
    </row>
    <row r="265" spans="1:5" x14ac:dyDescent="0.3">
      <c r="A265" s="2">
        <v>44229</v>
      </c>
      <c r="B265">
        <v>1119.5</v>
      </c>
      <c r="C265">
        <v>1114</v>
      </c>
      <c r="D265">
        <v>1117.7</v>
      </c>
      <c r="E265">
        <v>1.2</v>
      </c>
    </row>
    <row r="266" spans="1:5" x14ac:dyDescent="0.3">
      <c r="A266" s="2">
        <v>44230</v>
      </c>
      <c r="B266">
        <v>1115.8</v>
      </c>
      <c r="C266">
        <v>1112.0999999999999</v>
      </c>
      <c r="D266">
        <v>1114.9000000000001</v>
      </c>
      <c r="E266">
        <v>-2.8</v>
      </c>
    </row>
    <row r="267" spans="1:5" x14ac:dyDescent="0.3">
      <c r="A267" s="2">
        <v>44231</v>
      </c>
      <c r="B267">
        <v>1119.7</v>
      </c>
      <c r="C267">
        <v>1112.8</v>
      </c>
      <c r="D267">
        <v>1118.5</v>
      </c>
      <c r="E267">
        <v>3.6</v>
      </c>
    </row>
    <row r="268" spans="1:5" x14ac:dyDescent="0.3">
      <c r="A268" s="2">
        <v>44232</v>
      </c>
      <c r="B268">
        <v>1127.8</v>
      </c>
      <c r="C268">
        <v>1119.4000000000001</v>
      </c>
      <c r="D268">
        <v>1123.7</v>
      </c>
      <c r="E268">
        <v>5.2</v>
      </c>
    </row>
    <row r="269" spans="1:5" x14ac:dyDescent="0.3">
      <c r="A269" s="2">
        <v>44235</v>
      </c>
      <c r="B269">
        <v>1121.5</v>
      </c>
      <c r="C269">
        <v>1117.4000000000001</v>
      </c>
      <c r="D269">
        <v>1119.5999999999999</v>
      </c>
      <c r="E269">
        <v>-4.0999999999999996</v>
      </c>
    </row>
    <row r="270" spans="1:5" x14ac:dyDescent="0.3">
      <c r="A270" s="2">
        <v>44236</v>
      </c>
      <c r="B270">
        <v>1119.0999999999999</v>
      </c>
      <c r="C270">
        <v>1113.9000000000001</v>
      </c>
      <c r="D270">
        <v>1116.5999999999999</v>
      </c>
      <c r="E270">
        <v>-3</v>
      </c>
    </row>
    <row r="271" spans="1:5" x14ac:dyDescent="0.3">
      <c r="A271" s="2">
        <v>44237</v>
      </c>
      <c r="B271">
        <v>1114</v>
      </c>
      <c r="C271">
        <v>1106.5999999999999</v>
      </c>
      <c r="D271">
        <v>1107</v>
      </c>
      <c r="E271">
        <v>-9.6</v>
      </c>
    </row>
    <row r="272" spans="1:5" x14ac:dyDescent="0.3">
      <c r="A272" s="2">
        <v>44243</v>
      </c>
      <c r="B272">
        <v>1103.8</v>
      </c>
      <c r="C272">
        <v>1097.3</v>
      </c>
      <c r="D272">
        <v>1100.0999999999999</v>
      </c>
      <c r="E272">
        <v>-1.3</v>
      </c>
    </row>
    <row r="273" spans="1:5" x14ac:dyDescent="0.3">
      <c r="A273" s="2">
        <v>44244</v>
      </c>
      <c r="B273">
        <v>1110.4000000000001</v>
      </c>
      <c r="C273">
        <v>1105.5</v>
      </c>
      <c r="D273">
        <v>1107.5</v>
      </c>
      <c r="E273">
        <v>7.4</v>
      </c>
    </row>
    <row r="274" spans="1:5" x14ac:dyDescent="0.3">
      <c r="A274" s="2">
        <v>44245</v>
      </c>
      <c r="B274">
        <v>1108.3</v>
      </c>
      <c r="C274">
        <v>1103.5</v>
      </c>
      <c r="D274">
        <v>1107.5999999999999</v>
      </c>
      <c r="E274">
        <v>0.1</v>
      </c>
    </row>
    <row r="275" spans="1:5" x14ac:dyDescent="0.3">
      <c r="A275" s="2">
        <v>44246</v>
      </c>
      <c r="B275">
        <v>1111</v>
      </c>
      <c r="C275">
        <v>1105.3</v>
      </c>
      <c r="D275">
        <v>1105.9000000000001</v>
      </c>
      <c r="E275">
        <v>-1.7</v>
      </c>
    </row>
    <row r="276" spans="1:5" x14ac:dyDescent="0.3">
      <c r="A276" s="2">
        <v>44249</v>
      </c>
      <c r="B276">
        <v>1110.9000000000001</v>
      </c>
      <c r="C276">
        <v>1103.4000000000001</v>
      </c>
      <c r="D276">
        <v>1110.4000000000001</v>
      </c>
      <c r="E276">
        <v>4.5</v>
      </c>
    </row>
    <row r="277" spans="1:5" x14ac:dyDescent="0.3">
      <c r="A277" s="2">
        <v>44250</v>
      </c>
      <c r="B277">
        <v>1113</v>
      </c>
      <c r="C277">
        <v>1108.4000000000001</v>
      </c>
      <c r="D277">
        <v>1110.5999999999999</v>
      </c>
      <c r="E277">
        <v>0.2</v>
      </c>
    </row>
    <row r="278" spans="1:5" x14ac:dyDescent="0.3">
      <c r="A278" s="2">
        <v>44251</v>
      </c>
      <c r="B278">
        <v>1113.5</v>
      </c>
      <c r="C278">
        <v>1107.5999999999999</v>
      </c>
      <c r="D278">
        <v>1112.2</v>
      </c>
      <c r="E278">
        <v>1.6</v>
      </c>
    </row>
    <row r="279" spans="1:5" x14ac:dyDescent="0.3">
      <c r="A279" s="2">
        <v>44252</v>
      </c>
      <c r="B279">
        <v>1111.5</v>
      </c>
      <c r="C279">
        <v>1106.4000000000001</v>
      </c>
      <c r="D279">
        <v>1107.8</v>
      </c>
      <c r="E279">
        <v>-4.4000000000000004</v>
      </c>
    </row>
    <row r="280" spans="1:5" x14ac:dyDescent="0.3">
      <c r="A280" s="2">
        <v>44253</v>
      </c>
      <c r="B280">
        <v>1124.4000000000001</v>
      </c>
      <c r="C280">
        <v>1118.8</v>
      </c>
      <c r="D280">
        <v>1123.5</v>
      </c>
      <c r="E280">
        <v>15.7</v>
      </c>
    </row>
    <row r="281" spans="1:5" x14ac:dyDescent="0.3">
      <c r="A281" s="2">
        <v>44257</v>
      </c>
      <c r="B281">
        <v>1125.9000000000001</v>
      </c>
      <c r="C281">
        <v>1116.4000000000001</v>
      </c>
      <c r="D281">
        <v>1124</v>
      </c>
      <c r="E281">
        <v>0.5</v>
      </c>
    </row>
    <row r="282" spans="1:5" x14ac:dyDescent="0.3">
      <c r="A282" s="2">
        <v>44258</v>
      </c>
      <c r="B282">
        <v>1125</v>
      </c>
      <c r="C282">
        <v>1120.3</v>
      </c>
      <c r="D282">
        <v>1120.3</v>
      </c>
      <c r="E282">
        <v>-3.7</v>
      </c>
    </row>
    <row r="283" spans="1:5" x14ac:dyDescent="0.3">
      <c r="A283" s="2">
        <v>44259</v>
      </c>
      <c r="B283">
        <v>1128.8</v>
      </c>
      <c r="C283">
        <v>1123.5999999999999</v>
      </c>
      <c r="D283">
        <v>1125.0999999999999</v>
      </c>
      <c r="E283">
        <v>4.8</v>
      </c>
    </row>
    <row r="284" spans="1:5" x14ac:dyDescent="0.3">
      <c r="A284" s="2">
        <v>44260</v>
      </c>
      <c r="B284">
        <v>1133</v>
      </c>
      <c r="C284">
        <v>1124.2</v>
      </c>
      <c r="D284">
        <v>1126.0999999999999</v>
      </c>
      <c r="E284">
        <v>1</v>
      </c>
    </row>
    <row r="285" spans="1:5" x14ac:dyDescent="0.3">
      <c r="A285" s="2">
        <v>44263</v>
      </c>
      <c r="B285">
        <v>1133.8</v>
      </c>
      <c r="C285">
        <v>1127.5999999999999</v>
      </c>
      <c r="D285">
        <v>1133.2</v>
      </c>
      <c r="E285">
        <v>7.1</v>
      </c>
    </row>
    <row r="286" spans="1:5" x14ac:dyDescent="0.3">
      <c r="A286" s="2">
        <v>44264</v>
      </c>
      <c r="B286">
        <v>1144.5</v>
      </c>
      <c r="C286">
        <v>1137</v>
      </c>
      <c r="D286">
        <v>1140.3</v>
      </c>
      <c r="E286">
        <v>7.1</v>
      </c>
    </row>
    <row r="287" spans="1:5" x14ac:dyDescent="0.3">
      <c r="A287" s="2">
        <v>44265</v>
      </c>
      <c r="B287">
        <v>1145.2</v>
      </c>
      <c r="C287">
        <v>1136</v>
      </c>
      <c r="D287">
        <v>1142.7</v>
      </c>
      <c r="E287">
        <v>2.4</v>
      </c>
    </row>
    <row r="288" spans="1:5" x14ac:dyDescent="0.3">
      <c r="A288" s="2">
        <v>44266</v>
      </c>
      <c r="B288">
        <v>1140.8</v>
      </c>
      <c r="C288">
        <v>1134.5999999999999</v>
      </c>
      <c r="D288">
        <v>1135.9000000000001</v>
      </c>
      <c r="E288">
        <v>-6.8</v>
      </c>
    </row>
    <row r="289" spans="1:5" x14ac:dyDescent="0.3">
      <c r="A289" s="2">
        <v>44267</v>
      </c>
      <c r="B289">
        <v>1134.9000000000001</v>
      </c>
      <c r="C289">
        <v>1127.5</v>
      </c>
      <c r="D289">
        <v>1133.8</v>
      </c>
      <c r="E289">
        <v>-2.1</v>
      </c>
    </row>
    <row r="290" spans="1:5" x14ac:dyDescent="0.3">
      <c r="A290" s="2">
        <v>44270</v>
      </c>
      <c r="B290">
        <v>1138.3</v>
      </c>
      <c r="C290">
        <v>1132.8</v>
      </c>
      <c r="D290">
        <v>1136.3</v>
      </c>
      <c r="E290">
        <v>2.5</v>
      </c>
    </row>
    <row r="291" spans="1:5" x14ac:dyDescent="0.3">
      <c r="A291" s="2">
        <v>44271</v>
      </c>
      <c r="B291">
        <v>1135.5999999999999</v>
      </c>
      <c r="C291">
        <v>1129.5999999999999</v>
      </c>
      <c r="D291">
        <v>1129.7</v>
      </c>
      <c r="E291">
        <v>-6.6</v>
      </c>
    </row>
    <row r="292" spans="1:5" x14ac:dyDescent="0.3">
      <c r="A292" s="2">
        <v>44272</v>
      </c>
      <c r="B292">
        <v>1134</v>
      </c>
      <c r="C292">
        <v>1130</v>
      </c>
      <c r="D292">
        <v>1130.2</v>
      </c>
      <c r="E292">
        <v>0.5</v>
      </c>
    </row>
    <row r="293" spans="1:5" x14ac:dyDescent="0.3">
      <c r="A293" s="2">
        <v>44273</v>
      </c>
      <c r="B293">
        <v>1125.5999999999999</v>
      </c>
      <c r="C293">
        <v>1121.3</v>
      </c>
      <c r="D293">
        <v>1123.7</v>
      </c>
      <c r="E293">
        <v>-6.5</v>
      </c>
    </row>
    <row r="294" spans="1:5" x14ac:dyDescent="0.3">
      <c r="A294" s="2">
        <v>44274</v>
      </c>
      <c r="B294">
        <v>1134.3</v>
      </c>
      <c r="C294">
        <v>1128.7</v>
      </c>
      <c r="D294">
        <v>1130.5999999999999</v>
      </c>
      <c r="E294">
        <v>6.9</v>
      </c>
    </row>
    <row r="295" spans="1:5" x14ac:dyDescent="0.3">
      <c r="A295" s="2">
        <v>44277</v>
      </c>
      <c r="B295">
        <v>1133.5999999999999</v>
      </c>
      <c r="C295">
        <v>1128.2</v>
      </c>
      <c r="D295">
        <v>1128.4000000000001</v>
      </c>
      <c r="E295">
        <v>-2.2000000000000002</v>
      </c>
    </row>
    <row r="296" spans="1:5" x14ac:dyDescent="0.3">
      <c r="A296" s="2">
        <v>44278</v>
      </c>
      <c r="B296">
        <v>1129.7</v>
      </c>
      <c r="C296">
        <v>1125.5</v>
      </c>
      <c r="D296">
        <v>1129.7</v>
      </c>
      <c r="E296">
        <v>1.3</v>
      </c>
    </row>
    <row r="297" spans="1:5" x14ac:dyDescent="0.3">
      <c r="A297" s="2">
        <v>44279</v>
      </c>
      <c r="B297">
        <v>1135.2</v>
      </c>
      <c r="C297">
        <v>1131.5</v>
      </c>
      <c r="D297">
        <v>1133.5999999999999</v>
      </c>
      <c r="E297">
        <v>3.9</v>
      </c>
    </row>
    <row r="298" spans="1:5" x14ac:dyDescent="0.3">
      <c r="A298" s="2">
        <v>44280</v>
      </c>
      <c r="B298">
        <v>1136.3</v>
      </c>
      <c r="C298">
        <v>1132.3</v>
      </c>
      <c r="D298">
        <v>1133.3</v>
      </c>
      <c r="E298">
        <v>-0.3</v>
      </c>
    </row>
    <row r="299" spans="1:5" x14ac:dyDescent="0.3">
      <c r="A299" s="2">
        <v>44281</v>
      </c>
      <c r="B299">
        <v>1135</v>
      </c>
      <c r="C299">
        <v>1128.7</v>
      </c>
      <c r="D299">
        <v>1129.3</v>
      </c>
      <c r="E299">
        <v>-4</v>
      </c>
    </row>
    <row r="300" spans="1:5" x14ac:dyDescent="0.3">
      <c r="A300" s="2">
        <v>44284</v>
      </c>
      <c r="B300">
        <v>1133.4000000000001</v>
      </c>
      <c r="C300">
        <v>1129.8</v>
      </c>
      <c r="D300">
        <v>1131.7</v>
      </c>
      <c r="E300">
        <v>2.4</v>
      </c>
    </row>
    <row r="301" spans="1:5" x14ac:dyDescent="0.3">
      <c r="A301" s="2">
        <v>44285</v>
      </c>
      <c r="B301">
        <v>1134.5999999999999</v>
      </c>
      <c r="C301">
        <v>1131.8</v>
      </c>
      <c r="D301">
        <v>1133.5999999999999</v>
      </c>
      <c r="E301">
        <v>1.9</v>
      </c>
    </row>
    <row r="302" spans="1:5" x14ac:dyDescent="0.3">
      <c r="A302" s="2">
        <v>44286</v>
      </c>
      <c r="B302">
        <v>1134</v>
      </c>
      <c r="C302">
        <v>1131.2</v>
      </c>
      <c r="D302">
        <v>1131.8</v>
      </c>
      <c r="E302">
        <v>-1.8</v>
      </c>
    </row>
    <row r="303" spans="1:5" x14ac:dyDescent="0.3">
      <c r="A303" s="2">
        <v>44287</v>
      </c>
      <c r="B303">
        <v>1133.2</v>
      </c>
      <c r="C303">
        <v>1125.8</v>
      </c>
      <c r="D303">
        <v>1131.9000000000001</v>
      </c>
      <c r="E303">
        <v>0.1</v>
      </c>
    </row>
    <row r="304" spans="1:5" x14ac:dyDescent="0.3">
      <c r="A304" s="2">
        <v>44291</v>
      </c>
      <c r="B304">
        <v>1129.5</v>
      </c>
      <c r="C304">
        <v>1126.8</v>
      </c>
      <c r="D304">
        <v>1127.7</v>
      </c>
      <c r="E304">
        <v>0.2</v>
      </c>
    </row>
    <row r="305" spans="1:5" x14ac:dyDescent="0.3">
      <c r="A305" s="2">
        <v>44292</v>
      </c>
      <c r="B305">
        <v>1125.2</v>
      </c>
      <c r="C305">
        <v>1119.5</v>
      </c>
      <c r="D305">
        <v>1119.5999999999999</v>
      </c>
      <c r="E305">
        <v>-8.1</v>
      </c>
    </row>
    <row r="306" spans="1:5" x14ac:dyDescent="0.3">
      <c r="A306" s="2">
        <v>44293</v>
      </c>
      <c r="B306">
        <v>1119.0999999999999</v>
      </c>
      <c r="C306">
        <v>1115</v>
      </c>
      <c r="D306">
        <v>1116.3</v>
      </c>
      <c r="E306">
        <v>-3.3</v>
      </c>
    </row>
    <row r="307" spans="1:5" x14ac:dyDescent="0.3">
      <c r="A307" s="2">
        <v>44294</v>
      </c>
      <c r="B307">
        <v>1121</v>
      </c>
      <c r="C307">
        <v>1116</v>
      </c>
      <c r="D307">
        <v>1117.2</v>
      </c>
      <c r="E307">
        <v>0.9</v>
      </c>
    </row>
    <row r="308" spans="1:5" x14ac:dyDescent="0.3">
      <c r="A308" s="2">
        <v>44295</v>
      </c>
      <c r="B308">
        <v>1121.2</v>
      </c>
      <c r="C308">
        <v>1113.5999999999999</v>
      </c>
      <c r="D308">
        <v>1121.2</v>
      </c>
      <c r="E308">
        <v>4</v>
      </c>
    </row>
    <row r="309" spans="1:5" x14ac:dyDescent="0.3">
      <c r="A309" s="2">
        <v>44298</v>
      </c>
      <c r="B309">
        <v>1126.7</v>
      </c>
      <c r="C309">
        <v>1120.7</v>
      </c>
      <c r="D309">
        <v>1124.9000000000001</v>
      </c>
      <c r="E309">
        <v>3.7</v>
      </c>
    </row>
    <row r="310" spans="1:5" x14ac:dyDescent="0.3">
      <c r="A310" s="2">
        <v>44299</v>
      </c>
      <c r="B310">
        <v>1127.9000000000001</v>
      </c>
      <c r="C310">
        <v>1124.3</v>
      </c>
      <c r="D310">
        <v>1125.9000000000001</v>
      </c>
      <c r="E310">
        <v>1</v>
      </c>
    </row>
    <row r="311" spans="1:5" x14ac:dyDescent="0.3">
      <c r="A311" s="2">
        <v>44300</v>
      </c>
      <c r="B311">
        <v>1123.5</v>
      </c>
      <c r="C311">
        <v>1115.8</v>
      </c>
      <c r="D311">
        <v>1116.5999999999999</v>
      </c>
      <c r="E311">
        <v>-9.3000000000000007</v>
      </c>
    </row>
    <row r="312" spans="1:5" x14ac:dyDescent="0.3">
      <c r="A312" s="2">
        <v>44301</v>
      </c>
      <c r="B312">
        <v>1119.5</v>
      </c>
      <c r="C312">
        <v>1115</v>
      </c>
      <c r="D312">
        <v>1117.5999999999999</v>
      </c>
      <c r="E312">
        <v>1</v>
      </c>
    </row>
    <row r="313" spans="1:5" x14ac:dyDescent="0.3">
      <c r="A313" s="2">
        <v>44302</v>
      </c>
      <c r="B313">
        <v>1121.5</v>
      </c>
      <c r="C313">
        <v>1113.5</v>
      </c>
      <c r="D313">
        <v>1116.3</v>
      </c>
      <c r="E313">
        <v>-1.3</v>
      </c>
    </row>
    <row r="314" spans="1:5" x14ac:dyDescent="0.3">
      <c r="A314" s="2">
        <v>44305</v>
      </c>
      <c r="B314">
        <v>1120</v>
      </c>
      <c r="C314">
        <v>1114.5999999999999</v>
      </c>
      <c r="D314">
        <v>1117.2</v>
      </c>
      <c r="E314">
        <v>0.9</v>
      </c>
    </row>
    <row r="315" spans="1:5" x14ac:dyDescent="0.3">
      <c r="A315" s="2">
        <v>44306</v>
      </c>
      <c r="B315">
        <v>1116.8</v>
      </c>
      <c r="C315">
        <v>1110.5</v>
      </c>
      <c r="D315">
        <v>1112.3</v>
      </c>
      <c r="E315">
        <v>-4.9000000000000004</v>
      </c>
    </row>
    <row r="316" spans="1:5" x14ac:dyDescent="0.3">
      <c r="A316" s="2">
        <v>44307</v>
      </c>
      <c r="B316">
        <v>1119.0999999999999</v>
      </c>
      <c r="C316">
        <v>1115.7</v>
      </c>
      <c r="D316">
        <v>1118.5999999999999</v>
      </c>
      <c r="E316">
        <v>6.3</v>
      </c>
    </row>
    <row r="317" spans="1:5" x14ac:dyDescent="0.3">
      <c r="A317" s="2">
        <v>44308</v>
      </c>
      <c r="B317">
        <v>1117.8</v>
      </c>
      <c r="C317">
        <v>1114.2</v>
      </c>
      <c r="D317">
        <v>1117.3</v>
      </c>
      <c r="E317">
        <v>-1.3</v>
      </c>
    </row>
    <row r="318" spans="1:5" x14ac:dyDescent="0.3">
      <c r="A318" s="2">
        <v>44309</v>
      </c>
      <c r="B318">
        <v>1120.5</v>
      </c>
      <c r="C318">
        <v>1117.5999999999999</v>
      </c>
      <c r="D318">
        <v>1117.8</v>
      </c>
      <c r="E318">
        <v>0.5</v>
      </c>
    </row>
    <row r="319" spans="1:5" x14ac:dyDescent="0.3">
      <c r="A319" s="2">
        <v>44312</v>
      </c>
      <c r="B319">
        <v>1117</v>
      </c>
      <c r="C319">
        <v>1111.3</v>
      </c>
      <c r="D319">
        <v>1113.2</v>
      </c>
      <c r="E319">
        <v>-4.5999999999999996</v>
      </c>
    </row>
    <row r="320" spans="1:5" x14ac:dyDescent="0.3">
      <c r="A320" s="2">
        <v>44313</v>
      </c>
      <c r="B320">
        <v>1113.0999999999999</v>
      </c>
      <c r="C320">
        <v>1108.8</v>
      </c>
      <c r="D320">
        <v>1110.4000000000001</v>
      </c>
      <c r="E320">
        <v>-2.8</v>
      </c>
    </row>
    <row r="321" spans="1:5" x14ac:dyDescent="0.3">
      <c r="A321" s="2">
        <v>44314</v>
      </c>
      <c r="B321">
        <v>1114</v>
      </c>
      <c r="C321">
        <v>1111.2</v>
      </c>
      <c r="D321">
        <v>1113</v>
      </c>
      <c r="E321">
        <v>2.6</v>
      </c>
    </row>
    <row r="322" spans="1:5" x14ac:dyDescent="0.3">
      <c r="A322" s="2">
        <v>44315</v>
      </c>
      <c r="B322">
        <v>1109</v>
      </c>
      <c r="C322">
        <v>1105.7</v>
      </c>
      <c r="D322">
        <v>1108.2</v>
      </c>
      <c r="E322">
        <v>-4.8</v>
      </c>
    </row>
    <row r="323" spans="1:5" x14ac:dyDescent="0.3">
      <c r="A323" s="2">
        <v>44316</v>
      </c>
      <c r="B323">
        <v>1113</v>
      </c>
      <c r="C323">
        <v>1107</v>
      </c>
      <c r="D323">
        <v>1112.3</v>
      </c>
      <c r="E323">
        <v>4.0999999999999996</v>
      </c>
    </row>
    <row r="324" spans="1:5" x14ac:dyDescent="0.3">
      <c r="A324" s="2">
        <v>44319</v>
      </c>
      <c r="B324">
        <v>1123.9000000000001</v>
      </c>
      <c r="C324">
        <v>1115.8</v>
      </c>
      <c r="D324">
        <v>1124</v>
      </c>
      <c r="E324">
        <v>11.7</v>
      </c>
    </row>
    <row r="325" spans="1:5" x14ac:dyDescent="0.3">
      <c r="A325" s="2">
        <v>44320</v>
      </c>
      <c r="B325">
        <v>1122.7</v>
      </c>
      <c r="C325">
        <v>1119</v>
      </c>
      <c r="D325">
        <v>1122.5999999999999</v>
      </c>
      <c r="E325">
        <v>-1.4</v>
      </c>
    </row>
    <row r="326" spans="1:5" x14ac:dyDescent="0.3">
      <c r="A326" s="2">
        <v>44322</v>
      </c>
      <c r="B326">
        <v>1126.7</v>
      </c>
      <c r="C326">
        <v>1124.0999999999999</v>
      </c>
      <c r="D326">
        <v>1125.8</v>
      </c>
      <c r="E326">
        <v>3.2</v>
      </c>
    </row>
    <row r="327" spans="1:5" x14ac:dyDescent="0.3">
      <c r="A327" s="2">
        <v>44323</v>
      </c>
      <c r="B327">
        <v>1122.8</v>
      </c>
      <c r="C327">
        <v>1119.7</v>
      </c>
      <c r="D327">
        <v>1121.3</v>
      </c>
      <c r="E327">
        <v>-4.5</v>
      </c>
    </row>
    <row r="328" spans="1:5" x14ac:dyDescent="0.3">
      <c r="A328" s="2">
        <v>44326</v>
      </c>
      <c r="B328">
        <v>1116.5</v>
      </c>
      <c r="C328">
        <v>1113.0999999999999</v>
      </c>
      <c r="D328">
        <v>1113.8</v>
      </c>
      <c r="E328">
        <v>-7.5</v>
      </c>
    </row>
    <row r="329" spans="1:5" x14ac:dyDescent="0.3">
      <c r="A329" s="2">
        <v>44327</v>
      </c>
      <c r="B329">
        <v>1120.7</v>
      </c>
      <c r="C329">
        <v>1115.9000000000001</v>
      </c>
      <c r="D329">
        <v>1119.5999999999999</v>
      </c>
      <c r="E329">
        <v>5.8</v>
      </c>
    </row>
    <row r="330" spans="1:5" x14ac:dyDescent="0.3">
      <c r="A330" s="2">
        <v>44328</v>
      </c>
      <c r="B330">
        <v>1125.2</v>
      </c>
      <c r="C330">
        <v>1119.5999999999999</v>
      </c>
      <c r="D330">
        <v>1124.7</v>
      </c>
      <c r="E330">
        <v>5.0999999999999996</v>
      </c>
    </row>
    <row r="331" spans="1:5" x14ac:dyDescent="0.3">
      <c r="A331" s="2">
        <v>44329</v>
      </c>
      <c r="B331">
        <v>1133.3</v>
      </c>
      <c r="C331">
        <v>1128.3</v>
      </c>
      <c r="D331">
        <v>1129.3</v>
      </c>
      <c r="E331">
        <v>4.5999999999999996</v>
      </c>
    </row>
    <row r="332" spans="1:5" x14ac:dyDescent="0.3">
      <c r="A332" s="2">
        <v>44330</v>
      </c>
      <c r="B332">
        <v>1131</v>
      </c>
      <c r="C332">
        <v>1127.5</v>
      </c>
      <c r="D332">
        <v>1128.5999999999999</v>
      </c>
      <c r="E332">
        <v>-0.7</v>
      </c>
    </row>
    <row r="333" spans="1:5" x14ac:dyDescent="0.3">
      <c r="A333" s="2">
        <v>44333</v>
      </c>
      <c r="B333">
        <v>1136</v>
      </c>
      <c r="C333">
        <v>1127</v>
      </c>
      <c r="D333">
        <v>1134.8</v>
      </c>
      <c r="E333">
        <v>6.2</v>
      </c>
    </row>
    <row r="334" spans="1:5" x14ac:dyDescent="0.3">
      <c r="A334" s="2">
        <v>44334</v>
      </c>
      <c r="B334">
        <v>1137.5</v>
      </c>
      <c r="C334">
        <v>1129.5</v>
      </c>
      <c r="D334">
        <v>1130.5</v>
      </c>
      <c r="E334">
        <v>-4.3</v>
      </c>
    </row>
    <row r="335" spans="1:5" x14ac:dyDescent="0.3">
      <c r="A335" s="2">
        <v>44336</v>
      </c>
      <c r="B335">
        <v>1133.8</v>
      </c>
      <c r="C335">
        <v>1130.0999999999999</v>
      </c>
      <c r="D335">
        <v>1132</v>
      </c>
      <c r="E335">
        <v>1.5</v>
      </c>
    </row>
    <row r="336" spans="1:5" x14ac:dyDescent="0.3">
      <c r="A336" s="2">
        <v>44337</v>
      </c>
      <c r="B336">
        <v>1128.5</v>
      </c>
      <c r="C336">
        <v>1125.4000000000001</v>
      </c>
      <c r="D336">
        <v>1127</v>
      </c>
      <c r="E336">
        <v>-5</v>
      </c>
    </row>
    <row r="337" spans="1:5" x14ac:dyDescent="0.3">
      <c r="A337" s="2">
        <v>44340</v>
      </c>
      <c r="B337">
        <v>1129.2</v>
      </c>
      <c r="C337">
        <v>1126.0999999999999</v>
      </c>
      <c r="D337">
        <v>1127.0999999999999</v>
      </c>
      <c r="E337">
        <v>0.1</v>
      </c>
    </row>
    <row r="338" spans="1:5" x14ac:dyDescent="0.3">
      <c r="A338" s="2">
        <v>44341</v>
      </c>
      <c r="B338">
        <v>1124.7</v>
      </c>
      <c r="C338">
        <v>1121.4000000000001</v>
      </c>
      <c r="D338">
        <v>1122</v>
      </c>
      <c r="E338">
        <v>-5.0999999999999996</v>
      </c>
    </row>
    <row r="339" spans="1:5" x14ac:dyDescent="0.3">
      <c r="A339" s="2">
        <v>44342</v>
      </c>
      <c r="B339">
        <v>1123.2</v>
      </c>
      <c r="C339">
        <v>1115.4000000000001</v>
      </c>
      <c r="D339">
        <v>1116.9000000000001</v>
      </c>
      <c r="E339">
        <v>-5.0999999999999996</v>
      </c>
    </row>
    <row r="340" spans="1:5" x14ac:dyDescent="0.3">
      <c r="A340" s="2">
        <v>44343</v>
      </c>
      <c r="B340">
        <v>1119.9000000000001</v>
      </c>
      <c r="C340">
        <v>1116.5</v>
      </c>
      <c r="D340">
        <v>1118.0999999999999</v>
      </c>
      <c r="E340">
        <v>1.2</v>
      </c>
    </row>
    <row r="341" spans="1:5" x14ac:dyDescent="0.3">
      <c r="A341" s="2">
        <v>44344</v>
      </c>
      <c r="B341">
        <v>1118.5999999999999</v>
      </c>
      <c r="C341">
        <v>1114</v>
      </c>
      <c r="D341">
        <v>1115.5</v>
      </c>
      <c r="E341">
        <v>-2.6</v>
      </c>
    </row>
    <row r="342" spans="1:5" x14ac:dyDescent="0.3">
      <c r="A342" s="2">
        <v>44348</v>
      </c>
      <c r="B342">
        <v>1110.2</v>
      </c>
      <c r="C342">
        <v>1105</v>
      </c>
      <c r="D342">
        <v>1105.9000000000001</v>
      </c>
      <c r="E342">
        <v>-5</v>
      </c>
    </row>
    <row r="343" spans="1:5" x14ac:dyDescent="0.3">
      <c r="A343" s="2">
        <v>44349</v>
      </c>
      <c r="B343">
        <v>1113.9000000000001</v>
      </c>
      <c r="C343">
        <v>1107.4000000000001</v>
      </c>
      <c r="D343">
        <v>1113.3</v>
      </c>
      <c r="E343">
        <v>7.4</v>
      </c>
    </row>
    <row r="344" spans="1:5" x14ac:dyDescent="0.3">
      <c r="A344" s="2">
        <v>44350</v>
      </c>
      <c r="B344">
        <v>1113.9000000000001</v>
      </c>
      <c r="C344">
        <v>1109.5999999999999</v>
      </c>
      <c r="D344">
        <v>1113.5999999999999</v>
      </c>
      <c r="E344">
        <v>0.3</v>
      </c>
    </row>
    <row r="345" spans="1:5" x14ac:dyDescent="0.3">
      <c r="A345" s="2">
        <v>44351</v>
      </c>
      <c r="B345">
        <v>1119</v>
      </c>
      <c r="C345">
        <v>1116</v>
      </c>
      <c r="D345">
        <v>1116.5</v>
      </c>
      <c r="E345">
        <v>2.9</v>
      </c>
    </row>
    <row r="346" spans="1:5" x14ac:dyDescent="0.3">
      <c r="A346" s="2">
        <v>44354</v>
      </c>
      <c r="B346">
        <v>1113.2</v>
      </c>
      <c r="C346">
        <v>1109.3</v>
      </c>
      <c r="D346">
        <v>1112.9000000000001</v>
      </c>
      <c r="E346">
        <v>-3.6</v>
      </c>
    </row>
    <row r="347" spans="1:5" x14ac:dyDescent="0.3">
      <c r="A347" s="2">
        <v>44355</v>
      </c>
      <c r="B347">
        <v>1115.7</v>
      </c>
      <c r="C347">
        <v>1110.9000000000001</v>
      </c>
      <c r="D347">
        <v>1114.2</v>
      </c>
      <c r="E347">
        <v>1.3</v>
      </c>
    </row>
    <row r="348" spans="1:5" x14ac:dyDescent="0.3">
      <c r="A348" s="2">
        <v>44356</v>
      </c>
      <c r="B348">
        <v>1118.5</v>
      </c>
      <c r="C348">
        <v>1114.4000000000001</v>
      </c>
      <c r="D348">
        <v>1115.4000000000001</v>
      </c>
      <c r="E348">
        <v>1.2</v>
      </c>
    </row>
    <row r="349" spans="1:5" x14ac:dyDescent="0.3">
      <c r="A349" s="2">
        <v>44357</v>
      </c>
      <c r="B349">
        <v>1117</v>
      </c>
      <c r="C349">
        <v>1114</v>
      </c>
      <c r="D349">
        <v>1115.8</v>
      </c>
      <c r="E349">
        <v>0.4</v>
      </c>
    </row>
    <row r="350" spans="1:5" x14ac:dyDescent="0.3">
      <c r="A350" s="2">
        <v>44358</v>
      </c>
      <c r="B350">
        <v>1113</v>
      </c>
      <c r="C350">
        <v>1109.8</v>
      </c>
      <c r="D350">
        <v>1110.8</v>
      </c>
      <c r="E350">
        <v>-5</v>
      </c>
    </row>
    <row r="351" spans="1:5" x14ac:dyDescent="0.3">
      <c r="A351" s="2">
        <v>44361</v>
      </c>
      <c r="B351">
        <v>1118.0999999999999</v>
      </c>
      <c r="C351">
        <v>1114.7</v>
      </c>
      <c r="D351">
        <v>1116.7</v>
      </c>
      <c r="E351">
        <v>5.9</v>
      </c>
    </row>
    <row r="352" spans="1:5" x14ac:dyDescent="0.3">
      <c r="A352" s="2">
        <v>44362</v>
      </c>
      <c r="B352">
        <v>1118.7</v>
      </c>
      <c r="C352">
        <v>1116.7</v>
      </c>
      <c r="D352">
        <v>1117</v>
      </c>
      <c r="E352">
        <v>0.3</v>
      </c>
    </row>
    <row r="353" spans="1:5" x14ac:dyDescent="0.3">
      <c r="A353" s="2">
        <v>44363</v>
      </c>
      <c r="B353">
        <v>1119.3</v>
      </c>
      <c r="C353">
        <v>1116.5</v>
      </c>
      <c r="D353">
        <v>1117.2</v>
      </c>
      <c r="E353">
        <v>0.2</v>
      </c>
    </row>
    <row r="354" spans="1:5" x14ac:dyDescent="0.3">
      <c r="A354" s="2">
        <v>44364</v>
      </c>
      <c r="B354">
        <v>1132</v>
      </c>
      <c r="C354">
        <v>1127.5999999999999</v>
      </c>
      <c r="D354">
        <v>1130.4000000000001</v>
      </c>
      <c r="E354">
        <v>13.2</v>
      </c>
    </row>
    <row r="355" spans="1:5" x14ac:dyDescent="0.3">
      <c r="A355" s="2">
        <v>44365</v>
      </c>
      <c r="B355">
        <v>1133.4000000000001</v>
      </c>
      <c r="C355">
        <v>1130.9000000000001</v>
      </c>
      <c r="D355">
        <v>1132.3</v>
      </c>
      <c r="E355">
        <v>1.9</v>
      </c>
    </row>
    <row r="356" spans="1:5" x14ac:dyDescent="0.3">
      <c r="A356" s="2">
        <v>44368</v>
      </c>
      <c r="B356">
        <v>1138.8</v>
      </c>
      <c r="C356">
        <v>1133.4000000000001</v>
      </c>
      <c r="D356">
        <v>1134.7</v>
      </c>
      <c r="E356">
        <v>2.4</v>
      </c>
    </row>
    <row r="357" spans="1:5" x14ac:dyDescent="0.3">
      <c r="A357" s="2">
        <v>44369</v>
      </c>
      <c r="B357">
        <v>1133.5999999999999</v>
      </c>
      <c r="C357">
        <v>1131.0999999999999</v>
      </c>
      <c r="D357">
        <v>1131.9000000000001</v>
      </c>
      <c r="E357">
        <v>-2.8</v>
      </c>
    </row>
    <row r="358" spans="1:5" x14ac:dyDescent="0.3">
      <c r="A358" s="2">
        <v>44370</v>
      </c>
      <c r="B358">
        <v>1138.2</v>
      </c>
      <c r="C358">
        <v>1132.3</v>
      </c>
      <c r="D358">
        <v>1137.7</v>
      </c>
      <c r="E358">
        <v>5.8</v>
      </c>
    </row>
    <row r="359" spans="1:5" x14ac:dyDescent="0.3">
      <c r="A359" s="2">
        <v>44371</v>
      </c>
      <c r="B359">
        <v>1138.4000000000001</v>
      </c>
      <c r="C359">
        <v>1133.9000000000001</v>
      </c>
      <c r="D359">
        <v>1134.9000000000001</v>
      </c>
      <c r="E359">
        <v>-2.8</v>
      </c>
    </row>
    <row r="360" spans="1:5" x14ac:dyDescent="0.3">
      <c r="A360" s="2">
        <v>44372</v>
      </c>
      <c r="B360">
        <v>1133</v>
      </c>
      <c r="C360">
        <v>1126.8</v>
      </c>
      <c r="D360">
        <v>1127.7</v>
      </c>
      <c r="E360">
        <v>-7.2</v>
      </c>
    </row>
    <row r="361" spans="1:5" x14ac:dyDescent="0.3">
      <c r="A361" s="2">
        <v>44375</v>
      </c>
      <c r="B361">
        <v>1131.5</v>
      </c>
      <c r="C361">
        <v>1127.5</v>
      </c>
      <c r="D361">
        <v>1130.3</v>
      </c>
      <c r="E361">
        <v>2.6</v>
      </c>
    </row>
    <row r="362" spans="1:5" x14ac:dyDescent="0.3">
      <c r="A362" s="2">
        <v>44376</v>
      </c>
      <c r="B362">
        <v>1131.4000000000001</v>
      </c>
      <c r="C362">
        <v>1128.5</v>
      </c>
      <c r="D362">
        <v>1128.5</v>
      </c>
      <c r="E362">
        <v>-1.8</v>
      </c>
    </row>
    <row r="363" spans="1:5" x14ac:dyDescent="0.3">
      <c r="A363" s="2">
        <v>44377</v>
      </c>
      <c r="B363">
        <v>1132.4000000000001</v>
      </c>
      <c r="C363">
        <v>1126</v>
      </c>
      <c r="D363">
        <v>1126.0999999999999</v>
      </c>
      <c r="E363">
        <v>-2.4</v>
      </c>
    </row>
    <row r="364" spans="1:5" x14ac:dyDescent="0.3">
      <c r="A364" s="2">
        <v>44378</v>
      </c>
      <c r="B364">
        <v>1133.7</v>
      </c>
      <c r="C364">
        <v>1129.5</v>
      </c>
      <c r="D364">
        <v>1133.0999999999999</v>
      </c>
      <c r="E364">
        <v>7</v>
      </c>
    </row>
    <row r="365" spans="1:5" x14ac:dyDescent="0.3">
      <c r="A365" s="2">
        <v>44379</v>
      </c>
      <c r="B365">
        <v>1135.5999999999999</v>
      </c>
      <c r="C365">
        <v>1133.3</v>
      </c>
      <c r="D365">
        <v>1135</v>
      </c>
      <c r="E365">
        <v>1.9</v>
      </c>
    </row>
    <row r="366" spans="1:5" x14ac:dyDescent="0.3">
      <c r="A366" s="2">
        <v>44383</v>
      </c>
      <c r="B366">
        <v>1133.7</v>
      </c>
      <c r="C366">
        <v>1129.7</v>
      </c>
      <c r="D366">
        <v>1129.7</v>
      </c>
      <c r="E366">
        <v>-2.1</v>
      </c>
    </row>
    <row r="367" spans="1:5" x14ac:dyDescent="0.3">
      <c r="A367" s="2">
        <v>44384</v>
      </c>
      <c r="B367">
        <v>1140.5</v>
      </c>
      <c r="C367">
        <v>1135.5</v>
      </c>
      <c r="D367">
        <v>1138.0999999999999</v>
      </c>
      <c r="E367">
        <v>8.4</v>
      </c>
    </row>
    <row r="368" spans="1:5" x14ac:dyDescent="0.3">
      <c r="A368" s="2">
        <v>44385</v>
      </c>
      <c r="B368">
        <v>1146</v>
      </c>
      <c r="C368">
        <v>1139.7</v>
      </c>
      <c r="D368">
        <v>1145</v>
      </c>
      <c r="E368">
        <v>6.9</v>
      </c>
    </row>
    <row r="369" spans="1:5" x14ac:dyDescent="0.3">
      <c r="A369" s="2">
        <v>44386</v>
      </c>
      <c r="B369">
        <v>1150</v>
      </c>
      <c r="C369">
        <v>1146.3</v>
      </c>
      <c r="D369">
        <v>1149.0999999999999</v>
      </c>
      <c r="E369">
        <v>4.0999999999999996</v>
      </c>
    </row>
    <row r="370" spans="1:5" x14ac:dyDescent="0.3">
      <c r="A370" s="2">
        <v>44389</v>
      </c>
      <c r="B370">
        <v>1147.7</v>
      </c>
      <c r="C370">
        <v>1144.7</v>
      </c>
      <c r="D370">
        <v>1147</v>
      </c>
      <c r="E370">
        <v>-2.1</v>
      </c>
    </row>
    <row r="371" spans="1:5" x14ac:dyDescent="0.3">
      <c r="A371" s="2">
        <v>44390</v>
      </c>
      <c r="B371">
        <v>1147.7</v>
      </c>
      <c r="C371">
        <v>1143.0999999999999</v>
      </c>
      <c r="D371">
        <v>1145.4000000000001</v>
      </c>
      <c r="E371">
        <v>-1.6</v>
      </c>
    </row>
    <row r="372" spans="1:5" x14ac:dyDescent="0.3">
      <c r="A372" s="2">
        <v>44391</v>
      </c>
      <c r="B372">
        <v>1151.9000000000001</v>
      </c>
      <c r="C372">
        <v>1148.4000000000001</v>
      </c>
      <c r="D372">
        <v>1148.5</v>
      </c>
      <c r="E372">
        <v>3.1</v>
      </c>
    </row>
    <row r="373" spans="1:5" x14ac:dyDescent="0.3">
      <c r="A373" s="2">
        <v>44392</v>
      </c>
      <c r="B373">
        <v>1147.9000000000001</v>
      </c>
      <c r="C373">
        <v>1140</v>
      </c>
      <c r="D373">
        <v>1141.5</v>
      </c>
      <c r="E373">
        <v>-7</v>
      </c>
    </row>
    <row r="374" spans="1:5" x14ac:dyDescent="0.3">
      <c r="A374" s="2">
        <v>44393</v>
      </c>
      <c r="B374">
        <v>1143.9000000000001</v>
      </c>
      <c r="C374">
        <v>1138.5999999999999</v>
      </c>
      <c r="D374">
        <v>1139.5</v>
      </c>
      <c r="E374">
        <v>-2</v>
      </c>
    </row>
    <row r="375" spans="1:5" x14ac:dyDescent="0.3">
      <c r="A375" s="2">
        <v>44396</v>
      </c>
      <c r="B375">
        <v>1148</v>
      </c>
      <c r="C375">
        <v>1142.7</v>
      </c>
      <c r="D375">
        <v>1147.8</v>
      </c>
      <c r="E375">
        <v>8.3000000000000007</v>
      </c>
    </row>
    <row r="376" spans="1:5" x14ac:dyDescent="0.3">
      <c r="A376" s="2">
        <v>44397</v>
      </c>
      <c r="B376">
        <v>1152.7</v>
      </c>
      <c r="C376">
        <v>1148.8</v>
      </c>
      <c r="D376">
        <v>1150.4000000000001</v>
      </c>
      <c r="E376">
        <v>2.6</v>
      </c>
    </row>
    <row r="377" spans="1:5" x14ac:dyDescent="0.3">
      <c r="A377" s="2">
        <v>44398</v>
      </c>
      <c r="B377">
        <v>1154</v>
      </c>
      <c r="C377">
        <v>1147.5999999999999</v>
      </c>
      <c r="D377">
        <v>1154</v>
      </c>
      <c r="E377">
        <v>3.6</v>
      </c>
    </row>
    <row r="378" spans="1:5" x14ac:dyDescent="0.3">
      <c r="A378" s="2">
        <v>44399</v>
      </c>
      <c r="B378">
        <v>1152.5999999999999</v>
      </c>
      <c r="C378">
        <v>1149.0999999999999</v>
      </c>
      <c r="D378">
        <v>1149.9000000000001</v>
      </c>
      <c r="E378">
        <v>-4.0999999999999996</v>
      </c>
    </row>
    <row r="379" spans="1:5" x14ac:dyDescent="0.3">
      <c r="A379" s="2">
        <v>44400</v>
      </c>
      <c r="B379">
        <v>1152</v>
      </c>
      <c r="C379">
        <v>1147.5999999999999</v>
      </c>
      <c r="D379">
        <v>1150.8</v>
      </c>
      <c r="E379">
        <v>0.9</v>
      </c>
    </row>
    <row r="380" spans="1:5" x14ac:dyDescent="0.3">
      <c r="A380" s="2">
        <v>44403</v>
      </c>
      <c r="B380">
        <v>1155.3</v>
      </c>
      <c r="C380">
        <v>1151.2</v>
      </c>
      <c r="D380">
        <v>1155</v>
      </c>
      <c r="E380">
        <v>4.2</v>
      </c>
    </row>
    <row r="381" spans="1:5" x14ac:dyDescent="0.3">
      <c r="A381" s="2">
        <v>44404</v>
      </c>
      <c r="B381">
        <v>1154.5</v>
      </c>
      <c r="C381">
        <v>1149</v>
      </c>
      <c r="D381">
        <v>1150.0999999999999</v>
      </c>
      <c r="E381">
        <v>-4.9000000000000004</v>
      </c>
    </row>
    <row r="382" spans="1:5" x14ac:dyDescent="0.3">
      <c r="A382" s="2">
        <v>44405</v>
      </c>
      <c r="B382">
        <v>1157.3</v>
      </c>
      <c r="C382">
        <v>1153.5</v>
      </c>
      <c r="D382">
        <v>1154.5999999999999</v>
      </c>
      <c r="E382">
        <v>4.5</v>
      </c>
    </row>
    <row r="383" spans="1:5" x14ac:dyDescent="0.3">
      <c r="A383" s="2">
        <v>44406</v>
      </c>
      <c r="B383">
        <v>1151.5</v>
      </c>
      <c r="C383">
        <v>1144.3</v>
      </c>
      <c r="D383">
        <v>1146.5</v>
      </c>
      <c r="E383">
        <v>-8.1</v>
      </c>
    </row>
    <row r="384" spans="1:5" x14ac:dyDescent="0.3">
      <c r="A384" s="2">
        <v>44407</v>
      </c>
      <c r="B384">
        <v>1150.4000000000001</v>
      </c>
      <c r="C384">
        <v>1143.7</v>
      </c>
      <c r="D384">
        <v>1150.3</v>
      </c>
      <c r="E384">
        <v>3.8</v>
      </c>
    </row>
    <row r="385" spans="1:5" x14ac:dyDescent="0.3">
      <c r="A385" s="2">
        <v>44410</v>
      </c>
      <c r="B385">
        <v>1154</v>
      </c>
      <c r="C385">
        <v>1149.8</v>
      </c>
      <c r="D385">
        <v>1150.9000000000001</v>
      </c>
      <c r="E385">
        <v>0.6</v>
      </c>
    </row>
    <row r="386" spans="1:5" x14ac:dyDescent="0.3">
      <c r="A386" s="2">
        <v>44411</v>
      </c>
      <c r="B386">
        <v>1153.8</v>
      </c>
      <c r="C386">
        <v>1148</v>
      </c>
      <c r="D386">
        <v>1148.3</v>
      </c>
      <c r="E386">
        <v>-2.6</v>
      </c>
    </row>
    <row r="387" spans="1:5" x14ac:dyDescent="0.3">
      <c r="A387" s="2">
        <v>44412</v>
      </c>
      <c r="B387">
        <v>1149.5</v>
      </c>
      <c r="C387">
        <v>1142.8</v>
      </c>
      <c r="D387">
        <v>1143.5999999999999</v>
      </c>
      <c r="E387">
        <v>-4.7</v>
      </c>
    </row>
    <row r="388" spans="1:5" x14ac:dyDescent="0.3">
      <c r="A388" s="2">
        <v>44413</v>
      </c>
      <c r="B388">
        <v>1146.3</v>
      </c>
      <c r="C388">
        <v>1141.3</v>
      </c>
      <c r="D388">
        <v>1143.7</v>
      </c>
      <c r="E388">
        <v>0.1</v>
      </c>
    </row>
    <row r="389" spans="1:5" x14ac:dyDescent="0.3">
      <c r="A389" s="2">
        <v>44414</v>
      </c>
      <c r="B389">
        <v>1144.2</v>
      </c>
      <c r="C389">
        <v>1140.4000000000001</v>
      </c>
      <c r="D389">
        <v>1142.0999999999999</v>
      </c>
      <c r="E389">
        <v>-1.6</v>
      </c>
    </row>
    <row r="390" spans="1:5" x14ac:dyDescent="0.3">
      <c r="A390" s="2">
        <v>44417</v>
      </c>
      <c r="B390">
        <v>1147.5</v>
      </c>
      <c r="C390">
        <v>1142.5999999999999</v>
      </c>
      <c r="D390">
        <v>1144.3</v>
      </c>
      <c r="E390">
        <v>2.2000000000000002</v>
      </c>
    </row>
    <row r="391" spans="1:5" x14ac:dyDescent="0.3">
      <c r="A391" s="2">
        <v>44418</v>
      </c>
      <c r="B391">
        <v>1150.7</v>
      </c>
      <c r="C391">
        <v>1146.0999999999999</v>
      </c>
      <c r="D391">
        <v>1149.8</v>
      </c>
      <c r="E391">
        <v>5.5</v>
      </c>
    </row>
    <row r="392" spans="1:5" x14ac:dyDescent="0.3">
      <c r="A392" s="2">
        <v>44419</v>
      </c>
      <c r="B392">
        <v>1156.8</v>
      </c>
      <c r="C392">
        <v>1153.0999999999999</v>
      </c>
      <c r="D392">
        <v>1156.4000000000001</v>
      </c>
      <c r="E392">
        <v>6.6</v>
      </c>
    </row>
    <row r="393" spans="1:5" x14ac:dyDescent="0.3">
      <c r="A393" s="2">
        <v>44420</v>
      </c>
      <c r="B393">
        <v>1162</v>
      </c>
      <c r="C393">
        <v>1154</v>
      </c>
      <c r="D393">
        <v>1161.2</v>
      </c>
      <c r="E393">
        <v>4.8</v>
      </c>
    </row>
    <row r="394" spans="1:5" x14ac:dyDescent="0.3">
      <c r="A394" s="2">
        <v>44421</v>
      </c>
      <c r="B394">
        <v>1169.5</v>
      </c>
      <c r="C394">
        <v>1163</v>
      </c>
      <c r="D394">
        <v>1169</v>
      </c>
      <c r="E394">
        <v>7.8</v>
      </c>
    </row>
    <row r="395" spans="1:5" x14ac:dyDescent="0.3">
      <c r="A395" s="2">
        <v>44425</v>
      </c>
      <c r="B395">
        <v>1179</v>
      </c>
      <c r="C395">
        <v>1166</v>
      </c>
      <c r="D395">
        <v>1176.3</v>
      </c>
      <c r="E395">
        <v>7.3</v>
      </c>
    </row>
    <row r="396" spans="1:5" x14ac:dyDescent="0.3">
      <c r="A396" s="2">
        <v>44426</v>
      </c>
      <c r="B396">
        <v>1179.7</v>
      </c>
      <c r="C396">
        <v>1167.8</v>
      </c>
      <c r="D396">
        <v>1168</v>
      </c>
      <c r="E396">
        <v>-8.3000000000000007</v>
      </c>
    </row>
    <row r="397" spans="1:5" x14ac:dyDescent="0.3">
      <c r="A397" s="2">
        <v>44427</v>
      </c>
      <c r="B397">
        <v>1177.2</v>
      </c>
      <c r="C397">
        <v>1171.4000000000001</v>
      </c>
      <c r="D397">
        <v>1176.2</v>
      </c>
      <c r="E397">
        <v>8.1999999999999993</v>
      </c>
    </row>
    <row r="398" spans="1:5" x14ac:dyDescent="0.3">
      <c r="A398" s="2">
        <v>44428</v>
      </c>
      <c r="B398">
        <v>1181.0999999999999</v>
      </c>
      <c r="C398">
        <v>1171.5</v>
      </c>
      <c r="D398">
        <v>1179.5999999999999</v>
      </c>
      <c r="E398">
        <v>3.4</v>
      </c>
    </row>
    <row r="399" spans="1:5" x14ac:dyDescent="0.3">
      <c r="A399" s="2">
        <v>44431</v>
      </c>
      <c r="B399">
        <v>1177.0999999999999</v>
      </c>
      <c r="C399">
        <v>1172</v>
      </c>
      <c r="D399">
        <v>1173.7</v>
      </c>
      <c r="E399">
        <v>-5.9</v>
      </c>
    </row>
    <row r="400" spans="1:5" x14ac:dyDescent="0.3">
      <c r="A400" s="2">
        <v>44432</v>
      </c>
      <c r="B400">
        <v>1171.3</v>
      </c>
      <c r="C400">
        <v>1165.3</v>
      </c>
      <c r="D400">
        <v>1165.5999999999999</v>
      </c>
      <c r="E400">
        <v>-8.1</v>
      </c>
    </row>
    <row r="401" spans="1:5" x14ac:dyDescent="0.3">
      <c r="A401" s="2">
        <v>44433</v>
      </c>
      <c r="B401">
        <v>1168.5999999999999</v>
      </c>
      <c r="C401">
        <v>1163.2</v>
      </c>
      <c r="D401">
        <v>1168.0999999999999</v>
      </c>
      <c r="E401">
        <v>2.5</v>
      </c>
    </row>
    <row r="402" spans="1:5" x14ac:dyDescent="0.3">
      <c r="A402" s="2">
        <v>44434</v>
      </c>
      <c r="B402">
        <v>1171.5999999999999</v>
      </c>
      <c r="C402">
        <v>1163.5</v>
      </c>
      <c r="D402">
        <v>1170.5</v>
      </c>
      <c r="E402">
        <v>2.4</v>
      </c>
    </row>
    <row r="403" spans="1:5" x14ac:dyDescent="0.3">
      <c r="A403" s="2">
        <v>44435</v>
      </c>
      <c r="B403">
        <v>1174.2</v>
      </c>
      <c r="C403">
        <v>1168.0999999999999</v>
      </c>
      <c r="D403">
        <v>1169.2</v>
      </c>
      <c r="E403">
        <v>-1.3</v>
      </c>
    </row>
    <row r="404" spans="1:5" x14ac:dyDescent="0.3">
      <c r="A404" s="2">
        <v>44438</v>
      </c>
      <c r="B404">
        <v>1166.9000000000001</v>
      </c>
      <c r="C404">
        <v>1162.5</v>
      </c>
      <c r="D404">
        <v>1167</v>
      </c>
      <c r="E404">
        <v>-2.2000000000000002</v>
      </c>
    </row>
    <row r="405" spans="1:5" x14ac:dyDescent="0.3">
      <c r="A405" s="2">
        <v>44439</v>
      </c>
      <c r="B405">
        <v>1167.5</v>
      </c>
      <c r="C405">
        <v>1158.3</v>
      </c>
      <c r="D405">
        <v>1159.5</v>
      </c>
      <c r="E405">
        <v>-7.5</v>
      </c>
    </row>
    <row r="406" spans="1:5" x14ac:dyDescent="0.3">
      <c r="A406" s="2">
        <v>44440</v>
      </c>
      <c r="B406">
        <v>1160.4000000000001</v>
      </c>
      <c r="C406">
        <v>1155.2</v>
      </c>
      <c r="D406">
        <v>1157.2</v>
      </c>
      <c r="E406">
        <v>-2.2999999999999998</v>
      </c>
    </row>
    <row r="407" spans="1:5" x14ac:dyDescent="0.3">
      <c r="A407" s="2">
        <v>44441</v>
      </c>
      <c r="B407">
        <v>1162.3</v>
      </c>
      <c r="C407">
        <v>1155.5</v>
      </c>
      <c r="D407">
        <v>1161.5</v>
      </c>
      <c r="E407">
        <v>4.3</v>
      </c>
    </row>
    <row r="408" spans="1:5" x14ac:dyDescent="0.3">
      <c r="A408" s="2">
        <v>44442</v>
      </c>
      <c r="B408">
        <v>1158.5999999999999</v>
      </c>
      <c r="C408">
        <v>1154.5999999999999</v>
      </c>
      <c r="D408">
        <v>1157</v>
      </c>
      <c r="E408">
        <v>-4.5</v>
      </c>
    </row>
    <row r="409" spans="1:5" x14ac:dyDescent="0.3">
      <c r="A409" s="2">
        <v>44446</v>
      </c>
      <c r="B409">
        <v>1159.5</v>
      </c>
      <c r="C409">
        <v>1156.0999999999999</v>
      </c>
      <c r="D409">
        <v>1157.8</v>
      </c>
      <c r="E409">
        <v>1.3</v>
      </c>
    </row>
    <row r="410" spans="1:5" x14ac:dyDescent="0.3">
      <c r="A410" s="2">
        <v>44447</v>
      </c>
      <c r="B410">
        <v>1166.9000000000001</v>
      </c>
      <c r="C410">
        <v>1162.2</v>
      </c>
      <c r="D410">
        <v>1166.7</v>
      </c>
      <c r="E410">
        <v>8.9</v>
      </c>
    </row>
    <row r="411" spans="1:5" x14ac:dyDescent="0.3">
      <c r="A411" s="2">
        <v>44448</v>
      </c>
      <c r="B411">
        <v>1171.4000000000001</v>
      </c>
      <c r="C411">
        <v>1167.5</v>
      </c>
      <c r="D411">
        <v>1169.2</v>
      </c>
      <c r="E411">
        <v>2.5</v>
      </c>
    </row>
    <row r="412" spans="1:5" x14ac:dyDescent="0.3">
      <c r="A412" s="2">
        <v>44449</v>
      </c>
      <c r="B412">
        <v>1173.9000000000001</v>
      </c>
      <c r="C412">
        <v>1167.0999999999999</v>
      </c>
      <c r="D412">
        <v>1169.0999999999999</v>
      </c>
      <c r="E412">
        <v>-0.1</v>
      </c>
    </row>
    <row r="413" spans="1:5" x14ac:dyDescent="0.3">
      <c r="A413" s="2">
        <v>44452</v>
      </c>
      <c r="B413">
        <v>1177</v>
      </c>
      <c r="C413">
        <v>1170.5999999999999</v>
      </c>
      <c r="D413">
        <v>1176</v>
      </c>
      <c r="E413">
        <v>6.9</v>
      </c>
    </row>
    <row r="414" spans="1:5" x14ac:dyDescent="0.3">
      <c r="A414" s="2">
        <v>44453</v>
      </c>
      <c r="B414">
        <v>1175</v>
      </c>
      <c r="C414">
        <v>1170.0999999999999</v>
      </c>
      <c r="D414">
        <v>1170.8</v>
      </c>
      <c r="E414">
        <v>-5.2</v>
      </c>
    </row>
    <row r="415" spans="1:5" x14ac:dyDescent="0.3">
      <c r="A415" s="2">
        <v>44454</v>
      </c>
      <c r="B415">
        <v>1173.8</v>
      </c>
      <c r="C415">
        <v>1169.0999999999999</v>
      </c>
      <c r="D415">
        <v>1170.5</v>
      </c>
      <c r="E415">
        <v>-0.3</v>
      </c>
    </row>
    <row r="416" spans="1:5" x14ac:dyDescent="0.3">
      <c r="A416" s="2">
        <v>44455</v>
      </c>
      <c r="B416">
        <v>1171.9000000000001</v>
      </c>
      <c r="C416">
        <v>1166</v>
      </c>
      <c r="D416">
        <v>1171.8</v>
      </c>
      <c r="E416">
        <v>1.3</v>
      </c>
    </row>
    <row r="417" spans="1:5" x14ac:dyDescent="0.3">
      <c r="A417" s="2">
        <v>44456</v>
      </c>
      <c r="B417">
        <v>1180.0999999999999</v>
      </c>
      <c r="C417">
        <v>1174.3</v>
      </c>
      <c r="D417">
        <v>1175</v>
      </c>
      <c r="E417">
        <v>3.2</v>
      </c>
    </row>
    <row r="418" spans="1:5" x14ac:dyDescent="0.3">
      <c r="A418" s="2">
        <v>44462</v>
      </c>
      <c r="B418">
        <v>1186.4000000000001</v>
      </c>
      <c r="C418">
        <v>1175.5999999999999</v>
      </c>
      <c r="D418">
        <v>1175.5</v>
      </c>
      <c r="E418">
        <v>0.5</v>
      </c>
    </row>
    <row r="419" spans="1:5" x14ac:dyDescent="0.3">
      <c r="A419" s="2">
        <v>44463</v>
      </c>
      <c r="B419">
        <v>1177.7</v>
      </c>
      <c r="C419">
        <v>1171.9000000000001</v>
      </c>
      <c r="D419">
        <v>1176.5</v>
      </c>
      <c r="E419">
        <v>1</v>
      </c>
    </row>
    <row r="420" spans="1:5" x14ac:dyDescent="0.3">
      <c r="A420" s="2">
        <v>44466</v>
      </c>
      <c r="B420">
        <v>1179.5</v>
      </c>
      <c r="C420">
        <v>1173.8</v>
      </c>
      <c r="D420">
        <v>1176.8</v>
      </c>
      <c r="E420">
        <v>0.3</v>
      </c>
    </row>
    <row r="421" spans="1:5" x14ac:dyDescent="0.3">
      <c r="A421" s="2">
        <v>44467</v>
      </c>
      <c r="B421">
        <v>1184.8</v>
      </c>
      <c r="C421">
        <v>1179.3</v>
      </c>
      <c r="D421">
        <v>1184.4000000000001</v>
      </c>
      <c r="E421">
        <v>7.6</v>
      </c>
    </row>
    <row r="422" spans="1:5" x14ac:dyDescent="0.3">
      <c r="A422" s="2">
        <v>44468</v>
      </c>
      <c r="B422">
        <v>1188.5</v>
      </c>
      <c r="C422">
        <v>1181.0999999999999</v>
      </c>
      <c r="D422">
        <v>1181.8</v>
      </c>
      <c r="E422">
        <v>-2.6</v>
      </c>
    </row>
    <row r="423" spans="1:5" x14ac:dyDescent="0.3">
      <c r="A423" s="2">
        <v>44469</v>
      </c>
      <c r="B423">
        <v>1188.7</v>
      </c>
      <c r="C423">
        <v>1183.5</v>
      </c>
      <c r="D423">
        <v>1184</v>
      </c>
      <c r="E423">
        <v>2.2000000000000002</v>
      </c>
    </row>
    <row r="424" spans="1:5" x14ac:dyDescent="0.3">
      <c r="A424" s="2">
        <v>44470</v>
      </c>
      <c r="B424">
        <v>1188.7</v>
      </c>
      <c r="C424">
        <v>1183.5</v>
      </c>
      <c r="D424">
        <v>1188.7</v>
      </c>
      <c r="E424">
        <v>4.7</v>
      </c>
    </row>
    <row r="425" spans="1:5" x14ac:dyDescent="0.3">
      <c r="A425" s="2">
        <v>44474</v>
      </c>
      <c r="B425">
        <v>1188.9000000000001</v>
      </c>
      <c r="C425">
        <v>1183.8</v>
      </c>
      <c r="D425">
        <v>1188.7</v>
      </c>
      <c r="E425">
        <v>0</v>
      </c>
    </row>
    <row r="426" spans="1:5" x14ac:dyDescent="0.3">
      <c r="A426" s="2">
        <v>44475</v>
      </c>
      <c r="B426">
        <v>1192.9000000000001</v>
      </c>
      <c r="C426">
        <v>1186.4000000000001</v>
      </c>
      <c r="D426">
        <v>1192.3</v>
      </c>
      <c r="E426">
        <v>3.6</v>
      </c>
    </row>
    <row r="427" spans="1:5" x14ac:dyDescent="0.3">
      <c r="A427" s="2">
        <v>44476</v>
      </c>
      <c r="B427">
        <v>1192.0999999999999</v>
      </c>
      <c r="C427">
        <v>1188.5</v>
      </c>
      <c r="D427">
        <v>1190.4000000000001</v>
      </c>
      <c r="E427">
        <v>-1.9</v>
      </c>
    </row>
    <row r="428" spans="1:5" x14ac:dyDescent="0.3">
      <c r="A428" s="2">
        <v>44477</v>
      </c>
      <c r="B428">
        <v>1195</v>
      </c>
      <c r="C428">
        <v>1190</v>
      </c>
      <c r="D428">
        <v>1194.5999999999999</v>
      </c>
      <c r="E428">
        <v>4.2</v>
      </c>
    </row>
    <row r="429" spans="1:5" x14ac:dyDescent="0.3">
      <c r="A429" s="2">
        <v>44481</v>
      </c>
      <c r="B429">
        <v>1200.4000000000001</v>
      </c>
      <c r="C429">
        <v>1196</v>
      </c>
      <c r="D429">
        <v>1198.8</v>
      </c>
      <c r="E429">
        <v>4.2</v>
      </c>
    </row>
    <row r="430" spans="1:5" x14ac:dyDescent="0.3">
      <c r="A430" s="2">
        <v>44482</v>
      </c>
      <c r="B430">
        <v>1199</v>
      </c>
      <c r="C430">
        <v>1193.0999999999999</v>
      </c>
      <c r="D430">
        <v>1193.8</v>
      </c>
      <c r="E430">
        <v>-5</v>
      </c>
    </row>
    <row r="431" spans="1:5" x14ac:dyDescent="0.3">
      <c r="A431" s="2">
        <v>44483</v>
      </c>
      <c r="B431">
        <v>1190.8</v>
      </c>
      <c r="C431">
        <v>1185.4000000000001</v>
      </c>
      <c r="D431">
        <v>1186.8</v>
      </c>
      <c r="E431">
        <v>-7</v>
      </c>
    </row>
    <row r="432" spans="1:5" x14ac:dyDescent="0.3">
      <c r="A432" s="2">
        <v>44484</v>
      </c>
      <c r="B432">
        <v>1185</v>
      </c>
      <c r="C432">
        <v>1181.5</v>
      </c>
      <c r="D432">
        <v>1182.4000000000001</v>
      </c>
      <c r="E432">
        <v>-4.4000000000000004</v>
      </c>
    </row>
    <row r="433" spans="1:5" x14ac:dyDescent="0.3">
      <c r="A433" s="2">
        <v>44487</v>
      </c>
      <c r="B433">
        <v>1188</v>
      </c>
      <c r="C433">
        <v>1182.8</v>
      </c>
      <c r="D433">
        <v>1187.5999999999999</v>
      </c>
      <c r="E433">
        <v>5.2</v>
      </c>
    </row>
    <row r="434" spans="1:5" x14ac:dyDescent="0.3">
      <c r="A434" s="2">
        <v>44488</v>
      </c>
      <c r="B434">
        <v>1187.0999999999999</v>
      </c>
      <c r="C434">
        <v>1178.5</v>
      </c>
      <c r="D434">
        <v>1178.7</v>
      </c>
      <c r="E434">
        <v>-8.9</v>
      </c>
    </row>
    <row r="435" spans="1:5" x14ac:dyDescent="0.3">
      <c r="A435" s="2">
        <v>44489</v>
      </c>
      <c r="B435">
        <v>1179.2</v>
      </c>
      <c r="C435">
        <v>1172.3</v>
      </c>
      <c r="D435">
        <v>1174.2</v>
      </c>
      <c r="E435">
        <v>-4.5</v>
      </c>
    </row>
    <row r="436" spans="1:5" x14ac:dyDescent="0.3">
      <c r="A436" s="2">
        <v>44490</v>
      </c>
      <c r="B436">
        <v>1178.4000000000001</v>
      </c>
      <c r="C436">
        <v>1173.2</v>
      </c>
      <c r="D436">
        <v>1177.2</v>
      </c>
      <c r="E436">
        <v>3</v>
      </c>
    </row>
    <row r="437" spans="1:5" x14ac:dyDescent="0.3">
      <c r="A437" s="2">
        <v>44491</v>
      </c>
      <c r="B437">
        <v>1180.5</v>
      </c>
      <c r="C437">
        <v>1176.8</v>
      </c>
      <c r="D437">
        <v>1177.0999999999999</v>
      </c>
      <c r="E437">
        <v>-0.1</v>
      </c>
    </row>
    <row r="438" spans="1:5" x14ac:dyDescent="0.3">
      <c r="A438" s="2">
        <v>44494</v>
      </c>
      <c r="B438">
        <v>1178.5</v>
      </c>
      <c r="C438">
        <v>1167.4000000000001</v>
      </c>
      <c r="D438">
        <v>1168.4000000000001</v>
      </c>
      <c r="E438">
        <v>-8.6999999999999993</v>
      </c>
    </row>
    <row r="439" spans="1:5" x14ac:dyDescent="0.3">
      <c r="A439" s="2">
        <v>44495</v>
      </c>
      <c r="B439">
        <v>1170.4000000000001</v>
      </c>
      <c r="C439">
        <v>1164</v>
      </c>
      <c r="D439">
        <v>1167.5999999999999</v>
      </c>
      <c r="E439">
        <v>-0.8</v>
      </c>
    </row>
    <row r="440" spans="1:5" x14ac:dyDescent="0.3">
      <c r="A440" s="2">
        <v>44496</v>
      </c>
      <c r="B440">
        <v>1171</v>
      </c>
      <c r="C440">
        <v>1165.5</v>
      </c>
      <c r="D440">
        <v>1170</v>
      </c>
      <c r="E440">
        <v>2.4</v>
      </c>
    </row>
    <row r="441" spans="1:5" x14ac:dyDescent="0.3">
      <c r="A441" s="2">
        <v>44497</v>
      </c>
      <c r="B441">
        <v>1174</v>
      </c>
      <c r="C441">
        <v>1169.5</v>
      </c>
      <c r="D441">
        <v>1169.7</v>
      </c>
      <c r="E441">
        <v>-0.3</v>
      </c>
    </row>
    <row r="442" spans="1:5" x14ac:dyDescent="0.3">
      <c r="A442" s="2">
        <v>44498</v>
      </c>
      <c r="B442">
        <v>1171.0999999999999</v>
      </c>
      <c r="C442">
        <v>1167.5</v>
      </c>
      <c r="D442">
        <v>1168.5999999999999</v>
      </c>
      <c r="E442">
        <v>-1.1000000000000001</v>
      </c>
    </row>
    <row r="443" spans="1:5" x14ac:dyDescent="0.3">
      <c r="A443" s="2">
        <v>44501</v>
      </c>
      <c r="B443">
        <v>1178.9000000000001</v>
      </c>
      <c r="C443">
        <v>1173</v>
      </c>
      <c r="D443">
        <v>1176.5</v>
      </c>
      <c r="E443">
        <v>7.9</v>
      </c>
    </row>
    <row r="444" spans="1:5" x14ac:dyDescent="0.3">
      <c r="A444" s="2">
        <v>44502</v>
      </c>
      <c r="B444">
        <v>1178</v>
      </c>
      <c r="C444">
        <v>1174.3</v>
      </c>
      <c r="D444">
        <v>1174.4000000000001</v>
      </c>
      <c r="E444">
        <v>-2.1</v>
      </c>
    </row>
    <row r="445" spans="1:5" x14ac:dyDescent="0.3">
      <c r="A445" s="2">
        <v>44503</v>
      </c>
      <c r="B445">
        <v>1182.3</v>
      </c>
      <c r="C445">
        <v>1177.5</v>
      </c>
      <c r="D445">
        <v>1181.5999999999999</v>
      </c>
      <c r="E445">
        <v>7.2</v>
      </c>
    </row>
    <row r="446" spans="1:5" x14ac:dyDescent="0.3">
      <c r="A446" s="2">
        <v>44504</v>
      </c>
      <c r="B446">
        <v>1182.5999999999999</v>
      </c>
      <c r="C446">
        <v>1177</v>
      </c>
      <c r="D446">
        <v>1182.5999999999999</v>
      </c>
      <c r="E446">
        <v>1</v>
      </c>
    </row>
    <row r="447" spans="1:5" x14ac:dyDescent="0.3">
      <c r="A447" s="2">
        <v>44505</v>
      </c>
      <c r="B447">
        <v>1186.7</v>
      </c>
      <c r="C447">
        <v>1183.5</v>
      </c>
      <c r="D447">
        <v>1185.2</v>
      </c>
      <c r="E447">
        <v>2.6</v>
      </c>
    </row>
    <row r="448" spans="1:5" x14ac:dyDescent="0.3">
      <c r="A448" s="2">
        <v>44508</v>
      </c>
      <c r="B448">
        <v>1186.0999999999999</v>
      </c>
      <c r="C448">
        <v>1181</v>
      </c>
      <c r="D448">
        <v>1183.0999999999999</v>
      </c>
      <c r="E448">
        <v>-2.1</v>
      </c>
    </row>
    <row r="449" spans="1:5" x14ac:dyDescent="0.3">
      <c r="A449" s="2">
        <v>44509</v>
      </c>
      <c r="B449">
        <v>1182.3</v>
      </c>
      <c r="C449">
        <v>1176.9000000000001</v>
      </c>
      <c r="D449">
        <v>1177.2</v>
      </c>
      <c r="E449">
        <v>-5.9</v>
      </c>
    </row>
    <row r="450" spans="1:5" x14ac:dyDescent="0.3">
      <c r="A450" s="2">
        <v>44510</v>
      </c>
      <c r="B450">
        <v>1183.3</v>
      </c>
      <c r="C450">
        <v>1178.0999999999999</v>
      </c>
      <c r="D450">
        <v>1180.9000000000001</v>
      </c>
      <c r="E450">
        <v>3.7</v>
      </c>
    </row>
    <row r="451" spans="1:5" x14ac:dyDescent="0.3">
      <c r="A451" s="2">
        <v>44511</v>
      </c>
      <c r="B451">
        <v>1187</v>
      </c>
      <c r="C451">
        <v>1180.5999999999999</v>
      </c>
      <c r="D451">
        <v>1180.8</v>
      </c>
      <c r="E451">
        <v>-0.1</v>
      </c>
    </row>
    <row r="452" spans="1:5" x14ac:dyDescent="0.3">
      <c r="A452" s="2">
        <v>44512</v>
      </c>
      <c r="B452">
        <v>1182.4000000000001</v>
      </c>
      <c r="C452">
        <v>1176.5999999999999</v>
      </c>
      <c r="D452">
        <v>1179.5999999999999</v>
      </c>
      <c r="E452">
        <v>-1.2</v>
      </c>
    </row>
    <row r="453" spans="1:5" x14ac:dyDescent="0.3">
      <c r="A453" s="2">
        <v>44515</v>
      </c>
      <c r="B453">
        <v>1182.5</v>
      </c>
      <c r="C453">
        <v>1177.7</v>
      </c>
      <c r="D453">
        <v>1178.4000000000001</v>
      </c>
      <c r="E453">
        <v>-1.2</v>
      </c>
    </row>
    <row r="454" spans="1:5" x14ac:dyDescent="0.3">
      <c r="A454" s="2">
        <v>44516</v>
      </c>
      <c r="B454">
        <v>1183.2</v>
      </c>
      <c r="C454">
        <v>1175.5</v>
      </c>
      <c r="D454">
        <v>1179.9000000000001</v>
      </c>
      <c r="E454">
        <v>1.5</v>
      </c>
    </row>
    <row r="455" spans="1:5" x14ac:dyDescent="0.3">
      <c r="A455" s="2">
        <v>44517</v>
      </c>
      <c r="B455">
        <v>1186.5999999999999</v>
      </c>
      <c r="C455">
        <v>1181.7</v>
      </c>
      <c r="D455">
        <v>1182.5</v>
      </c>
      <c r="E455">
        <v>2.6</v>
      </c>
    </row>
    <row r="456" spans="1:5" x14ac:dyDescent="0.3">
      <c r="A456" s="2">
        <v>44518</v>
      </c>
      <c r="B456">
        <v>1183</v>
      </c>
      <c r="C456">
        <v>1178.4000000000001</v>
      </c>
      <c r="D456">
        <v>1180.4000000000001</v>
      </c>
      <c r="E456">
        <v>-2.1</v>
      </c>
    </row>
    <row r="457" spans="1:5" x14ac:dyDescent="0.3">
      <c r="A457" s="2">
        <v>44519</v>
      </c>
      <c r="B457">
        <v>1185.9000000000001</v>
      </c>
      <c r="C457">
        <v>1181.2</v>
      </c>
      <c r="D457">
        <v>1185.3</v>
      </c>
      <c r="E457">
        <v>4.9000000000000004</v>
      </c>
    </row>
    <row r="458" spans="1:5" x14ac:dyDescent="0.3">
      <c r="A458" s="2">
        <v>44522</v>
      </c>
      <c r="B458">
        <v>1191.0999999999999</v>
      </c>
      <c r="C458">
        <v>1185.0999999999999</v>
      </c>
      <c r="D458">
        <v>1185.0999999999999</v>
      </c>
      <c r="E458">
        <v>-0.2</v>
      </c>
    </row>
    <row r="459" spans="1:5" x14ac:dyDescent="0.3">
      <c r="A459" s="2">
        <v>44523</v>
      </c>
      <c r="B459">
        <v>1190.5</v>
      </c>
      <c r="C459">
        <v>1187.4000000000001</v>
      </c>
      <c r="D459">
        <v>1189.7</v>
      </c>
      <c r="E459">
        <v>4.5999999999999996</v>
      </c>
    </row>
    <row r="460" spans="1:5" x14ac:dyDescent="0.3">
      <c r="A460" s="2">
        <v>44524</v>
      </c>
      <c r="B460">
        <v>1190</v>
      </c>
      <c r="C460">
        <v>1185.8</v>
      </c>
      <c r="D460">
        <v>1186.5</v>
      </c>
      <c r="E460">
        <v>-3.2</v>
      </c>
    </row>
    <row r="461" spans="1:5" x14ac:dyDescent="0.3">
      <c r="A461" s="2">
        <v>44526</v>
      </c>
      <c r="B461">
        <v>1194</v>
      </c>
      <c r="C461">
        <v>1190.4000000000001</v>
      </c>
      <c r="D461">
        <v>1193.3</v>
      </c>
      <c r="E461">
        <v>3.1</v>
      </c>
    </row>
    <row r="462" spans="1:5" x14ac:dyDescent="0.3">
      <c r="A462" s="2">
        <v>44529</v>
      </c>
      <c r="B462">
        <v>1196.0999999999999</v>
      </c>
      <c r="C462">
        <v>1191.7</v>
      </c>
      <c r="D462">
        <v>1193</v>
      </c>
      <c r="E462">
        <v>-0.3</v>
      </c>
    </row>
    <row r="463" spans="1:5" x14ac:dyDescent="0.3">
      <c r="A463" s="2">
        <v>44530</v>
      </c>
      <c r="B463">
        <v>1191.7</v>
      </c>
      <c r="C463">
        <v>1186</v>
      </c>
      <c r="D463">
        <v>1187.9000000000001</v>
      </c>
      <c r="E463">
        <v>-5.0999999999999996</v>
      </c>
    </row>
    <row r="464" spans="1:5" x14ac:dyDescent="0.3">
      <c r="A464" s="2">
        <v>44531</v>
      </c>
      <c r="B464">
        <v>1185</v>
      </c>
      <c r="C464">
        <v>1177.3</v>
      </c>
      <c r="D464">
        <v>1179.2</v>
      </c>
      <c r="E464">
        <v>-8.6999999999999993</v>
      </c>
    </row>
    <row r="465" spans="1:5" x14ac:dyDescent="0.3">
      <c r="A465" s="2">
        <v>44532</v>
      </c>
      <c r="B465">
        <v>1179.8</v>
      </c>
      <c r="C465">
        <v>1175.0999999999999</v>
      </c>
      <c r="D465">
        <v>1175.9000000000001</v>
      </c>
      <c r="E465">
        <v>-3.3</v>
      </c>
    </row>
    <row r="466" spans="1:5" x14ac:dyDescent="0.3">
      <c r="A466" s="2">
        <v>44533</v>
      </c>
      <c r="B466">
        <v>1180.5</v>
      </c>
      <c r="C466">
        <v>1176.3</v>
      </c>
      <c r="D466">
        <v>1180.0999999999999</v>
      </c>
      <c r="E466">
        <v>4.2</v>
      </c>
    </row>
    <row r="467" spans="1:5" x14ac:dyDescent="0.3">
      <c r="A467" s="2">
        <v>44536</v>
      </c>
      <c r="B467">
        <v>1186.0999999999999</v>
      </c>
      <c r="C467">
        <v>1181.0999999999999</v>
      </c>
      <c r="D467">
        <v>1183</v>
      </c>
      <c r="E467">
        <v>2.9</v>
      </c>
    </row>
    <row r="468" spans="1:5" x14ac:dyDescent="0.3">
      <c r="A468" s="2">
        <v>44537</v>
      </c>
      <c r="B468">
        <v>1184</v>
      </c>
      <c r="C468">
        <v>1179.2</v>
      </c>
      <c r="D468">
        <v>1179.5</v>
      </c>
      <c r="E468">
        <v>-3.5</v>
      </c>
    </row>
    <row r="469" spans="1:5" x14ac:dyDescent="0.3">
      <c r="A469" s="2">
        <v>44538</v>
      </c>
      <c r="B469">
        <v>1178.4000000000001</v>
      </c>
      <c r="C469">
        <v>1175.2</v>
      </c>
      <c r="D469">
        <v>1175.9000000000001</v>
      </c>
      <c r="E469">
        <v>-3.6</v>
      </c>
    </row>
    <row r="470" spans="1:5" x14ac:dyDescent="0.3">
      <c r="A470" s="2">
        <v>44539</v>
      </c>
      <c r="B470">
        <v>1175</v>
      </c>
      <c r="C470">
        <v>1172.8</v>
      </c>
      <c r="D470">
        <v>1174.5</v>
      </c>
      <c r="E470">
        <v>-1.4</v>
      </c>
    </row>
    <row r="471" spans="1:5" x14ac:dyDescent="0.3">
      <c r="A471" s="2">
        <v>44540</v>
      </c>
      <c r="B471">
        <v>1181.5</v>
      </c>
      <c r="C471">
        <v>1176.5</v>
      </c>
      <c r="D471">
        <v>1181.3</v>
      </c>
      <c r="E471">
        <v>6.8</v>
      </c>
    </row>
    <row r="472" spans="1:5" x14ac:dyDescent="0.3">
      <c r="A472" s="2">
        <v>44543</v>
      </c>
      <c r="B472">
        <v>1181.4000000000001</v>
      </c>
      <c r="C472">
        <v>1177</v>
      </c>
      <c r="D472">
        <v>1180.8</v>
      </c>
      <c r="E472">
        <v>-0.5</v>
      </c>
    </row>
    <row r="473" spans="1:5" x14ac:dyDescent="0.3">
      <c r="A473" s="2">
        <v>44544</v>
      </c>
      <c r="B473">
        <v>1185.5</v>
      </c>
      <c r="C473">
        <v>1181.5999999999999</v>
      </c>
      <c r="D473">
        <v>1182.5999999999999</v>
      </c>
      <c r="E473">
        <v>1.8</v>
      </c>
    </row>
    <row r="474" spans="1:5" x14ac:dyDescent="0.3">
      <c r="A474" s="2">
        <v>44545</v>
      </c>
      <c r="B474">
        <v>1187.0999999999999</v>
      </c>
      <c r="C474">
        <v>1184.7</v>
      </c>
      <c r="D474">
        <v>1185.2</v>
      </c>
      <c r="E474">
        <v>2.6</v>
      </c>
    </row>
    <row r="475" spans="1:5" x14ac:dyDescent="0.3">
      <c r="A475" s="2">
        <v>44546</v>
      </c>
      <c r="B475">
        <v>1184.5999999999999</v>
      </c>
      <c r="C475">
        <v>1181.9000000000001</v>
      </c>
      <c r="D475">
        <v>1183.9000000000001</v>
      </c>
      <c r="E475">
        <v>-1.3</v>
      </c>
    </row>
    <row r="476" spans="1:5" x14ac:dyDescent="0.3">
      <c r="A476" s="2">
        <v>44547</v>
      </c>
      <c r="B476">
        <v>1187</v>
      </c>
      <c r="C476">
        <v>1180.0999999999999</v>
      </c>
      <c r="D476">
        <v>1180.9000000000001</v>
      </c>
      <c r="E476">
        <v>-3</v>
      </c>
    </row>
    <row r="477" spans="1:5" x14ac:dyDescent="0.3">
      <c r="A477" s="2">
        <v>44550</v>
      </c>
      <c r="B477">
        <v>1192.0999999999999</v>
      </c>
      <c r="C477">
        <v>1186.8</v>
      </c>
      <c r="D477">
        <v>1190.8</v>
      </c>
      <c r="E477">
        <v>9.9</v>
      </c>
    </row>
    <row r="478" spans="1:5" x14ac:dyDescent="0.3">
      <c r="A478" s="2">
        <v>44551</v>
      </c>
      <c r="B478">
        <v>1192.9000000000001</v>
      </c>
      <c r="C478">
        <v>1188.9000000000001</v>
      </c>
      <c r="D478">
        <v>1192.9000000000001</v>
      </c>
      <c r="E478">
        <v>2.1</v>
      </c>
    </row>
    <row r="479" spans="1:5" x14ac:dyDescent="0.3">
      <c r="A479" s="2">
        <v>44552</v>
      </c>
      <c r="B479">
        <v>1192.8</v>
      </c>
      <c r="C479">
        <v>1189.5999999999999</v>
      </c>
      <c r="D479">
        <v>1192</v>
      </c>
      <c r="E479">
        <v>-0.9</v>
      </c>
    </row>
    <row r="480" spans="1:5" x14ac:dyDescent="0.3">
      <c r="A480" s="2">
        <v>44553</v>
      </c>
      <c r="B480">
        <v>1190.5</v>
      </c>
      <c r="C480">
        <v>1185.9000000000001</v>
      </c>
      <c r="D480">
        <v>1187.9000000000001</v>
      </c>
      <c r="E480">
        <v>-4.0999999999999996</v>
      </c>
    </row>
    <row r="481" spans="1:5" x14ac:dyDescent="0.3">
      <c r="A481" s="2">
        <v>44557</v>
      </c>
      <c r="B481">
        <v>1187.4000000000001</v>
      </c>
      <c r="C481">
        <v>1185.2</v>
      </c>
      <c r="D481">
        <v>1186.8</v>
      </c>
      <c r="E481">
        <v>0.2</v>
      </c>
    </row>
    <row r="482" spans="1:5" x14ac:dyDescent="0.3">
      <c r="A482" s="2">
        <v>44558</v>
      </c>
      <c r="B482">
        <v>1188.7</v>
      </c>
      <c r="C482">
        <v>1185.4000000000001</v>
      </c>
      <c r="D482">
        <v>1188</v>
      </c>
      <c r="E482">
        <v>1.2</v>
      </c>
    </row>
    <row r="483" spans="1:5" x14ac:dyDescent="0.3">
      <c r="A483" s="2">
        <v>44559</v>
      </c>
      <c r="B483">
        <v>1187.5999999999999</v>
      </c>
      <c r="C483">
        <v>1185.5999999999999</v>
      </c>
      <c r="D483">
        <v>1186.5</v>
      </c>
      <c r="E483">
        <v>-1.5</v>
      </c>
    </row>
    <row r="484" spans="1:5" x14ac:dyDescent="0.3">
      <c r="A484" s="2">
        <v>44560</v>
      </c>
      <c r="B484">
        <v>1189.3</v>
      </c>
      <c r="C484">
        <v>1182.7</v>
      </c>
      <c r="D484">
        <v>1188.8</v>
      </c>
      <c r="E484">
        <v>2.2999999999999998</v>
      </c>
    </row>
    <row r="485" spans="1:5" x14ac:dyDescent="0.3">
      <c r="A485" s="2">
        <v>44564</v>
      </c>
      <c r="B485">
        <v>1193.0999999999999</v>
      </c>
      <c r="C485">
        <v>1187.5</v>
      </c>
      <c r="D485">
        <v>1191.8</v>
      </c>
      <c r="E485">
        <v>3</v>
      </c>
    </row>
    <row r="486" spans="1:5" x14ac:dyDescent="0.3">
      <c r="A486" s="2">
        <v>44565</v>
      </c>
      <c r="B486">
        <v>1196.2</v>
      </c>
      <c r="C486">
        <v>1192.7</v>
      </c>
      <c r="D486">
        <v>1194.0999999999999</v>
      </c>
      <c r="E486">
        <v>2.2999999999999998</v>
      </c>
    </row>
    <row r="487" spans="1:5" x14ac:dyDescent="0.3">
      <c r="A487" s="2">
        <v>44566</v>
      </c>
      <c r="B487">
        <v>1199.7</v>
      </c>
      <c r="C487">
        <v>1196.2</v>
      </c>
      <c r="D487">
        <v>1196.9000000000001</v>
      </c>
      <c r="E487">
        <v>2.8</v>
      </c>
    </row>
    <row r="488" spans="1:5" x14ac:dyDescent="0.3">
      <c r="A488" s="2">
        <v>44567</v>
      </c>
      <c r="B488">
        <v>1201.4000000000001</v>
      </c>
      <c r="C488">
        <v>1197.0999999999999</v>
      </c>
      <c r="D488">
        <v>1201</v>
      </c>
      <c r="E488">
        <v>4.0999999999999996</v>
      </c>
    </row>
    <row r="489" spans="1:5" x14ac:dyDescent="0.3">
      <c r="A489" s="2">
        <v>44568</v>
      </c>
      <c r="B489">
        <v>1204.2</v>
      </c>
      <c r="C489">
        <v>1201.2</v>
      </c>
      <c r="D489">
        <v>1201.5</v>
      </c>
      <c r="E489">
        <v>0.5</v>
      </c>
    </row>
    <row r="490" spans="1:5" x14ac:dyDescent="0.3">
      <c r="A490" s="2">
        <v>44571</v>
      </c>
      <c r="B490">
        <v>1201.5</v>
      </c>
      <c r="C490">
        <v>1198.5999999999999</v>
      </c>
      <c r="D490">
        <v>1199.0999999999999</v>
      </c>
      <c r="E490">
        <v>-2.4</v>
      </c>
    </row>
    <row r="491" spans="1:5" x14ac:dyDescent="0.3">
      <c r="A491" s="2">
        <v>44572</v>
      </c>
      <c r="B491">
        <v>1197.9000000000001</v>
      </c>
      <c r="C491">
        <v>1192.9000000000001</v>
      </c>
      <c r="D491">
        <v>1194.7</v>
      </c>
      <c r="E491">
        <v>-4.4000000000000004</v>
      </c>
    </row>
    <row r="492" spans="1:5" x14ac:dyDescent="0.3">
      <c r="A492" s="2">
        <v>44573</v>
      </c>
      <c r="B492">
        <v>1191.0999999999999</v>
      </c>
      <c r="C492">
        <v>1188.5</v>
      </c>
      <c r="D492">
        <v>1190.5</v>
      </c>
      <c r="E492">
        <v>-4.2</v>
      </c>
    </row>
    <row r="493" spans="1:5" x14ac:dyDescent="0.3">
      <c r="A493" s="2">
        <v>44574</v>
      </c>
      <c r="B493">
        <v>1189.8</v>
      </c>
      <c r="C493">
        <v>1186.5</v>
      </c>
      <c r="D493">
        <v>1187.5</v>
      </c>
      <c r="E493">
        <v>-3</v>
      </c>
    </row>
    <row r="494" spans="1:5" x14ac:dyDescent="0.3">
      <c r="A494" s="2">
        <v>44575</v>
      </c>
      <c r="B494">
        <v>1189.5</v>
      </c>
      <c r="C494">
        <v>1185.5999999999999</v>
      </c>
      <c r="D494">
        <v>1187.3</v>
      </c>
      <c r="E494">
        <v>-0.2</v>
      </c>
    </row>
    <row r="495" spans="1:5" x14ac:dyDescent="0.3">
      <c r="A495" s="2">
        <v>44579</v>
      </c>
      <c r="B495">
        <v>1192.5</v>
      </c>
      <c r="C495">
        <v>1185.8</v>
      </c>
      <c r="D495">
        <v>1190.0999999999999</v>
      </c>
      <c r="E495">
        <v>-2.6</v>
      </c>
    </row>
    <row r="496" spans="1:5" x14ac:dyDescent="0.3">
      <c r="A496" s="2">
        <v>44580</v>
      </c>
      <c r="B496">
        <v>1195</v>
      </c>
      <c r="C496">
        <v>1190.5999999999999</v>
      </c>
      <c r="D496">
        <v>1191.7</v>
      </c>
      <c r="E496">
        <v>1.6</v>
      </c>
    </row>
    <row r="497" spans="1:5" x14ac:dyDescent="0.3">
      <c r="A497" s="2">
        <v>44581</v>
      </c>
      <c r="B497">
        <v>1192.5</v>
      </c>
      <c r="C497">
        <v>1188.2</v>
      </c>
      <c r="D497">
        <v>1192.4000000000001</v>
      </c>
      <c r="E497">
        <v>0.7</v>
      </c>
    </row>
    <row r="498" spans="1:5" x14ac:dyDescent="0.3">
      <c r="A498" s="2">
        <v>44582</v>
      </c>
      <c r="B498">
        <v>1194.9000000000001</v>
      </c>
      <c r="C498">
        <v>1192</v>
      </c>
      <c r="D498">
        <v>1194</v>
      </c>
      <c r="E498">
        <v>1.6</v>
      </c>
    </row>
    <row r="499" spans="1:5" x14ac:dyDescent="0.3">
      <c r="A499" s="2">
        <v>44585</v>
      </c>
      <c r="B499">
        <v>1196.5</v>
      </c>
      <c r="C499">
        <v>1192.4000000000001</v>
      </c>
      <c r="D499">
        <v>1196.0999999999999</v>
      </c>
      <c r="E499">
        <v>2.1</v>
      </c>
    </row>
    <row r="500" spans="1:5" x14ac:dyDescent="0.3">
      <c r="A500" s="2">
        <v>44586</v>
      </c>
      <c r="B500">
        <v>1199.7</v>
      </c>
      <c r="C500">
        <v>1195.4000000000001</v>
      </c>
      <c r="D500">
        <v>1198.5999999999999</v>
      </c>
      <c r="E500">
        <v>2.5</v>
      </c>
    </row>
    <row r="501" spans="1:5" x14ac:dyDescent="0.3">
      <c r="A501" s="2">
        <v>44587</v>
      </c>
      <c r="B501">
        <v>1198.0999999999999</v>
      </c>
      <c r="C501">
        <v>1195.4000000000001</v>
      </c>
      <c r="D501">
        <v>1197.7</v>
      </c>
      <c r="E501">
        <v>-0.9</v>
      </c>
    </row>
    <row r="502" spans="1:5" x14ac:dyDescent="0.3">
      <c r="A502" s="2">
        <v>44588</v>
      </c>
      <c r="B502">
        <v>1203.5999999999999</v>
      </c>
      <c r="C502">
        <v>1200.5999999999999</v>
      </c>
      <c r="D502">
        <v>1202.8</v>
      </c>
      <c r="E502">
        <v>5.0999999999999996</v>
      </c>
    </row>
    <row r="503" spans="1:5" x14ac:dyDescent="0.3">
      <c r="A503" s="2">
        <v>44589</v>
      </c>
      <c r="B503">
        <v>1207.4000000000001</v>
      </c>
      <c r="C503">
        <v>1203.5999999999999</v>
      </c>
      <c r="D503">
        <v>1205.5</v>
      </c>
      <c r="E503">
        <v>2.7</v>
      </c>
    </row>
    <row r="504" spans="1:5" x14ac:dyDescent="0.3">
      <c r="A504" s="2">
        <v>44595</v>
      </c>
      <c r="B504">
        <v>1206.9000000000001</v>
      </c>
      <c r="C504">
        <v>1202</v>
      </c>
      <c r="D504">
        <v>1206.4000000000001</v>
      </c>
      <c r="E504">
        <v>0.9</v>
      </c>
    </row>
    <row r="505" spans="1:5" x14ac:dyDescent="0.3">
      <c r="A505" s="2">
        <v>44596</v>
      </c>
      <c r="B505">
        <v>1202.2</v>
      </c>
      <c r="C505">
        <v>1196.8</v>
      </c>
      <c r="D505">
        <v>1197</v>
      </c>
      <c r="E505">
        <v>-9.4</v>
      </c>
    </row>
    <row r="506" spans="1:5" x14ac:dyDescent="0.3">
      <c r="A506" s="2">
        <v>44599</v>
      </c>
      <c r="B506">
        <v>1201</v>
      </c>
      <c r="C506">
        <v>1197.7</v>
      </c>
      <c r="D506">
        <v>1200.7</v>
      </c>
      <c r="E506">
        <v>3.7</v>
      </c>
    </row>
    <row r="507" spans="1:5" x14ac:dyDescent="0.3">
      <c r="A507" s="2">
        <v>44600</v>
      </c>
      <c r="B507">
        <v>1199</v>
      </c>
      <c r="C507">
        <v>1196.3</v>
      </c>
      <c r="D507">
        <v>1197.7</v>
      </c>
      <c r="E507">
        <v>-3</v>
      </c>
    </row>
    <row r="508" spans="1:5" x14ac:dyDescent="0.3">
      <c r="A508" s="2">
        <v>44601</v>
      </c>
      <c r="B508">
        <v>1197.5</v>
      </c>
      <c r="C508">
        <v>1194.9000000000001</v>
      </c>
      <c r="D508">
        <v>1196.5</v>
      </c>
      <c r="E508">
        <v>-1.2</v>
      </c>
    </row>
    <row r="509" spans="1:5" x14ac:dyDescent="0.3">
      <c r="A509" s="2">
        <v>44602</v>
      </c>
      <c r="B509">
        <v>1197.0999999999999</v>
      </c>
      <c r="C509">
        <v>1194</v>
      </c>
      <c r="D509">
        <v>1196.5</v>
      </c>
      <c r="E509">
        <v>0</v>
      </c>
    </row>
    <row r="510" spans="1:5" x14ac:dyDescent="0.3">
      <c r="A510" s="2">
        <v>44603</v>
      </c>
      <c r="B510">
        <v>1201.5</v>
      </c>
      <c r="C510">
        <v>1198.4000000000001</v>
      </c>
      <c r="D510">
        <v>1198.5</v>
      </c>
      <c r="E510">
        <v>2</v>
      </c>
    </row>
    <row r="511" spans="1:5" x14ac:dyDescent="0.3">
      <c r="A511" s="2">
        <v>44606</v>
      </c>
      <c r="B511">
        <v>1200.5</v>
      </c>
      <c r="C511">
        <v>1191.0999999999999</v>
      </c>
      <c r="D511">
        <v>1191.0999999999999</v>
      </c>
      <c r="E511">
        <v>-7.4</v>
      </c>
    </row>
    <row r="512" spans="1:5" x14ac:dyDescent="0.3">
      <c r="A512" s="2">
        <v>44607</v>
      </c>
      <c r="B512">
        <v>1200.2</v>
      </c>
      <c r="C512">
        <v>1195.8</v>
      </c>
      <c r="D512">
        <v>1199.8</v>
      </c>
      <c r="E512">
        <v>8.6999999999999993</v>
      </c>
    </row>
    <row r="513" spans="1:5" x14ac:dyDescent="0.3">
      <c r="A513" s="2">
        <v>44608</v>
      </c>
      <c r="B513">
        <v>1197.8</v>
      </c>
      <c r="C513">
        <v>1196.0999999999999</v>
      </c>
      <c r="D513">
        <v>1197.5999999999999</v>
      </c>
      <c r="E513">
        <v>-2.2000000000000002</v>
      </c>
    </row>
    <row r="514" spans="1:5" x14ac:dyDescent="0.3">
      <c r="A514" s="2">
        <v>44609</v>
      </c>
      <c r="B514">
        <v>1201.0999999999999</v>
      </c>
      <c r="C514">
        <v>1194.5999999999999</v>
      </c>
      <c r="D514">
        <v>1197.0999999999999</v>
      </c>
      <c r="E514">
        <v>-0.5</v>
      </c>
    </row>
    <row r="515" spans="1:5" x14ac:dyDescent="0.3">
      <c r="A515" s="2">
        <v>44610</v>
      </c>
      <c r="B515">
        <v>1199.5</v>
      </c>
      <c r="C515">
        <v>1195</v>
      </c>
      <c r="D515">
        <v>1195.9000000000001</v>
      </c>
      <c r="E515">
        <v>-1.2</v>
      </c>
    </row>
    <row r="516" spans="1:5" x14ac:dyDescent="0.3">
      <c r="A516" s="2">
        <v>44614</v>
      </c>
      <c r="B516">
        <v>1196.2</v>
      </c>
      <c r="C516">
        <v>1192.5</v>
      </c>
      <c r="D516">
        <v>1192.7</v>
      </c>
      <c r="E516">
        <v>0.6</v>
      </c>
    </row>
    <row r="517" spans="1:5" x14ac:dyDescent="0.3">
      <c r="A517" s="2">
        <v>44615</v>
      </c>
      <c r="B517">
        <v>1194</v>
      </c>
      <c r="C517">
        <v>1189.9000000000001</v>
      </c>
      <c r="D517">
        <v>1193.5999999999999</v>
      </c>
      <c r="E517">
        <v>0.9</v>
      </c>
    </row>
    <row r="518" spans="1:5" x14ac:dyDescent="0.3">
      <c r="A518" s="2">
        <v>44616</v>
      </c>
      <c r="B518">
        <v>1203.5</v>
      </c>
      <c r="C518">
        <v>1194</v>
      </c>
      <c r="D518">
        <v>1202.4000000000001</v>
      </c>
      <c r="E518">
        <v>8.8000000000000007</v>
      </c>
    </row>
    <row r="519" spans="1:5" x14ac:dyDescent="0.3">
      <c r="A519" s="2">
        <v>44617</v>
      </c>
      <c r="B519">
        <v>1206</v>
      </c>
      <c r="C519">
        <v>1200.2</v>
      </c>
      <c r="D519">
        <v>1201.5999999999999</v>
      </c>
      <c r="E519">
        <v>-0.8</v>
      </c>
    </row>
    <row r="520" spans="1:5" x14ac:dyDescent="0.3">
      <c r="A520" s="2">
        <v>44620</v>
      </c>
      <c r="B520">
        <v>1208.5</v>
      </c>
      <c r="C520">
        <v>1202</v>
      </c>
      <c r="D520">
        <v>1202.3</v>
      </c>
      <c r="E520">
        <v>0.7</v>
      </c>
    </row>
    <row r="521" spans="1:5" x14ac:dyDescent="0.3">
      <c r="A521" s="2">
        <v>44622</v>
      </c>
      <c r="B521">
        <v>1206.2</v>
      </c>
      <c r="C521">
        <v>1203.5999999999999</v>
      </c>
      <c r="D521">
        <v>1206.0999999999999</v>
      </c>
      <c r="E521">
        <v>3.8</v>
      </c>
    </row>
    <row r="522" spans="1:5" x14ac:dyDescent="0.3">
      <c r="A522" s="2">
        <v>44623</v>
      </c>
      <c r="B522">
        <v>1204.8</v>
      </c>
      <c r="C522">
        <v>1202.4000000000001</v>
      </c>
      <c r="D522">
        <v>1204.5999999999999</v>
      </c>
      <c r="E522">
        <v>-1.5</v>
      </c>
    </row>
    <row r="523" spans="1:5" x14ac:dyDescent="0.3">
      <c r="A523" s="2">
        <v>44624</v>
      </c>
      <c r="B523">
        <v>1214.5</v>
      </c>
      <c r="C523">
        <v>1208</v>
      </c>
      <c r="D523">
        <v>1214.2</v>
      </c>
      <c r="E523">
        <v>9.6</v>
      </c>
    </row>
    <row r="524" spans="1:5" x14ac:dyDescent="0.3">
      <c r="A524" s="2">
        <v>44627</v>
      </c>
      <c r="B524">
        <v>1228</v>
      </c>
      <c r="C524">
        <v>1219</v>
      </c>
      <c r="D524">
        <v>1227.0999999999999</v>
      </c>
      <c r="E524">
        <v>12.9</v>
      </c>
    </row>
    <row r="525" spans="1:5" x14ac:dyDescent="0.3">
      <c r="A525" s="2">
        <v>44628</v>
      </c>
      <c r="B525">
        <v>1238.7</v>
      </c>
      <c r="C525">
        <v>1230.5999999999999</v>
      </c>
      <c r="D525">
        <v>1237</v>
      </c>
      <c r="E525">
        <v>9.9</v>
      </c>
    </row>
    <row r="526" spans="1:5" x14ac:dyDescent="0.3">
      <c r="A526" s="2">
        <v>44630</v>
      </c>
      <c r="B526">
        <v>1231.2</v>
      </c>
      <c r="C526">
        <v>1224.5</v>
      </c>
      <c r="D526">
        <v>1228.3</v>
      </c>
      <c r="E526">
        <v>-8.6999999999999993</v>
      </c>
    </row>
    <row r="527" spans="1:5" x14ac:dyDescent="0.3">
      <c r="A527" s="2">
        <v>44631</v>
      </c>
      <c r="B527">
        <v>1234.8</v>
      </c>
      <c r="C527">
        <v>1228.5</v>
      </c>
      <c r="D527">
        <v>1232</v>
      </c>
      <c r="E527">
        <v>3.7</v>
      </c>
    </row>
    <row r="528" spans="1:5" x14ac:dyDescent="0.3">
      <c r="A528" s="2">
        <v>44634</v>
      </c>
      <c r="B528">
        <v>1242.3</v>
      </c>
      <c r="C528">
        <v>1234.7</v>
      </c>
      <c r="D528">
        <v>1242.3</v>
      </c>
      <c r="E528">
        <v>10.3</v>
      </c>
    </row>
    <row r="529" spans="1:5" x14ac:dyDescent="0.3">
      <c r="A529" s="2">
        <v>44635</v>
      </c>
      <c r="B529">
        <v>1244.4000000000001</v>
      </c>
      <c r="C529">
        <v>1239.3</v>
      </c>
      <c r="D529">
        <v>1242.8</v>
      </c>
      <c r="E529">
        <v>0.5</v>
      </c>
    </row>
    <row r="530" spans="1:5" x14ac:dyDescent="0.3">
      <c r="A530" s="2">
        <v>44636</v>
      </c>
      <c r="B530">
        <v>1243.9000000000001</v>
      </c>
      <c r="C530">
        <v>1235</v>
      </c>
      <c r="D530">
        <v>1235.7</v>
      </c>
      <c r="E530">
        <v>-7.1</v>
      </c>
    </row>
    <row r="531" spans="1:5" x14ac:dyDescent="0.3">
      <c r="A531" s="2">
        <v>44637</v>
      </c>
      <c r="B531">
        <v>1227.5</v>
      </c>
      <c r="C531">
        <v>1212.2</v>
      </c>
      <c r="D531">
        <v>1214.3</v>
      </c>
      <c r="E531">
        <v>-21.4</v>
      </c>
    </row>
    <row r="532" spans="1:5" x14ac:dyDescent="0.3">
      <c r="A532" s="2">
        <v>44638</v>
      </c>
      <c r="B532">
        <v>1217.3</v>
      </c>
      <c r="C532">
        <v>1206.5</v>
      </c>
      <c r="D532">
        <v>1207.5999999999999</v>
      </c>
      <c r="E532">
        <v>-6.7</v>
      </c>
    </row>
    <row r="533" spans="1:5" x14ac:dyDescent="0.3">
      <c r="A533" s="2">
        <v>44641</v>
      </c>
      <c r="B533">
        <v>1217.0999999999999</v>
      </c>
      <c r="C533">
        <v>1210.4000000000001</v>
      </c>
      <c r="D533">
        <v>1216.3</v>
      </c>
      <c r="E533">
        <v>8.6999999999999993</v>
      </c>
    </row>
    <row r="534" spans="1:5" x14ac:dyDescent="0.3">
      <c r="A534" s="2">
        <v>44642</v>
      </c>
      <c r="B534">
        <v>1223.9000000000001</v>
      </c>
      <c r="C534">
        <v>1217.7</v>
      </c>
      <c r="D534">
        <v>1218.0999999999999</v>
      </c>
      <c r="E534">
        <v>1.8</v>
      </c>
    </row>
    <row r="535" spans="1:5" x14ac:dyDescent="0.3">
      <c r="A535" s="2">
        <v>44643</v>
      </c>
      <c r="B535">
        <v>1215</v>
      </c>
      <c r="C535">
        <v>1211</v>
      </c>
      <c r="D535">
        <v>1213.8</v>
      </c>
      <c r="E535">
        <v>-4.3</v>
      </c>
    </row>
    <row r="536" spans="1:5" x14ac:dyDescent="0.3">
      <c r="A536" s="2">
        <v>44644</v>
      </c>
      <c r="B536">
        <v>1221.5</v>
      </c>
      <c r="C536">
        <v>1217.0999999999999</v>
      </c>
      <c r="D536">
        <v>1218.8</v>
      </c>
      <c r="E536">
        <v>5</v>
      </c>
    </row>
    <row r="537" spans="1:5" x14ac:dyDescent="0.3">
      <c r="A537" s="2">
        <v>44645</v>
      </c>
      <c r="B537">
        <v>1221</v>
      </c>
      <c r="C537">
        <v>1216.5</v>
      </c>
      <c r="D537">
        <v>1218.8</v>
      </c>
      <c r="E537">
        <v>0</v>
      </c>
    </row>
    <row r="538" spans="1:5" x14ac:dyDescent="0.3">
      <c r="A538" s="2">
        <v>44648</v>
      </c>
      <c r="B538">
        <v>1227.5</v>
      </c>
      <c r="C538">
        <v>1223.0999999999999</v>
      </c>
      <c r="D538">
        <v>1227.3</v>
      </c>
      <c r="E538">
        <v>8.5</v>
      </c>
    </row>
    <row r="539" spans="1:5" x14ac:dyDescent="0.3">
      <c r="A539" s="2">
        <v>44649</v>
      </c>
      <c r="B539">
        <v>1223</v>
      </c>
      <c r="C539">
        <v>1219.0999999999999</v>
      </c>
      <c r="D539">
        <v>1219.8</v>
      </c>
      <c r="E539">
        <v>-7.5</v>
      </c>
    </row>
    <row r="540" spans="1:5" x14ac:dyDescent="0.3">
      <c r="A540" s="2">
        <v>44650</v>
      </c>
      <c r="B540">
        <v>1213.3</v>
      </c>
      <c r="C540">
        <v>1207.5</v>
      </c>
      <c r="D540">
        <v>1209.5999999999999</v>
      </c>
      <c r="E540">
        <v>-10.199999999999999</v>
      </c>
    </row>
    <row r="541" spans="1:5" x14ac:dyDescent="0.3">
      <c r="A541" s="2">
        <v>44651</v>
      </c>
      <c r="B541">
        <v>1212.5</v>
      </c>
      <c r="C541">
        <v>1208.4000000000001</v>
      </c>
      <c r="D541">
        <v>1212.0999999999999</v>
      </c>
      <c r="E541">
        <v>2.5</v>
      </c>
    </row>
    <row r="542" spans="1:5" x14ac:dyDescent="0.3">
      <c r="A542" s="2">
        <v>44652</v>
      </c>
      <c r="B542">
        <v>1218.5</v>
      </c>
      <c r="C542">
        <v>1214</v>
      </c>
      <c r="D542">
        <v>1215.5</v>
      </c>
      <c r="E542">
        <v>3.4</v>
      </c>
    </row>
    <row r="543" spans="1:5" x14ac:dyDescent="0.3">
      <c r="A543" s="2">
        <v>44655</v>
      </c>
      <c r="B543">
        <v>1220.3</v>
      </c>
      <c r="C543">
        <v>1213.9000000000001</v>
      </c>
      <c r="D543">
        <v>1214.4000000000001</v>
      </c>
      <c r="E543">
        <v>-1.1000000000000001</v>
      </c>
    </row>
    <row r="544" spans="1:5" x14ac:dyDescent="0.3">
      <c r="A544" s="2">
        <v>44656</v>
      </c>
      <c r="B544">
        <v>1215.0999999999999</v>
      </c>
      <c r="C544">
        <v>1210.4000000000001</v>
      </c>
      <c r="D544">
        <v>1212.7</v>
      </c>
      <c r="E544">
        <v>-1.7</v>
      </c>
    </row>
    <row r="545" spans="1:5" x14ac:dyDescent="0.3">
      <c r="A545" s="2">
        <v>44657</v>
      </c>
      <c r="B545">
        <v>1221.9000000000001</v>
      </c>
      <c r="C545">
        <v>1217.3</v>
      </c>
      <c r="D545">
        <v>1218.3</v>
      </c>
      <c r="E545">
        <v>5.6</v>
      </c>
    </row>
    <row r="546" spans="1:5" x14ac:dyDescent="0.3">
      <c r="A546" s="2">
        <v>44658</v>
      </c>
      <c r="B546">
        <v>1220.8</v>
      </c>
      <c r="C546">
        <v>1216.5999999999999</v>
      </c>
      <c r="D546">
        <v>1219.5</v>
      </c>
      <c r="E546">
        <v>1.2</v>
      </c>
    </row>
    <row r="547" spans="1:5" x14ac:dyDescent="0.3">
      <c r="A547" s="2">
        <v>44659</v>
      </c>
      <c r="B547">
        <v>1225.9000000000001</v>
      </c>
      <c r="C547">
        <v>1221.4000000000001</v>
      </c>
      <c r="D547">
        <v>1225.0999999999999</v>
      </c>
      <c r="E547">
        <v>5.6</v>
      </c>
    </row>
    <row r="548" spans="1:5" x14ac:dyDescent="0.3">
      <c r="A548" s="2">
        <v>44662</v>
      </c>
      <c r="B548">
        <v>1233.8</v>
      </c>
      <c r="C548">
        <v>1229.2</v>
      </c>
      <c r="D548">
        <v>1233.0999999999999</v>
      </c>
      <c r="E548">
        <v>8</v>
      </c>
    </row>
    <row r="549" spans="1:5" x14ac:dyDescent="0.3">
      <c r="A549" s="2">
        <v>44663</v>
      </c>
      <c r="B549">
        <v>1238.4000000000001</v>
      </c>
      <c r="C549">
        <v>1234.7</v>
      </c>
      <c r="D549">
        <v>1236.2</v>
      </c>
      <c r="E549">
        <v>3.1</v>
      </c>
    </row>
    <row r="550" spans="1:5" x14ac:dyDescent="0.3">
      <c r="A550" s="2">
        <v>44664</v>
      </c>
      <c r="B550">
        <v>1231.2</v>
      </c>
      <c r="C550">
        <v>1224.7</v>
      </c>
      <c r="D550">
        <v>1228</v>
      </c>
      <c r="E550">
        <v>-8.1999999999999993</v>
      </c>
    </row>
    <row r="551" spans="1:5" x14ac:dyDescent="0.3">
      <c r="A551" s="2">
        <v>44665</v>
      </c>
      <c r="B551">
        <v>1225.8</v>
      </c>
      <c r="C551">
        <v>1222.5999999999999</v>
      </c>
      <c r="D551">
        <v>1224.7</v>
      </c>
      <c r="E551">
        <v>-3.3</v>
      </c>
    </row>
    <row r="552" spans="1:5" x14ac:dyDescent="0.3">
      <c r="A552" s="2">
        <v>44669</v>
      </c>
      <c r="B552">
        <v>1234.4000000000001</v>
      </c>
      <c r="C552">
        <v>1229.5</v>
      </c>
      <c r="D552">
        <v>1234.4000000000001</v>
      </c>
      <c r="E552">
        <v>4.8</v>
      </c>
    </row>
    <row r="553" spans="1:5" x14ac:dyDescent="0.3">
      <c r="A553" s="2">
        <v>44670</v>
      </c>
      <c r="B553">
        <v>1237.5</v>
      </c>
      <c r="C553">
        <v>1233.0999999999999</v>
      </c>
      <c r="D553">
        <v>1236.9000000000001</v>
      </c>
      <c r="E553">
        <v>2.5</v>
      </c>
    </row>
    <row r="554" spans="1:5" x14ac:dyDescent="0.3">
      <c r="A554" s="2">
        <v>44671</v>
      </c>
      <c r="B554">
        <v>1241</v>
      </c>
      <c r="C554">
        <v>1232.5</v>
      </c>
      <c r="D554">
        <v>1236.0999999999999</v>
      </c>
      <c r="E554">
        <v>-0.8</v>
      </c>
    </row>
    <row r="555" spans="1:5" x14ac:dyDescent="0.3">
      <c r="A555" s="2">
        <v>44672</v>
      </c>
      <c r="B555">
        <v>1238.9000000000001</v>
      </c>
      <c r="C555">
        <v>1233.8</v>
      </c>
      <c r="D555">
        <v>1239</v>
      </c>
      <c r="E555">
        <v>2.9</v>
      </c>
    </row>
    <row r="556" spans="1:5" x14ac:dyDescent="0.3">
      <c r="A556" s="2">
        <v>44673</v>
      </c>
      <c r="B556">
        <v>1245.4000000000001</v>
      </c>
      <c r="C556">
        <v>1238.3</v>
      </c>
      <c r="D556">
        <v>1239.0999999999999</v>
      </c>
      <c r="E556">
        <v>0.1</v>
      </c>
    </row>
    <row r="557" spans="1:5" x14ac:dyDescent="0.3">
      <c r="A557" s="2">
        <v>44676</v>
      </c>
      <c r="B557">
        <v>1250.0999999999999</v>
      </c>
      <c r="C557">
        <v>1243.5</v>
      </c>
      <c r="D557">
        <v>1249.9000000000001</v>
      </c>
      <c r="E557">
        <v>10.8</v>
      </c>
    </row>
    <row r="558" spans="1:5" x14ac:dyDescent="0.3">
      <c r="A558" s="2">
        <v>44677</v>
      </c>
      <c r="B558">
        <v>1251.2</v>
      </c>
      <c r="C558">
        <v>1245.3</v>
      </c>
      <c r="D558">
        <v>1250.8</v>
      </c>
      <c r="E558">
        <v>0.9</v>
      </c>
    </row>
    <row r="559" spans="1:5" x14ac:dyDescent="0.3">
      <c r="A559" s="2">
        <v>44678</v>
      </c>
      <c r="B559">
        <v>1266</v>
      </c>
      <c r="C559">
        <v>1261</v>
      </c>
      <c r="D559">
        <v>1265.2</v>
      </c>
      <c r="E559">
        <v>14.4</v>
      </c>
    </row>
    <row r="560" spans="1:5" x14ac:dyDescent="0.3">
      <c r="A560" s="2">
        <v>44679</v>
      </c>
      <c r="B560">
        <v>1274.7</v>
      </c>
      <c r="C560">
        <v>1262</v>
      </c>
      <c r="D560">
        <v>1272.5</v>
      </c>
      <c r="E560">
        <v>7.3</v>
      </c>
    </row>
    <row r="561" spans="1:5" x14ac:dyDescent="0.3">
      <c r="A561" s="2">
        <v>44680</v>
      </c>
      <c r="B561">
        <v>1273.5</v>
      </c>
      <c r="C561">
        <v>1254.8</v>
      </c>
      <c r="D561">
        <v>1255.9000000000001</v>
      </c>
      <c r="E561">
        <v>-16.600000000000001</v>
      </c>
    </row>
    <row r="562" spans="1:5" x14ac:dyDescent="0.3">
      <c r="A562" s="2">
        <v>44683</v>
      </c>
      <c r="B562">
        <v>1267.9000000000001</v>
      </c>
      <c r="C562">
        <v>1262.5</v>
      </c>
      <c r="D562">
        <v>1265.0999999999999</v>
      </c>
      <c r="E562">
        <v>9.1999999999999993</v>
      </c>
    </row>
    <row r="563" spans="1:5" x14ac:dyDescent="0.3">
      <c r="A563" s="2">
        <v>44684</v>
      </c>
      <c r="B563">
        <v>1269</v>
      </c>
      <c r="C563">
        <v>1263.3</v>
      </c>
      <c r="D563">
        <v>1267.8</v>
      </c>
      <c r="E563">
        <v>2.7</v>
      </c>
    </row>
    <row r="564" spans="1:5" x14ac:dyDescent="0.3">
      <c r="A564" s="2">
        <v>44685</v>
      </c>
      <c r="B564">
        <v>1266.3</v>
      </c>
      <c r="C564">
        <v>1258.5999999999999</v>
      </c>
      <c r="D564">
        <v>1266.3</v>
      </c>
      <c r="E564">
        <v>-1.5</v>
      </c>
    </row>
    <row r="565" spans="1:5" x14ac:dyDescent="0.3">
      <c r="A565" s="2">
        <v>44687</v>
      </c>
      <c r="B565">
        <v>1276</v>
      </c>
      <c r="C565">
        <v>1267</v>
      </c>
      <c r="D565">
        <v>1272.7</v>
      </c>
      <c r="E565">
        <v>6.4</v>
      </c>
    </row>
    <row r="566" spans="1:5" x14ac:dyDescent="0.3">
      <c r="A566" s="2">
        <v>44690</v>
      </c>
      <c r="B566">
        <v>1276.5999999999999</v>
      </c>
      <c r="C566">
        <v>1272</v>
      </c>
      <c r="D566">
        <v>1274</v>
      </c>
      <c r="E566">
        <v>1.3</v>
      </c>
    </row>
    <row r="567" spans="1:5" x14ac:dyDescent="0.3">
      <c r="A567" s="2">
        <v>44691</v>
      </c>
      <c r="B567">
        <v>1278.9000000000001</v>
      </c>
      <c r="C567">
        <v>1272.7</v>
      </c>
      <c r="D567">
        <v>1276.4000000000001</v>
      </c>
      <c r="E567">
        <v>2.4</v>
      </c>
    </row>
    <row r="568" spans="1:5" x14ac:dyDescent="0.3">
      <c r="A568" s="2">
        <v>44692</v>
      </c>
      <c r="B568">
        <v>1280.2</v>
      </c>
      <c r="C568">
        <v>1274.3</v>
      </c>
      <c r="D568">
        <v>1275.3</v>
      </c>
      <c r="E568">
        <v>-1.1000000000000001</v>
      </c>
    </row>
    <row r="569" spans="1:5" x14ac:dyDescent="0.3">
      <c r="A569" s="2">
        <v>44693</v>
      </c>
      <c r="B569">
        <v>1291.5</v>
      </c>
      <c r="C569">
        <v>1281.5</v>
      </c>
      <c r="D569">
        <v>1288.5999999999999</v>
      </c>
      <c r="E569">
        <v>13.3</v>
      </c>
    </row>
    <row r="570" spans="1:5" x14ac:dyDescent="0.3">
      <c r="A570" s="2">
        <v>44694</v>
      </c>
      <c r="B570">
        <v>1291</v>
      </c>
      <c r="C570">
        <v>1281.2</v>
      </c>
      <c r="D570">
        <v>1284.2</v>
      </c>
      <c r="E570">
        <v>-4.4000000000000004</v>
      </c>
    </row>
    <row r="571" spans="1:5" x14ac:dyDescent="0.3">
      <c r="A571" s="2">
        <v>44697</v>
      </c>
      <c r="B571">
        <v>1286.3</v>
      </c>
      <c r="C571">
        <v>1276</v>
      </c>
      <c r="D571">
        <v>1284.0999999999999</v>
      </c>
      <c r="E571">
        <v>-0.1</v>
      </c>
    </row>
    <row r="572" spans="1:5" x14ac:dyDescent="0.3">
      <c r="A572" s="2">
        <v>44698</v>
      </c>
      <c r="B572">
        <v>1280.5</v>
      </c>
      <c r="C572">
        <v>1274.0999999999999</v>
      </c>
      <c r="D572">
        <v>1275</v>
      </c>
      <c r="E572">
        <v>-9.1</v>
      </c>
    </row>
    <row r="573" spans="1:5" x14ac:dyDescent="0.3">
      <c r="A573" s="2">
        <v>44699</v>
      </c>
      <c r="B573">
        <v>1272.8</v>
      </c>
      <c r="C573">
        <v>1266.2</v>
      </c>
      <c r="D573">
        <v>1266.5999999999999</v>
      </c>
      <c r="E573">
        <v>-8.4</v>
      </c>
    </row>
    <row r="574" spans="1:5" x14ac:dyDescent="0.3">
      <c r="A574" s="2">
        <v>44700</v>
      </c>
      <c r="B574">
        <v>1278.2</v>
      </c>
      <c r="C574">
        <v>1272.4000000000001</v>
      </c>
      <c r="D574">
        <v>1277.7</v>
      </c>
      <c r="E574">
        <v>11.1</v>
      </c>
    </row>
    <row r="575" spans="1:5" x14ac:dyDescent="0.3">
      <c r="A575" s="2">
        <v>44701</v>
      </c>
      <c r="B575">
        <v>1272.8</v>
      </c>
      <c r="C575">
        <v>1266.5</v>
      </c>
      <c r="D575">
        <v>1268.0999999999999</v>
      </c>
      <c r="E575">
        <v>-9.6</v>
      </c>
    </row>
    <row r="576" spans="1:5" x14ac:dyDescent="0.3">
      <c r="A576" s="2">
        <v>44704</v>
      </c>
      <c r="B576">
        <v>1271.5</v>
      </c>
      <c r="C576">
        <v>1262.8</v>
      </c>
      <c r="D576">
        <v>1264.0999999999999</v>
      </c>
      <c r="E576">
        <v>-4</v>
      </c>
    </row>
    <row r="577" spans="1:5" x14ac:dyDescent="0.3">
      <c r="A577" s="2">
        <v>44705</v>
      </c>
      <c r="B577">
        <v>1266.4000000000001</v>
      </c>
      <c r="C577">
        <v>1261</v>
      </c>
      <c r="D577">
        <v>1266.2</v>
      </c>
      <c r="E577">
        <v>2.1</v>
      </c>
    </row>
    <row r="578" spans="1:5" x14ac:dyDescent="0.3">
      <c r="A578" s="2">
        <v>44706</v>
      </c>
      <c r="B578">
        <v>1264.9000000000001</v>
      </c>
      <c r="C578">
        <v>1260.3</v>
      </c>
      <c r="D578">
        <v>1264.5999999999999</v>
      </c>
      <c r="E578">
        <v>-1.6</v>
      </c>
    </row>
    <row r="579" spans="1:5" x14ac:dyDescent="0.3">
      <c r="A579" s="2">
        <v>44707</v>
      </c>
      <c r="B579">
        <v>1269.2</v>
      </c>
      <c r="C579">
        <v>1263.8</v>
      </c>
      <c r="D579">
        <v>1267</v>
      </c>
      <c r="E579">
        <v>2.4</v>
      </c>
    </row>
    <row r="580" spans="1:5" x14ac:dyDescent="0.3">
      <c r="A580" s="2">
        <v>44708</v>
      </c>
      <c r="B580">
        <v>1262</v>
      </c>
      <c r="C580">
        <v>1252.7</v>
      </c>
      <c r="D580">
        <v>1256.2</v>
      </c>
      <c r="E580">
        <v>-10.8</v>
      </c>
    </row>
    <row r="581" spans="1:5" x14ac:dyDescent="0.3">
      <c r="A581" s="2">
        <v>44712</v>
      </c>
      <c r="B581">
        <v>1243.0999999999999</v>
      </c>
      <c r="C581">
        <v>1235</v>
      </c>
      <c r="D581">
        <v>1237.2</v>
      </c>
      <c r="E581">
        <v>-1.4</v>
      </c>
    </row>
    <row r="582" spans="1:5" x14ac:dyDescent="0.3">
      <c r="A582" s="2">
        <v>44714</v>
      </c>
      <c r="B582">
        <v>1254.7</v>
      </c>
      <c r="C582">
        <v>1246.8</v>
      </c>
      <c r="D582">
        <v>1252.0999999999999</v>
      </c>
      <c r="E582">
        <v>14.9</v>
      </c>
    </row>
    <row r="583" spans="1:5" x14ac:dyDescent="0.3">
      <c r="A583" s="2">
        <v>44715</v>
      </c>
      <c r="B583">
        <v>1244</v>
      </c>
      <c r="C583">
        <v>1238.5999999999999</v>
      </c>
      <c r="D583">
        <v>1242.7</v>
      </c>
      <c r="E583">
        <v>-9.4</v>
      </c>
    </row>
    <row r="584" spans="1:5" x14ac:dyDescent="0.3">
      <c r="A584" s="2">
        <v>44719</v>
      </c>
      <c r="B584">
        <v>1259.9000000000001</v>
      </c>
      <c r="C584">
        <v>1253.3</v>
      </c>
      <c r="D584">
        <v>1257.7</v>
      </c>
      <c r="E584">
        <v>15</v>
      </c>
    </row>
    <row r="585" spans="1:5" x14ac:dyDescent="0.3">
      <c r="A585" s="2">
        <v>44720</v>
      </c>
      <c r="B585">
        <v>1257.4000000000001</v>
      </c>
      <c r="C585">
        <v>1253.0999999999999</v>
      </c>
      <c r="D585">
        <v>1253.8</v>
      </c>
      <c r="E585">
        <v>-3.9</v>
      </c>
    </row>
    <row r="586" spans="1:5" x14ac:dyDescent="0.3">
      <c r="A586" s="2">
        <v>44721</v>
      </c>
      <c r="B586">
        <v>1261.0999999999999</v>
      </c>
      <c r="C586">
        <v>1253.3</v>
      </c>
      <c r="D586">
        <v>1256.9000000000001</v>
      </c>
      <c r="E586">
        <v>3.1</v>
      </c>
    </row>
    <row r="587" spans="1:5" x14ac:dyDescent="0.3">
      <c r="A587" s="2">
        <v>44722</v>
      </c>
      <c r="B587">
        <v>1268.8</v>
      </c>
      <c r="C587">
        <v>1263.4000000000001</v>
      </c>
      <c r="D587">
        <v>1268.9000000000001</v>
      </c>
      <c r="E587">
        <v>12</v>
      </c>
    </row>
    <row r="588" spans="1:5" x14ac:dyDescent="0.3">
      <c r="A588" s="2">
        <v>44725</v>
      </c>
      <c r="B588">
        <v>1288.9000000000001</v>
      </c>
      <c r="C588">
        <v>1280</v>
      </c>
      <c r="D588">
        <v>1284</v>
      </c>
      <c r="E588">
        <v>15.1</v>
      </c>
    </row>
    <row r="589" spans="1:5" x14ac:dyDescent="0.3">
      <c r="A589" s="2">
        <v>44726</v>
      </c>
      <c r="B589">
        <v>1292.5</v>
      </c>
      <c r="C589">
        <v>1285.0999999999999</v>
      </c>
      <c r="D589">
        <v>1286.4000000000001</v>
      </c>
      <c r="E589">
        <v>2.4</v>
      </c>
    </row>
    <row r="590" spans="1:5" x14ac:dyDescent="0.3">
      <c r="A590" s="2">
        <v>44727</v>
      </c>
      <c r="B590">
        <v>1293.2</v>
      </c>
      <c r="C590">
        <v>1288.3</v>
      </c>
      <c r="D590">
        <v>1290.5</v>
      </c>
      <c r="E590">
        <v>4.0999999999999996</v>
      </c>
    </row>
    <row r="591" spans="1:5" x14ac:dyDescent="0.3">
      <c r="A591" s="2">
        <v>44728</v>
      </c>
      <c r="B591">
        <v>1288.8</v>
      </c>
      <c r="C591">
        <v>1276.5</v>
      </c>
      <c r="D591">
        <v>1285.5999999999999</v>
      </c>
      <c r="E591">
        <v>-4.9000000000000004</v>
      </c>
    </row>
    <row r="592" spans="1:5" x14ac:dyDescent="0.3">
      <c r="A592" s="2">
        <v>44729</v>
      </c>
      <c r="B592">
        <v>1291.2</v>
      </c>
      <c r="C592">
        <v>1282.5999999999999</v>
      </c>
      <c r="D592">
        <v>1287.3</v>
      </c>
      <c r="E592">
        <v>1.7</v>
      </c>
    </row>
    <row r="593" spans="1:5" x14ac:dyDescent="0.3">
      <c r="A593" s="2">
        <v>44733</v>
      </c>
      <c r="B593">
        <v>1294</v>
      </c>
      <c r="C593">
        <v>1287.8</v>
      </c>
      <c r="D593">
        <v>1293.5999999999999</v>
      </c>
      <c r="E593">
        <v>1.2</v>
      </c>
    </row>
    <row r="594" spans="1:5" x14ac:dyDescent="0.3">
      <c r="A594" s="2">
        <v>44734</v>
      </c>
      <c r="B594">
        <v>1297.9000000000001</v>
      </c>
      <c r="C594">
        <v>1291.2</v>
      </c>
      <c r="D594">
        <v>1297.3</v>
      </c>
      <c r="E594">
        <v>3.7</v>
      </c>
    </row>
    <row r="595" spans="1:5" x14ac:dyDescent="0.3">
      <c r="A595" s="2">
        <v>44735</v>
      </c>
      <c r="B595">
        <v>1302.8</v>
      </c>
      <c r="C595">
        <v>1296.5999999999999</v>
      </c>
      <c r="D595">
        <v>1301.8</v>
      </c>
      <c r="E595">
        <v>4.5</v>
      </c>
    </row>
    <row r="596" spans="1:5" x14ac:dyDescent="0.3">
      <c r="A596" s="2">
        <v>44736</v>
      </c>
      <c r="B596">
        <v>1301.9000000000001</v>
      </c>
      <c r="C596">
        <v>1295.5</v>
      </c>
      <c r="D596">
        <v>1298.2</v>
      </c>
      <c r="E596">
        <v>-3.6</v>
      </c>
    </row>
    <row r="597" spans="1:5" x14ac:dyDescent="0.3">
      <c r="A597" s="2">
        <v>44739</v>
      </c>
      <c r="B597">
        <v>1294.0999999999999</v>
      </c>
      <c r="C597">
        <v>1280.5999999999999</v>
      </c>
      <c r="D597">
        <v>1286.5</v>
      </c>
      <c r="E597">
        <v>-11.7</v>
      </c>
    </row>
    <row r="598" spans="1:5" x14ac:dyDescent="0.3">
      <c r="A598" s="2">
        <v>44740</v>
      </c>
      <c r="B598">
        <v>1287.0999999999999</v>
      </c>
      <c r="C598">
        <v>1281.7</v>
      </c>
      <c r="D598">
        <v>1283.4000000000001</v>
      </c>
      <c r="E598">
        <v>-3.1</v>
      </c>
    </row>
    <row r="599" spans="1:5" x14ac:dyDescent="0.3">
      <c r="A599" s="2">
        <v>44741</v>
      </c>
      <c r="B599">
        <v>1299.5999999999999</v>
      </c>
      <c r="C599">
        <v>1289.5</v>
      </c>
      <c r="D599">
        <v>1299</v>
      </c>
      <c r="E599">
        <v>15.6</v>
      </c>
    </row>
    <row r="600" spans="1:5" x14ac:dyDescent="0.3">
      <c r="A600" s="2">
        <v>44742</v>
      </c>
      <c r="B600">
        <v>1303.7</v>
      </c>
      <c r="C600">
        <v>1297</v>
      </c>
      <c r="D600">
        <v>1298.4000000000001</v>
      </c>
      <c r="E600">
        <v>-0.6</v>
      </c>
    </row>
    <row r="601" spans="1:5" x14ac:dyDescent="0.3">
      <c r="A601" s="2">
        <v>44743</v>
      </c>
      <c r="B601">
        <v>1298.7</v>
      </c>
      <c r="C601">
        <v>1288.8</v>
      </c>
      <c r="D601">
        <v>1297.3</v>
      </c>
      <c r="E601">
        <v>-1.1000000000000001</v>
      </c>
    </row>
    <row r="602" spans="1:5" x14ac:dyDescent="0.3">
      <c r="A602" s="2">
        <v>44747</v>
      </c>
      <c r="B602">
        <v>1301.0999999999999</v>
      </c>
      <c r="C602">
        <v>1294</v>
      </c>
      <c r="D602">
        <v>1300.3</v>
      </c>
      <c r="E602">
        <v>3.2</v>
      </c>
    </row>
    <row r="603" spans="1:5" x14ac:dyDescent="0.3">
      <c r="A603" s="2">
        <v>44748</v>
      </c>
      <c r="B603">
        <v>1311</v>
      </c>
      <c r="C603">
        <v>1305.3</v>
      </c>
      <c r="D603">
        <v>1306.3</v>
      </c>
      <c r="E603">
        <v>6</v>
      </c>
    </row>
    <row r="604" spans="1:5" x14ac:dyDescent="0.3">
      <c r="A604" s="2">
        <v>44749</v>
      </c>
      <c r="B604">
        <v>1308.5</v>
      </c>
      <c r="C604">
        <v>1296.4000000000001</v>
      </c>
      <c r="D604">
        <v>1299.8</v>
      </c>
      <c r="E604">
        <v>-6.5</v>
      </c>
    </row>
    <row r="605" spans="1:5" x14ac:dyDescent="0.3">
      <c r="A605" s="2">
        <v>44750</v>
      </c>
      <c r="B605">
        <v>1302.9000000000001</v>
      </c>
      <c r="C605">
        <v>1295.0999999999999</v>
      </c>
      <c r="D605">
        <v>1300.4000000000001</v>
      </c>
      <c r="E605">
        <v>0.6</v>
      </c>
    </row>
    <row r="606" spans="1:5" x14ac:dyDescent="0.3">
      <c r="A606" s="2">
        <v>44753</v>
      </c>
      <c r="B606">
        <v>1304.0999999999999</v>
      </c>
      <c r="C606">
        <v>1296.5999999999999</v>
      </c>
      <c r="D606">
        <v>1303.9000000000001</v>
      </c>
      <c r="E606">
        <v>3.5</v>
      </c>
    </row>
    <row r="607" spans="1:5" x14ac:dyDescent="0.3">
      <c r="A607" s="2">
        <v>44754</v>
      </c>
      <c r="B607">
        <v>1316.4</v>
      </c>
      <c r="C607">
        <v>1308.3</v>
      </c>
      <c r="D607">
        <v>1312.1</v>
      </c>
      <c r="E607">
        <v>8.1999999999999993</v>
      </c>
    </row>
    <row r="608" spans="1:5" x14ac:dyDescent="0.3">
      <c r="A608" s="2">
        <v>44755</v>
      </c>
      <c r="B608">
        <v>1309.8</v>
      </c>
      <c r="C608">
        <v>1302.0999999999999</v>
      </c>
      <c r="D608">
        <v>1306.9000000000001</v>
      </c>
      <c r="E608">
        <v>-5.2</v>
      </c>
    </row>
    <row r="609" spans="1:5" x14ac:dyDescent="0.3">
      <c r="A609" s="2">
        <v>44756</v>
      </c>
      <c r="B609">
        <v>1312.3</v>
      </c>
      <c r="C609">
        <v>1306</v>
      </c>
      <c r="D609">
        <v>1312.1</v>
      </c>
      <c r="E609">
        <v>5.2</v>
      </c>
    </row>
    <row r="610" spans="1:5" x14ac:dyDescent="0.3">
      <c r="A610" s="2">
        <v>44757</v>
      </c>
      <c r="B610">
        <v>1326.7</v>
      </c>
      <c r="C610">
        <v>1317</v>
      </c>
      <c r="D610">
        <v>1326.1</v>
      </c>
      <c r="E610">
        <v>14</v>
      </c>
    </row>
    <row r="611" spans="1:5" x14ac:dyDescent="0.3">
      <c r="A611" s="2">
        <v>44760</v>
      </c>
      <c r="B611">
        <v>1321.7</v>
      </c>
      <c r="C611">
        <v>1313.1</v>
      </c>
      <c r="D611">
        <v>1317.4</v>
      </c>
      <c r="E611">
        <v>-8.6999999999999993</v>
      </c>
    </row>
    <row r="612" spans="1:5" x14ac:dyDescent="0.3">
      <c r="A612" s="2">
        <v>44761</v>
      </c>
      <c r="B612">
        <v>1319.3</v>
      </c>
      <c r="C612">
        <v>1309</v>
      </c>
      <c r="D612">
        <v>1313.4</v>
      </c>
      <c r="E612">
        <v>-4</v>
      </c>
    </row>
    <row r="613" spans="1:5" x14ac:dyDescent="0.3">
      <c r="A613" s="2">
        <v>44762</v>
      </c>
      <c r="B613">
        <v>1313.8</v>
      </c>
      <c r="C613">
        <v>1302.8</v>
      </c>
      <c r="D613">
        <v>1312.9</v>
      </c>
      <c r="E613">
        <v>-0.5</v>
      </c>
    </row>
    <row r="614" spans="1:5" x14ac:dyDescent="0.3">
      <c r="A614" s="2">
        <v>44763</v>
      </c>
      <c r="B614">
        <v>1316.7</v>
      </c>
      <c r="C614">
        <v>1307.4000000000001</v>
      </c>
      <c r="D614">
        <v>1307.7</v>
      </c>
      <c r="E614">
        <v>-5.2</v>
      </c>
    </row>
    <row r="615" spans="1:5" x14ac:dyDescent="0.3">
      <c r="A615" s="2">
        <v>44764</v>
      </c>
      <c r="B615">
        <v>1314.3</v>
      </c>
      <c r="C615">
        <v>1307.3</v>
      </c>
      <c r="D615">
        <v>1313</v>
      </c>
      <c r="E615">
        <v>5.3</v>
      </c>
    </row>
    <row r="616" spans="1:5" x14ac:dyDescent="0.3">
      <c r="A616" s="2">
        <v>44767</v>
      </c>
      <c r="B616">
        <v>1313.8</v>
      </c>
      <c r="C616">
        <v>1308</v>
      </c>
      <c r="D616">
        <v>1313.7</v>
      </c>
      <c r="E616">
        <v>0.7</v>
      </c>
    </row>
    <row r="617" spans="1:5" x14ac:dyDescent="0.3">
      <c r="A617" s="2">
        <v>44768</v>
      </c>
      <c r="B617">
        <v>1313.2</v>
      </c>
      <c r="C617">
        <v>1306.5999999999999</v>
      </c>
      <c r="D617">
        <v>1307.5999999999999</v>
      </c>
      <c r="E617">
        <v>-6.1</v>
      </c>
    </row>
    <row r="618" spans="1:5" x14ac:dyDescent="0.3">
      <c r="A618" s="2">
        <v>44769</v>
      </c>
      <c r="B618">
        <v>1314.9</v>
      </c>
      <c r="C618">
        <v>1308.5</v>
      </c>
      <c r="D618">
        <v>1313.3</v>
      </c>
      <c r="E618">
        <v>5.7</v>
      </c>
    </row>
    <row r="619" spans="1:5" x14ac:dyDescent="0.3">
      <c r="A619" s="2">
        <v>44770</v>
      </c>
      <c r="B619">
        <v>1309.4000000000001</v>
      </c>
      <c r="C619">
        <v>1296.0999999999999</v>
      </c>
      <c r="D619">
        <v>1296.0999999999999</v>
      </c>
      <c r="E619">
        <v>-17.2</v>
      </c>
    </row>
    <row r="620" spans="1:5" x14ac:dyDescent="0.3">
      <c r="A620" s="2">
        <v>44771</v>
      </c>
      <c r="B620">
        <v>1301.7</v>
      </c>
      <c r="C620">
        <v>1295.5</v>
      </c>
      <c r="D620">
        <v>1299.0999999999999</v>
      </c>
      <c r="E620">
        <v>3</v>
      </c>
    </row>
    <row r="621" spans="1:5" x14ac:dyDescent="0.3">
      <c r="A621" s="2">
        <v>44774</v>
      </c>
      <c r="B621">
        <v>1308.8</v>
      </c>
      <c r="C621">
        <v>1303.4000000000001</v>
      </c>
      <c r="D621">
        <v>1304</v>
      </c>
      <c r="E621">
        <v>4.9000000000000004</v>
      </c>
    </row>
    <row r="622" spans="1:5" x14ac:dyDescent="0.3">
      <c r="A622" s="2">
        <v>44775</v>
      </c>
      <c r="B622">
        <v>1310.7</v>
      </c>
      <c r="C622">
        <v>1304.3</v>
      </c>
      <c r="D622">
        <v>1304.7</v>
      </c>
      <c r="E622">
        <v>0.7</v>
      </c>
    </row>
    <row r="623" spans="1:5" x14ac:dyDescent="0.3">
      <c r="A623" s="2">
        <v>44776</v>
      </c>
      <c r="B623">
        <v>1315</v>
      </c>
      <c r="C623">
        <v>1306.8</v>
      </c>
      <c r="D623">
        <v>1310.3</v>
      </c>
      <c r="E623">
        <v>5.6</v>
      </c>
    </row>
    <row r="624" spans="1:5" x14ac:dyDescent="0.3">
      <c r="A624" s="2">
        <v>44777</v>
      </c>
      <c r="B624">
        <v>1312.1</v>
      </c>
      <c r="C624">
        <v>1307.2</v>
      </c>
      <c r="D624">
        <v>1310.0999999999999</v>
      </c>
      <c r="E624">
        <v>-0.2</v>
      </c>
    </row>
    <row r="625" spans="1:5" x14ac:dyDescent="0.3">
      <c r="A625" s="2">
        <v>44778</v>
      </c>
      <c r="B625">
        <v>1304.5999999999999</v>
      </c>
      <c r="C625">
        <v>1296.0999999999999</v>
      </c>
      <c r="D625">
        <v>1298.3</v>
      </c>
      <c r="E625">
        <v>-11.8</v>
      </c>
    </row>
    <row r="626" spans="1:5" x14ac:dyDescent="0.3">
      <c r="A626" s="2">
        <v>44781</v>
      </c>
      <c r="B626">
        <v>1306.7</v>
      </c>
      <c r="C626">
        <v>1302.5</v>
      </c>
      <c r="D626">
        <v>1306.4000000000001</v>
      </c>
      <c r="E626">
        <v>8.1</v>
      </c>
    </row>
    <row r="627" spans="1:5" x14ac:dyDescent="0.3">
      <c r="A627" s="2">
        <v>44782</v>
      </c>
      <c r="B627">
        <v>1307.5999999999999</v>
      </c>
      <c r="C627">
        <v>1301.3</v>
      </c>
      <c r="D627">
        <v>1304.5999999999999</v>
      </c>
      <c r="E627">
        <v>-1.8</v>
      </c>
    </row>
    <row r="628" spans="1:5" x14ac:dyDescent="0.3">
      <c r="A628" s="2">
        <v>44783</v>
      </c>
      <c r="B628">
        <v>1311</v>
      </c>
      <c r="C628">
        <v>1307</v>
      </c>
      <c r="D628">
        <v>1310.4000000000001</v>
      </c>
      <c r="E628">
        <v>5.8</v>
      </c>
    </row>
    <row r="629" spans="1:5" x14ac:dyDescent="0.3">
      <c r="A629" s="2">
        <v>44784</v>
      </c>
      <c r="B629">
        <v>1305</v>
      </c>
      <c r="C629">
        <v>1297</v>
      </c>
      <c r="D629">
        <v>1303</v>
      </c>
      <c r="E629">
        <v>-7.4</v>
      </c>
    </row>
    <row r="630" spans="1:5" x14ac:dyDescent="0.3">
      <c r="A630" s="2">
        <v>44785</v>
      </c>
      <c r="B630">
        <v>1307</v>
      </c>
      <c r="C630">
        <v>1299.3</v>
      </c>
      <c r="D630">
        <v>1302.4000000000001</v>
      </c>
      <c r="E630">
        <v>-0.6</v>
      </c>
    </row>
    <row r="631" spans="1:5" x14ac:dyDescent="0.3">
      <c r="A631" s="2">
        <v>44789</v>
      </c>
      <c r="B631">
        <v>1313</v>
      </c>
      <c r="C631">
        <v>1308</v>
      </c>
      <c r="D631">
        <v>1308.0999999999999</v>
      </c>
      <c r="E631">
        <v>5.7</v>
      </c>
    </row>
    <row r="632" spans="1:5" x14ac:dyDescent="0.3">
      <c r="A632" s="2">
        <v>44790</v>
      </c>
      <c r="B632">
        <v>1311.2</v>
      </c>
      <c r="C632">
        <v>1308</v>
      </c>
      <c r="D632">
        <v>1310.3</v>
      </c>
      <c r="E632">
        <v>2.2000000000000002</v>
      </c>
    </row>
    <row r="633" spans="1:5" x14ac:dyDescent="0.3">
      <c r="A633" s="2">
        <v>44791</v>
      </c>
      <c r="B633">
        <v>1321.2</v>
      </c>
      <c r="C633">
        <v>1312.9</v>
      </c>
      <c r="D633">
        <v>1320.7</v>
      </c>
      <c r="E633">
        <v>10.4</v>
      </c>
    </row>
    <row r="634" spans="1:5" x14ac:dyDescent="0.3">
      <c r="A634" s="2">
        <v>44792</v>
      </c>
      <c r="B634">
        <v>1328.8</v>
      </c>
      <c r="C634">
        <v>1324.2</v>
      </c>
      <c r="D634">
        <v>1325.9</v>
      </c>
      <c r="E634">
        <v>5.2</v>
      </c>
    </row>
    <row r="635" spans="1:5" x14ac:dyDescent="0.3">
      <c r="A635" s="2">
        <v>44795</v>
      </c>
      <c r="B635">
        <v>1340.2</v>
      </c>
      <c r="C635">
        <v>1334.4</v>
      </c>
      <c r="D635">
        <v>1339.8</v>
      </c>
      <c r="E635">
        <v>13.9</v>
      </c>
    </row>
    <row r="636" spans="1:5" x14ac:dyDescent="0.3">
      <c r="A636" s="2">
        <v>44796</v>
      </c>
      <c r="B636">
        <v>1346.6</v>
      </c>
      <c r="C636">
        <v>1337</v>
      </c>
      <c r="D636">
        <v>1345.5</v>
      </c>
      <c r="E636">
        <v>5.7</v>
      </c>
    </row>
    <row r="637" spans="1:5" x14ac:dyDescent="0.3">
      <c r="A637" s="2">
        <v>44797</v>
      </c>
      <c r="B637">
        <v>1344.5</v>
      </c>
      <c r="C637">
        <v>1338.4</v>
      </c>
      <c r="D637">
        <v>1342.1</v>
      </c>
      <c r="E637">
        <v>-3.4</v>
      </c>
    </row>
    <row r="638" spans="1:5" x14ac:dyDescent="0.3">
      <c r="A638" s="2">
        <v>44798</v>
      </c>
      <c r="B638">
        <v>1342.1</v>
      </c>
      <c r="C638">
        <v>1333.9</v>
      </c>
      <c r="D638">
        <v>1335.2</v>
      </c>
      <c r="E638">
        <v>-6.9</v>
      </c>
    </row>
    <row r="639" spans="1:5" x14ac:dyDescent="0.3">
      <c r="A639" s="2">
        <v>44799</v>
      </c>
      <c r="B639">
        <v>1336</v>
      </c>
      <c r="C639">
        <v>1329.6</v>
      </c>
      <c r="D639">
        <v>1331.3</v>
      </c>
      <c r="E639">
        <v>-3.9</v>
      </c>
    </row>
    <row r="640" spans="1:5" x14ac:dyDescent="0.3">
      <c r="A640" s="2">
        <v>44802</v>
      </c>
      <c r="B640">
        <v>1350.8</v>
      </c>
      <c r="C640">
        <v>1342.2</v>
      </c>
      <c r="D640">
        <v>1350.4</v>
      </c>
      <c r="E640">
        <v>19.100000000000001</v>
      </c>
    </row>
    <row r="641" spans="1:5" x14ac:dyDescent="0.3">
      <c r="A641" s="2">
        <v>44803</v>
      </c>
      <c r="B641">
        <v>1349.9</v>
      </c>
      <c r="C641">
        <v>1344.4</v>
      </c>
      <c r="D641">
        <v>1346.7</v>
      </c>
      <c r="E641">
        <v>-3.7</v>
      </c>
    </row>
    <row r="642" spans="1:5" x14ac:dyDescent="0.3">
      <c r="A642" s="2">
        <v>44804</v>
      </c>
      <c r="B642">
        <v>1352.3</v>
      </c>
      <c r="C642">
        <v>1337.6</v>
      </c>
      <c r="D642">
        <v>1337.6</v>
      </c>
      <c r="E642">
        <v>-9.1</v>
      </c>
    </row>
    <row r="643" spans="1:5" x14ac:dyDescent="0.3">
      <c r="A643" s="2">
        <v>44805</v>
      </c>
      <c r="B643">
        <v>1355.1</v>
      </c>
      <c r="C643">
        <v>1342</v>
      </c>
      <c r="D643">
        <v>1354.9</v>
      </c>
      <c r="E643">
        <v>17.3</v>
      </c>
    </row>
    <row r="644" spans="1:5" x14ac:dyDescent="0.3">
      <c r="A644" s="2">
        <v>44806</v>
      </c>
      <c r="B644">
        <v>1363</v>
      </c>
      <c r="C644">
        <v>1352.5</v>
      </c>
      <c r="D644">
        <v>1362.6</v>
      </c>
      <c r="E644">
        <v>7.7</v>
      </c>
    </row>
    <row r="645" spans="1:5" x14ac:dyDescent="0.3">
      <c r="A645" s="2">
        <v>44810</v>
      </c>
      <c r="B645">
        <v>1377</v>
      </c>
      <c r="C645">
        <v>1364.4</v>
      </c>
      <c r="D645">
        <v>1371.7</v>
      </c>
      <c r="E645">
        <v>0.3</v>
      </c>
    </row>
    <row r="646" spans="1:5" x14ac:dyDescent="0.3">
      <c r="A646" s="2">
        <v>44811</v>
      </c>
      <c r="B646">
        <v>1388.4</v>
      </c>
      <c r="C646">
        <v>1377</v>
      </c>
      <c r="D646">
        <v>1384.2</v>
      </c>
      <c r="E646">
        <v>12.5</v>
      </c>
    </row>
    <row r="647" spans="1:5" x14ac:dyDescent="0.3">
      <c r="A647" s="2">
        <v>44812</v>
      </c>
      <c r="B647">
        <v>1384.3</v>
      </c>
      <c r="C647">
        <v>1375.5</v>
      </c>
      <c r="D647">
        <v>1380.8</v>
      </c>
      <c r="E647">
        <v>-3.4</v>
      </c>
    </row>
    <row r="648" spans="1:5" x14ac:dyDescent="0.3">
      <c r="A648" s="2">
        <v>44817</v>
      </c>
      <c r="B648">
        <v>1377.7</v>
      </c>
      <c r="C648">
        <v>1372.2</v>
      </c>
      <c r="D648">
        <v>1373.6</v>
      </c>
      <c r="E648">
        <v>-7.2</v>
      </c>
    </row>
    <row r="649" spans="1:5" x14ac:dyDescent="0.3">
      <c r="A649" s="2">
        <v>44818</v>
      </c>
      <c r="B649">
        <v>1395.5</v>
      </c>
      <c r="C649">
        <v>1389</v>
      </c>
      <c r="D649">
        <v>1390.9</v>
      </c>
      <c r="E649">
        <v>17.3</v>
      </c>
    </row>
    <row r="650" spans="1:5" x14ac:dyDescent="0.3">
      <c r="A650" s="2">
        <v>44819</v>
      </c>
      <c r="B650">
        <v>1397.9</v>
      </c>
      <c r="C650">
        <v>1391</v>
      </c>
      <c r="D650">
        <v>1393.7</v>
      </c>
      <c r="E650">
        <v>2.8</v>
      </c>
    </row>
    <row r="651" spans="1:5" x14ac:dyDescent="0.3">
      <c r="A651" s="2">
        <v>44820</v>
      </c>
      <c r="B651">
        <v>1399</v>
      </c>
      <c r="C651">
        <v>1386.7</v>
      </c>
      <c r="D651">
        <v>1388</v>
      </c>
      <c r="E651">
        <v>-5.7</v>
      </c>
    </row>
    <row r="652" spans="1:5" x14ac:dyDescent="0.3">
      <c r="A652" s="2">
        <v>44823</v>
      </c>
      <c r="B652">
        <v>1394.2</v>
      </c>
      <c r="C652">
        <v>1381</v>
      </c>
      <c r="D652">
        <v>1393.6</v>
      </c>
      <c r="E652">
        <v>5.6</v>
      </c>
    </row>
    <row r="653" spans="1:5" x14ac:dyDescent="0.3">
      <c r="A653" s="2">
        <v>44824</v>
      </c>
      <c r="B653">
        <v>1390.4</v>
      </c>
      <c r="C653">
        <v>1387.1</v>
      </c>
      <c r="D653">
        <v>1389.5</v>
      </c>
      <c r="E653">
        <v>-4.0999999999999996</v>
      </c>
    </row>
    <row r="654" spans="1:5" x14ac:dyDescent="0.3">
      <c r="A654" s="2">
        <v>44825</v>
      </c>
      <c r="B654">
        <v>1396.6</v>
      </c>
      <c r="C654">
        <v>1387.6</v>
      </c>
      <c r="D654">
        <v>1394.2</v>
      </c>
      <c r="E654">
        <v>4.7</v>
      </c>
    </row>
    <row r="655" spans="1:5" x14ac:dyDescent="0.3">
      <c r="A655" s="2">
        <v>44826</v>
      </c>
      <c r="B655">
        <v>1413.4</v>
      </c>
      <c r="C655">
        <v>1398</v>
      </c>
      <c r="D655">
        <v>1409.7</v>
      </c>
      <c r="E655">
        <v>15.5</v>
      </c>
    </row>
    <row r="656" spans="1:5" x14ac:dyDescent="0.3">
      <c r="A656" s="2">
        <v>44827</v>
      </c>
      <c r="B656">
        <v>1411.2</v>
      </c>
      <c r="C656">
        <v>1402</v>
      </c>
      <c r="D656">
        <v>1409.3</v>
      </c>
      <c r="E656">
        <v>-0.4</v>
      </c>
    </row>
    <row r="657" spans="1:5" x14ac:dyDescent="0.3">
      <c r="A657" s="2">
        <v>44830</v>
      </c>
      <c r="B657">
        <v>1435.4</v>
      </c>
      <c r="C657">
        <v>1419</v>
      </c>
      <c r="D657">
        <v>1431.3</v>
      </c>
      <c r="E657">
        <v>22</v>
      </c>
    </row>
    <row r="658" spans="1:5" x14ac:dyDescent="0.3">
      <c r="A658" s="2">
        <v>44831</v>
      </c>
      <c r="B658">
        <v>1431.9</v>
      </c>
      <c r="C658">
        <v>1421.2</v>
      </c>
      <c r="D658">
        <v>1421.5</v>
      </c>
      <c r="E658">
        <v>-9.8000000000000007</v>
      </c>
    </row>
    <row r="659" spans="1:5" x14ac:dyDescent="0.3">
      <c r="A659" s="2">
        <v>44832</v>
      </c>
      <c r="B659">
        <v>1442.2</v>
      </c>
      <c r="C659">
        <v>1424</v>
      </c>
      <c r="D659">
        <v>1439.9</v>
      </c>
      <c r="E659">
        <v>18.399999999999999</v>
      </c>
    </row>
    <row r="660" spans="1:5" x14ac:dyDescent="0.3">
      <c r="A660" s="2">
        <v>44833</v>
      </c>
      <c r="B660">
        <v>1439.9</v>
      </c>
      <c r="C660">
        <v>1424.5</v>
      </c>
      <c r="D660">
        <v>1438.9</v>
      </c>
      <c r="E660">
        <v>-1</v>
      </c>
    </row>
    <row r="661" spans="1:5" x14ac:dyDescent="0.3">
      <c r="A661" s="2">
        <v>44834</v>
      </c>
      <c r="B661">
        <v>1435</v>
      </c>
      <c r="C661">
        <v>1425.5</v>
      </c>
      <c r="D661">
        <v>1430.2</v>
      </c>
      <c r="E661">
        <v>-8.6999999999999993</v>
      </c>
    </row>
    <row r="662" spans="1:5" x14ac:dyDescent="0.3">
      <c r="A662" s="2">
        <v>44838</v>
      </c>
      <c r="B662">
        <v>1436.2</v>
      </c>
      <c r="C662">
        <v>1425.4</v>
      </c>
      <c r="D662">
        <v>1426.5</v>
      </c>
      <c r="E662">
        <v>-3.7</v>
      </c>
    </row>
    <row r="663" spans="1:5" x14ac:dyDescent="0.3">
      <c r="A663" s="2">
        <v>44839</v>
      </c>
      <c r="B663">
        <v>1423.5</v>
      </c>
      <c r="C663">
        <v>1409.7</v>
      </c>
      <c r="D663">
        <v>1410.1</v>
      </c>
      <c r="E663">
        <v>-16.399999999999999</v>
      </c>
    </row>
    <row r="664" spans="1:5" x14ac:dyDescent="0.3">
      <c r="A664" s="2">
        <v>44840</v>
      </c>
      <c r="B664">
        <v>1416.5</v>
      </c>
      <c r="C664">
        <v>1397.1</v>
      </c>
      <c r="D664">
        <v>1402.4</v>
      </c>
      <c r="E664">
        <v>-7.7</v>
      </c>
    </row>
    <row r="665" spans="1:5" x14ac:dyDescent="0.3">
      <c r="A665" s="2">
        <v>44841</v>
      </c>
      <c r="B665">
        <v>1413.5</v>
      </c>
      <c r="C665">
        <v>1400</v>
      </c>
      <c r="D665">
        <v>1412.4</v>
      </c>
      <c r="E665">
        <v>10</v>
      </c>
    </row>
    <row r="666" spans="1:5" x14ac:dyDescent="0.3">
      <c r="A666" s="2">
        <v>44845</v>
      </c>
      <c r="B666">
        <v>1438.1</v>
      </c>
      <c r="C666">
        <v>1426.1</v>
      </c>
      <c r="D666">
        <v>1435.2</v>
      </c>
      <c r="E666">
        <v>22.8</v>
      </c>
    </row>
    <row r="667" spans="1:5" x14ac:dyDescent="0.3">
      <c r="A667" s="2">
        <v>44846</v>
      </c>
      <c r="B667">
        <v>1436</v>
      </c>
      <c r="C667">
        <v>1422.1</v>
      </c>
      <c r="D667">
        <v>1424.9</v>
      </c>
      <c r="E667">
        <v>-10.3</v>
      </c>
    </row>
    <row r="668" spans="1:5" x14ac:dyDescent="0.3">
      <c r="A668" s="2">
        <v>44847</v>
      </c>
      <c r="B668">
        <v>1431.4</v>
      </c>
      <c r="C668">
        <v>1423.2</v>
      </c>
      <c r="D668">
        <v>1431.3</v>
      </c>
      <c r="E668">
        <v>6.4</v>
      </c>
    </row>
    <row r="669" spans="1:5" x14ac:dyDescent="0.3">
      <c r="A669" s="2">
        <v>44848</v>
      </c>
      <c r="B669">
        <v>1434.2</v>
      </c>
      <c r="C669">
        <v>1425</v>
      </c>
      <c r="D669">
        <v>1428.5</v>
      </c>
      <c r="E669">
        <v>-2.8</v>
      </c>
    </row>
    <row r="670" spans="1:5" x14ac:dyDescent="0.3">
      <c r="A670" s="2">
        <v>44851</v>
      </c>
      <c r="B670">
        <v>1441.4</v>
      </c>
      <c r="C670">
        <v>1432.4</v>
      </c>
      <c r="D670">
        <v>1435.3</v>
      </c>
      <c r="E670">
        <v>6.8</v>
      </c>
    </row>
    <row r="671" spans="1:5" x14ac:dyDescent="0.3">
      <c r="A671" s="2">
        <v>44852</v>
      </c>
      <c r="B671">
        <v>1431.3</v>
      </c>
      <c r="C671">
        <v>1418.7</v>
      </c>
      <c r="D671">
        <v>1422.7</v>
      </c>
      <c r="E671">
        <v>-12.6</v>
      </c>
    </row>
    <row r="672" spans="1:5" x14ac:dyDescent="0.3">
      <c r="A672" s="2">
        <v>44853</v>
      </c>
      <c r="B672">
        <v>1429.3</v>
      </c>
      <c r="C672">
        <v>1413.1</v>
      </c>
      <c r="D672">
        <v>1426.2</v>
      </c>
      <c r="E672">
        <v>3.5</v>
      </c>
    </row>
    <row r="673" spans="1:5" x14ac:dyDescent="0.3">
      <c r="A673" s="2">
        <v>44854</v>
      </c>
      <c r="B673">
        <v>1436.4</v>
      </c>
      <c r="C673">
        <v>1427.2</v>
      </c>
      <c r="D673">
        <v>1433.3</v>
      </c>
      <c r="E673">
        <v>7.1</v>
      </c>
    </row>
    <row r="674" spans="1:5" x14ac:dyDescent="0.3">
      <c r="A674" s="2">
        <v>44855</v>
      </c>
      <c r="B674">
        <v>1441</v>
      </c>
      <c r="C674">
        <v>1431</v>
      </c>
      <c r="D674">
        <v>1439.8</v>
      </c>
      <c r="E674">
        <v>6.5</v>
      </c>
    </row>
    <row r="675" spans="1:5" x14ac:dyDescent="0.3">
      <c r="A675" s="2">
        <v>44858</v>
      </c>
      <c r="B675">
        <v>1440.9</v>
      </c>
      <c r="C675">
        <v>1429</v>
      </c>
      <c r="D675">
        <v>1439.7</v>
      </c>
      <c r="E675">
        <v>-0.1</v>
      </c>
    </row>
    <row r="676" spans="1:5" x14ac:dyDescent="0.3">
      <c r="A676" s="2">
        <v>44859</v>
      </c>
      <c r="B676">
        <v>1444.2</v>
      </c>
      <c r="C676">
        <v>1431.2</v>
      </c>
      <c r="D676">
        <v>1433.1</v>
      </c>
      <c r="E676">
        <v>-6.6</v>
      </c>
    </row>
    <row r="677" spans="1:5" x14ac:dyDescent="0.3">
      <c r="A677" s="2">
        <v>44860</v>
      </c>
      <c r="B677">
        <v>1432.4</v>
      </c>
      <c r="C677">
        <v>1422.7</v>
      </c>
      <c r="D677">
        <v>1426.6</v>
      </c>
      <c r="E677">
        <v>-6.5</v>
      </c>
    </row>
    <row r="678" spans="1:5" x14ac:dyDescent="0.3">
      <c r="A678" s="2">
        <v>44861</v>
      </c>
      <c r="B678">
        <v>1424</v>
      </c>
      <c r="C678">
        <v>1412.6</v>
      </c>
      <c r="D678">
        <v>1417</v>
      </c>
      <c r="E678">
        <v>-9.6</v>
      </c>
    </row>
    <row r="679" spans="1:5" x14ac:dyDescent="0.3">
      <c r="A679" s="2">
        <v>44862</v>
      </c>
      <c r="B679">
        <v>1424</v>
      </c>
      <c r="C679">
        <v>1414</v>
      </c>
      <c r="D679">
        <v>1421.5</v>
      </c>
      <c r="E679">
        <v>4.5</v>
      </c>
    </row>
    <row r="680" spans="1:5" x14ac:dyDescent="0.3">
      <c r="A680" s="2">
        <v>44865</v>
      </c>
      <c r="B680">
        <v>1425.6</v>
      </c>
      <c r="C680">
        <v>1418.3</v>
      </c>
      <c r="D680">
        <v>1424.3</v>
      </c>
      <c r="E680">
        <v>2.8</v>
      </c>
    </row>
    <row r="681" spans="1:5" x14ac:dyDescent="0.3">
      <c r="A681" s="2">
        <v>44866</v>
      </c>
      <c r="B681">
        <v>1429.6</v>
      </c>
      <c r="C681">
        <v>1414.6</v>
      </c>
      <c r="D681">
        <v>1417.2</v>
      </c>
      <c r="E681">
        <v>-7.1</v>
      </c>
    </row>
    <row r="682" spans="1:5" x14ac:dyDescent="0.3">
      <c r="A682" s="2">
        <v>44867</v>
      </c>
      <c r="B682">
        <v>1421</v>
      </c>
      <c r="C682">
        <v>1416.2</v>
      </c>
      <c r="D682">
        <v>1417.4</v>
      </c>
      <c r="E682">
        <v>0.2</v>
      </c>
    </row>
    <row r="683" spans="1:5" x14ac:dyDescent="0.3">
      <c r="A683" s="2">
        <v>44868</v>
      </c>
      <c r="B683">
        <v>1428.3</v>
      </c>
      <c r="C683">
        <v>1418</v>
      </c>
      <c r="D683">
        <v>1423.8</v>
      </c>
      <c r="E683">
        <v>6.4</v>
      </c>
    </row>
    <row r="684" spans="1:5" x14ac:dyDescent="0.3">
      <c r="A684" s="2">
        <v>44869</v>
      </c>
      <c r="B684">
        <v>1429.2</v>
      </c>
      <c r="C684">
        <v>1415.7</v>
      </c>
      <c r="D684">
        <v>1419.2</v>
      </c>
      <c r="E684">
        <v>-4.5999999999999996</v>
      </c>
    </row>
    <row r="685" spans="1:5" x14ac:dyDescent="0.3">
      <c r="A685" s="2">
        <v>44872</v>
      </c>
      <c r="B685">
        <v>1413.5</v>
      </c>
      <c r="C685">
        <v>1399.6</v>
      </c>
      <c r="D685">
        <v>1401.2</v>
      </c>
      <c r="E685">
        <v>-18</v>
      </c>
    </row>
    <row r="686" spans="1:5" x14ac:dyDescent="0.3">
      <c r="A686" s="2">
        <v>44873</v>
      </c>
      <c r="B686">
        <v>1394.6</v>
      </c>
      <c r="C686">
        <v>1383.7</v>
      </c>
      <c r="D686">
        <v>1384.9</v>
      </c>
      <c r="E686">
        <v>-16.3</v>
      </c>
    </row>
    <row r="687" spans="1:5" x14ac:dyDescent="0.3">
      <c r="A687" s="2">
        <v>44874</v>
      </c>
      <c r="B687">
        <v>1380.3</v>
      </c>
      <c r="C687">
        <v>1360.2</v>
      </c>
      <c r="D687">
        <v>1364.8</v>
      </c>
      <c r="E687">
        <v>-20.100000000000001</v>
      </c>
    </row>
    <row r="688" spans="1:5" x14ac:dyDescent="0.3">
      <c r="A688" s="2">
        <v>44875</v>
      </c>
      <c r="B688">
        <v>1378.5</v>
      </c>
      <c r="C688">
        <v>1361.5</v>
      </c>
      <c r="D688">
        <v>1377.5</v>
      </c>
      <c r="E688">
        <v>12.7</v>
      </c>
    </row>
    <row r="689" spans="1:5" x14ac:dyDescent="0.3">
      <c r="A689" s="2">
        <v>44876</v>
      </c>
      <c r="B689">
        <v>1349.9</v>
      </c>
      <c r="C689">
        <v>1312.5</v>
      </c>
      <c r="D689">
        <v>1318.4</v>
      </c>
      <c r="E689">
        <v>-59.1</v>
      </c>
    </row>
    <row r="690" spans="1:5" x14ac:dyDescent="0.3">
      <c r="A690" s="2">
        <v>44879</v>
      </c>
      <c r="B690">
        <v>1332</v>
      </c>
      <c r="C690">
        <v>1308.5</v>
      </c>
      <c r="D690">
        <v>1325.9</v>
      </c>
      <c r="E690">
        <v>7.5</v>
      </c>
    </row>
    <row r="691" spans="1:5" x14ac:dyDescent="0.3">
      <c r="A691" s="2">
        <v>44880</v>
      </c>
      <c r="B691">
        <v>1327</v>
      </c>
      <c r="C691">
        <v>1316.1</v>
      </c>
      <c r="D691">
        <v>1317.6</v>
      </c>
      <c r="E691">
        <v>-8.3000000000000007</v>
      </c>
    </row>
    <row r="692" spans="1:5" x14ac:dyDescent="0.3">
      <c r="A692" s="2">
        <v>44881</v>
      </c>
      <c r="B692">
        <v>1332.1</v>
      </c>
      <c r="C692">
        <v>1315</v>
      </c>
      <c r="D692">
        <v>1325</v>
      </c>
      <c r="E692">
        <v>7.4</v>
      </c>
    </row>
    <row r="693" spans="1:5" x14ac:dyDescent="0.3">
      <c r="A693" s="2">
        <v>44882</v>
      </c>
      <c r="B693">
        <v>1345</v>
      </c>
      <c r="C693">
        <v>1330.6</v>
      </c>
      <c r="D693">
        <v>1339.1</v>
      </c>
      <c r="E693">
        <v>14.1</v>
      </c>
    </row>
    <row r="694" spans="1:5" x14ac:dyDescent="0.3">
      <c r="A694" s="2">
        <v>44883</v>
      </c>
      <c r="B694">
        <v>1346.3</v>
      </c>
      <c r="C694">
        <v>1335.5</v>
      </c>
      <c r="D694">
        <v>1340.3</v>
      </c>
      <c r="E694">
        <v>1.2</v>
      </c>
    </row>
    <row r="695" spans="1:5" x14ac:dyDescent="0.3">
      <c r="A695" s="2">
        <v>44886</v>
      </c>
      <c r="B695">
        <v>1356.6</v>
      </c>
      <c r="C695">
        <v>1341.5</v>
      </c>
      <c r="D695">
        <v>1354.7</v>
      </c>
      <c r="E695">
        <v>14.4</v>
      </c>
    </row>
    <row r="696" spans="1:5" x14ac:dyDescent="0.3">
      <c r="A696" s="2">
        <v>44887</v>
      </c>
      <c r="B696">
        <v>1362.9</v>
      </c>
      <c r="C696">
        <v>1350.5</v>
      </c>
      <c r="D696">
        <v>1356.6</v>
      </c>
      <c r="E696">
        <v>1.9</v>
      </c>
    </row>
    <row r="697" spans="1:5" x14ac:dyDescent="0.3">
      <c r="A697" s="2">
        <v>44888</v>
      </c>
      <c r="B697">
        <v>1355.3</v>
      </c>
      <c r="C697">
        <v>1346.9</v>
      </c>
      <c r="D697">
        <v>1351.8</v>
      </c>
      <c r="E697">
        <v>-4.8</v>
      </c>
    </row>
    <row r="698" spans="1:5" x14ac:dyDescent="0.3">
      <c r="A698" s="2">
        <v>44890</v>
      </c>
      <c r="B698">
        <v>1333.8</v>
      </c>
      <c r="C698">
        <v>1319.4</v>
      </c>
      <c r="D698">
        <v>1323.7</v>
      </c>
      <c r="E698">
        <v>-4.5</v>
      </c>
    </row>
    <row r="699" spans="1:5" x14ac:dyDescent="0.3">
      <c r="A699" s="2">
        <v>44893</v>
      </c>
      <c r="B699">
        <v>1342.5</v>
      </c>
      <c r="C699">
        <v>1334.3</v>
      </c>
      <c r="D699">
        <v>1340.2</v>
      </c>
      <c r="E699">
        <v>16.5</v>
      </c>
    </row>
    <row r="700" spans="1:5" x14ac:dyDescent="0.3">
      <c r="A700" s="2">
        <v>44894</v>
      </c>
      <c r="B700">
        <v>1342</v>
      </c>
      <c r="C700">
        <v>1323.2</v>
      </c>
      <c r="D700">
        <v>1326.6</v>
      </c>
      <c r="E700">
        <v>-13.6</v>
      </c>
    </row>
    <row r="701" spans="1:5" x14ac:dyDescent="0.3">
      <c r="A701" s="2">
        <v>44895</v>
      </c>
      <c r="B701">
        <v>1329.5</v>
      </c>
      <c r="C701">
        <v>1315.4</v>
      </c>
      <c r="D701">
        <v>1318.8</v>
      </c>
      <c r="E701">
        <v>-7.8</v>
      </c>
    </row>
    <row r="702" spans="1:5" x14ac:dyDescent="0.3">
      <c r="A702" s="2">
        <v>44896</v>
      </c>
      <c r="B702">
        <v>1307.8</v>
      </c>
      <c r="C702">
        <v>1294.5999999999999</v>
      </c>
      <c r="D702">
        <v>1299.7</v>
      </c>
      <c r="E702">
        <v>-19.100000000000001</v>
      </c>
    </row>
    <row r="703" spans="1:5" x14ac:dyDescent="0.3">
      <c r="A703" s="2">
        <v>44897</v>
      </c>
      <c r="B703">
        <v>1303.7</v>
      </c>
      <c r="C703">
        <v>1296</v>
      </c>
      <c r="D703">
        <v>1299.9000000000001</v>
      </c>
      <c r="E703">
        <v>0.2</v>
      </c>
    </row>
    <row r="704" spans="1:5" x14ac:dyDescent="0.3">
      <c r="A704" s="2">
        <v>44900</v>
      </c>
      <c r="B704">
        <v>1298.7</v>
      </c>
      <c r="C704">
        <v>1289.7</v>
      </c>
      <c r="D704">
        <v>1292.5999999999999</v>
      </c>
      <c r="E704">
        <v>-7.3</v>
      </c>
    </row>
    <row r="705" spans="1:5" x14ac:dyDescent="0.3">
      <c r="A705" s="2">
        <v>44901</v>
      </c>
      <c r="B705">
        <v>1319.8</v>
      </c>
      <c r="C705">
        <v>1302</v>
      </c>
      <c r="D705">
        <v>1318.8</v>
      </c>
      <c r="E705">
        <v>26.2</v>
      </c>
    </row>
    <row r="706" spans="1:5" x14ac:dyDescent="0.3">
      <c r="A706" s="2">
        <v>44902</v>
      </c>
      <c r="B706">
        <v>1325.8</v>
      </c>
      <c r="C706">
        <v>1312</v>
      </c>
      <c r="D706">
        <v>1321.7</v>
      </c>
      <c r="E706">
        <v>2.9</v>
      </c>
    </row>
    <row r="707" spans="1:5" x14ac:dyDescent="0.3">
      <c r="A707" s="2">
        <v>44903</v>
      </c>
      <c r="B707">
        <v>1323.3</v>
      </c>
      <c r="C707">
        <v>1316</v>
      </c>
      <c r="D707">
        <v>1318</v>
      </c>
      <c r="E707">
        <v>-3.7</v>
      </c>
    </row>
    <row r="708" spans="1:5" x14ac:dyDescent="0.3">
      <c r="A708" s="2">
        <v>44904</v>
      </c>
      <c r="B708">
        <v>1318.1</v>
      </c>
      <c r="C708">
        <v>1299</v>
      </c>
      <c r="D708">
        <v>1301.3</v>
      </c>
      <c r="E708">
        <v>-16.7</v>
      </c>
    </row>
    <row r="709" spans="1:5" x14ac:dyDescent="0.3">
      <c r="A709" s="2">
        <v>44907</v>
      </c>
      <c r="B709">
        <v>1313.3</v>
      </c>
      <c r="C709">
        <v>1305</v>
      </c>
      <c r="D709">
        <v>1307.2</v>
      </c>
      <c r="E709">
        <v>5.9</v>
      </c>
    </row>
    <row r="710" spans="1:5" x14ac:dyDescent="0.3">
      <c r="A710" s="2">
        <v>44908</v>
      </c>
      <c r="B710">
        <v>1309.5</v>
      </c>
      <c r="C710">
        <v>1299.8</v>
      </c>
      <c r="D710">
        <v>1306</v>
      </c>
      <c r="E710">
        <v>-1.2</v>
      </c>
    </row>
    <row r="711" spans="1:5" x14ac:dyDescent="0.3">
      <c r="A711" s="2">
        <v>44909</v>
      </c>
      <c r="B711">
        <v>1300.9000000000001</v>
      </c>
      <c r="C711">
        <v>1292</v>
      </c>
      <c r="D711">
        <v>1296.3</v>
      </c>
      <c r="E711">
        <v>-9.6999999999999993</v>
      </c>
    </row>
    <row r="712" spans="1:5" x14ac:dyDescent="0.3">
      <c r="A712" s="2">
        <v>44910</v>
      </c>
      <c r="B712">
        <v>1303.5999999999999</v>
      </c>
      <c r="C712">
        <v>1296.2</v>
      </c>
      <c r="D712">
        <v>1303.0999999999999</v>
      </c>
      <c r="E712">
        <v>6.8</v>
      </c>
    </row>
    <row r="713" spans="1:5" x14ac:dyDescent="0.3">
      <c r="A713" s="2">
        <v>44911</v>
      </c>
      <c r="B713">
        <v>1320</v>
      </c>
      <c r="C713">
        <v>1305</v>
      </c>
      <c r="D713">
        <v>1305.4000000000001</v>
      </c>
      <c r="E713">
        <v>2.2999999999999998</v>
      </c>
    </row>
    <row r="714" spans="1:5" x14ac:dyDescent="0.3">
      <c r="A714" s="2">
        <v>44914</v>
      </c>
      <c r="B714">
        <v>1311.9</v>
      </c>
      <c r="C714">
        <v>1296.8</v>
      </c>
      <c r="D714">
        <v>1302.9000000000001</v>
      </c>
      <c r="E714">
        <v>-2.5</v>
      </c>
    </row>
    <row r="715" spans="1:5" x14ac:dyDescent="0.3">
      <c r="A715" s="2">
        <v>44915</v>
      </c>
      <c r="B715">
        <v>1305</v>
      </c>
      <c r="C715">
        <v>1285.5</v>
      </c>
      <c r="D715">
        <v>1289.5999999999999</v>
      </c>
      <c r="E715">
        <v>-13.3</v>
      </c>
    </row>
    <row r="716" spans="1:5" x14ac:dyDescent="0.3">
      <c r="A716" s="2">
        <v>44916</v>
      </c>
      <c r="B716">
        <v>1289.7</v>
      </c>
      <c r="C716">
        <v>1283.2</v>
      </c>
      <c r="D716">
        <v>1285.7</v>
      </c>
      <c r="E716">
        <v>-3.9</v>
      </c>
    </row>
    <row r="717" spans="1:5" x14ac:dyDescent="0.3">
      <c r="A717" s="2">
        <v>44917</v>
      </c>
      <c r="B717">
        <v>1285.5</v>
      </c>
      <c r="C717">
        <v>1273</v>
      </c>
      <c r="D717">
        <v>1276.2</v>
      </c>
      <c r="E717">
        <v>-9.5</v>
      </c>
    </row>
    <row r="718" spans="1:5" x14ac:dyDescent="0.3">
      <c r="A718" s="2">
        <v>44918</v>
      </c>
      <c r="B718">
        <v>1290</v>
      </c>
      <c r="C718">
        <v>1277.8</v>
      </c>
      <c r="D718">
        <v>1280.8</v>
      </c>
      <c r="E718">
        <v>4.5999999999999996</v>
      </c>
    </row>
    <row r="719" spans="1:5" x14ac:dyDescent="0.3">
      <c r="A719" s="2">
        <v>44922</v>
      </c>
      <c r="B719">
        <v>1275</v>
      </c>
      <c r="C719">
        <v>1265.0999999999999</v>
      </c>
      <c r="D719">
        <v>1271.4000000000001</v>
      </c>
      <c r="E719">
        <v>-3.4</v>
      </c>
    </row>
    <row r="720" spans="1:5" x14ac:dyDescent="0.3">
      <c r="A720" s="2">
        <v>44923</v>
      </c>
      <c r="B720">
        <v>1272.5</v>
      </c>
      <c r="C720">
        <v>1266.2</v>
      </c>
      <c r="D720">
        <v>1267</v>
      </c>
      <c r="E720">
        <v>-4.4000000000000004</v>
      </c>
    </row>
    <row r="721" spans="1:5" x14ac:dyDescent="0.3">
      <c r="A721" s="2">
        <v>44924</v>
      </c>
      <c r="B721">
        <v>1270.5</v>
      </c>
      <c r="C721">
        <v>1262.0999999999999</v>
      </c>
      <c r="D721">
        <v>1264.5</v>
      </c>
      <c r="E721">
        <v>-2.5</v>
      </c>
    </row>
    <row r="722" spans="1:5" x14ac:dyDescent="0.3">
      <c r="A722" s="2">
        <v>44929</v>
      </c>
      <c r="B722">
        <v>1278.4000000000001</v>
      </c>
      <c r="C722">
        <v>1264.9000000000001</v>
      </c>
      <c r="D722">
        <v>1271</v>
      </c>
      <c r="E722">
        <v>-1.6</v>
      </c>
    </row>
    <row r="723" spans="1:5" x14ac:dyDescent="0.3">
      <c r="A723" s="2">
        <v>44930</v>
      </c>
      <c r="B723">
        <v>1280.9000000000001</v>
      </c>
      <c r="C723">
        <v>1270.0999999999999</v>
      </c>
      <c r="D723">
        <v>1271.7</v>
      </c>
      <c r="E723">
        <v>0.7</v>
      </c>
    </row>
    <row r="724" spans="1:5" x14ac:dyDescent="0.3">
      <c r="A724" s="2">
        <v>44931</v>
      </c>
      <c r="B724">
        <v>1274.5</v>
      </c>
      <c r="C724">
        <v>1267.3</v>
      </c>
      <c r="D724">
        <v>1269.4000000000001</v>
      </c>
      <c r="E724">
        <v>-2.2999999999999998</v>
      </c>
    </row>
    <row r="725" spans="1:5" x14ac:dyDescent="0.3">
      <c r="A725" s="2">
        <v>44932</v>
      </c>
      <c r="B725">
        <v>1274.8</v>
      </c>
      <c r="C725">
        <v>1260.2</v>
      </c>
      <c r="D725">
        <v>1268.5999999999999</v>
      </c>
      <c r="E725">
        <v>-0.8</v>
      </c>
    </row>
    <row r="726" spans="1:5" x14ac:dyDescent="0.3">
      <c r="A726" s="2">
        <v>44935</v>
      </c>
      <c r="B726">
        <v>1255</v>
      </c>
      <c r="C726">
        <v>1242.8</v>
      </c>
      <c r="D726">
        <v>1243.5</v>
      </c>
      <c r="E726">
        <v>-25.1</v>
      </c>
    </row>
    <row r="727" spans="1:5" x14ac:dyDescent="0.3">
      <c r="A727" s="2">
        <v>44936</v>
      </c>
      <c r="B727">
        <v>1244.8</v>
      </c>
      <c r="C727">
        <v>1236.4000000000001</v>
      </c>
      <c r="D727">
        <v>1244.7</v>
      </c>
      <c r="E727">
        <v>1.2</v>
      </c>
    </row>
    <row r="728" spans="1:5" x14ac:dyDescent="0.3">
      <c r="A728" s="2">
        <v>44937</v>
      </c>
      <c r="B728">
        <v>1250</v>
      </c>
      <c r="C728">
        <v>1239.5999999999999</v>
      </c>
      <c r="D728">
        <v>1246.2</v>
      </c>
      <c r="E728">
        <v>1.5</v>
      </c>
    </row>
    <row r="729" spans="1:5" x14ac:dyDescent="0.3">
      <c r="A729" s="2">
        <v>44938</v>
      </c>
      <c r="B729">
        <v>1246.8</v>
      </c>
      <c r="C729">
        <v>1239.8</v>
      </c>
      <c r="D729">
        <v>1245.8</v>
      </c>
      <c r="E729">
        <v>-0.4</v>
      </c>
    </row>
    <row r="730" spans="1:5" x14ac:dyDescent="0.3">
      <c r="A730" s="2">
        <v>44939</v>
      </c>
      <c r="B730">
        <v>1246</v>
      </c>
      <c r="C730">
        <v>1234.5</v>
      </c>
      <c r="D730">
        <v>1241.3</v>
      </c>
      <c r="E730">
        <v>-4.5</v>
      </c>
    </row>
    <row r="731" spans="1:5" x14ac:dyDescent="0.3">
      <c r="A731" s="2">
        <v>44943</v>
      </c>
      <c r="B731">
        <v>1242.3</v>
      </c>
      <c r="C731">
        <v>1236.0999999999999</v>
      </c>
      <c r="D731">
        <v>1238.7</v>
      </c>
      <c r="E731">
        <v>3.4</v>
      </c>
    </row>
    <row r="732" spans="1:5" x14ac:dyDescent="0.3">
      <c r="A732" s="2">
        <v>44944</v>
      </c>
      <c r="B732">
        <v>1246.5</v>
      </c>
      <c r="C732">
        <v>1235.7</v>
      </c>
      <c r="D732">
        <v>1237.4000000000001</v>
      </c>
      <c r="E732">
        <v>-1.3</v>
      </c>
    </row>
    <row r="733" spans="1:5" x14ac:dyDescent="0.3">
      <c r="A733" s="2">
        <v>44945</v>
      </c>
      <c r="B733">
        <v>1241.8</v>
      </c>
      <c r="C733">
        <v>1231.5999999999999</v>
      </c>
      <c r="D733">
        <v>1232.0999999999999</v>
      </c>
      <c r="E733">
        <v>-5.3</v>
      </c>
    </row>
    <row r="734" spans="1:5" x14ac:dyDescent="0.3">
      <c r="A734" s="2">
        <v>44946</v>
      </c>
      <c r="B734">
        <v>1237.5999999999999</v>
      </c>
      <c r="C734">
        <v>1230.2</v>
      </c>
      <c r="D734">
        <v>1235.5</v>
      </c>
      <c r="E734">
        <v>3.4</v>
      </c>
    </row>
    <row r="735" spans="1:5" x14ac:dyDescent="0.3">
      <c r="A735" s="2">
        <v>44951</v>
      </c>
      <c r="B735">
        <v>1235.2</v>
      </c>
      <c r="C735">
        <v>1231.3</v>
      </c>
      <c r="D735">
        <v>1231.7</v>
      </c>
      <c r="E735">
        <v>-3.8</v>
      </c>
    </row>
    <row r="736" spans="1:5" x14ac:dyDescent="0.3">
      <c r="A736" s="2">
        <v>44952</v>
      </c>
      <c r="B736">
        <v>1232.5999999999999</v>
      </c>
      <c r="C736">
        <v>1230.3</v>
      </c>
      <c r="D736">
        <v>1230.7</v>
      </c>
      <c r="E736">
        <v>-1</v>
      </c>
    </row>
    <row r="737" spans="1:5" x14ac:dyDescent="0.3">
      <c r="A737" s="2">
        <v>44953</v>
      </c>
      <c r="B737">
        <v>1233.2</v>
      </c>
      <c r="C737">
        <v>1227.9000000000001</v>
      </c>
      <c r="D737">
        <v>1231.3</v>
      </c>
      <c r="E737">
        <v>0.6</v>
      </c>
    </row>
    <row r="738" spans="1:5" x14ac:dyDescent="0.3">
      <c r="A738" s="2">
        <v>44956</v>
      </c>
      <c r="B738">
        <v>1230.8</v>
      </c>
      <c r="C738">
        <v>1227.0999999999999</v>
      </c>
      <c r="D738">
        <v>1227.4000000000001</v>
      </c>
      <c r="E738">
        <v>-3.9</v>
      </c>
    </row>
    <row r="739" spans="1:5" x14ac:dyDescent="0.3">
      <c r="A739" s="2">
        <v>44957</v>
      </c>
      <c r="B739">
        <v>1233.2</v>
      </c>
      <c r="C739">
        <v>1228.0999999999999</v>
      </c>
      <c r="D739">
        <v>1231.9000000000001</v>
      </c>
      <c r="E739">
        <v>4.5</v>
      </c>
    </row>
    <row r="740" spans="1:5" x14ac:dyDescent="0.3">
      <c r="A740" s="2">
        <v>44958</v>
      </c>
      <c r="B740">
        <v>1233</v>
      </c>
      <c r="C740">
        <v>1230.0999999999999</v>
      </c>
      <c r="D740">
        <v>1231.3</v>
      </c>
      <c r="E740">
        <v>-0.6</v>
      </c>
    </row>
    <row r="741" spans="1:5" x14ac:dyDescent="0.3">
      <c r="A741" s="2">
        <v>44959</v>
      </c>
      <c r="B741">
        <v>1222.7</v>
      </c>
      <c r="C741">
        <v>1216.4000000000001</v>
      </c>
      <c r="D741">
        <v>1220.3</v>
      </c>
      <c r="E741">
        <v>-11</v>
      </c>
    </row>
    <row r="742" spans="1:5" x14ac:dyDescent="0.3">
      <c r="A742" s="2">
        <v>44960</v>
      </c>
      <c r="B742">
        <v>1230.2</v>
      </c>
      <c r="C742">
        <v>1224</v>
      </c>
      <c r="D742">
        <v>1229.4000000000001</v>
      </c>
      <c r="E742">
        <v>9.1</v>
      </c>
    </row>
    <row r="743" spans="1:5" x14ac:dyDescent="0.3">
      <c r="A743" s="2">
        <v>44963</v>
      </c>
      <c r="B743">
        <v>1253.5</v>
      </c>
      <c r="C743">
        <v>1243.8</v>
      </c>
      <c r="D743">
        <v>1252.8</v>
      </c>
      <c r="E743">
        <v>23.4</v>
      </c>
    </row>
    <row r="744" spans="1:5" x14ac:dyDescent="0.3">
      <c r="A744" s="2">
        <v>44964</v>
      </c>
      <c r="B744">
        <v>1261.5</v>
      </c>
      <c r="C744">
        <v>1252.4000000000001</v>
      </c>
      <c r="D744">
        <v>1255.3</v>
      </c>
      <c r="E744">
        <v>2.5</v>
      </c>
    </row>
    <row r="745" spans="1:5" x14ac:dyDescent="0.3">
      <c r="A745" s="2">
        <v>44965</v>
      </c>
      <c r="B745">
        <v>1262</v>
      </c>
      <c r="C745">
        <v>1251.5</v>
      </c>
      <c r="D745">
        <v>1260.0999999999999</v>
      </c>
      <c r="E745">
        <v>4.8</v>
      </c>
    </row>
    <row r="746" spans="1:5" x14ac:dyDescent="0.3">
      <c r="A746" s="2">
        <v>44966</v>
      </c>
      <c r="B746">
        <v>1266</v>
      </c>
      <c r="C746">
        <v>1259.2</v>
      </c>
      <c r="D746">
        <v>1260.4000000000001</v>
      </c>
      <c r="E746">
        <v>0.3</v>
      </c>
    </row>
    <row r="747" spans="1:5" x14ac:dyDescent="0.3">
      <c r="A747" s="2">
        <v>44967</v>
      </c>
      <c r="B747">
        <v>1266.5</v>
      </c>
      <c r="C747">
        <v>1261.8</v>
      </c>
      <c r="D747">
        <v>1265.2</v>
      </c>
      <c r="E747">
        <v>4.8</v>
      </c>
    </row>
    <row r="748" spans="1:5" x14ac:dyDescent="0.3">
      <c r="A748" s="2">
        <v>44970</v>
      </c>
      <c r="B748">
        <v>1278</v>
      </c>
      <c r="C748">
        <v>1266.3</v>
      </c>
      <c r="D748">
        <v>1277.3</v>
      </c>
      <c r="E748">
        <v>12.1</v>
      </c>
    </row>
    <row r="749" spans="1:5" x14ac:dyDescent="0.3">
      <c r="A749" s="2">
        <v>44971</v>
      </c>
      <c r="B749">
        <v>1273</v>
      </c>
      <c r="C749">
        <v>1266.7</v>
      </c>
      <c r="D749">
        <v>1269.4000000000001</v>
      </c>
      <c r="E749">
        <v>-7.9</v>
      </c>
    </row>
    <row r="750" spans="1:5" x14ac:dyDescent="0.3">
      <c r="A750" s="2">
        <v>44972</v>
      </c>
      <c r="B750">
        <v>1284.7</v>
      </c>
      <c r="C750">
        <v>1272.5</v>
      </c>
      <c r="D750">
        <v>1282.2</v>
      </c>
      <c r="E750">
        <v>12.8</v>
      </c>
    </row>
    <row r="751" spans="1:5" x14ac:dyDescent="0.3">
      <c r="A751" s="2">
        <v>44973</v>
      </c>
      <c r="B751">
        <v>1288.0999999999999</v>
      </c>
      <c r="C751">
        <v>1279.2</v>
      </c>
      <c r="D751">
        <v>1284.8</v>
      </c>
      <c r="E751">
        <v>2.6</v>
      </c>
    </row>
    <row r="752" spans="1:5" x14ac:dyDescent="0.3">
      <c r="A752" s="2">
        <v>44974</v>
      </c>
      <c r="B752">
        <v>1303.8</v>
      </c>
      <c r="C752">
        <v>1290.5</v>
      </c>
      <c r="D752">
        <v>1299.5</v>
      </c>
      <c r="E752">
        <v>14.7</v>
      </c>
    </row>
    <row r="753" spans="1:5" x14ac:dyDescent="0.3">
      <c r="A753" s="2">
        <v>44978</v>
      </c>
      <c r="B753">
        <v>1298</v>
      </c>
      <c r="C753">
        <v>1293.5999999999999</v>
      </c>
      <c r="D753">
        <v>1295.9000000000001</v>
      </c>
      <c r="E753">
        <v>1.4</v>
      </c>
    </row>
    <row r="754" spans="1:5" x14ac:dyDescent="0.3">
      <c r="A754" s="2">
        <v>44979</v>
      </c>
      <c r="B754">
        <v>1306.2</v>
      </c>
      <c r="C754">
        <v>1300.5</v>
      </c>
      <c r="D754">
        <v>1304.9000000000001</v>
      </c>
      <c r="E754">
        <v>9</v>
      </c>
    </row>
    <row r="755" spans="1:5" x14ac:dyDescent="0.3">
      <c r="A755" s="2">
        <v>44980</v>
      </c>
      <c r="B755">
        <v>1305.9000000000001</v>
      </c>
      <c r="C755">
        <v>1294.2</v>
      </c>
      <c r="D755">
        <v>1297.0999999999999</v>
      </c>
      <c r="E755">
        <v>-7.8</v>
      </c>
    </row>
    <row r="756" spans="1:5" x14ac:dyDescent="0.3">
      <c r="A756" s="2">
        <v>44981</v>
      </c>
      <c r="B756">
        <v>1305.0999999999999</v>
      </c>
      <c r="C756">
        <v>1296.7</v>
      </c>
      <c r="D756">
        <v>1304.8</v>
      </c>
      <c r="E756">
        <v>7.7</v>
      </c>
    </row>
    <row r="757" spans="1:5" x14ac:dyDescent="0.3">
      <c r="A757" s="2">
        <v>44984</v>
      </c>
      <c r="B757">
        <v>1323.5</v>
      </c>
      <c r="C757">
        <v>1311.7</v>
      </c>
      <c r="D757">
        <v>1323</v>
      </c>
      <c r="E757">
        <v>18.2</v>
      </c>
    </row>
    <row r="758" spans="1:5" x14ac:dyDescent="0.3">
      <c r="A758" s="2">
        <v>44985</v>
      </c>
      <c r="B758">
        <v>1326.6</v>
      </c>
      <c r="C758">
        <v>1314.6</v>
      </c>
      <c r="D758">
        <v>1322.6</v>
      </c>
      <c r="E758">
        <v>-0.4</v>
      </c>
    </row>
    <row r="759" spans="1:5" x14ac:dyDescent="0.3">
      <c r="A759" s="2">
        <v>44987</v>
      </c>
      <c r="B759">
        <v>1315.6</v>
      </c>
      <c r="C759">
        <v>1304</v>
      </c>
      <c r="D759">
        <v>1315.6</v>
      </c>
      <c r="E759">
        <v>-7</v>
      </c>
    </row>
    <row r="760" spans="1:5" x14ac:dyDescent="0.3">
      <c r="A760" s="2">
        <v>44988</v>
      </c>
      <c r="B760">
        <v>1311.6</v>
      </c>
      <c r="C760">
        <v>1299.2</v>
      </c>
      <c r="D760">
        <v>1301.5999999999999</v>
      </c>
      <c r="E760">
        <v>-14</v>
      </c>
    </row>
    <row r="761" spans="1:5" x14ac:dyDescent="0.3">
      <c r="A761" s="2">
        <v>44991</v>
      </c>
      <c r="B761">
        <v>1300.0999999999999</v>
      </c>
      <c r="C761">
        <v>1293.8</v>
      </c>
      <c r="D761">
        <v>1296.9000000000001</v>
      </c>
      <c r="E761">
        <v>-4.7</v>
      </c>
    </row>
    <row r="762" spans="1:5" x14ac:dyDescent="0.3">
      <c r="A762" s="2">
        <v>44992</v>
      </c>
      <c r="B762">
        <v>1301</v>
      </c>
      <c r="C762">
        <v>1297</v>
      </c>
      <c r="D762">
        <v>1299.4000000000001</v>
      </c>
      <c r="E762">
        <v>2.5</v>
      </c>
    </row>
    <row r="763" spans="1:5" x14ac:dyDescent="0.3">
      <c r="A763" s="2">
        <v>44993</v>
      </c>
      <c r="B763">
        <v>1323.9</v>
      </c>
      <c r="C763">
        <v>1314.5</v>
      </c>
      <c r="D763">
        <v>1321.4</v>
      </c>
      <c r="E763">
        <v>22</v>
      </c>
    </row>
    <row r="764" spans="1:5" x14ac:dyDescent="0.3">
      <c r="A764" s="2">
        <v>44994</v>
      </c>
      <c r="B764">
        <v>1322.5</v>
      </c>
      <c r="C764">
        <v>1315.1</v>
      </c>
      <c r="D764">
        <v>1322.2</v>
      </c>
      <c r="E764">
        <v>0.8</v>
      </c>
    </row>
    <row r="765" spans="1:5" x14ac:dyDescent="0.3">
      <c r="A765" s="2">
        <v>44995</v>
      </c>
      <c r="B765">
        <v>1329</v>
      </c>
      <c r="C765">
        <v>1319.7</v>
      </c>
      <c r="D765">
        <v>1324.2</v>
      </c>
      <c r="E765">
        <v>2</v>
      </c>
    </row>
    <row r="766" spans="1:5" x14ac:dyDescent="0.3">
      <c r="A766" s="2">
        <v>44998</v>
      </c>
      <c r="B766">
        <v>1318.1</v>
      </c>
      <c r="C766">
        <v>1298.3</v>
      </c>
      <c r="D766">
        <v>1301.8</v>
      </c>
      <c r="E766">
        <v>-22.4</v>
      </c>
    </row>
    <row r="767" spans="1:5" x14ac:dyDescent="0.3">
      <c r="A767" s="2">
        <v>44999</v>
      </c>
      <c r="B767">
        <v>1311.1</v>
      </c>
      <c r="C767">
        <v>1297</v>
      </c>
      <c r="D767">
        <v>1311.1</v>
      </c>
      <c r="E767">
        <v>9.3000000000000007</v>
      </c>
    </row>
    <row r="768" spans="1:5" x14ac:dyDescent="0.3">
      <c r="A768" s="2">
        <v>45000</v>
      </c>
      <c r="B768">
        <v>1306</v>
      </c>
      <c r="C768">
        <v>1296.5</v>
      </c>
      <c r="D768">
        <v>1303.7</v>
      </c>
      <c r="E768">
        <v>-7.4</v>
      </c>
    </row>
    <row r="769" spans="1:5" x14ac:dyDescent="0.3">
      <c r="A769" s="2">
        <v>45001</v>
      </c>
      <c r="B769">
        <v>1316.9</v>
      </c>
      <c r="C769">
        <v>1308</v>
      </c>
      <c r="D769">
        <v>1313</v>
      </c>
      <c r="E769">
        <v>9.3000000000000007</v>
      </c>
    </row>
    <row r="770" spans="1:5" x14ac:dyDescent="0.3">
      <c r="A770" s="2">
        <v>45002</v>
      </c>
      <c r="B770">
        <v>1309.5</v>
      </c>
      <c r="C770">
        <v>1298.2</v>
      </c>
      <c r="D770">
        <v>1302.2</v>
      </c>
      <c r="E770">
        <v>-10.8</v>
      </c>
    </row>
    <row r="771" spans="1:5" x14ac:dyDescent="0.3">
      <c r="A771" s="2">
        <v>45005</v>
      </c>
      <c r="B771">
        <v>1313.5</v>
      </c>
      <c r="C771">
        <v>1299</v>
      </c>
      <c r="D771">
        <v>1310.0999999999999</v>
      </c>
      <c r="E771">
        <v>7.9</v>
      </c>
    </row>
    <row r="772" spans="1:5" x14ac:dyDescent="0.3">
      <c r="A772" s="2">
        <v>45006</v>
      </c>
      <c r="B772">
        <v>1311.2</v>
      </c>
      <c r="C772">
        <v>1302.9000000000001</v>
      </c>
      <c r="D772">
        <v>1311.2</v>
      </c>
      <c r="E772">
        <v>1.1000000000000001</v>
      </c>
    </row>
    <row r="773" spans="1:5" x14ac:dyDescent="0.3">
      <c r="A773" s="2">
        <v>45007</v>
      </c>
      <c r="B773">
        <v>1309</v>
      </c>
      <c r="C773">
        <v>1303.3</v>
      </c>
      <c r="D773">
        <v>1307.7</v>
      </c>
      <c r="E773">
        <v>-3.5</v>
      </c>
    </row>
    <row r="774" spans="1:5" x14ac:dyDescent="0.3">
      <c r="A774" s="2">
        <v>45008</v>
      </c>
      <c r="B774">
        <v>1300.2</v>
      </c>
      <c r="C774">
        <v>1276.5</v>
      </c>
      <c r="D774">
        <v>1278.3</v>
      </c>
      <c r="E774">
        <v>-29.4</v>
      </c>
    </row>
    <row r="775" spans="1:5" x14ac:dyDescent="0.3">
      <c r="A775" s="2">
        <v>45009</v>
      </c>
      <c r="B775">
        <v>1294.3</v>
      </c>
      <c r="C775">
        <v>1283.8</v>
      </c>
      <c r="D775">
        <v>1294.3</v>
      </c>
      <c r="E775">
        <v>16</v>
      </c>
    </row>
    <row r="776" spans="1:5" x14ac:dyDescent="0.3">
      <c r="A776" s="2">
        <v>45012</v>
      </c>
      <c r="B776">
        <v>1303.7</v>
      </c>
      <c r="C776">
        <v>1293.9000000000001</v>
      </c>
      <c r="D776">
        <v>1301.5</v>
      </c>
      <c r="E776">
        <v>7.2</v>
      </c>
    </row>
    <row r="777" spans="1:5" x14ac:dyDescent="0.3">
      <c r="A777" s="2">
        <v>45013</v>
      </c>
      <c r="B777">
        <v>1299.7</v>
      </c>
      <c r="C777">
        <v>1293.7</v>
      </c>
      <c r="D777">
        <v>1298.8</v>
      </c>
      <c r="E777">
        <v>-2.7</v>
      </c>
    </row>
    <row r="778" spans="1:5" x14ac:dyDescent="0.3">
      <c r="A778" s="2">
        <v>45014</v>
      </c>
      <c r="B778">
        <v>1303.9000000000001</v>
      </c>
      <c r="C778">
        <v>1295.8</v>
      </c>
      <c r="D778">
        <v>1302.7</v>
      </c>
      <c r="E778">
        <v>3.9</v>
      </c>
    </row>
    <row r="779" spans="1:5" x14ac:dyDescent="0.3">
      <c r="A779" s="2">
        <v>45015</v>
      </c>
      <c r="B779">
        <v>1310.2</v>
      </c>
      <c r="C779">
        <v>1297.5999999999999</v>
      </c>
      <c r="D779">
        <v>1299</v>
      </c>
      <c r="E779">
        <v>-3.7</v>
      </c>
    </row>
    <row r="780" spans="1:5" x14ac:dyDescent="0.3">
      <c r="A780" s="2">
        <v>45016</v>
      </c>
      <c r="B780">
        <v>1302</v>
      </c>
      <c r="C780">
        <v>1289.0999999999999</v>
      </c>
      <c r="D780">
        <v>1301.9000000000001</v>
      </c>
      <c r="E780">
        <v>2.9</v>
      </c>
    </row>
    <row r="781" spans="1:5" x14ac:dyDescent="0.3">
      <c r="A781" s="2">
        <v>45019</v>
      </c>
      <c r="B781">
        <v>1321.1</v>
      </c>
      <c r="C781">
        <v>1306.0999999999999</v>
      </c>
      <c r="D781">
        <v>1316.5</v>
      </c>
      <c r="E781">
        <v>14.6</v>
      </c>
    </row>
    <row r="782" spans="1:5" x14ac:dyDescent="0.3">
      <c r="A782" s="2">
        <v>45020</v>
      </c>
      <c r="B782">
        <v>1316.3</v>
      </c>
      <c r="C782">
        <v>1304.5</v>
      </c>
      <c r="D782">
        <v>1315.8</v>
      </c>
      <c r="E782">
        <v>-0.7</v>
      </c>
    </row>
    <row r="783" spans="1:5" x14ac:dyDescent="0.3">
      <c r="A783" s="2">
        <v>45021</v>
      </c>
      <c r="B783">
        <v>1314.9</v>
      </c>
      <c r="C783">
        <v>1309.0999999999999</v>
      </c>
      <c r="D783">
        <v>1310.5</v>
      </c>
      <c r="E783">
        <v>-5.3</v>
      </c>
    </row>
    <row r="784" spans="1:5" x14ac:dyDescent="0.3">
      <c r="A784" s="2">
        <v>45022</v>
      </c>
      <c r="B784">
        <v>1320.5</v>
      </c>
      <c r="C784">
        <v>1316.5</v>
      </c>
      <c r="D784">
        <v>1319.1</v>
      </c>
      <c r="E784">
        <v>8.6</v>
      </c>
    </row>
    <row r="785" spans="1:5" x14ac:dyDescent="0.3">
      <c r="A785" s="2">
        <v>45026</v>
      </c>
      <c r="B785">
        <v>1323.5</v>
      </c>
      <c r="C785">
        <v>1316.3</v>
      </c>
      <c r="D785">
        <v>1319.7</v>
      </c>
      <c r="E785">
        <v>3</v>
      </c>
    </row>
    <row r="786" spans="1:5" x14ac:dyDescent="0.3">
      <c r="A786" s="2">
        <v>45027</v>
      </c>
      <c r="B786">
        <v>1322.3</v>
      </c>
      <c r="C786">
        <v>1316.5</v>
      </c>
      <c r="D786">
        <v>1322.2</v>
      </c>
      <c r="E786">
        <v>2.5</v>
      </c>
    </row>
    <row r="787" spans="1:5" x14ac:dyDescent="0.3">
      <c r="A787" s="2">
        <v>45028</v>
      </c>
      <c r="B787">
        <v>1326</v>
      </c>
      <c r="C787">
        <v>1321.8</v>
      </c>
      <c r="D787">
        <v>1325.7</v>
      </c>
      <c r="E787">
        <v>3.5</v>
      </c>
    </row>
    <row r="788" spans="1:5" x14ac:dyDescent="0.3">
      <c r="A788" s="2">
        <v>45029</v>
      </c>
      <c r="B788">
        <v>1327</v>
      </c>
      <c r="C788">
        <v>1308.0999999999999</v>
      </c>
      <c r="D788">
        <v>1310.4000000000001</v>
      </c>
      <c r="E788">
        <v>-15.3</v>
      </c>
    </row>
    <row r="789" spans="1:5" x14ac:dyDescent="0.3">
      <c r="A789" s="2">
        <v>45030</v>
      </c>
      <c r="B789">
        <v>1303.9000000000001</v>
      </c>
      <c r="C789">
        <v>1294.7</v>
      </c>
      <c r="D789">
        <v>1298.9000000000001</v>
      </c>
      <c r="E789">
        <v>-11.5</v>
      </c>
    </row>
    <row r="790" spans="1:5" x14ac:dyDescent="0.3">
      <c r="A790" s="2">
        <v>45033</v>
      </c>
      <c r="B790">
        <v>1314.5</v>
      </c>
      <c r="C790">
        <v>1305</v>
      </c>
      <c r="D790">
        <v>1311.1</v>
      </c>
      <c r="E790">
        <v>12.2</v>
      </c>
    </row>
    <row r="791" spans="1:5" x14ac:dyDescent="0.3">
      <c r="A791" s="2">
        <v>45034</v>
      </c>
      <c r="B791">
        <v>1321</v>
      </c>
      <c r="C791">
        <v>1316.5</v>
      </c>
      <c r="D791">
        <v>1318.6</v>
      </c>
      <c r="E791">
        <v>7.5</v>
      </c>
    </row>
    <row r="792" spans="1:5" x14ac:dyDescent="0.3">
      <c r="A792" s="2">
        <v>45035</v>
      </c>
      <c r="B792">
        <v>1326.2</v>
      </c>
      <c r="C792">
        <v>1314.3</v>
      </c>
      <c r="D792">
        <v>1325.7</v>
      </c>
      <c r="E792">
        <v>7.1</v>
      </c>
    </row>
    <row r="793" spans="1:5" x14ac:dyDescent="0.3">
      <c r="A793" s="2">
        <v>45036</v>
      </c>
      <c r="B793">
        <v>1332.3</v>
      </c>
      <c r="C793">
        <v>1319.1</v>
      </c>
      <c r="D793">
        <v>1322.8</v>
      </c>
      <c r="E793">
        <v>-2.9</v>
      </c>
    </row>
    <row r="794" spans="1:5" x14ac:dyDescent="0.3">
      <c r="A794" s="2">
        <v>45037</v>
      </c>
      <c r="B794">
        <v>1330.4</v>
      </c>
      <c r="C794">
        <v>1323</v>
      </c>
      <c r="D794">
        <v>1328.2</v>
      </c>
      <c r="E794">
        <v>5.4</v>
      </c>
    </row>
    <row r="795" spans="1:5" x14ac:dyDescent="0.3">
      <c r="A795" s="2">
        <v>45040</v>
      </c>
      <c r="B795">
        <v>1337.1</v>
      </c>
      <c r="C795">
        <v>1328.5</v>
      </c>
      <c r="D795">
        <v>1334.8</v>
      </c>
      <c r="E795">
        <v>6.6</v>
      </c>
    </row>
    <row r="796" spans="1:5" x14ac:dyDescent="0.3">
      <c r="A796" s="2">
        <v>45041</v>
      </c>
      <c r="B796">
        <v>1337.2</v>
      </c>
      <c r="C796">
        <v>1328.6</v>
      </c>
      <c r="D796">
        <v>1332.2</v>
      </c>
      <c r="E796">
        <v>-2.6</v>
      </c>
    </row>
    <row r="797" spans="1:5" x14ac:dyDescent="0.3">
      <c r="A797" s="2">
        <v>45042</v>
      </c>
      <c r="B797">
        <v>1340.5</v>
      </c>
      <c r="C797">
        <v>1334.8</v>
      </c>
      <c r="D797">
        <v>1336.3</v>
      </c>
      <c r="E797">
        <v>4.0999999999999996</v>
      </c>
    </row>
    <row r="798" spans="1:5" x14ac:dyDescent="0.3">
      <c r="A798" s="2">
        <v>45043</v>
      </c>
      <c r="B798">
        <v>1342.9</v>
      </c>
      <c r="C798">
        <v>1336.3</v>
      </c>
      <c r="D798">
        <v>1338</v>
      </c>
      <c r="E798">
        <v>1.7</v>
      </c>
    </row>
    <row r="799" spans="1:5" x14ac:dyDescent="0.3">
      <c r="A799" s="2">
        <v>45044</v>
      </c>
      <c r="B799">
        <v>1341.5</v>
      </c>
      <c r="C799">
        <v>1336.5</v>
      </c>
      <c r="D799">
        <v>1337.7</v>
      </c>
      <c r="E799">
        <v>-0.3</v>
      </c>
    </row>
    <row r="800" spans="1:5" x14ac:dyDescent="0.3">
      <c r="A800" s="2">
        <v>45048</v>
      </c>
      <c r="B800">
        <v>1342.9</v>
      </c>
      <c r="C800">
        <v>1337.8</v>
      </c>
      <c r="D800">
        <v>1342.1</v>
      </c>
      <c r="E800">
        <v>4.4000000000000004</v>
      </c>
    </row>
    <row r="801" spans="1:5" x14ac:dyDescent="0.3">
      <c r="A801" s="2">
        <v>45049</v>
      </c>
      <c r="B801">
        <v>1341.8</v>
      </c>
      <c r="C801">
        <v>1336</v>
      </c>
      <c r="D801">
        <v>1338.2</v>
      </c>
      <c r="E801">
        <v>-3.9</v>
      </c>
    </row>
    <row r="802" spans="1:5" x14ac:dyDescent="0.3">
      <c r="A802" s="2">
        <v>45050</v>
      </c>
      <c r="B802">
        <v>1335</v>
      </c>
      <c r="C802">
        <v>1320.6</v>
      </c>
      <c r="D802">
        <v>1322.8</v>
      </c>
      <c r="E802">
        <v>-15.4</v>
      </c>
    </row>
    <row r="803" spans="1:5" x14ac:dyDescent="0.3">
      <c r="A803" s="2">
        <v>45054</v>
      </c>
      <c r="B803">
        <v>1325.5</v>
      </c>
      <c r="C803">
        <v>1319</v>
      </c>
      <c r="D803">
        <v>1321.4</v>
      </c>
      <c r="E803">
        <v>-1.4</v>
      </c>
    </row>
    <row r="804" spans="1:5" x14ac:dyDescent="0.3">
      <c r="A804" s="2">
        <v>45055</v>
      </c>
      <c r="B804">
        <v>1326.7</v>
      </c>
      <c r="C804">
        <v>1320.2</v>
      </c>
      <c r="D804">
        <v>1323.9</v>
      </c>
      <c r="E804">
        <v>2.5</v>
      </c>
    </row>
    <row r="805" spans="1:5" x14ac:dyDescent="0.3">
      <c r="A805" s="2">
        <v>45056</v>
      </c>
      <c r="B805">
        <v>1326.1</v>
      </c>
      <c r="C805">
        <v>1322.4</v>
      </c>
      <c r="D805">
        <v>1324.8</v>
      </c>
      <c r="E805">
        <v>0.9</v>
      </c>
    </row>
    <row r="806" spans="1:5" x14ac:dyDescent="0.3">
      <c r="A806" s="2">
        <v>45057</v>
      </c>
      <c r="B806">
        <v>1326.5</v>
      </c>
      <c r="C806">
        <v>1316.2</v>
      </c>
      <c r="D806">
        <v>1326.3</v>
      </c>
      <c r="E806">
        <v>1.5</v>
      </c>
    </row>
    <row r="807" spans="1:5" x14ac:dyDescent="0.3">
      <c r="A807" s="2">
        <v>45058</v>
      </c>
      <c r="B807">
        <v>1337.6</v>
      </c>
      <c r="C807">
        <v>1329.6</v>
      </c>
      <c r="D807">
        <v>1334.5</v>
      </c>
      <c r="E807">
        <v>8.1999999999999993</v>
      </c>
    </row>
    <row r="808" spans="1:5" x14ac:dyDescent="0.3">
      <c r="A808" s="2">
        <v>45061</v>
      </c>
      <c r="B808">
        <v>1341.9</v>
      </c>
      <c r="C808">
        <v>1334</v>
      </c>
      <c r="D808">
        <v>1337</v>
      </c>
      <c r="E808">
        <v>2.5</v>
      </c>
    </row>
    <row r="809" spans="1:5" x14ac:dyDescent="0.3">
      <c r="A809" s="2">
        <v>45062</v>
      </c>
      <c r="B809">
        <v>1339.5</v>
      </c>
      <c r="C809">
        <v>1333.1</v>
      </c>
      <c r="D809">
        <v>1338.6</v>
      </c>
      <c r="E809">
        <v>1.6</v>
      </c>
    </row>
    <row r="810" spans="1:5" x14ac:dyDescent="0.3">
      <c r="A810" s="2">
        <v>45063</v>
      </c>
      <c r="B810">
        <v>1343</v>
      </c>
      <c r="C810">
        <v>1336.8</v>
      </c>
      <c r="D810">
        <v>1337.2</v>
      </c>
      <c r="E810">
        <v>-1.4</v>
      </c>
    </row>
    <row r="811" spans="1:5" x14ac:dyDescent="0.3">
      <c r="A811" s="2">
        <v>45064</v>
      </c>
      <c r="B811">
        <v>1337.1</v>
      </c>
      <c r="C811">
        <v>1329.8</v>
      </c>
      <c r="D811">
        <v>1334.2</v>
      </c>
      <c r="E811">
        <v>-3</v>
      </c>
    </row>
    <row r="812" spans="1:5" x14ac:dyDescent="0.3">
      <c r="A812" s="2">
        <v>45065</v>
      </c>
      <c r="B812">
        <v>1336</v>
      </c>
      <c r="C812">
        <v>1325.9</v>
      </c>
      <c r="D812">
        <v>1326.7</v>
      </c>
      <c r="E812">
        <v>-7.5</v>
      </c>
    </row>
    <row r="813" spans="1:5" x14ac:dyDescent="0.3">
      <c r="A813" s="2">
        <v>45068</v>
      </c>
      <c r="B813">
        <v>1326.4</v>
      </c>
      <c r="C813">
        <v>1315.5</v>
      </c>
      <c r="D813">
        <v>1318.1</v>
      </c>
      <c r="E813">
        <v>-8.6</v>
      </c>
    </row>
    <row r="814" spans="1:5" x14ac:dyDescent="0.3">
      <c r="A814" s="2">
        <v>45069</v>
      </c>
      <c r="B814">
        <v>1315</v>
      </c>
      <c r="C814">
        <v>1308.0999999999999</v>
      </c>
      <c r="D814">
        <v>1312.7</v>
      </c>
      <c r="E814">
        <v>-5.4</v>
      </c>
    </row>
    <row r="815" spans="1:5" x14ac:dyDescent="0.3">
      <c r="A815" s="2">
        <v>45070</v>
      </c>
      <c r="B815">
        <v>1320.2</v>
      </c>
      <c r="C815">
        <v>1314.7</v>
      </c>
      <c r="D815">
        <v>1317.4</v>
      </c>
      <c r="E815">
        <v>4.7</v>
      </c>
    </row>
    <row r="816" spans="1:5" x14ac:dyDescent="0.3">
      <c r="A816" s="2">
        <v>45071</v>
      </c>
      <c r="B816">
        <v>1326.4</v>
      </c>
      <c r="C816">
        <v>1318.6</v>
      </c>
      <c r="D816">
        <v>1326</v>
      </c>
      <c r="E816">
        <v>8.6</v>
      </c>
    </row>
    <row r="817" spans="1:5" x14ac:dyDescent="0.3">
      <c r="A817" s="2">
        <v>45072</v>
      </c>
      <c r="B817">
        <v>1330</v>
      </c>
      <c r="C817">
        <v>1323.3</v>
      </c>
      <c r="D817">
        <v>1324.5</v>
      </c>
      <c r="E817">
        <v>-1.5</v>
      </c>
    </row>
    <row r="818" spans="1:5" x14ac:dyDescent="0.3">
      <c r="A818" s="2">
        <v>45076</v>
      </c>
      <c r="B818">
        <v>1326.7</v>
      </c>
      <c r="C818">
        <v>1317.9</v>
      </c>
      <c r="D818">
        <v>1324.9</v>
      </c>
      <c r="E818">
        <v>0.4</v>
      </c>
    </row>
    <row r="819" spans="1:5" x14ac:dyDescent="0.3">
      <c r="A819" s="2">
        <v>45077</v>
      </c>
      <c r="B819">
        <v>1327.2</v>
      </c>
      <c r="C819">
        <v>1315.7</v>
      </c>
      <c r="D819">
        <v>1327.2</v>
      </c>
      <c r="E819">
        <v>2.2999999999999998</v>
      </c>
    </row>
    <row r="820" spans="1:5" x14ac:dyDescent="0.3">
      <c r="A820" s="2">
        <v>45078</v>
      </c>
      <c r="B820">
        <v>1323.1</v>
      </c>
      <c r="C820">
        <v>1318.1</v>
      </c>
      <c r="D820">
        <v>1321.6</v>
      </c>
      <c r="E820">
        <v>-5.6</v>
      </c>
    </row>
    <row r="821" spans="1:5" x14ac:dyDescent="0.3">
      <c r="A821" s="2">
        <v>45079</v>
      </c>
      <c r="B821">
        <v>1313.9</v>
      </c>
      <c r="C821">
        <v>1304.8</v>
      </c>
      <c r="D821">
        <v>1305.7</v>
      </c>
      <c r="E821">
        <v>-15.9</v>
      </c>
    </row>
    <row r="822" spans="1:5" x14ac:dyDescent="0.3">
      <c r="A822" s="2">
        <v>45082</v>
      </c>
      <c r="B822">
        <v>1311</v>
      </c>
      <c r="C822">
        <v>1306.0999999999999</v>
      </c>
      <c r="D822">
        <v>1308.0999999999999</v>
      </c>
      <c r="E822">
        <v>2.4</v>
      </c>
    </row>
    <row r="823" spans="1:5" x14ac:dyDescent="0.3">
      <c r="A823" s="2">
        <v>45084</v>
      </c>
      <c r="B823">
        <v>1304.5</v>
      </c>
      <c r="C823">
        <v>1296.8</v>
      </c>
      <c r="D823">
        <v>1303.8</v>
      </c>
      <c r="E823">
        <v>-4.3</v>
      </c>
    </row>
    <row r="824" spans="1:5" x14ac:dyDescent="0.3">
      <c r="A824" s="2">
        <v>45085</v>
      </c>
      <c r="B824">
        <v>1308.4000000000001</v>
      </c>
      <c r="C824">
        <v>1302.8</v>
      </c>
      <c r="D824">
        <v>1303.7</v>
      </c>
      <c r="E824">
        <v>-0.1</v>
      </c>
    </row>
    <row r="825" spans="1:5" x14ac:dyDescent="0.3">
      <c r="A825" s="2">
        <v>45086</v>
      </c>
      <c r="B825">
        <v>1298</v>
      </c>
      <c r="C825">
        <v>1291.0999999999999</v>
      </c>
      <c r="D825">
        <v>1291.5</v>
      </c>
      <c r="E825">
        <v>-12.2</v>
      </c>
    </row>
    <row r="826" spans="1:5" x14ac:dyDescent="0.3">
      <c r="A826" s="2">
        <v>45089</v>
      </c>
      <c r="B826">
        <v>1294.2</v>
      </c>
      <c r="C826">
        <v>1288.0999999999999</v>
      </c>
      <c r="D826">
        <v>1288.3</v>
      </c>
      <c r="E826">
        <v>-3.2</v>
      </c>
    </row>
    <row r="827" spans="1:5" x14ac:dyDescent="0.3">
      <c r="A827" s="2">
        <v>45090</v>
      </c>
      <c r="B827">
        <v>1285.4000000000001</v>
      </c>
      <c r="C827">
        <v>1270.5</v>
      </c>
      <c r="D827">
        <v>1271.4000000000001</v>
      </c>
      <c r="E827">
        <v>-16.899999999999999</v>
      </c>
    </row>
    <row r="828" spans="1:5" x14ac:dyDescent="0.3">
      <c r="A828" s="2">
        <v>45091</v>
      </c>
      <c r="B828">
        <v>1280.2</v>
      </c>
      <c r="C828">
        <v>1267</v>
      </c>
      <c r="D828">
        <v>1278.5</v>
      </c>
      <c r="E828">
        <v>7.1</v>
      </c>
    </row>
    <row r="829" spans="1:5" x14ac:dyDescent="0.3">
      <c r="A829" s="2">
        <v>45092</v>
      </c>
      <c r="B829">
        <v>1286.3</v>
      </c>
      <c r="C829">
        <v>1273</v>
      </c>
      <c r="D829">
        <v>1280.5</v>
      </c>
      <c r="E829">
        <v>2</v>
      </c>
    </row>
    <row r="830" spans="1:5" x14ac:dyDescent="0.3">
      <c r="A830" s="2">
        <v>45093</v>
      </c>
      <c r="B830">
        <v>1277.4000000000001</v>
      </c>
      <c r="C830">
        <v>1269.5999999999999</v>
      </c>
      <c r="D830">
        <v>1271.9000000000001</v>
      </c>
      <c r="E830">
        <v>-8.6</v>
      </c>
    </row>
    <row r="831" spans="1:5" x14ac:dyDescent="0.3">
      <c r="A831" s="2">
        <v>45097</v>
      </c>
      <c r="B831">
        <v>1285</v>
      </c>
      <c r="C831">
        <v>1278.3</v>
      </c>
      <c r="D831">
        <v>1280.3</v>
      </c>
      <c r="E831">
        <v>-1.7</v>
      </c>
    </row>
    <row r="832" spans="1:5" x14ac:dyDescent="0.3">
      <c r="A832" s="2">
        <v>45098</v>
      </c>
      <c r="B832">
        <v>1293.3</v>
      </c>
      <c r="C832">
        <v>1285.8</v>
      </c>
      <c r="D832">
        <v>1292</v>
      </c>
      <c r="E832">
        <v>11.7</v>
      </c>
    </row>
    <row r="833" spans="1:5" x14ac:dyDescent="0.3">
      <c r="A833" s="2">
        <v>45099</v>
      </c>
      <c r="B833">
        <v>1295.2</v>
      </c>
      <c r="C833">
        <v>1288.3</v>
      </c>
      <c r="D833">
        <v>1294.9000000000001</v>
      </c>
      <c r="E833">
        <v>2.9</v>
      </c>
    </row>
    <row r="834" spans="1:5" x14ac:dyDescent="0.3">
      <c r="A834" s="2">
        <v>45100</v>
      </c>
      <c r="B834">
        <v>1305.8</v>
      </c>
      <c r="C834">
        <v>1298.8</v>
      </c>
      <c r="D834">
        <v>1304.2</v>
      </c>
      <c r="E834">
        <v>9.3000000000000007</v>
      </c>
    </row>
    <row r="835" spans="1:5" x14ac:dyDescent="0.3">
      <c r="A835" s="2">
        <v>45103</v>
      </c>
      <c r="B835">
        <v>1309.4000000000001</v>
      </c>
      <c r="C835">
        <v>1300.5999999999999</v>
      </c>
      <c r="D835">
        <v>1306.3</v>
      </c>
      <c r="E835">
        <v>2.1</v>
      </c>
    </row>
    <row r="836" spans="1:5" x14ac:dyDescent="0.3">
      <c r="A836" s="2">
        <v>45104</v>
      </c>
      <c r="B836">
        <v>1307.8</v>
      </c>
      <c r="C836">
        <v>1297.7</v>
      </c>
      <c r="D836">
        <v>1300.3</v>
      </c>
      <c r="E836">
        <v>-6</v>
      </c>
    </row>
    <row r="837" spans="1:5" x14ac:dyDescent="0.3">
      <c r="A837" s="2">
        <v>45105</v>
      </c>
      <c r="B837">
        <v>1308.0999999999999</v>
      </c>
      <c r="C837">
        <v>1298.9000000000001</v>
      </c>
      <c r="D837">
        <v>1307.3</v>
      </c>
      <c r="E837">
        <v>7</v>
      </c>
    </row>
    <row r="838" spans="1:5" x14ac:dyDescent="0.3">
      <c r="A838" s="2">
        <v>45106</v>
      </c>
      <c r="B838">
        <v>1318</v>
      </c>
      <c r="C838">
        <v>1305.5</v>
      </c>
      <c r="D838">
        <v>1317.6</v>
      </c>
      <c r="E838">
        <v>10.3</v>
      </c>
    </row>
    <row r="839" spans="1:5" x14ac:dyDescent="0.3">
      <c r="A839" s="2">
        <v>45107</v>
      </c>
      <c r="B839">
        <v>1323.7</v>
      </c>
      <c r="C839">
        <v>1317</v>
      </c>
      <c r="D839">
        <v>1317.7</v>
      </c>
      <c r="E839">
        <v>0.1</v>
      </c>
    </row>
    <row r="840" spans="1:5" x14ac:dyDescent="0.3">
      <c r="A840" s="2">
        <v>45110</v>
      </c>
      <c r="B840">
        <v>1316.4</v>
      </c>
      <c r="C840">
        <v>1305.0999999999999</v>
      </c>
      <c r="D840">
        <v>1308</v>
      </c>
      <c r="E840">
        <v>-9.6999999999999993</v>
      </c>
    </row>
    <row r="841" spans="1:5" x14ac:dyDescent="0.3">
      <c r="A841" s="2">
        <v>45112</v>
      </c>
      <c r="B841">
        <v>1305.9000000000001</v>
      </c>
      <c r="C841">
        <v>1297</v>
      </c>
      <c r="D841">
        <v>1298.5999999999999</v>
      </c>
      <c r="E841">
        <v>-2.8</v>
      </c>
    </row>
    <row r="842" spans="1:5" x14ac:dyDescent="0.3">
      <c r="A842" s="2">
        <v>45113</v>
      </c>
      <c r="B842">
        <v>1306.8</v>
      </c>
      <c r="C842">
        <v>1300.0999999999999</v>
      </c>
      <c r="D842">
        <v>1300.9000000000001</v>
      </c>
      <c r="E842">
        <v>2.2999999999999998</v>
      </c>
    </row>
    <row r="843" spans="1:5" x14ac:dyDescent="0.3">
      <c r="A843" s="2">
        <v>45114</v>
      </c>
      <c r="B843">
        <v>1310.2</v>
      </c>
      <c r="C843">
        <v>1303.8</v>
      </c>
      <c r="D843">
        <v>1305</v>
      </c>
      <c r="E843">
        <v>4.0999999999999996</v>
      </c>
    </row>
    <row r="844" spans="1:5" x14ac:dyDescent="0.3">
      <c r="A844" s="2">
        <v>45117</v>
      </c>
      <c r="B844">
        <v>1307.2</v>
      </c>
      <c r="C844">
        <v>1298.8</v>
      </c>
      <c r="D844">
        <v>1306.5</v>
      </c>
      <c r="E844">
        <v>1.5</v>
      </c>
    </row>
    <row r="845" spans="1:5" x14ac:dyDescent="0.3">
      <c r="A845" s="2">
        <v>45118</v>
      </c>
      <c r="B845">
        <v>1301.0999999999999</v>
      </c>
      <c r="C845">
        <v>1290.3</v>
      </c>
      <c r="D845">
        <v>1293.7</v>
      </c>
      <c r="E845">
        <v>-12.8</v>
      </c>
    </row>
    <row r="846" spans="1:5" x14ac:dyDescent="0.3">
      <c r="A846" s="2">
        <v>45119</v>
      </c>
      <c r="B846">
        <v>1295.8</v>
      </c>
      <c r="C846">
        <v>1287.8</v>
      </c>
      <c r="D846">
        <v>1288.7</v>
      </c>
      <c r="E846">
        <v>-5</v>
      </c>
    </row>
    <row r="847" spans="1:5" x14ac:dyDescent="0.3">
      <c r="A847" s="2">
        <v>45120</v>
      </c>
      <c r="B847">
        <v>1279.8</v>
      </c>
      <c r="C847">
        <v>1272.4000000000001</v>
      </c>
      <c r="D847">
        <v>1274</v>
      </c>
      <c r="E847">
        <v>-14.7</v>
      </c>
    </row>
    <row r="848" spans="1:5" x14ac:dyDescent="0.3">
      <c r="A848" s="2">
        <v>45121</v>
      </c>
      <c r="B848">
        <v>1271.5</v>
      </c>
      <c r="C848">
        <v>1260.2</v>
      </c>
      <c r="D848">
        <v>1265.8</v>
      </c>
      <c r="E848">
        <v>-8.1999999999999993</v>
      </c>
    </row>
    <row r="849" spans="1:5" x14ac:dyDescent="0.3">
      <c r="A849" s="2">
        <v>45124</v>
      </c>
      <c r="B849">
        <v>1271</v>
      </c>
      <c r="C849">
        <v>1263.8</v>
      </c>
      <c r="D849">
        <v>1266.5999999999999</v>
      </c>
      <c r="E849">
        <v>0.8</v>
      </c>
    </row>
    <row r="850" spans="1:5" x14ac:dyDescent="0.3">
      <c r="A850" s="2">
        <v>45125</v>
      </c>
      <c r="B850">
        <v>1267</v>
      </c>
      <c r="C850">
        <v>1257.3</v>
      </c>
      <c r="D850">
        <v>1260.4000000000001</v>
      </c>
      <c r="E850">
        <v>-6.2</v>
      </c>
    </row>
    <row r="851" spans="1:5" x14ac:dyDescent="0.3">
      <c r="A851" s="2">
        <v>45126</v>
      </c>
      <c r="B851">
        <v>1269.0999999999999</v>
      </c>
      <c r="C851">
        <v>1262.0999999999999</v>
      </c>
      <c r="D851">
        <v>1265.5999999999999</v>
      </c>
      <c r="E851">
        <v>5.2</v>
      </c>
    </row>
    <row r="852" spans="1:5" x14ac:dyDescent="0.3">
      <c r="A852" s="2">
        <v>45127</v>
      </c>
      <c r="B852">
        <v>1270.4000000000001</v>
      </c>
      <c r="C852">
        <v>1262.0999999999999</v>
      </c>
      <c r="D852">
        <v>1269.9000000000001</v>
      </c>
      <c r="E852">
        <v>4.3</v>
      </c>
    </row>
    <row r="853" spans="1:5" x14ac:dyDescent="0.3">
      <c r="A853" s="2">
        <v>45128</v>
      </c>
      <c r="B853">
        <v>1285.4000000000001</v>
      </c>
      <c r="C853">
        <v>1276.7</v>
      </c>
      <c r="D853">
        <v>1283.4000000000001</v>
      </c>
      <c r="E853">
        <v>13.5</v>
      </c>
    </row>
    <row r="854" spans="1:5" x14ac:dyDescent="0.3">
      <c r="A854" s="2">
        <v>45131</v>
      </c>
      <c r="B854">
        <v>1288.8</v>
      </c>
      <c r="C854">
        <v>1279.8</v>
      </c>
      <c r="D854">
        <v>1279.9000000000001</v>
      </c>
      <c r="E854">
        <v>-3.5</v>
      </c>
    </row>
    <row r="855" spans="1:5" x14ac:dyDescent="0.3">
      <c r="A855" s="2">
        <v>45132</v>
      </c>
      <c r="B855">
        <v>1285.2</v>
      </c>
      <c r="C855">
        <v>1274.9000000000001</v>
      </c>
      <c r="D855">
        <v>1275.4000000000001</v>
      </c>
      <c r="E855">
        <v>-4.5</v>
      </c>
    </row>
    <row r="856" spans="1:5" x14ac:dyDescent="0.3">
      <c r="A856" s="2">
        <v>45133</v>
      </c>
      <c r="B856">
        <v>1282.4000000000001</v>
      </c>
      <c r="C856">
        <v>1273.8</v>
      </c>
      <c r="D856">
        <v>1274.5</v>
      </c>
      <c r="E856">
        <v>-0.9</v>
      </c>
    </row>
    <row r="857" spans="1:5" x14ac:dyDescent="0.3">
      <c r="A857" s="2">
        <v>45134</v>
      </c>
      <c r="B857">
        <v>1278.3</v>
      </c>
      <c r="C857">
        <v>1267.4000000000001</v>
      </c>
      <c r="D857">
        <v>1277.7</v>
      </c>
      <c r="E857">
        <v>3.2</v>
      </c>
    </row>
    <row r="858" spans="1:5" x14ac:dyDescent="0.3">
      <c r="A858" s="2">
        <v>45135</v>
      </c>
      <c r="B858">
        <v>1285</v>
      </c>
      <c r="C858">
        <v>1275.8</v>
      </c>
      <c r="D858">
        <v>1277</v>
      </c>
      <c r="E858">
        <v>-0.7</v>
      </c>
    </row>
    <row r="859" spans="1:5" x14ac:dyDescent="0.3">
      <c r="A859" s="2">
        <v>45138</v>
      </c>
      <c r="B859">
        <v>1277</v>
      </c>
      <c r="C859">
        <v>1269.5</v>
      </c>
      <c r="D859">
        <v>1274.5999999999999</v>
      </c>
      <c r="E859">
        <v>-2.4</v>
      </c>
    </row>
    <row r="860" spans="1:5" x14ac:dyDescent="0.3">
      <c r="A860" s="2">
        <v>45139</v>
      </c>
      <c r="B860">
        <v>1284.5</v>
      </c>
      <c r="C860">
        <v>1275.0999999999999</v>
      </c>
      <c r="D860">
        <v>1283.8</v>
      </c>
      <c r="E860">
        <v>9.1999999999999993</v>
      </c>
    </row>
    <row r="861" spans="1:5" x14ac:dyDescent="0.3">
      <c r="A861" s="2">
        <v>45140</v>
      </c>
      <c r="B861">
        <v>1298.5999999999999</v>
      </c>
      <c r="C861">
        <v>1287.5</v>
      </c>
      <c r="D861">
        <v>1298.5</v>
      </c>
      <c r="E861">
        <v>14.7</v>
      </c>
    </row>
    <row r="862" spans="1:5" x14ac:dyDescent="0.3">
      <c r="A862" s="2">
        <v>45141</v>
      </c>
      <c r="B862">
        <v>1302.5</v>
      </c>
      <c r="C862">
        <v>1294.8</v>
      </c>
      <c r="D862">
        <v>1299.0999999999999</v>
      </c>
      <c r="E862">
        <v>0.6</v>
      </c>
    </row>
    <row r="863" spans="1:5" x14ac:dyDescent="0.3">
      <c r="A863" s="2">
        <v>45142</v>
      </c>
      <c r="B863">
        <v>1310.2</v>
      </c>
      <c r="C863">
        <v>1297</v>
      </c>
      <c r="D863">
        <v>1309.8</v>
      </c>
      <c r="E863">
        <v>10.7</v>
      </c>
    </row>
    <row r="864" spans="1:5" x14ac:dyDescent="0.3">
      <c r="A864" s="2">
        <v>45145</v>
      </c>
      <c r="B864">
        <v>1307.5999999999999</v>
      </c>
      <c r="C864">
        <v>1298.7</v>
      </c>
      <c r="D864">
        <v>1306.2</v>
      </c>
      <c r="E864">
        <v>-3.6</v>
      </c>
    </row>
    <row r="865" spans="1:5" x14ac:dyDescent="0.3">
      <c r="A865" s="2">
        <v>45146</v>
      </c>
      <c r="B865">
        <v>1316.8</v>
      </c>
      <c r="C865">
        <v>1305.0999999999999</v>
      </c>
      <c r="D865">
        <v>1315.7</v>
      </c>
      <c r="E865">
        <v>9.5</v>
      </c>
    </row>
    <row r="866" spans="1:5" x14ac:dyDescent="0.3">
      <c r="A866" s="2">
        <v>45147</v>
      </c>
      <c r="B866">
        <v>1321.8</v>
      </c>
      <c r="C866">
        <v>1314.8</v>
      </c>
      <c r="D866">
        <v>1315.7</v>
      </c>
      <c r="E866">
        <v>0</v>
      </c>
    </row>
    <row r="867" spans="1:5" x14ac:dyDescent="0.3">
      <c r="A867" s="2">
        <v>45148</v>
      </c>
      <c r="B867">
        <v>1319.7</v>
      </c>
      <c r="C867">
        <v>1314.4</v>
      </c>
      <c r="D867">
        <v>1316</v>
      </c>
      <c r="E867">
        <v>0.3</v>
      </c>
    </row>
    <row r="868" spans="1:5" x14ac:dyDescent="0.3">
      <c r="A868" s="2">
        <v>45149</v>
      </c>
      <c r="B868">
        <v>1324.9</v>
      </c>
      <c r="C868">
        <v>1317</v>
      </c>
      <c r="D868">
        <v>1324.9</v>
      </c>
      <c r="E868">
        <v>8.9</v>
      </c>
    </row>
    <row r="869" spans="1:5" x14ac:dyDescent="0.3">
      <c r="A869" s="2">
        <v>45152</v>
      </c>
      <c r="B869">
        <v>1335</v>
      </c>
      <c r="C869">
        <v>1327.4</v>
      </c>
      <c r="D869">
        <v>1330.9</v>
      </c>
      <c r="E869">
        <v>6</v>
      </c>
    </row>
    <row r="870" spans="1:5" x14ac:dyDescent="0.3">
      <c r="A870" s="2">
        <v>45154</v>
      </c>
      <c r="B870">
        <v>1341</v>
      </c>
      <c r="C870">
        <v>1336.2</v>
      </c>
      <c r="D870">
        <v>1336.9</v>
      </c>
      <c r="E870">
        <v>6</v>
      </c>
    </row>
    <row r="871" spans="1:5" x14ac:dyDescent="0.3">
      <c r="A871" s="2">
        <v>45155</v>
      </c>
      <c r="B871">
        <v>1343</v>
      </c>
      <c r="C871">
        <v>1339.3</v>
      </c>
      <c r="D871">
        <v>1342</v>
      </c>
      <c r="E871">
        <v>5.0999999999999996</v>
      </c>
    </row>
    <row r="872" spans="1:5" x14ac:dyDescent="0.3">
      <c r="A872" s="2">
        <v>45156</v>
      </c>
      <c r="B872">
        <v>1340</v>
      </c>
      <c r="C872">
        <v>1332.3</v>
      </c>
      <c r="D872">
        <v>1338.3</v>
      </c>
      <c r="E872">
        <v>-3.7</v>
      </c>
    </row>
    <row r="873" spans="1:5" x14ac:dyDescent="0.3">
      <c r="A873" s="2">
        <v>45159</v>
      </c>
      <c r="B873">
        <v>1342.8</v>
      </c>
      <c r="C873">
        <v>1338.9</v>
      </c>
      <c r="D873">
        <v>1342.6</v>
      </c>
      <c r="E873">
        <v>4.3</v>
      </c>
    </row>
    <row r="874" spans="1:5" x14ac:dyDescent="0.3">
      <c r="A874" s="2">
        <v>45160</v>
      </c>
      <c r="B874">
        <v>1342</v>
      </c>
      <c r="C874">
        <v>1334.6</v>
      </c>
      <c r="D874">
        <v>1335.5</v>
      </c>
      <c r="E874">
        <v>-7.1</v>
      </c>
    </row>
    <row r="875" spans="1:5" x14ac:dyDescent="0.3">
      <c r="A875" s="2">
        <v>45161</v>
      </c>
      <c r="B875">
        <v>1340.9</v>
      </c>
      <c r="C875">
        <v>1335.5</v>
      </c>
      <c r="D875">
        <v>1339.7</v>
      </c>
      <c r="E875">
        <v>4.2</v>
      </c>
    </row>
    <row r="876" spans="1:5" x14ac:dyDescent="0.3">
      <c r="A876" s="2">
        <v>45162</v>
      </c>
      <c r="B876">
        <v>1330</v>
      </c>
      <c r="C876">
        <v>1319.6</v>
      </c>
      <c r="D876">
        <v>1322.6</v>
      </c>
      <c r="E876">
        <v>-17.100000000000001</v>
      </c>
    </row>
    <row r="877" spans="1:5" x14ac:dyDescent="0.3">
      <c r="A877" s="2">
        <v>45163</v>
      </c>
      <c r="B877">
        <v>1328.5</v>
      </c>
      <c r="C877">
        <v>1321.2</v>
      </c>
      <c r="D877">
        <v>1325.2</v>
      </c>
      <c r="E877">
        <v>2.6</v>
      </c>
    </row>
    <row r="878" spans="1:5" x14ac:dyDescent="0.3">
      <c r="A878" s="2">
        <v>45166</v>
      </c>
      <c r="B878">
        <v>1324.9</v>
      </c>
      <c r="C878">
        <v>1319.3</v>
      </c>
      <c r="D878">
        <v>1323.4</v>
      </c>
      <c r="E878">
        <v>-1.8</v>
      </c>
    </row>
    <row r="879" spans="1:5" x14ac:dyDescent="0.3">
      <c r="A879" s="2">
        <v>45167</v>
      </c>
      <c r="B879">
        <v>1324.3</v>
      </c>
      <c r="C879">
        <v>1319.9</v>
      </c>
      <c r="D879">
        <v>1321.9</v>
      </c>
      <c r="E879">
        <v>-1.5</v>
      </c>
    </row>
    <row r="880" spans="1:5" x14ac:dyDescent="0.3">
      <c r="A880" s="2">
        <v>45168</v>
      </c>
      <c r="B880">
        <v>1323.9</v>
      </c>
      <c r="C880">
        <v>1318.7</v>
      </c>
      <c r="D880">
        <v>1323.4</v>
      </c>
      <c r="E880">
        <v>1.5</v>
      </c>
    </row>
    <row r="881" spans="1:5" x14ac:dyDescent="0.3">
      <c r="A881" s="2">
        <v>45169</v>
      </c>
      <c r="B881">
        <v>1324.9</v>
      </c>
      <c r="C881">
        <v>1320.3</v>
      </c>
      <c r="D881">
        <v>1321.8</v>
      </c>
      <c r="E881">
        <v>-1.6</v>
      </c>
    </row>
    <row r="882" spans="1:5" x14ac:dyDescent="0.3">
      <c r="A882" s="2">
        <v>45170</v>
      </c>
      <c r="B882">
        <v>1325</v>
      </c>
      <c r="C882">
        <v>1315.8</v>
      </c>
      <c r="D882">
        <v>1318.8</v>
      </c>
      <c r="E882">
        <v>-3</v>
      </c>
    </row>
    <row r="883" spans="1:5" x14ac:dyDescent="0.3">
      <c r="A883" s="2">
        <v>45174</v>
      </c>
      <c r="B883">
        <v>1330.9</v>
      </c>
      <c r="C883">
        <v>1319.2</v>
      </c>
      <c r="D883">
        <v>1330.6</v>
      </c>
      <c r="E883">
        <v>10.8</v>
      </c>
    </row>
    <row r="884" spans="1:5" x14ac:dyDescent="0.3">
      <c r="A884" s="2">
        <v>45175</v>
      </c>
      <c r="B884">
        <v>1337.5</v>
      </c>
      <c r="C884">
        <v>1328.6</v>
      </c>
      <c r="D884">
        <v>1330.5</v>
      </c>
      <c r="E884">
        <v>-0.1</v>
      </c>
    </row>
    <row r="885" spans="1:5" x14ac:dyDescent="0.3">
      <c r="A885" s="2">
        <v>45176</v>
      </c>
      <c r="B885">
        <v>1337.5</v>
      </c>
      <c r="C885">
        <v>1330.8</v>
      </c>
      <c r="D885">
        <v>1335.4</v>
      </c>
      <c r="E885">
        <v>4.9000000000000004</v>
      </c>
    </row>
    <row r="886" spans="1:5" x14ac:dyDescent="0.3">
      <c r="A886" s="2">
        <v>45177</v>
      </c>
      <c r="B886">
        <v>1336</v>
      </c>
      <c r="C886">
        <v>1331.8</v>
      </c>
      <c r="D886">
        <v>1333.4</v>
      </c>
      <c r="E886">
        <v>-2</v>
      </c>
    </row>
    <row r="887" spans="1:5" x14ac:dyDescent="0.3">
      <c r="A887" s="2">
        <v>45180</v>
      </c>
      <c r="B887">
        <v>1335.2</v>
      </c>
      <c r="C887">
        <v>1329.6</v>
      </c>
      <c r="D887">
        <v>1331.1</v>
      </c>
      <c r="E887">
        <v>-2.2999999999999998</v>
      </c>
    </row>
    <row r="888" spans="1:5" x14ac:dyDescent="0.3">
      <c r="A888" s="2">
        <v>45181</v>
      </c>
      <c r="B888">
        <v>1328.2</v>
      </c>
      <c r="C888">
        <v>1323.3</v>
      </c>
      <c r="D888">
        <v>1327.8</v>
      </c>
      <c r="E888">
        <v>-3.3</v>
      </c>
    </row>
    <row r="889" spans="1:5" x14ac:dyDescent="0.3">
      <c r="A889" s="2">
        <v>45182</v>
      </c>
      <c r="B889">
        <v>1330.2</v>
      </c>
      <c r="C889">
        <v>1325.2</v>
      </c>
      <c r="D889">
        <v>1330</v>
      </c>
      <c r="E889">
        <v>2.2000000000000002</v>
      </c>
    </row>
    <row r="890" spans="1:5" x14ac:dyDescent="0.3">
      <c r="A890" s="2">
        <v>45183</v>
      </c>
      <c r="B890">
        <v>1329</v>
      </c>
      <c r="C890">
        <v>1323.2</v>
      </c>
      <c r="D890">
        <v>1325.7</v>
      </c>
      <c r="E890">
        <v>-4.3</v>
      </c>
    </row>
    <row r="891" spans="1:5" x14ac:dyDescent="0.3">
      <c r="A891" s="2">
        <v>45184</v>
      </c>
      <c r="B891">
        <v>1330.5</v>
      </c>
      <c r="C891">
        <v>1325</v>
      </c>
      <c r="D891">
        <v>1325.9</v>
      </c>
      <c r="E891">
        <v>0.2</v>
      </c>
    </row>
    <row r="892" spans="1:5" x14ac:dyDescent="0.3">
      <c r="A892" s="2">
        <v>45187</v>
      </c>
      <c r="B892">
        <v>1329.3</v>
      </c>
      <c r="C892">
        <v>1323.1</v>
      </c>
      <c r="D892">
        <v>1324.4</v>
      </c>
      <c r="E892">
        <v>-1.5</v>
      </c>
    </row>
    <row r="893" spans="1:5" x14ac:dyDescent="0.3">
      <c r="A893" s="2">
        <v>45188</v>
      </c>
      <c r="B893">
        <v>1328.8</v>
      </c>
      <c r="C893">
        <v>1319.6</v>
      </c>
      <c r="D893">
        <v>1328.5</v>
      </c>
      <c r="E893">
        <v>4.0999999999999996</v>
      </c>
    </row>
    <row r="894" spans="1:5" x14ac:dyDescent="0.3">
      <c r="A894" s="2">
        <v>45189</v>
      </c>
      <c r="B894">
        <v>1330.9</v>
      </c>
      <c r="C894">
        <v>1326.5</v>
      </c>
      <c r="D894">
        <v>1330.1</v>
      </c>
      <c r="E894">
        <v>1.6</v>
      </c>
    </row>
    <row r="895" spans="1:5" x14ac:dyDescent="0.3">
      <c r="A895" s="2">
        <v>45190</v>
      </c>
      <c r="B895">
        <v>1342.2</v>
      </c>
      <c r="C895">
        <v>1332.5</v>
      </c>
      <c r="D895">
        <v>1339.7</v>
      </c>
      <c r="E895">
        <v>9.6</v>
      </c>
    </row>
    <row r="896" spans="1:5" x14ac:dyDescent="0.3">
      <c r="A896" s="2">
        <v>45191</v>
      </c>
      <c r="B896">
        <v>1341.3</v>
      </c>
      <c r="C896">
        <v>1334.6</v>
      </c>
      <c r="D896">
        <v>1336.8</v>
      </c>
      <c r="E896">
        <v>-2.9</v>
      </c>
    </row>
    <row r="897" spans="1:5" x14ac:dyDescent="0.3">
      <c r="A897" s="2">
        <v>45194</v>
      </c>
      <c r="B897">
        <v>1336.7</v>
      </c>
      <c r="C897">
        <v>1330.5</v>
      </c>
      <c r="D897">
        <v>1336.5</v>
      </c>
      <c r="E897">
        <v>-0.3</v>
      </c>
    </row>
    <row r="898" spans="1:5" x14ac:dyDescent="0.3">
      <c r="A898" s="2">
        <v>45195</v>
      </c>
      <c r="B898">
        <v>1349.5</v>
      </c>
      <c r="C898">
        <v>1337.8</v>
      </c>
      <c r="D898">
        <v>1348.5</v>
      </c>
      <c r="E898">
        <v>12</v>
      </c>
    </row>
    <row r="899" spans="1:5" x14ac:dyDescent="0.3">
      <c r="A899" s="2">
        <v>45196</v>
      </c>
      <c r="B899">
        <v>1356</v>
      </c>
      <c r="C899">
        <v>1347.3</v>
      </c>
      <c r="D899">
        <v>1349.3</v>
      </c>
      <c r="E899">
        <v>0.8</v>
      </c>
    </row>
    <row r="900" spans="1:5" x14ac:dyDescent="0.3">
      <c r="A900" s="2">
        <v>45203</v>
      </c>
      <c r="B900">
        <v>1363.5</v>
      </c>
      <c r="C900">
        <v>1357.5</v>
      </c>
      <c r="D900">
        <v>1363.5</v>
      </c>
      <c r="E900">
        <v>14.2</v>
      </c>
    </row>
    <row r="901" spans="1:5" x14ac:dyDescent="0.3">
      <c r="A901" s="2">
        <v>45204</v>
      </c>
      <c r="B901">
        <v>1353.7</v>
      </c>
      <c r="C901">
        <v>1345.4</v>
      </c>
      <c r="D901">
        <v>1350.5</v>
      </c>
      <c r="E901">
        <v>-13</v>
      </c>
    </row>
    <row r="902" spans="1:5" x14ac:dyDescent="0.3">
      <c r="A902" s="2">
        <v>45205</v>
      </c>
      <c r="B902">
        <v>1350.6</v>
      </c>
      <c r="C902">
        <v>1345.5</v>
      </c>
      <c r="D902">
        <v>1349.9</v>
      </c>
      <c r="E902">
        <v>-0.6</v>
      </c>
    </row>
    <row r="903" spans="1:5" x14ac:dyDescent="0.3">
      <c r="A903" s="2">
        <v>45209</v>
      </c>
      <c r="B903">
        <v>1351.7</v>
      </c>
      <c r="C903">
        <v>1343.5</v>
      </c>
      <c r="D903">
        <v>1349.5</v>
      </c>
      <c r="E903">
        <v>-0.4</v>
      </c>
    </row>
    <row r="904" spans="1:5" x14ac:dyDescent="0.3">
      <c r="A904" s="2">
        <v>45210</v>
      </c>
      <c r="B904">
        <v>1344</v>
      </c>
      <c r="C904">
        <v>1337.8</v>
      </c>
      <c r="D904">
        <v>1338.7</v>
      </c>
      <c r="E904">
        <v>-10.8</v>
      </c>
    </row>
    <row r="905" spans="1:5" x14ac:dyDescent="0.3">
      <c r="A905" s="2">
        <v>45211</v>
      </c>
      <c r="B905">
        <v>1343.8</v>
      </c>
      <c r="C905">
        <v>1337.5</v>
      </c>
      <c r="D905">
        <v>1338.5</v>
      </c>
      <c r="E905">
        <v>-0.2</v>
      </c>
    </row>
    <row r="906" spans="1:5" x14ac:dyDescent="0.3">
      <c r="A906" s="2">
        <v>45212</v>
      </c>
      <c r="B906">
        <v>1350.6</v>
      </c>
      <c r="C906">
        <v>1347.6</v>
      </c>
      <c r="D906">
        <v>1350</v>
      </c>
      <c r="E906">
        <v>11.5</v>
      </c>
    </row>
    <row r="907" spans="1:5" x14ac:dyDescent="0.3">
      <c r="A907" s="2">
        <v>45215</v>
      </c>
      <c r="B907">
        <v>1355.3</v>
      </c>
      <c r="C907">
        <v>1350.5</v>
      </c>
      <c r="D907">
        <v>1353.7</v>
      </c>
      <c r="E907">
        <v>3.7</v>
      </c>
    </row>
    <row r="908" spans="1:5" x14ac:dyDescent="0.3">
      <c r="A908" s="2">
        <v>45216</v>
      </c>
      <c r="B908">
        <v>1354.3</v>
      </c>
      <c r="C908">
        <v>1348.1</v>
      </c>
      <c r="D908">
        <v>1353.6</v>
      </c>
      <c r="E908">
        <v>-0.1</v>
      </c>
    </row>
    <row r="909" spans="1:5" x14ac:dyDescent="0.3">
      <c r="A909" s="2">
        <v>45217</v>
      </c>
      <c r="B909">
        <v>1356.3</v>
      </c>
      <c r="C909">
        <v>1347.9</v>
      </c>
      <c r="D909">
        <v>1349.6</v>
      </c>
      <c r="E909">
        <v>-4</v>
      </c>
    </row>
    <row r="910" spans="1:5" x14ac:dyDescent="0.3">
      <c r="A910" s="2">
        <v>45218</v>
      </c>
      <c r="B910">
        <v>1359.2</v>
      </c>
      <c r="C910">
        <v>1353.6</v>
      </c>
      <c r="D910">
        <v>1357.4</v>
      </c>
      <c r="E910">
        <v>7.8</v>
      </c>
    </row>
    <row r="911" spans="1:5" x14ac:dyDescent="0.3">
      <c r="A911" s="2">
        <v>45219</v>
      </c>
      <c r="B911">
        <v>1359.3</v>
      </c>
      <c r="C911">
        <v>1350</v>
      </c>
      <c r="D911">
        <v>1352.4</v>
      </c>
      <c r="E911">
        <v>-5</v>
      </c>
    </row>
    <row r="912" spans="1:5" x14ac:dyDescent="0.3">
      <c r="A912" s="2">
        <v>45222</v>
      </c>
      <c r="B912">
        <v>1355</v>
      </c>
      <c r="C912">
        <v>1350.5</v>
      </c>
      <c r="D912">
        <v>1353.7</v>
      </c>
      <c r="E912">
        <v>1.3</v>
      </c>
    </row>
    <row r="913" spans="1:5" x14ac:dyDescent="0.3">
      <c r="A913" s="2">
        <v>45223</v>
      </c>
      <c r="B913">
        <v>1346.3</v>
      </c>
      <c r="C913">
        <v>1341.8</v>
      </c>
      <c r="D913">
        <v>1343.1</v>
      </c>
      <c r="E913">
        <v>-10.6</v>
      </c>
    </row>
    <row r="914" spans="1:5" x14ac:dyDescent="0.3">
      <c r="A914" s="2">
        <v>45224</v>
      </c>
      <c r="B914">
        <v>1349.7</v>
      </c>
      <c r="C914">
        <v>1344</v>
      </c>
      <c r="D914">
        <v>1349.7</v>
      </c>
      <c r="E914">
        <v>6.6</v>
      </c>
    </row>
    <row r="915" spans="1:5" x14ac:dyDescent="0.3">
      <c r="A915" s="2">
        <v>45225</v>
      </c>
      <c r="B915">
        <v>1359.9</v>
      </c>
      <c r="C915">
        <v>1352.8</v>
      </c>
      <c r="D915">
        <v>1360</v>
      </c>
      <c r="E915">
        <v>10.3</v>
      </c>
    </row>
    <row r="916" spans="1:5" x14ac:dyDescent="0.3">
      <c r="A916" s="2">
        <v>45226</v>
      </c>
      <c r="B916">
        <v>1356.1</v>
      </c>
      <c r="C916">
        <v>1348.2</v>
      </c>
      <c r="D916">
        <v>1355.9</v>
      </c>
      <c r="E916">
        <v>-4.0999999999999996</v>
      </c>
    </row>
    <row r="917" spans="1:5" x14ac:dyDescent="0.3">
      <c r="A917" s="2">
        <v>45229</v>
      </c>
      <c r="B917">
        <v>1357.4</v>
      </c>
      <c r="C917">
        <v>1350.5</v>
      </c>
      <c r="D917">
        <v>1350.9</v>
      </c>
      <c r="E917">
        <v>-5</v>
      </c>
    </row>
    <row r="918" spans="1:5" x14ac:dyDescent="0.3">
      <c r="A918" s="2">
        <v>45230</v>
      </c>
      <c r="B918">
        <v>1353.7</v>
      </c>
      <c r="C918">
        <v>1346.1</v>
      </c>
      <c r="D918">
        <v>1350.5</v>
      </c>
      <c r="E918">
        <v>-0.4</v>
      </c>
    </row>
    <row r="919" spans="1:5" x14ac:dyDescent="0.3">
      <c r="A919" s="2">
        <v>45231</v>
      </c>
      <c r="B919">
        <v>1358.7</v>
      </c>
      <c r="C919">
        <v>1351.5</v>
      </c>
      <c r="D919">
        <v>1357.3</v>
      </c>
      <c r="E919">
        <v>6.8</v>
      </c>
    </row>
    <row r="920" spans="1:5" x14ac:dyDescent="0.3">
      <c r="A920" s="2">
        <v>45232</v>
      </c>
      <c r="B920">
        <v>1348.5</v>
      </c>
      <c r="C920">
        <v>1340.6</v>
      </c>
      <c r="D920">
        <v>1342.9</v>
      </c>
      <c r="E920">
        <v>-14.4</v>
      </c>
    </row>
    <row r="921" spans="1:5" x14ac:dyDescent="0.3">
      <c r="A921" s="2">
        <v>45233</v>
      </c>
      <c r="B921">
        <v>1336.6</v>
      </c>
      <c r="C921">
        <v>1317.4</v>
      </c>
      <c r="D921">
        <v>1322.4</v>
      </c>
      <c r="E921">
        <v>-20.5</v>
      </c>
    </row>
    <row r="922" spans="1:5" x14ac:dyDescent="0.3">
      <c r="A922" s="2">
        <v>45236</v>
      </c>
      <c r="B922">
        <v>1313</v>
      </c>
      <c r="C922">
        <v>1297.2</v>
      </c>
      <c r="D922">
        <v>1297.3</v>
      </c>
      <c r="E922">
        <v>-25.1</v>
      </c>
    </row>
    <row r="923" spans="1:5" x14ac:dyDescent="0.3">
      <c r="A923" s="2">
        <v>45237</v>
      </c>
      <c r="B923">
        <v>1310.3</v>
      </c>
      <c r="C923">
        <v>1300</v>
      </c>
      <c r="D923">
        <v>1307.9000000000001</v>
      </c>
      <c r="E923">
        <v>10.6</v>
      </c>
    </row>
    <row r="924" spans="1:5" x14ac:dyDescent="0.3">
      <c r="A924" s="2">
        <v>45238</v>
      </c>
      <c r="B924">
        <v>1312.3</v>
      </c>
      <c r="C924">
        <v>1298.8</v>
      </c>
      <c r="D924">
        <v>1310.5999999999999</v>
      </c>
      <c r="E924">
        <v>2.7</v>
      </c>
    </row>
    <row r="925" spans="1:5" x14ac:dyDescent="0.3">
      <c r="A925" s="2">
        <v>45239</v>
      </c>
      <c r="B925">
        <v>1313.2</v>
      </c>
      <c r="C925">
        <v>1303</v>
      </c>
      <c r="D925">
        <v>1310.0999999999999</v>
      </c>
      <c r="E925">
        <v>-0.5</v>
      </c>
    </row>
    <row r="926" spans="1:5" x14ac:dyDescent="0.3">
      <c r="A926" s="2">
        <v>45240</v>
      </c>
      <c r="B926">
        <v>1319.3</v>
      </c>
      <c r="C926">
        <v>1314.5</v>
      </c>
      <c r="D926">
        <v>1316.8</v>
      </c>
      <c r="E926">
        <v>6.7</v>
      </c>
    </row>
    <row r="927" spans="1:5" x14ac:dyDescent="0.3">
      <c r="A927" s="2">
        <v>45243</v>
      </c>
      <c r="B927">
        <v>1326.2</v>
      </c>
      <c r="C927">
        <v>1317.5</v>
      </c>
      <c r="D927">
        <v>1325.1</v>
      </c>
      <c r="E927">
        <v>8.3000000000000007</v>
      </c>
    </row>
    <row r="928" spans="1:5" x14ac:dyDescent="0.3">
      <c r="A928" s="2">
        <v>45244</v>
      </c>
      <c r="B928">
        <v>1330.2</v>
      </c>
      <c r="C928">
        <v>1318.9</v>
      </c>
      <c r="D928">
        <v>1328.9</v>
      </c>
      <c r="E928">
        <v>3.8</v>
      </c>
    </row>
    <row r="929" spans="1:5" x14ac:dyDescent="0.3">
      <c r="A929" s="2">
        <v>45245</v>
      </c>
      <c r="B929">
        <v>1308.2</v>
      </c>
      <c r="C929">
        <v>1297.5</v>
      </c>
      <c r="D929">
        <v>1300.8</v>
      </c>
      <c r="E929">
        <v>-28.1</v>
      </c>
    </row>
    <row r="930" spans="1:5" x14ac:dyDescent="0.3">
      <c r="A930" s="2">
        <v>45246</v>
      </c>
      <c r="B930">
        <v>1309.9000000000001</v>
      </c>
      <c r="C930">
        <v>1296.5999999999999</v>
      </c>
      <c r="D930">
        <v>1296.9000000000001</v>
      </c>
      <c r="E930">
        <v>-3.9</v>
      </c>
    </row>
    <row r="931" spans="1:5" x14ac:dyDescent="0.3">
      <c r="A931" s="2">
        <v>45247</v>
      </c>
      <c r="B931">
        <v>1298.2</v>
      </c>
      <c r="C931">
        <v>1290</v>
      </c>
      <c r="D931">
        <v>1296.9000000000001</v>
      </c>
      <c r="E931">
        <v>0</v>
      </c>
    </row>
    <row r="932" spans="1:5" x14ac:dyDescent="0.3">
      <c r="A932" s="2">
        <v>45250</v>
      </c>
      <c r="B932">
        <v>1299.8</v>
      </c>
      <c r="C932">
        <v>1285.7</v>
      </c>
      <c r="D932">
        <v>1291.5999999999999</v>
      </c>
      <c r="E932">
        <v>-5.3</v>
      </c>
    </row>
    <row r="933" spans="1:5" x14ac:dyDescent="0.3">
      <c r="A933" s="2">
        <v>45251</v>
      </c>
      <c r="B933">
        <v>1292.2</v>
      </c>
      <c r="C933">
        <v>1284</v>
      </c>
      <c r="D933">
        <v>1289.2</v>
      </c>
      <c r="E933">
        <v>-2.4</v>
      </c>
    </row>
    <row r="934" spans="1:5" x14ac:dyDescent="0.3">
      <c r="A934" s="2">
        <v>45252</v>
      </c>
      <c r="B934">
        <v>1300.5999999999999</v>
      </c>
      <c r="C934">
        <v>1291.0999999999999</v>
      </c>
      <c r="D934">
        <v>1300.5</v>
      </c>
      <c r="E934">
        <v>11.3</v>
      </c>
    </row>
    <row r="935" spans="1:5" x14ac:dyDescent="0.3">
      <c r="A935" s="2">
        <v>45254</v>
      </c>
      <c r="B935">
        <v>1306.7</v>
      </c>
      <c r="C935">
        <v>1297.4000000000001</v>
      </c>
      <c r="D935">
        <v>1306.4000000000001</v>
      </c>
      <c r="E935">
        <v>8.9</v>
      </c>
    </row>
    <row r="936" spans="1:5" x14ac:dyDescent="0.3">
      <c r="A936" s="2">
        <v>45257</v>
      </c>
      <c r="B936">
        <v>1308.4000000000001</v>
      </c>
      <c r="C936">
        <v>1300.8</v>
      </c>
      <c r="D936">
        <v>1303.8</v>
      </c>
      <c r="E936">
        <v>-2.6</v>
      </c>
    </row>
    <row r="937" spans="1:5" x14ac:dyDescent="0.3">
      <c r="A937" s="2">
        <v>45258</v>
      </c>
      <c r="B937">
        <v>1297.8</v>
      </c>
      <c r="C937">
        <v>1290.5</v>
      </c>
      <c r="D937">
        <v>1293.7</v>
      </c>
      <c r="E937">
        <v>-10.1</v>
      </c>
    </row>
    <row r="938" spans="1:5" x14ac:dyDescent="0.3">
      <c r="A938" s="2">
        <v>45259</v>
      </c>
      <c r="B938">
        <v>1292.2</v>
      </c>
      <c r="C938">
        <v>1286.0999999999999</v>
      </c>
      <c r="D938">
        <v>1289.5999999999999</v>
      </c>
      <c r="E938">
        <v>-4.0999999999999996</v>
      </c>
    </row>
    <row r="939" spans="1:5" x14ac:dyDescent="0.3">
      <c r="A939" s="2">
        <v>45260</v>
      </c>
      <c r="B939">
        <v>1293.7</v>
      </c>
      <c r="C939">
        <v>1286.5</v>
      </c>
      <c r="D939">
        <v>1290</v>
      </c>
      <c r="E939">
        <v>0.4</v>
      </c>
    </row>
    <row r="940" spans="1:5" x14ac:dyDescent="0.3">
      <c r="A940" s="2">
        <v>45261</v>
      </c>
      <c r="B940">
        <v>1307.8</v>
      </c>
      <c r="C940">
        <v>1297.9000000000001</v>
      </c>
      <c r="D940">
        <v>1305.8</v>
      </c>
      <c r="E940">
        <v>15.8</v>
      </c>
    </row>
    <row r="941" spans="1:5" x14ac:dyDescent="0.3">
      <c r="A941" s="2">
        <v>45264</v>
      </c>
      <c r="B941">
        <v>1306</v>
      </c>
      <c r="C941">
        <v>1295.5999999999999</v>
      </c>
      <c r="D941">
        <v>1304</v>
      </c>
      <c r="E941">
        <v>-1.8</v>
      </c>
    </row>
    <row r="942" spans="1:5" x14ac:dyDescent="0.3">
      <c r="A942" s="2">
        <v>45265</v>
      </c>
      <c r="B942">
        <v>1314.4</v>
      </c>
      <c r="C942">
        <v>1308.0999999999999</v>
      </c>
      <c r="D942">
        <v>1311.2</v>
      </c>
      <c r="E942">
        <v>7.2</v>
      </c>
    </row>
    <row r="943" spans="1:5" x14ac:dyDescent="0.3">
      <c r="A943" s="2">
        <v>45266</v>
      </c>
      <c r="B943">
        <v>1314.1</v>
      </c>
      <c r="C943">
        <v>1310.0999999999999</v>
      </c>
      <c r="D943">
        <v>1313.1</v>
      </c>
      <c r="E943">
        <v>1.9</v>
      </c>
    </row>
    <row r="944" spans="1:5" x14ac:dyDescent="0.3">
      <c r="A944" s="2">
        <v>45267</v>
      </c>
      <c r="B944">
        <v>1327.2</v>
      </c>
      <c r="C944">
        <v>1315.9</v>
      </c>
      <c r="D944">
        <v>1325.3</v>
      </c>
      <c r="E944">
        <v>12.2</v>
      </c>
    </row>
    <row r="945" spans="1:5" x14ac:dyDescent="0.3">
      <c r="A945" s="2">
        <v>45268</v>
      </c>
      <c r="B945">
        <v>1316.5</v>
      </c>
      <c r="C945">
        <v>1304.5999999999999</v>
      </c>
      <c r="D945">
        <v>1306.8</v>
      </c>
      <c r="E945">
        <v>-18.5</v>
      </c>
    </row>
    <row r="946" spans="1:5" x14ac:dyDescent="0.3">
      <c r="A946" s="2">
        <v>45271</v>
      </c>
      <c r="B946">
        <v>1320.1</v>
      </c>
      <c r="C946">
        <v>1314.4</v>
      </c>
      <c r="D946">
        <v>1316.5</v>
      </c>
      <c r="E946">
        <v>9.6999999999999993</v>
      </c>
    </row>
    <row r="947" spans="1:5" x14ac:dyDescent="0.3">
      <c r="A947" s="2">
        <v>45272</v>
      </c>
      <c r="B947">
        <v>1317.3</v>
      </c>
      <c r="C947">
        <v>1313.7</v>
      </c>
      <c r="D947">
        <v>1314</v>
      </c>
      <c r="E947">
        <v>-2.5</v>
      </c>
    </row>
    <row r="948" spans="1:5" x14ac:dyDescent="0.3">
      <c r="A948" s="2">
        <v>45273</v>
      </c>
      <c r="B948">
        <v>1320.1</v>
      </c>
      <c r="C948">
        <v>1311.6</v>
      </c>
      <c r="D948">
        <v>1319.9</v>
      </c>
      <c r="E948">
        <v>5.9</v>
      </c>
    </row>
    <row r="949" spans="1:5" x14ac:dyDescent="0.3">
      <c r="A949" s="2">
        <v>45274</v>
      </c>
      <c r="B949">
        <v>1298</v>
      </c>
      <c r="C949">
        <v>1292.4000000000001</v>
      </c>
      <c r="D949">
        <v>1295.4000000000001</v>
      </c>
      <c r="E949">
        <v>-24.5</v>
      </c>
    </row>
    <row r="950" spans="1:5" x14ac:dyDescent="0.3">
      <c r="A950" s="2">
        <v>45275</v>
      </c>
      <c r="B950">
        <v>1297.8</v>
      </c>
      <c r="C950">
        <v>1290</v>
      </c>
      <c r="D950">
        <v>1296.5</v>
      </c>
      <c r="E950">
        <v>1.1000000000000001</v>
      </c>
    </row>
    <row r="951" spans="1:5" x14ac:dyDescent="0.3">
      <c r="A951" s="2">
        <v>45278</v>
      </c>
      <c r="B951">
        <v>1303.3</v>
      </c>
      <c r="C951">
        <v>1296.4000000000001</v>
      </c>
      <c r="D951">
        <v>1297.2</v>
      </c>
      <c r="E951">
        <v>0.7</v>
      </c>
    </row>
    <row r="952" spans="1:5" x14ac:dyDescent="0.3">
      <c r="A952" s="2">
        <v>45279</v>
      </c>
      <c r="B952">
        <v>1309</v>
      </c>
      <c r="C952">
        <v>1299.8</v>
      </c>
      <c r="D952">
        <v>1307.8</v>
      </c>
      <c r="E952">
        <v>10.6</v>
      </c>
    </row>
    <row r="953" spans="1:5" x14ac:dyDescent="0.3">
      <c r="A953" s="2">
        <v>45280</v>
      </c>
      <c r="B953">
        <v>1303.2</v>
      </c>
      <c r="C953">
        <v>1297.5999999999999</v>
      </c>
      <c r="D953">
        <v>1298.9000000000001</v>
      </c>
      <c r="E953">
        <v>-8.9</v>
      </c>
    </row>
    <row r="954" spans="1:5" x14ac:dyDescent="0.3">
      <c r="A954" s="2">
        <v>45281</v>
      </c>
      <c r="B954">
        <v>1305.3</v>
      </c>
      <c r="C954">
        <v>1301.9000000000001</v>
      </c>
      <c r="D954">
        <v>1305.0999999999999</v>
      </c>
      <c r="E954">
        <v>6.2</v>
      </c>
    </row>
    <row r="955" spans="1:5" x14ac:dyDescent="0.3">
      <c r="A955" s="2">
        <v>45282</v>
      </c>
      <c r="B955">
        <v>1303</v>
      </c>
      <c r="C955">
        <v>1297.2</v>
      </c>
      <c r="D955">
        <v>1303</v>
      </c>
      <c r="E955">
        <v>-2.1</v>
      </c>
    </row>
    <row r="956" spans="1:5" x14ac:dyDescent="0.3">
      <c r="A956" s="2">
        <v>45286</v>
      </c>
      <c r="B956">
        <v>1300.5999999999999</v>
      </c>
      <c r="C956">
        <v>1292.0999999999999</v>
      </c>
      <c r="D956">
        <v>1294.5</v>
      </c>
      <c r="E956">
        <v>-8.5</v>
      </c>
    </row>
    <row r="957" spans="1:5" x14ac:dyDescent="0.3">
      <c r="A957" s="2">
        <v>45287</v>
      </c>
      <c r="B957">
        <v>1296.0999999999999</v>
      </c>
      <c r="C957">
        <v>1292</v>
      </c>
      <c r="D957">
        <v>1294.2</v>
      </c>
      <c r="E957">
        <v>-0.3</v>
      </c>
    </row>
    <row r="958" spans="1:5" x14ac:dyDescent="0.3">
      <c r="A958" s="2">
        <v>45288</v>
      </c>
      <c r="B958">
        <v>1294</v>
      </c>
      <c r="C958">
        <v>1286.3</v>
      </c>
      <c r="D958">
        <v>1288</v>
      </c>
      <c r="E958">
        <v>-6.2</v>
      </c>
    </row>
    <row r="959" spans="1:5" x14ac:dyDescent="0.3">
      <c r="A959" s="2">
        <v>45293</v>
      </c>
      <c r="B959">
        <v>1303.8</v>
      </c>
      <c r="C959">
        <v>1290.2</v>
      </c>
      <c r="D959">
        <v>1300.4000000000001</v>
      </c>
      <c r="E959">
        <v>12.4</v>
      </c>
    </row>
    <row r="960" spans="1:5" x14ac:dyDescent="0.3">
      <c r="A960" s="2">
        <v>45294</v>
      </c>
      <c r="B960">
        <v>1312.4</v>
      </c>
      <c r="C960">
        <v>1304.5999999999999</v>
      </c>
      <c r="D960">
        <v>1304.8</v>
      </c>
      <c r="E960">
        <v>4.4000000000000004</v>
      </c>
    </row>
    <row r="961" spans="1:5" x14ac:dyDescent="0.3">
      <c r="A961" s="2">
        <v>45295</v>
      </c>
      <c r="B961">
        <v>1311.8</v>
      </c>
      <c r="C961">
        <v>1308.4000000000001</v>
      </c>
      <c r="D961">
        <v>1310</v>
      </c>
      <c r="E961">
        <v>5.2</v>
      </c>
    </row>
    <row r="962" spans="1:5" x14ac:dyDescent="0.3">
      <c r="A962" s="2">
        <v>45296</v>
      </c>
      <c r="B962">
        <v>1317.2</v>
      </c>
      <c r="C962">
        <v>1311.1</v>
      </c>
      <c r="D962">
        <v>1315.4</v>
      </c>
      <c r="E962">
        <v>5.4</v>
      </c>
    </row>
    <row r="963" spans="1:5" x14ac:dyDescent="0.3">
      <c r="A963" s="2">
        <v>45299</v>
      </c>
      <c r="B963">
        <v>1317.4</v>
      </c>
      <c r="C963">
        <v>1312.1</v>
      </c>
      <c r="D963">
        <v>1316</v>
      </c>
      <c r="E963">
        <v>0.6</v>
      </c>
    </row>
    <row r="964" spans="1:5" x14ac:dyDescent="0.3">
      <c r="A964" s="2">
        <v>45300</v>
      </c>
      <c r="B964">
        <v>1316.3</v>
      </c>
      <c r="C964">
        <v>1308.8</v>
      </c>
      <c r="D964">
        <v>1315.7</v>
      </c>
      <c r="E964">
        <v>-0.3</v>
      </c>
    </row>
    <row r="965" spans="1:5" x14ac:dyDescent="0.3">
      <c r="A965" s="2">
        <v>45301</v>
      </c>
      <c r="B965">
        <v>1321.8</v>
      </c>
      <c r="C965">
        <v>1317.6</v>
      </c>
      <c r="D965">
        <v>1320.1</v>
      </c>
      <c r="E965">
        <v>4.4000000000000004</v>
      </c>
    </row>
    <row r="966" spans="1:5" x14ac:dyDescent="0.3">
      <c r="A966" s="2">
        <v>45302</v>
      </c>
      <c r="B966">
        <v>1319.6</v>
      </c>
      <c r="C966">
        <v>1312.7</v>
      </c>
      <c r="D966">
        <v>1312.9</v>
      </c>
      <c r="E966">
        <v>-7.2</v>
      </c>
    </row>
    <row r="967" spans="1:5" x14ac:dyDescent="0.3">
      <c r="A967" s="2">
        <v>45303</v>
      </c>
      <c r="B967">
        <v>1317.5</v>
      </c>
      <c r="C967">
        <v>1311.2</v>
      </c>
      <c r="D967">
        <v>1313.5</v>
      </c>
      <c r="E967">
        <v>0.6</v>
      </c>
    </row>
    <row r="968" spans="1:5" x14ac:dyDescent="0.3">
      <c r="A968" s="2">
        <v>45307</v>
      </c>
      <c r="B968">
        <v>1332.5</v>
      </c>
      <c r="C968">
        <v>1321</v>
      </c>
      <c r="D968">
        <v>1331.8</v>
      </c>
      <c r="E968">
        <v>11.6</v>
      </c>
    </row>
    <row r="969" spans="1:5" x14ac:dyDescent="0.3">
      <c r="A969" s="2">
        <v>45308</v>
      </c>
      <c r="B969">
        <v>1346.7</v>
      </c>
      <c r="C969">
        <v>1337.6</v>
      </c>
      <c r="D969">
        <v>1344.2</v>
      </c>
      <c r="E969">
        <v>12.4</v>
      </c>
    </row>
    <row r="970" spans="1:5" x14ac:dyDescent="0.3">
      <c r="A970" s="2">
        <v>45309</v>
      </c>
      <c r="B970">
        <v>1346.5</v>
      </c>
      <c r="C970">
        <v>1338.1</v>
      </c>
      <c r="D970">
        <v>1339.7</v>
      </c>
      <c r="E970">
        <v>-4.5</v>
      </c>
    </row>
    <row r="971" spans="1:5" x14ac:dyDescent="0.3">
      <c r="A971" s="2">
        <v>45310</v>
      </c>
      <c r="B971">
        <v>1339.2</v>
      </c>
      <c r="C971">
        <v>1333.4</v>
      </c>
      <c r="D971">
        <v>1339</v>
      </c>
      <c r="E971">
        <v>-0.7</v>
      </c>
    </row>
    <row r="972" spans="1:5" x14ac:dyDescent="0.3">
      <c r="A972" s="2">
        <v>45313</v>
      </c>
      <c r="B972">
        <v>1339</v>
      </c>
      <c r="C972">
        <v>1329.6</v>
      </c>
      <c r="D972">
        <v>1338.9</v>
      </c>
      <c r="E972">
        <v>-0.1</v>
      </c>
    </row>
    <row r="973" spans="1:5" x14ac:dyDescent="0.3">
      <c r="A973" s="2">
        <v>45314</v>
      </c>
      <c r="B973">
        <v>1341</v>
      </c>
      <c r="C973">
        <v>1333.3</v>
      </c>
      <c r="D973">
        <v>1333.4</v>
      </c>
      <c r="E973">
        <v>-5.5</v>
      </c>
    </row>
    <row r="974" spans="1:5" x14ac:dyDescent="0.3">
      <c r="A974" s="2">
        <v>45315</v>
      </c>
      <c r="B974">
        <v>1340.7</v>
      </c>
      <c r="C974">
        <v>1336.9</v>
      </c>
      <c r="D974">
        <v>1337</v>
      </c>
      <c r="E974">
        <v>3.6</v>
      </c>
    </row>
    <row r="975" spans="1:5" x14ac:dyDescent="0.3">
      <c r="A975" s="2">
        <v>45316</v>
      </c>
      <c r="B975">
        <v>1337.2</v>
      </c>
      <c r="C975">
        <v>1334</v>
      </c>
      <c r="D975">
        <v>1335.8</v>
      </c>
      <c r="E975">
        <v>-1.2</v>
      </c>
    </row>
    <row r="976" spans="1:5" x14ac:dyDescent="0.3">
      <c r="A976" s="2">
        <v>45317</v>
      </c>
      <c r="B976">
        <v>1339.5</v>
      </c>
      <c r="C976">
        <v>1333.2</v>
      </c>
      <c r="D976">
        <v>1336.3</v>
      </c>
      <c r="E976">
        <v>0.5</v>
      </c>
    </row>
    <row r="977" spans="1:5" x14ac:dyDescent="0.3">
      <c r="A977" s="2">
        <v>45320</v>
      </c>
      <c r="B977">
        <v>1339</v>
      </c>
      <c r="C977">
        <v>1335.3</v>
      </c>
      <c r="D977">
        <v>1335.7</v>
      </c>
      <c r="E977">
        <v>-0.6</v>
      </c>
    </row>
    <row r="978" spans="1:5" x14ac:dyDescent="0.3">
      <c r="A978" s="2">
        <v>45321</v>
      </c>
      <c r="B978">
        <v>1334.5</v>
      </c>
      <c r="C978">
        <v>1328.6</v>
      </c>
      <c r="D978">
        <v>1329.4</v>
      </c>
      <c r="E978">
        <v>-6.3</v>
      </c>
    </row>
    <row r="979" spans="1:5" x14ac:dyDescent="0.3">
      <c r="A979" s="2">
        <v>45322</v>
      </c>
      <c r="B979">
        <v>1336.3</v>
      </c>
      <c r="C979">
        <v>1329.1</v>
      </c>
      <c r="D979">
        <v>1334.6</v>
      </c>
      <c r="E979">
        <v>5.2</v>
      </c>
    </row>
    <row r="980" spans="1:5" x14ac:dyDescent="0.3">
      <c r="A980" s="2">
        <v>45323</v>
      </c>
      <c r="B980">
        <v>1335.4</v>
      </c>
      <c r="C980">
        <v>1329.8</v>
      </c>
      <c r="D980">
        <v>1331.8</v>
      </c>
      <c r="E980">
        <v>-2.8</v>
      </c>
    </row>
    <row r="981" spans="1:5" x14ac:dyDescent="0.3">
      <c r="A981" s="2">
        <v>45324</v>
      </c>
      <c r="B981">
        <v>1328.9</v>
      </c>
      <c r="C981">
        <v>1320.7</v>
      </c>
      <c r="D981">
        <v>1322.6</v>
      </c>
      <c r="E981">
        <v>-9.1999999999999993</v>
      </c>
    </row>
    <row r="982" spans="1:5" x14ac:dyDescent="0.3">
      <c r="A982" s="2">
        <v>45327</v>
      </c>
      <c r="B982">
        <v>1339.3</v>
      </c>
      <c r="C982">
        <v>1330.5</v>
      </c>
      <c r="D982">
        <v>1330.8</v>
      </c>
      <c r="E982">
        <v>8.1999999999999993</v>
      </c>
    </row>
    <row r="983" spans="1:5" x14ac:dyDescent="0.3">
      <c r="A983" s="2">
        <v>45328</v>
      </c>
      <c r="B983">
        <v>1335</v>
      </c>
      <c r="C983">
        <v>1325.6</v>
      </c>
      <c r="D983">
        <v>1327.6</v>
      </c>
      <c r="E983">
        <v>-3.2</v>
      </c>
    </row>
    <row r="984" spans="1:5" x14ac:dyDescent="0.3">
      <c r="A984" s="2">
        <v>45329</v>
      </c>
      <c r="B984">
        <v>1328.4</v>
      </c>
      <c r="C984">
        <v>1322.7</v>
      </c>
      <c r="D984">
        <v>1327.8</v>
      </c>
      <c r="E984">
        <v>0.2</v>
      </c>
    </row>
    <row r="985" spans="1:5" x14ac:dyDescent="0.3">
      <c r="A985" s="2">
        <v>45330</v>
      </c>
      <c r="B985">
        <v>1329.8</v>
      </c>
      <c r="C985">
        <v>1325</v>
      </c>
      <c r="D985">
        <v>1328.2</v>
      </c>
      <c r="E985">
        <v>0.4</v>
      </c>
    </row>
    <row r="986" spans="1:5" x14ac:dyDescent="0.3">
      <c r="A986" s="2">
        <v>45335</v>
      </c>
      <c r="B986">
        <v>1329.8</v>
      </c>
      <c r="C986">
        <v>1327.1</v>
      </c>
      <c r="D986">
        <v>1328.1</v>
      </c>
      <c r="E986">
        <v>-0.1</v>
      </c>
    </row>
    <row r="987" spans="1:5" x14ac:dyDescent="0.3">
      <c r="A987" s="2">
        <v>45336</v>
      </c>
      <c r="B987">
        <v>1340.4</v>
      </c>
      <c r="C987">
        <v>1334.6</v>
      </c>
      <c r="D987">
        <v>1335.4</v>
      </c>
      <c r="E987">
        <v>7.3</v>
      </c>
    </row>
    <row r="988" spans="1:5" x14ac:dyDescent="0.3">
      <c r="A988" s="2">
        <v>45337</v>
      </c>
      <c r="B988">
        <v>1335</v>
      </c>
      <c r="C988">
        <v>1330.8</v>
      </c>
      <c r="D988">
        <v>1334</v>
      </c>
      <c r="E988">
        <v>-1.4</v>
      </c>
    </row>
    <row r="989" spans="1:5" x14ac:dyDescent="0.3">
      <c r="A989" s="2">
        <v>45338</v>
      </c>
      <c r="B989">
        <v>1335.8</v>
      </c>
      <c r="C989">
        <v>1328.8</v>
      </c>
      <c r="D989">
        <v>1335.4</v>
      </c>
      <c r="E989">
        <v>1.4</v>
      </c>
    </row>
    <row r="990" spans="1:5" x14ac:dyDescent="0.3">
      <c r="A990" s="2">
        <v>45342</v>
      </c>
      <c r="B990">
        <v>1339.3</v>
      </c>
      <c r="C990">
        <v>1336.1</v>
      </c>
      <c r="D990">
        <v>1337.6</v>
      </c>
      <c r="E990">
        <v>2.4</v>
      </c>
    </row>
    <row r="991" spans="1:5" x14ac:dyDescent="0.3">
      <c r="A991" s="2">
        <v>45343</v>
      </c>
      <c r="B991">
        <v>1337.6</v>
      </c>
      <c r="C991">
        <v>1332.1</v>
      </c>
      <c r="D991">
        <v>1334.7</v>
      </c>
      <c r="E991">
        <v>-2.9</v>
      </c>
    </row>
    <row r="992" spans="1:5" x14ac:dyDescent="0.3">
      <c r="A992" s="2">
        <v>45344</v>
      </c>
      <c r="B992">
        <v>1334.5</v>
      </c>
      <c r="C992">
        <v>1328.3</v>
      </c>
      <c r="D992">
        <v>1328.7</v>
      </c>
      <c r="E992">
        <v>-6</v>
      </c>
    </row>
    <row r="993" spans="1:5" x14ac:dyDescent="0.3">
      <c r="A993" s="2">
        <v>45345</v>
      </c>
      <c r="B993">
        <v>1331.4</v>
      </c>
      <c r="C993">
        <v>1327</v>
      </c>
      <c r="D993">
        <v>1331</v>
      </c>
      <c r="E993">
        <v>2.2999999999999998</v>
      </c>
    </row>
    <row r="994" spans="1:5" x14ac:dyDescent="0.3">
      <c r="A994" s="2">
        <v>45348</v>
      </c>
      <c r="B994">
        <v>1333</v>
      </c>
      <c r="C994">
        <v>1329.7</v>
      </c>
      <c r="D994">
        <v>1331.1</v>
      </c>
      <c r="E994">
        <v>0.1</v>
      </c>
    </row>
    <row r="995" spans="1:5" x14ac:dyDescent="0.3">
      <c r="A995" s="2">
        <v>45349</v>
      </c>
      <c r="B995">
        <v>1332.7</v>
      </c>
      <c r="C995">
        <v>1330</v>
      </c>
      <c r="D995">
        <v>1331</v>
      </c>
      <c r="E995">
        <v>-0.1</v>
      </c>
    </row>
    <row r="996" spans="1:5" x14ac:dyDescent="0.3">
      <c r="A996" s="2">
        <v>45350</v>
      </c>
      <c r="B996">
        <v>1337.5</v>
      </c>
      <c r="C996">
        <v>1331.1</v>
      </c>
      <c r="D996">
        <v>1333.6</v>
      </c>
      <c r="E996">
        <v>2.6</v>
      </c>
    </row>
    <row r="997" spans="1:5" x14ac:dyDescent="0.3">
      <c r="A997" s="2">
        <v>45351</v>
      </c>
      <c r="B997">
        <v>1338</v>
      </c>
      <c r="C997">
        <v>1331</v>
      </c>
      <c r="D997">
        <v>1331.5</v>
      </c>
      <c r="E997">
        <v>-2.1</v>
      </c>
    </row>
    <row r="998" spans="1:5" x14ac:dyDescent="0.3">
      <c r="A998" s="2">
        <v>45355</v>
      </c>
      <c r="B998">
        <v>1332.4</v>
      </c>
      <c r="C998">
        <v>1327.6</v>
      </c>
      <c r="D998">
        <v>1331.3</v>
      </c>
      <c r="E998">
        <v>-0.2</v>
      </c>
    </row>
    <row r="999" spans="1:5" x14ac:dyDescent="0.3">
      <c r="A999" s="2">
        <v>45356</v>
      </c>
      <c r="B999">
        <v>1334.7</v>
      </c>
      <c r="C999">
        <v>1330.6</v>
      </c>
      <c r="D999">
        <v>1334.5</v>
      </c>
      <c r="E999">
        <v>3.2</v>
      </c>
    </row>
    <row r="1000" spans="1:5" x14ac:dyDescent="0.3">
      <c r="A1000" s="2">
        <v>45357</v>
      </c>
      <c r="B1000">
        <v>1337.7</v>
      </c>
      <c r="C1000">
        <v>1332.8</v>
      </c>
      <c r="D1000">
        <v>1334.5</v>
      </c>
      <c r="E1000">
        <v>0</v>
      </c>
    </row>
    <row r="1001" spans="1:5" x14ac:dyDescent="0.3">
      <c r="A1001" s="2">
        <v>45358</v>
      </c>
      <c r="B1001">
        <v>1332</v>
      </c>
      <c r="C1001">
        <v>1327.2</v>
      </c>
      <c r="D1001">
        <v>1330.9</v>
      </c>
      <c r="E1001">
        <v>-3.6</v>
      </c>
    </row>
    <row r="1002" spans="1:5" x14ac:dyDescent="0.3">
      <c r="A1002" s="2">
        <v>45359</v>
      </c>
      <c r="B1002">
        <v>1327</v>
      </c>
      <c r="C1002">
        <v>1319.2</v>
      </c>
      <c r="D1002">
        <v>1319.8</v>
      </c>
      <c r="E1002">
        <v>-11.1</v>
      </c>
    </row>
    <row r="1003" spans="1:5" x14ac:dyDescent="0.3">
      <c r="A1003" s="2">
        <v>45362</v>
      </c>
      <c r="B1003">
        <v>1318.9</v>
      </c>
      <c r="C1003">
        <v>1309.5999999999999</v>
      </c>
      <c r="D1003">
        <v>1310.3</v>
      </c>
      <c r="E1003">
        <v>-9.5</v>
      </c>
    </row>
    <row r="1004" spans="1:5" x14ac:dyDescent="0.3">
      <c r="A1004" s="2">
        <v>45363</v>
      </c>
      <c r="B1004">
        <v>1313.8</v>
      </c>
      <c r="C1004">
        <v>1308</v>
      </c>
      <c r="D1004">
        <v>1311</v>
      </c>
      <c r="E1004">
        <v>0.7</v>
      </c>
    </row>
    <row r="1005" spans="1:5" x14ac:dyDescent="0.3">
      <c r="A1005" s="2">
        <v>45364</v>
      </c>
      <c r="B1005">
        <v>1315.4</v>
      </c>
      <c r="C1005">
        <v>1309.8</v>
      </c>
      <c r="D1005">
        <v>1314.5</v>
      </c>
      <c r="E1005">
        <v>3.5</v>
      </c>
    </row>
    <row r="1006" spans="1:5" x14ac:dyDescent="0.3">
      <c r="A1006" s="2">
        <v>45365</v>
      </c>
      <c r="B1006">
        <v>1319</v>
      </c>
      <c r="C1006">
        <v>1313.2</v>
      </c>
      <c r="D1006">
        <v>1317.6</v>
      </c>
      <c r="E1006">
        <v>3.1</v>
      </c>
    </row>
    <row r="1007" spans="1:5" x14ac:dyDescent="0.3">
      <c r="A1007" s="2">
        <v>45366</v>
      </c>
      <c r="B1007">
        <v>1330.5</v>
      </c>
      <c r="C1007">
        <v>1324</v>
      </c>
      <c r="D1007">
        <v>1330.5</v>
      </c>
      <c r="E1007">
        <v>12.9</v>
      </c>
    </row>
    <row r="1008" spans="1:5" x14ac:dyDescent="0.3">
      <c r="A1008" s="2">
        <v>45369</v>
      </c>
      <c r="B1008">
        <v>1334.4</v>
      </c>
      <c r="C1008">
        <v>1331</v>
      </c>
      <c r="D1008">
        <v>1333.7</v>
      </c>
      <c r="E1008">
        <v>3.2</v>
      </c>
    </row>
    <row r="1009" spans="1:5" x14ac:dyDescent="0.3">
      <c r="A1009" s="2">
        <v>45370</v>
      </c>
      <c r="B1009">
        <v>1340.8</v>
      </c>
      <c r="C1009">
        <v>1336</v>
      </c>
      <c r="D1009">
        <v>1339.8</v>
      </c>
      <c r="E1009">
        <v>6.1</v>
      </c>
    </row>
    <row r="1010" spans="1:5" x14ac:dyDescent="0.3">
      <c r="A1010" s="2">
        <v>45371</v>
      </c>
      <c r="B1010">
        <v>1340</v>
      </c>
      <c r="C1010">
        <v>1336.5</v>
      </c>
      <c r="D1010">
        <v>1339.8</v>
      </c>
      <c r="E1010">
        <v>0</v>
      </c>
    </row>
    <row r="1011" spans="1:5" x14ac:dyDescent="0.3">
      <c r="A1011" s="2">
        <v>45372</v>
      </c>
      <c r="B1011">
        <v>1330.9</v>
      </c>
      <c r="C1011">
        <v>1321.9</v>
      </c>
      <c r="D1011">
        <v>1322.4</v>
      </c>
      <c r="E1011">
        <v>-17.399999999999999</v>
      </c>
    </row>
    <row r="1012" spans="1:5" x14ac:dyDescent="0.3">
      <c r="A1012" s="2">
        <v>45373</v>
      </c>
      <c r="B1012">
        <v>1340.3</v>
      </c>
      <c r="C1012">
        <v>1330.1</v>
      </c>
      <c r="D1012">
        <v>1338.4</v>
      </c>
      <c r="E1012">
        <v>16</v>
      </c>
    </row>
    <row r="1013" spans="1:5" x14ac:dyDescent="0.3">
      <c r="A1013" s="2">
        <v>45376</v>
      </c>
      <c r="B1013">
        <v>1344.5</v>
      </c>
      <c r="C1013">
        <v>1334.6</v>
      </c>
      <c r="D1013">
        <v>1342.1</v>
      </c>
      <c r="E1013">
        <v>3.7</v>
      </c>
    </row>
    <row r="1014" spans="1:5" x14ac:dyDescent="0.3">
      <c r="A1014" s="2">
        <v>45377</v>
      </c>
      <c r="B1014">
        <v>1341.7</v>
      </c>
      <c r="C1014">
        <v>1334.6</v>
      </c>
      <c r="D1014">
        <v>1339.5</v>
      </c>
      <c r="E1014">
        <v>-2.6</v>
      </c>
    </row>
    <row r="1015" spans="1:5" x14ac:dyDescent="0.3">
      <c r="A1015" s="2">
        <v>45378</v>
      </c>
      <c r="B1015">
        <v>1349.3</v>
      </c>
      <c r="C1015">
        <v>1341.8</v>
      </c>
      <c r="D1015">
        <v>1348.7</v>
      </c>
      <c r="E1015">
        <v>9.1999999999999993</v>
      </c>
    </row>
    <row r="1016" spans="1:5" x14ac:dyDescent="0.3">
      <c r="A1016" s="2">
        <v>45379</v>
      </c>
      <c r="B1016">
        <v>1353</v>
      </c>
      <c r="C1016">
        <v>1342.9</v>
      </c>
      <c r="D1016">
        <v>1346.2</v>
      </c>
      <c r="E1016">
        <v>-2.5</v>
      </c>
    </row>
    <row r="1017" spans="1:5" x14ac:dyDescent="0.3">
      <c r="A1017" s="2">
        <v>45383</v>
      </c>
      <c r="B1017">
        <v>1349.6</v>
      </c>
      <c r="C1017">
        <v>1342.5</v>
      </c>
      <c r="D1017">
        <v>1349.4</v>
      </c>
      <c r="E1017">
        <v>2.2000000000000002</v>
      </c>
    </row>
    <row r="1018" spans="1:5" x14ac:dyDescent="0.3">
      <c r="A1018" s="2">
        <v>45384</v>
      </c>
      <c r="B1018">
        <v>1356</v>
      </c>
      <c r="C1018">
        <v>1350.2</v>
      </c>
      <c r="D1018">
        <v>1352.1</v>
      </c>
      <c r="E1018">
        <v>2.7</v>
      </c>
    </row>
    <row r="1019" spans="1:5" x14ac:dyDescent="0.3">
      <c r="A1019" s="2">
        <v>45385</v>
      </c>
      <c r="B1019">
        <v>1353.1</v>
      </c>
      <c r="C1019">
        <v>1346.9</v>
      </c>
      <c r="D1019">
        <v>1348.9</v>
      </c>
      <c r="E1019">
        <v>-3.2</v>
      </c>
    </row>
    <row r="1020" spans="1:5" x14ac:dyDescent="0.3">
      <c r="A1020" s="2">
        <v>45386</v>
      </c>
      <c r="B1020">
        <v>1348.5</v>
      </c>
      <c r="C1020">
        <v>1343.5</v>
      </c>
      <c r="D1020">
        <v>1347.1</v>
      </c>
      <c r="E1020">
        <v>-1.8</v>
      </c>
    </row>
    <row r="1021" spans="1:5" x14ac:dyDescent="0.3">
      <c r="A1021" s="2">
        <v>45387</v>
      </c>
      <c r="B1021">
        <v>1354.2</v>
      </c>
      <c r="C1021">
        <v>1348.8</v>
      </c>
      <c r="D1021">
        <v>1352.8</v>
      </c>
      <c r="E1021">
        <v>5.7</v>
      </c>
    </row>
    <row r="1022" spans="1:5" x14ac:dyDescent="0.3">
      <c r="A1022" s="2">
        <v>45390</v>
      </c>
      <c r="B1022">
        <v>1355.4</v>
      </c>
      <c r="C1022">
        <v>1352.1</v>
      </c>
      <c r="D1022">
        <v>1353.2</v>
      </c>
      <c r="E1022">
        <v>0.4</v>
      </c>
    </row>
    <row r="1023" spans="1:5" x14ac:dyDescent="0.3">
      <c r="A1023" s="2">
        <v>45391</v>
      </c>
      <c r="B1023">
        <v>1355.6</v>
      </c>
      <c r="C1023">
        <v>1352.9</v>
      </c>
      <c r="D1023">
        <v>1354.9</v>
      </c>
      <c r="E1023">
        <v>1.7</v>
      </c>
    </row>
    <row r="1024" spans="1:5" x14ac:dyDescent="0.3">
      <c r="A1024" s="2">
        <v>45393</v>
      </c>
      <c r="B1024">
        <v>1365</v>
      </c>
      <c r="C1024">
        <v>1361.8</v>
      </c>
      <c r="D1024">
        <v>1364.1</v>
      </c>
      <c r="E1024">
        <v>9.1999999999999993</v>
      </c>
    </row>
    <row r="1025" spans="1:5" x14ac:dyDescent="0.3">
      <c r="A1025" s="2">
        <v>45394</v>
      </c>
      <c r="B1025">
        <v>1375.5</v>
      </c>
      <c r="C1025">
        <v>1367.4</v>
      </c>
      <c r="D1025">
        <v>1375.4</v>
      </c>
      <c r="E1025">
        <v>11.3</v>
      </c>
    </row>
    <row r="1026" spans="1:5" x14ac:dyDescent="0.3">
      <c r="A1026" s="2">
        <v>45397</v>
      </c>
      <c r="B1026">
        <v>1386.3</v>
      </c>
      <c r="C1026">
        <v>1380.1</v>
      </c>
      <c r="D1026">
        <v>1384</v>
      </c>
      <c r="E1026">
        <v>8.6</v>
      </c>
    </row>
    <row r="1027" spans="1:5" x14ac:dyDescent="0.3">
      <c r="A1027" s="2">
        <v>45398</v>
      </c>
      <c r="B1027">
        <v>1400</v>
      </c>
      <c r="C1027">
        <v>1387.2</v>
      </c>
      <c r="D1027">
        <v>1394.5</v>
      </c>
      <c r="E1027">
        <v>10.5</v>
      </c>
    </row>
    <row r="1028" spans="1:5" x14ac:dyDescent="0.3">
      <c r="A1028" s="2">
        <v>45399</v>
      </c>
      <c r="B1028">
        <v>1390.8</v>
      </c>
      <c r="C1028">
        <v>1382.6</v>
      </c>
      <c r="D1028">
        <v>1386.8</v>
      </c>
      <c r="E1028">
        <v>-7.7</v>
      </c>
    </row>
    <row r="1029" spans="1:5" x14ac:dyDescent="0.3">
      <c r="A1029" s="2">
        <v>45400</v>
      </c>
      <c r="B1029">
        <v>1381.8</v>
      </c>
      <c r="C1029">
        <v>1371.5</v>
      </c>
      <c r="D1029">
        <v>1372.9</v>
      </c>
      <c r="E1029">
        <v>-13.9</v>
      </c>
    </row>
    <row r="1030" spans="1:5" x14ac:dyDescent="0.3">
      <c r="A1030" s="2">
        <v>45401</v>
      </c>
      <c r="B1030">
        <v>1392.9</v>
      </c>
      <c r="C1030">
        <v>1379.7</v>
      </c>
      <c r="D1030">
        <v>1382.2</v>
      </c>
      <c r="E1030">
        <v>9.3000000000000007</v>
      </c>
    </row>
    <row r="1031" spans="1:5" x14ac:dyDescent="0.3">
      <c r="A1031" s="2">
        <v>45404</v>
      </c>
      <c r="B1031">
        <v>1383.2</v>
      </c>
      <c r="C1031">
        <v>1376</v>
      </c>
      <c r="D1031">
        <v>1379.2</v>
      </c>
      <c r="E1031">
        <v>-3</v>
      </c>
    </row>
    <row r="1032" spans="1:5" x14ac:dyDescent="0.3">
      <c r="A1032" s="2">
        <v>45405</v>
      </c>
      <c r="B1032">
        <v>1379.7</v>
      </c>
      <c r="C1032">
        <v>1375.3</v>
      </c>
      <c r="D1032">
        <v>1378.3</v>
      </c>
      <c r="E1032">
        <v>-0.9</v>
      </c>
    </row>
    <row r="1033" spans="1:5" x14ac:dyDescent="0.3">
      <c r="A1033" s="2">
        <v>45406</v>
      </c>
      <c r="B1033">
        <v>1372.8</v>
      </c>
      <c r="C1033">
        <v>1367.4</v>
      </c>
      <c r="D1033">
        <v>1369.2</v>
      </c>
      <c r="E1033">
        <v>-9.1</v>
      </c>
    </row>
    <row r="1034" spans="1:5" x14ac:dyDescent="0.3">
      <c r="A1034" s="2">
        <v>45407</v>
      </c>
      <c r="B1034">
        <v>1378.5</v>
      </c>
      <c r="C1034">
        <v>1374.3</v>
      </c>
      <c r="D1034">
        <v>1375</v>
      </c>
      <c r="E1034">
        <v>5.8</v>
      </c>
    </row>
    <row r="1035" spans="1:5" x14ac:dyDescent="0.3">
      <c r="A1035" s="2">
        <v>45408</v>
      </c>
      <c r="B1035">
        <v>1378.8</v>
      </c>
      <c r="C1035">
        <v>1373.2</v>
      </c>
      <c r="D1035">
        <v>1375.3</v>
      </c>
      <c r="E1035">
        <v>0.3</v>
      </c>
    </row>
    <row r="1036" spans="1:5" x14ac:dyDescent="0.3">
      <c r="A1036" s="2">
        <v>45411</v>
      </c>
      <c r="B1036">
        <v>1384.6</v>
      </c>
      <c r="C1036">
        <v>1374.3</v>
      </c>
      <c r="D1036">
        <v>1377</v>
      </c>
      <c r="E1036">
        <v>1.7</v>
      </c>
    </row>
    <row r="1037" spans="1:5" x14ac:dyDescent="0.3">
      <c r="A1037" s="2">
        <v>45412</v>
      </c>
      <c r="B1037">
        <v>1382.5</v>
      </c>
      <c r="C1037">
        <v>1373.5</v>
      </c>
      <c r="D1037">
        <v>1382</v>
      </c>
      <c r="E1037">
        <v>5</v>
      </c>
    </row>
    <row r="1038" spans="1:5" x14ac:dyDescent="0.3">
      <c r="A1038" s="2">
        <v>45414</v>
      </c>
      <c r="B1038">
        <v>1382.3</v>
      </c>
      <c r="C1038">
        <v>1374.2</v>
      </c>
      <c r="D1038">
        <v>1375.9</v>
      </c>
      <c r="E1038">
        <v>-6.1</v>
      </c>
    </row>
    <row r="1039" spans="1:5" x14ac:dyDescent="0.3">
      <c r="A1039" s="2">
        <v>45415</v>
      </c>
      <c r="B1039">
        <v>1370.6</v>
      </c>
      <c r="C1039">
        <v>1361.2</v>
      </c>
      <c r="D1039">
        <v>1362.8</v>
      </c>
      <c r="E1039">
        <v>-13.1</v>
      </c>
    </row>
    <row r="1040" spans="1:5" x14ac:dyDescent="0.3">
      <c r="A1040" s="2">
        <v>45419</v>
      </c>
      <c r="B1040">
        <v>1360.1</v>
      </c>
      <c r="C1040">
        <v>1354.5</v>
      </c>
      <c r="D1040">
        <v>1360.1</v>
      </c>
      <c r="E1040">
        <v>-2.7</v>
      </c>
    </row>
    <row r="1041" spans="1:5" x14ac:dyDescent="0.3">
      <c r="A1041" s="2">
        <v>45420</v>
      </c>
      <c r="B1041">
        <v>1366.7</v>
      </c>
      <c r="C1041">
        <v>1360</v>
      </c>
      <c r="D1041">
        <v>1361.5</v>
      </c>
      <c r="E1041">
        <v>1.4</v>
      </c>
    </row>
    <row r="1042" spans="1:5" x14ac:dyDescent="0.3">
      <c r="A1042" s="2">
        <v>45421</v>
      </c>
      <c r="B1042">
        <v>1371</v>
      </c>
      <c r="C1042">
        <v>1364.4</v>
      </c>
      <c r="D1042">
        <v>1370.1</v>
      </c>
      <c r="E1042">
        <v>8.6</v>
      </c>
    </row>
    <row r="1043" spans="1:5" x14ac:dyDescent="0.3">
      <c r="A1043" s="2">
        <v>45422</v>
      </c>
      <c r="B1043">
        <v>1369.5</v>
      </c>
      <c r="C1043">
        <v>1365.3</v>
      </c>
      <c r="D1043">
        <v>1368.1</v>
      </c>
      <c r="E1043">
        <v>-2</v>
      </c>
    </row>
    <row r="1044" spans="1:5" x14ac:dyDescent="0.3">
      <c r="A1044" s="2">
        <v>45425</v>
      </c>
      <c r="B1044">
        <v>1373.1</v>
      </c>
      <c r="C1044">
        <v>1367.3</v>
      </c>
      <c r="D1044">
        <v>1368.2</v>
      </c>
      <c r="E1044">
        <v>0.1</v>
      </c>
    </row>
    <row r="1045" spans="1:5" x14ac:dyDescent="0.3">
      <c r="A1045" s="2">
        <v>45426</v>
      </c>
      <c r="B1045">
        <v>1370.4</v>
      </c>
      <c r="C1045">
        <v>1367.1</v>
      </c>
      <c r="D1045">
        <v>1369.1</v>
      </c>
      <c r="E1045">
        <v>0.9</v>
      </c>
    </row>
    <row r="1046" spans="1:5" x14ac:dyDescent="0.3">
      <c r="A1046" s="2">
        <v>45428</v>
      </c>
      <c r="B1046">
        <v>1354.4</v>
      </c>
      <c r="C1046">
        <v>1344.9</v>
      </c>
      <c r="D1046">
        <v>1345</v>
      </c>
      <c r="E1046">
        <v>-24.1</v>
      </c>
    </row>
    <row r="1047" spans="1:5" x14ac:dyDescent="0.3">
      <c r="A1047" s="2">
        <v>45429</v>
      </c>
      <c r="B1047">
        <v>1358.7</v>
      </c>
      <c r="C1047">
        <v>1348</v>
      </c>
      <c r="D1047">
        <v>1354.9</v>
      </c>
      <c r="E1047">
        <v>9.9</v>
      </c>
    </row>
    <row r="1048" spans="1:5" x14ac:dyDescent="0.3">
      <c r="A1048" s="2">
        <v>45432</v>
      </c>
      <c r="B1048">
        <v>1358.1</v>
      </c>
      <c r="C1048">
        <v>1354</v>
      </c>
      <c r="D1048">
        <v>1355.9</v>
      </c>
      <c r="E1048">
        <v>1</v>
      </c>
    </row>
    <row r="1049" spans="1:5" x14ac:dyDescent="0.3">
      <c r="A1049" s="2">
        <v>45433</v>
      </c>
      <c r="B1049">
        <v>1367.7</v>
      </c>
      <c r="C1049">
        <v>1361</v>
      </c>
      <c r="D1049">
        <v>1363.3</v>
      </c>
      <c r="E1049">
        <v>7.4</v>
      </c>
    </row>
    <row r="1050" spans="1:5" x14ac:dyDescent="0.3">
      <c r="A1050" s="2">
        <v>45434</v>
      </c>
      <c r="B1050">
        <v>1365.8</v>
      </c>
      <c r="C1050">
        <v>1360.2</v>
      </c>
      <c r="D1050">
        <v>1362.9</v>
      </c>
      <c r="E1050">
        <v>-0.4</v>
      </c>
    </row>
    <row r="1051" spans="1:5" x14ac:dyDescent="0.3">
      <c r="A1051" s="2">
        <v>45435</v>
      </c>
      <c r="B1051">
        <v>1367.5</v>
      </c>
      <c r="C1051">
        <v>1361.6</v>
      </c>
      <c r="D1051">
        <v>1362.4</v>
      </c>
      <c r="E1051">
        <v>-0.5</v>
      </c>
    </row>
    <row r="1052" spans="1:5" x14ac:dyDescent="0.3">
      <c r="A1052" s="2">
        <v>45436</v>
      </c>
      <c r="B1052">
        <v>1371.9</v>
      </c>
      <c r="C1052">
        <v>1367.9</v>
      </c>
      <c r="D1052">
        <v>1369.5</v>
      </c>
      <c r="E1052">
        <v>7.1</v>
      </c>
    </row>
    <row r="1053" spans="1:5" x14ac:dyDescent="0.3">
      <c r="A1053" s="2">
        <v>45440</v>
      </c>
      <c r="B1053">
        <v>1363.1</v>
      </c>
      <c r="C1053">
        <v>1355.5</v>
      </c>
      <c r="D1053">
        <v>1358.5</v>
      </c>
      <c r="E1053">
        <v>-5.3</v>
      </c>
    </row>
    <row r="1054" spans="1:5" x14ac:dyDescent="0.3">
      <c r="A1054" s="2">
        <v>45441</v>
      </c>
      <c r="B1054">
        <v>1366.7</v>
      </c>
      <c r="C1054">
        <v>1363.2</v>
      </c>
      <c r="D1054">
        <v>1365</v>
      </c>
      <c r="E1054">
        <v>6.5</v>
      </c>
    </row>
    <row r="1055" spans="1:5" x14ac:dyDescent="0.3">
      <c r="A1055" s="2">
        <v>45442</v>
      </c>
      <c r="B1055">
        <v>1380.2</v>
      </c>
      <c r="C1055">
        <v>1371.8</v>
      </c>
      <c r="D1055">
        <v>1379.4</v>
      </c>
      <c r="E1055">
        <v>14.4</v>
      </c>
    </row>
    <row r="1056" spans="1:5" x14ac:dyDescent="0.3">
      <c r="A1056" s="2">
        <v>45443</v>
      </c>
      <c r="B1056">
        <v>1386.7</v>
      </c>
      <c r="C1056">
        <v>1376.7</v>
      </c>
      <c r="D1056">
        <v>1384.5</v>
      </c>
      <c r="E1056">
        <v>5.0999999999999996</v>
      </c>
    </row>
    <row r="1057" spans="1:5" x14ac:dyDescent="0.3">
      <c r="A1057" s="2">
        <v>45446</v>
      </c>
      <c r="B1057">
        <v>1383.1</v>
      </c>
      <c r="C1057">
        <v>1374.5</v>
      </c>
      <c r="D1057">
        <v>1376.1</v>
      </c>
      <c r="E1057">
        <v>-8.4</v>
      </c>
    </row>
    <row r="1058" spans="1:5" x14ac:dyDescent="0.3">
      <c r="A1058" s="2">
        <v>45447</v>
      </c>
      <c r="B1058">
        <v>1376.7</v>
      </c>
      <c r="C1058">
        <v>1369.1</v>
      </c>
      <c r="D1058">
        <v>1376</v>
      </c>
      <c r="E1058">
        <v>-0.1</v>
      </c>
    </row>
    <row r="1059" spans="1:5" x14ac:dyDescent="0.3">
      <c r="A1059" s="2">
        <v>45448</v>
      </c>
      <c r="B1059">
        <v>1376.2</v>
      </c>
      <c r="C1059">
        <v>1367.5</v>
      </c>
      <c r="D1059">
        <v>1373</v>
      </c>
      <c r="E1059">
        <v>-3</v>
      </c>
    </row>
    <row r="1060" spans="1:5" x14ac:dyDescent="0.3">
      <c r="A1060" s="2">
        <v>45450</v>
      </c>
      <c r="B1060">
        <v>1369.7</v>
      </c>
      <c r="C1060">
        <v>1363.2</v>
      </c>
      <c r="D1060">
        <v>1365.3</v>
      </c>
      <c r="E1060">
        <v>-7.7</v>
      </c>
    </row>
    <row r="1061" spans="1:5" x14ac:dyDescent="0.3">
      <c r="A1061" s="2">
        <v>45453</v>
      </c>
      <c r="B1061">
        <v>1381.6</v>
      </c>
      <c r="C1061">
        <v>1375</v>
      </c>
      <c r="D1061">
        <v>1376</v>
      </c>
      <c r="E1061">
        <v>10.7</v>
      </c>
    </row>
    <row r="1062" spans="1:5" x14ac:dyDescent="0.3">
      <c r="A1062" s="2">
        <v>45454</v>
      </c>
      <c r="B1062">
        <v>1378.8</v>
      </c>
      <c r="C1062">
        <v>1375.3</v>
      </c>
      <c r="D1062">
        <v>1378.4</v>
      </c>
      <c r="E1062">
        <v>2.4</v>
      </c>
    </row>
    <row r="1063" spans="1:5" x14ac:dyDescent="0.3">
      <c r="A1063" s="2">
        <v>45455</v>
      </c>
      <c r="B1063">
        <v>1380.6</v>
      </c>
      <c r="C1063">
        <v>1375.3</v>
      </c>
      <c r="D1063">
        <v>1376.2</v>
      </c>
      <c r="E1063">
        <v>-2.2000000000000002</v>
      </c>
    </row>
    <row r="1064" spans="1:5" x14ac:dyDescent="0.3">
      <c r="A1064" s="2">
        <v>45456</v>
      </c>
      <c r="B1064">
        <v>1374.9</v>
      </c>
      <c r="C1064">
        <v>1366.2</v>
      </c>
      <c r="D1064">
        <v>1373.9</v>
      </c>
      <c r="E1064">
        <v>-2.2999999999999998</v>
      </c>
    </row>
    <row r="1065" spans="1:5" x14ac:dyDescent="0.3">
      <c r="A1065" s="2">
        <v>45457</v>
      </c>
      <c r="B1065">
        <v>1379.8</v>
      </c>
      <c r="C1065">
        <v>1375.1</v>
      </c>
      <c r="D1065">
        <v>1379.3</v>
      </c>
      <c r="E1065">
        <v>5.4</v>
      </c>
    </row>
    <row r="1066" spans="1:5" x14ac:dyDescent="0.3">
      <c r="A1066" s="2">
        <v>45460</v>
      </c>
      <c r="B1066">
        <v>1384</v>
      </c>
      <c r="C1066">
        <v>1378.2</v>
      </c>
      <c r="D1066">
        <v>1381.2</v>
      </c>
      <c r="E1066">
        <v>1.9</v>
      </c>
    </row>
    <row r="1067" spans="1:5" x14ac:dyDescent="0.3">
      <c r="A1067" s="2">
        <v>45461</v>
      </c>
      <c r="B1067">
        <v>1382.3</v>
      </c>
      <c r="C1067">
        <v>1378</v>
      </c>
      <c r="D1067">
        <v>1381.1</v>
      </c>
      <c r="E1067">
        <v>-0.1</v>
      </c>
    </row>
    <row r="1068" spans="1:5" x14ac:dyDescent="0.3">
      <c r="A1068" s="2">
        <v>45463</v>
      </c>
      <c r="B1068">
        <v>1385.5</v>
      </c>
      <c r="C1068">
        <v>1381.2</v>
      </c>
      <c r="D1068">
        <v>1384.7</v>
      </c>
      <c r="E1068">
        <v>2.9</v>
      </c>
    </row>
    <row r="1069" spans="1:5" x14ac:dyDescent="0.3">
      <c r="A1069" s="2">
        <v>45464</v>
      </c>
      <c r="B1069">
        <v>1393</v>
      </c>
      <c r="C1069">
        <v>1386.6</v>
      </c>
      <c r="D1069">
        <v>1388.3</v>
      </c>
      <c r="E1069">
        <v>3.6</v>
      </c>
    </row>
    <row r="1070" spans="1:5" x14ac:dyDescent="0.3">
      <c r="A1070" s="2">
        <v>45467</v>
      </c>
      <c r="B1070">
        <v>1392</v>
      </c>
      <c r="C1070">
        <v>1388.3</v>
      </c>
      <c r="D1070">
        <v>1389</v>
      </c>
      <c r="E1070">
        <v>0.7</v>
      </c>
    </row>
    <row r="1071" spans="1:5" x14ac:dyDescent="0.3">
      <c r="A1071" s="2">
        <v>45468</v>
      </c>
      <c r="B1071">
        <v>1388.5</v>
      </c>
      <c r="C1071">
        <v>1384.2</v>
      </c>
      <c r="D1071">
        <v>1387.5</v>
      </c>
      <c r="E1071">
        <v>-1.5</v>
      </c>
    </row>
    <row r="1072" spans="1:5" x14ac:dyDescent="0.3">
      <c r="A1072" s="2">
        <v>45469</v>
      </c>
      <c r="B1072">
        <v>1392.1</v>
      </c>
      <c r="C1072">
        <v>1388.5</v>
      </c>
      <c r="D1072">
        <v>1388.7</v>
      </c>
      <c r="E1072">
        <v>1.2</v>
      </c>
    </row>
    <row r="1073" spans="1:5" x14ac:dyDescent="0.3">
      <c r="A1073" s="2">
        <v>45470</v>
      </c>
      <c r="B1073">
        <v>1395</v>
      </c>
      <c r="C1073">
        <v>1385.5</v>
      </c>
      <c r="D1073">
        <v>1385.8</v>
      </c>
      <c r="E1073">
        <v>-2.9</v>
      </c>
    </row>
    <row r="1074" spans="1:5" x14ac:dyDescent="0.3">
      <c r="A1074" s="2">
        <v>45471</v>
      </c>
      <c r="B1074">
        <v>1388.5</v>
      </c>
      <c r="C1074">
        <v>1376.1</v>
      </c>
      <c r="D1074">
        <v>1376.7</v>
      </c>
      <c r="E1074">
        <v>-9.1</v>
      </c>
    </row>
    <row r="1075" spans="1:5" x14ac:dyDescent="0.3">
      <c r="A1075" s="2">
        <v>45474</v>
      </c>
      <c r="B1075">
        <v>1384.9</v>
      </c>
      <c r="C1075">
        <v>1377.7</v>
      </c>
      <c r="D1075">
        <v>1384.1</v>
      </c>
      <c r="E1075">
        <v>7.4</v>
      </c>
    </row>
    <row r="1076" spans="1:5" x14ac:dyDescent="0.3">
      <c r="A1076" s="2">
        <v>45475</v>
      </c>
      <c r="B1076">
        <v>1390.1</v>
      </c>
      <c r="C1076">
        <v>1383.2</v>
      </c>
      <c r="D1076">
        <v>1386.9</v>
      </c>
      <c r="E1076">
        <v>7.6</v>
      </c>
    </row>
    <row r="1077" spans="1:5" x14ac:dyDescent="0.3">
      <c r="A1077" s="2">
        <v>45476</v>
      </c>
      <c r="B1077">
        <v>1391.9</v>
      </c>
      <c r="C1077">
        <v>1382</v>
      </c>
      <c r="D1077">
        <v>1385.8</v>
      </c>
      <c r="E1077">
        <v>-2.4</v>
      </c>
    </row>
    <row r="1078" spans="1:5" x14ac:dyDescent="0.3">
      <c r="A1078" s="2">
        <v>45478</v>
      </c>
      <c r="B1078">
        <v>1383.5</v>
      </c>
      <c r="C1078">
        <v>1376.6</v>
      </c>
      <c r="D1078">
        <v>1381.3</v>
      </c>
      <c r="E1078">
        <v>0.9</v>
      </c>
    </row>
    <row r="1079" spans="1:5" x14ac:dyDescent="0.3">
      <c r="A1079" s="2">
        <v>45481</v>
      </c>
      <c r="B1079">
        <v>1385</v>
      </c>
      <c r="C1079">
        <v>1376.1</v>
      </c>
      <c r="D1079">
        <v>1383.1</v>
      </c>
      <c r="E1079">
        <v>2.8</v>
      </c>
    </row>
    <row r="1080" spans="1:5" x14ac:dyDescent="0.3">
      <c r="A1080" s="2">
        <v>45482</v>
      </c>
      <c r="B1080">
        <v>1386.4</v>
      </c>
      <c r="C1080">
        <v>1381.1</v>
      </c>
      <c r="D1080">
        <v>1383.5</v>
      </c>
      <c r="E1080">
        <v>0.2</v>
      </c>
    </row>
    <row r="1081" spans="1:5" x14ac:dyDescent="0.3">
      <c r="A1081" s="2">
        <v>45483</v>
      </c>
      <c r="B1081">
        <v>1388.1</v>
      </c>
      <c r="C1081">
        <v>1383.5</v>
      </c>
      <c r="D1081">
        <v>1384</v>
      </c>
      <c r="E1081">
        <v>2.4</v>
      </c>
    </row>
    <row r="1082" spans="1:5" x14ac:dyDescent="0.3">
      <c r="A1082" s="2">
        <v>45484</v>
      </c>
      <c r="B1082">
        <v>1383.4</v>
      </c>
      <c r="C1082">
        <v>1371.3</v>
      </c>
      <c r="D1082">
        <v>1372.8</v>
      </c>
      <c r="E1082">
        <v>-11.9</v>
      </c>
    </row>
    <row r="1083" spans="1:5" x14ac:dyDescent="0.3">
      <c r="A1083" s="2">
        <v>45485</v>
      </c>
      <c r="B1083">
        <v>1379.9</v>
      </c>
      <c r="C1083">
        <v>1370</v>
      </c>
      <c r="D1083">
        <v>1375.8</v>
      </c>
      <c r="E1083">
        <v>-3</v>
      </c>
    </row>
    <row r="1084" spans="1:5" x14ac:dyDescent="0.3">
      <c r="A1084" s="2">
        <v>45488</v>
      </c>
      <c r="B1084">
        <v>1383.7</v>
      </c>
      <c r="C1084">
        <v>1377</v>
      </c>
      <c r="D1084">
        <v>1383.2</v>
      </c>
      <c r="E1084">
        <v>3.6</v>
      </c>
    </row>
    <row r="1085" spans="1:5" x14ac:dyDescent="0.3">
      <c r="A1085" s="2">
        <v>45489</v>
      </c>
      <c r="B1085">
        <v>1387.3</v>
      </c>
      <c r="C1085">
        <v>1382.2</v>
      </c>
      <c r="D1085">
        <v>1385</v>
      </c>
      <c r="E1085">
        <v>2.2000000000000002</v>
      </c>
    </row>
    <row r="1086" spans="1:5" x14ac:dyDescent="0.3">
      <c r="A1086" s="2">
        <v>45490</v>
      </c>
      <c r="B1086">
        <v>1384.5</v>
      </c>
      <c r="C1086">
        <v>1376.1</v>
      </c>
      <c r="D1086">
        <v>1381.3</v>
      </c>
      <c r="E1086">
        <v>-3.6</v>
      </c>
    </row>
    <row r="1087" spans="1:5" x14ac:dyDescent="0.3">
      <c r="A1087" s="2">
        <v>45491</v>
      </c>
      <c r="B1087">
        <v>1384.1</v>
      </c>
      <c r="C1087">
        <v>1376.5</v>
      </c>
      <c r="D1087">
        <v>1383.4</v>
      </c>
      <c r="E1087">
        <v>1.9</v>
      </c>
    </row>
    <row r="1088" spans="1:5" x14ac:dyDescent="0.3">
      <c r="A1088" s="2">
        <v>45492</v>
      </c>
      <c r="B1088">
        <v>1390.5</v>
      </c>
      <c r="C1088">
        <v>1384.6</v>
      </c>
      <c r="D1088">
        <v>1390.2</v>
      </c>
      <c r="E1088">
        <v>8.5</v>
      </c>
    </row>
    <row r="1089" spans="1:5" x14ac:dyDescent="0.3">
      <c r="A1089" s="2">
        <v>45495</v>
      </c>
      <c r="B1089">
        <v>1390</v>
      </c>
      <c r="C1089">
        <v>1386.8</v>
      </c>
      <c r="D1089">
        <v>1388.2</v>
      </c>
      <c r="E1089">
        <v>1.5</v>
      </c>
    </row>
    <row r="1090" spans="1:5" x14ac:dyDescent="0.3">
      <c r="A1090" s="2">
        <v>45496</v>
      </c>
      <c r="B1090">
        <v>1389</v>
      </c>
      <c r="C1090">
        <v>1382.5</v>
      </c>
      <c r="D1090">
        <v>1386.1</v>
      </c>
      <c r="E1090">
        <v>-2.1</v>
      </c>
    </row>
    <row r="1091" spans="1:5" x14ac:dyDescent="0.3">
      <c r="A1091" s="2">
        <v>45497</v>
      </c>
      <c r="B1091">
        <v>1387.7</v>
      </c>
      <c r="C1091">
        <v>1379.1</v>
      </c>
      <c r="D1091">
        <v>1379.9</v>
      </c>
      <c r="E1091">
        <v>-6.3</v>
      </c>
    </row>
    <row r="1092" spans="1:5" x14ac:dyDescent="0.3">
      <c r="A1092" s="2">
        <v>45498</v>
      </c>
      <c r="B1092">
        <v>1388.2</v>
      </c>
      <c r="C1092">
        <v>1379.2</v>
      </c>
      <c r="D1092">
        <v>1383</v>
      </c>
      <c r="E1092">
        <v>-0.8</v>
      </c>
    </row>
    <row r="1093" spans="1:5" x14ac:dyDescent="0.3">
      <c r="A1093" s="2">
        <v>45499</v>
      </c>
      <c r="B1093">
        <v>1387.3</v>
      </c>
      <c r="C1093">
        <v>1382.8</v>
      </c>
      <c r="D1093">
        <v>1383.8</v>
      </c>
      <c r="E1093">
        <v>-1.6</v>
      </c>
    </row>
    <row r="1094" spans="1:5" x14ac:dyDescent="0.3">
      <c r="A1094" s="2">
        <v>45502</v>
      </c>
      <c r="B1094">
        <v>1386.2</v>
      </c>
      <c r="C1094">
        <v>1379.8</v>
      </c>
      <c r="D1094">
        <v>1383.7</v>
      </c>
      <c r="E1094">
        <v>-2.1</v>
      </c>
    </row>
    <row r="1095" spans="1:5" x14ac:dyDescent="0.3">
      <c r="A1095" s="2">
        <v>45503</v>
      </c>
      <c r="B1095">
        <v>1386.2</v>
      </c>
      <c r="C1095">
        <v>1382</v>
      </c>
      <c r="D1095">
        <v>1384.6</v>
      </c>
      <c r="E1095">
        <v>2.7</v>
      </c>
    </row>
    <row r="1096" spans="1:5" x14ac:dyDescent="0.3">
      <c r="A1096" s="2">
        <v>45504</v>
      </c>
      <c r="B1096">
        <v>1384.7</v>
      </c>
      <c r="C1096">
        <v>1369.6</v>
      </c>
      <c r="D1096">
        <v>1369.8</v>
      </c>
      <c r="E1096">
        <v>-15.5</v>
      </c>
    </row>
    <row r="1097" spans="1:5" x14ac:dyDescent="0.3">
      <c r="A1097" s="2">
        <v>45505</v>
      </c>
      <c r="B1097">
        <v>1370</v>
      </c>
      <c r="C1097">
        <v>1361.6</v>
      </c>
      <c r="D1097">
        <v>1369.8</v>
      </c>
      <c r="E1097">
        <v>-6.7</v>
      </c>
    </row>
    <row r="1098" spans="1:5" x14ac:dyDescent="0.3">
      <c r="A1098" s="2">
        <v>45506</v>
      </c>
      <c r="B1098">
        <v>1377.2</v>
      </c>
      <c r="C1098">
        <v>1356</v>
      </c>
      <c r="D1098">
        <v>1356</v>
      </c>
      <c r="E1098">
        <v>-10.199999999999999</v>
      </c>
    </row>
    <row r="1099" spans="1:5" x14ac:dyDescent="0.3">
      <c r="A1099" s="2">
        <v>45509</v>
      </c>
      <c r="B1099">
        <v>1375.1</v>
      </c>
      <c r="C1099">
        <v>1355</v>
      </c>
      <c r="D1099">
        <v>1370</v>
      </c>
      <c r="E1099">
        <v>-1.2</v>
      </c>
    </row>
    <row r="1100" spans="1:5" x14ac:dyDescent="0.3">
      <c r="A1100" s="2">
        <v>45510</v>
      </c>
      <c r="B1100">
        <v>1380</v>
      </c>
      <c r="C1100">
        <v>1367.3</v>
      </c>
      <c r="D1100">
        <v>1377.7</v>
      </c>
      <c r="E1100">
        <v>2.9</v>
      </c>
    </row>
    <row r="1101" spans="1:5" x14ac:dyDescent="0.3">
      <c r="A1101" s="2">
        <v>45511</v>
      </c>
      <c r="B1101">
        <v>1379.3</v>
      </c>
      <c r="C1101">
        <v>1373.6</v>
      </c>
      <c r="D1101">
        <v>1373.6</v>
      </c>
      <c r="E1101">
        <v>-2</v>
      </c>
    </row>
    <row r="1102" spans="1:5" x14ac:dyDescent="0.3">
      <c r="A1102" s="2">
        <v>45512</v>
      </c>
      <c r="B1102">
        <v>1379.7</v>
      </c>
      <c r="C1102">
        <v>1374.7</v>
      </c>
      <c r="D1102">
        <v>1377.2</v>
      </c>
      <c r="E1102">
        <v>0.4</v>
      </c>
    </row>
    <row r="1103" spans="1:5" x14ac:dyDescent="0.3">
      <c r="A1103" s="2">
        <v>45513</v>
      </c>
      <c r="B1103">
        <v>1377.2</v>
      </c>
      <c r="C1103">
        <v>1361.3</v>
      </c>
      <c r="D1103">
        <v>1364.4</v>
      </c>
      <c r="E1103">
        <v>-12.8</v>
      </c>
    </row>
    <row r="1104" spans="1:5" x14ac:dyDescent="0.3">
      <c r="A1104" s="2">
        <v>45516</v>
      </c>
      <c r="B1104">
        <v>1372.8</v>
      </c>
      <c r="C1104">
        <v>1363.4</v>
      </c>
      <c r="D1104">
        <v>1369.6</v>
      </c>
      <c r="E1104">
        <v>5</v>
      </c>
    </row>
    <row r="1105" spans="1:5" x14ac:dyDescent="0.3">
      <c r="A1105" s="2">
        <v>45517</v>
      </c>
      <c r="B1105">
        <v>1372.5</v>
      </c>
      <c r="C1105">
        <v>1366.5</v>
      </c>
      <c r="D1105">
        <v>1366.5</v>
      </c>
      <c r="E1105">
        <v>-5.5</v>
      </c>
    </row>
    <row r="1106" spans="1:5" x14ac:dyDescent="0.3">
      <c r="A1106" s="2">
        <v>45518</v>
      </c>
      <c r="B1106">
        <v>1364.8</v>
      </c>
      <c r="C1106">
        <v>1353.7</v>
      </c>
      <c r="D1106">
        <v>1358</v>
      </c>
      <c r="E1106">
        <v>-12.4</v>
      </c>
    </row>
    <row r="1107" spans="1:5" x14ac:dyDescent="0.3">
      <c r="A1107" s="2">
        <v>45520</v>
      </c>
      <c r="B1107">
        <v>1365.1</v>
      </c>
      <c r="C1107">
        <v>1351.3</v>
      </c>
      <c r="D1107">
        <v>1351.3</v>
      </c>
      <c r="E1107">
        <v>-9.3000000000000007</v>
      </c>
    </row>
    <row r="1108" spans="1:5" x14ac:dyDescent="0.3">
      <c r="A1108" s="2">
        <v>45523</v>
      </c>
      <c r="B1108">
        <v>1351</v>
      </c>
      <c r="C1108">
        <v>1329.8</v>
      </c>
      <c r="D1108">
        <v>1334.8</v>
      </c>
      <c r="E1108">
        <v>-22.8</v>
      </c>
    </row>
    <row r="1109" spans="1:5" x14ac:dyDescent="0.3">
      <c r="A1109" s="2">
        <v>45524</v>
      </c>
      <c r="B1109">
        <v>1336.3</v>
      </c>
      <c r="C1109">
        <v>1325.2</v>
      </c>
      <c r="D1109">
        <v>1332.5</v>
      </c>
      <c r="E1109">
        <v>-1.5</v>
      </c>
    </row>
    <row r="1110" spans="1:5" x14ac:dyDescent="0.3">
      <c r="A1110" s="2">
        <v>45525</v>
      </c>
      <c r="B1110">
        <v>1339.8</v>
      </c>
      <c r="C1110">
        <v>1327.1</v>
      </c>
      <c r="D1110">
        <v>1334.8</v>
      </c>
      <c r="E1110">
        <v>1.6</v>
      </c>
    </row>
    <row r="1111" spans="1:5" x14ac:dyDescent="0.3">
      <c r="A1111" s="2">
        <v>45526</v>
      </c>
      <c r="B1111">
        <v>1343.6</v>
      </c>
      <c r="C1111">
        <v>1332.2</v>
      </c>
      <c r="D1111">
        <v>1343.5</v>
      </c>
      <c r="E1111">
        <v>6.9</v>
      </c>
    </row>
    <row r="1112" spans="1:5" x14ac:dyDescent="0.3">
      <c r="A1112" s="2">
        <v>45527</v>
      </c>
      <c r="B1112">
        <v>1343.3</v>
      </c>
      <c r="C1112">
        <v>1325</v>
      </c>
      <c r="D1112">
        <v>1328</v>
      </c>
      <c r="E1112">
        <v>-6.7</v>
      </c>
    </row>
    <row r="1113" spans="1:5" x14ac:dyDescent="0.3">
      <c r="A1113" s="2">
        <v>45530</v>
      </c>
      <c r="B1113">
        <v>1329.8</v>
      </c>
      <c r="C1113">
        <v>1319.4</v>
      </c>
      <c r="D1113">
        <v>1329.8</v>
      </c>
      <c r="E1113">
        <v>-9</v>
      </c>
    </row>
    <row r="1114" spans="1:5" x14ac:dyDescent="0.3">
      <c r="A1114" s="2">
        <v>45531</v>
      </c>
      <c r="B1114">
        <v>1335</v>
      </c>
      <c r="C1114">
        <v>1328</v>
      </c>
      <c r="D1114">
        <v>1331</v>
      </c>
      <c r="E1114">
        <v>4.2</v>
      </c>
    </row>
    <row r="1115" spans="1:5" x14ac:dyDescent="0.3">
      <c r="A1115" s="2">
        <v>45532</v>
      </c>
      <c r="B1115">
        <v>1339.7</v>
      </c>
      <c r="C1115">
        <v>1328.5</v>
      </c>
      <c r="D1115">
        <v>1337</v>
      </c>
      <c r="E1115">
        <v>6</v>
      </c>
    </row>
    <row r="1116" spans="1:5" x14ac:dyDescent="0.3">
      <c r="A1116" s="2">
        <v>45533</v>
      </c>
      <c r="B1116">
        <v>1339</v>
      </c>
      <c r="C1116">
        <v>1328.2</v>
      </c>
      <c r="D1116">
        <v>1332.5</v>
      </c>
      <c r="E1116">
        <v>-6.5</v>
      </c>
    </row>
    <row r="1117" spans="1:5" x14ac:dyDescent="0.3">
      <c r="A1117" s="2">
        <v>45534</v>
      </c>
      <c r="B1117">
        <v>1337.5</v>
      </c>
      <c r="C1117">
        <v>1332.4</v>
      </c>
      <c r="D1117">
        <v>1337.5</v>
      </c>
      <c r="E1117">
        <v>4.3</v>
      </c>
    </row>
    <row r="1118" spans="1:5" x14ac:dyDescent="0.3">
      <c r="A1118" s="2">
        <v>45538</v>
      </c>
      <c r="B1118">
        <v>1346</v>
      </c>
      <c r="C1118">
        <v>1337.5</v>
      </c>
      <c r="D1118">
        <v>1345.4</v>
      </c>
      <c r="E1118">
        <v>7</v>
      </c>
    </row>
    <row r="1119" spans="1:5" x14ac:dyDescent="0.3">
      <c r="A1119" s="2">
        <v>45539</v>
      </c>
      <c r="B1119">
        <v>1343.8</v>
      </c>
      <c r="C1119">
        <v>1333.5</v>
      </c>
      <c r="D1119">
        <v>1336</v>
      </c>
      <c r="E1119">
        <v>-5.4</v>
      </c>
    </row>
    <row r="1120" spans="1:5" x14ac:dyDescent="0.3">
      <c r="A1120" s="2">
        <v>45540</v>
      </c>
      <c r="B1120">
        <v>1338.1</v>
      </c>
      <c r="C1120">
        <v>1331.8</v>
      </c>
      <c r="D1120">
        <v>1333.5</v>
      </c>
      <c r="E1120">
        <v>-8.6999999999999993</v>
      </c>
    </row>
    <row r="1121" spans="1:5" x14ac:dyDescent="0.3">
      <c r="A1121" s="2">
        <v>45541</v>
      </c>
      <c r="B1121">
        <v>1339.9</v>
      </c>
      <c r="C1121">
        <v>1325.5</v>
      </c>
      <c r="D1121">
        <v>1339.9</v>
      </c>
      <c r="E1121">
        <v>4</v>
      </c>
    </row>
    <row r="1122" spans="1:5" x14ac:dyDescent="0.3">
      <c r="A1122" s="2">
        <v>45544</v>
      </c>
      <c r="B1122">
        <v>1348</v>
      </c>
      <c r="C1122">
        <v>1336.9</v>
      </c>
      <c r="D1122">
        <v>1341</v>
      </c>
      <c r="E1122">
        <v>13.4</v>
      </c>
    </row>
    <row r="1123" spans="1:5" x14ac:dyDescent="0.3">
      <c r="A1123" s="2">
        <v>45545</v>
      </c>
      <c r="B1123">
        <v>1345.6</v>
      </c>
      <c r="C1123">
        <v>1340.6</v>
      </c>
      <c r="D1123">
        <v>1344.2</v>
      </c>
      <c r="E1123">
        <v>4.4000000000000004</v>
      </c>
    </row>
    <row r="1124" spans="1:5" x14ac:dyDescent="0.3">
      <c r="A1124" s="2">
        <v>45546</v>
      </c>
      <c r="B1124">
        <v>1344.7</v>
      </c>
      <c r="C1124">
        <v>1336.9</v>
      </c>
      <c r="D1124">
        <v>1341.5</v>
      </c>
      <c r="E1124">
        <v>-2.2000000000000002</v>
      </c>
    </row>
    <row r="1125" spans="1:5" x14ac:dyDescent="0.3">
      <c r="A1125" s="2">
        <v>45547</v>
      </c>
      <c r="B1125">
        <v>1342.5</v>
      </c>
      <c r="C1125">
        <v>1338</v>
      </c>
      <c r="D1125">
        <v>1341.6</v>
      </c>
      <c r="E1125">
        <v>2.6</v>
      </c>
    </row>
    <row r="1126" spans="1:5" x14ac:dyDescent="0.3">
      <c r="A1126" s="2">
        <v>45548</v>
      </c>
      <c r="B1126">
        <v>1336.9</v>
      </c>
      <c r="C1126">
        <v>1325</v>
      </c>
      <c r="D1126">
        <v>1329.6</v>
      </c>
      <c r="E1126">
        <v>-9.1</v>
      </c>
    </row>
    <row r="1127" spans="1:5" x14ac:dyDescent="0.3">
      <c r="A1127" s="2">
        <v>45554</v>
      </c>
      <c r="B1127">
        <v>1336.7</v>
      </c>
      <c r="C1127">
        <v>1325.7</v>
      </c>
      <c r="D1127">
        <v>1329.2</v>
      </c>
      <c r="E1127">
        <v>-0.3</v>
      </c>
    </row>
    <row r="1128" spans="1:5" x14ac:dyDescent="0.3">
      <c r="A1128" s="2">
        <v>45555</v>
      </c>
      <c r="B1128">
        <v>1337.1</v>
      </c>
      <c r="C1128">
        <v>1327</v>
      </c>
      <c r="D1128">
        <v>1333</v>
      </c>
      <c r="E1128">
        <v>4</v>
      </c>
    </row>
    <row r="1129" spans="1:5" x14ac:dyDescent="0.3">
      <c r="A1129" s="2">
        <v>45558</v>
      </c>
      <c r="B1129">
        <v>1340</v>
      </c>
      <c r="C1129">
        <v>1332.8</v>
      </c>
      <c r="D1129">
        <v>1334.8</v>
      </c>
      <c r="E1129">
        <v>5.7</v>
      </c>
    </row>
    <row r="1130" spans="1:5" x14ac:dyDescent="0.3">
      <c r="A1130" s="2">
        <v>45559</v>
      </c>
      <c r="B1130">
        <v>1337.1</v>
      </c>
      <c r="C1130">
        <v>1330</v>
      </c>
      <c r="D1130">
        <v>1330.4</v>
      </c>
      <c r="E1130">
        <v>-5.5</v>
      </c>
    </row>
    <row r="1131" spans="1:5" x14ac:dyDescent="0.3">
      <c r="A1131" s="2">
        <v>45560</v>
      </c>
      <c r="B1131">
        <v>1336.1</v>
      </c>
      <c r="C1131">
        <v>1324.2</v>
      </c>
      <c r="D1131">
        <v>1336.1</v>
      </c>
      <c r="E1131">
        <v>1.2</v>
      </c>
    </row>
    <row r="1132" spans="1:5" x14ac:dyDescent="0.3">
      <c r="A1132" s="2">
        <v>45561</v>
      </c>
      <c r="B1132">
        <v>1336.8</v>
      </c>
      <c r="C1132">
        <v>1318</v>
      </c>
      <c r="D1132">
        <v>1318</v>
      </c>
      <c r="E1132">
        <v>-13</v>
      </c>
    </row>
    <row r="1133" spans="1:5" x14ac:dyDescent="0.3">
      <c r="A1133" s="2">
        <v>45562</v>
      </c>
      <c r="B1133">
        <v>1322.5</v>
      </c>
      <c r="C1133">
        <v>1307</v>
      </c>
      <c r="D1133">
        <v>1310.0999999999999</v>
      </c>
      <c r="E1133">
        <v>-17.100000000000001</v>
      </c>
    </row>
    <row r="1134" spans="1:5" x14ac:dyDescent="0.3">
      <c r="A1134" s="2">
        <v>45565</v>
      </c>
      <c r="B1134">
        <v>1316.8</v>
      </c>
      <c r="C1134">
        <v>1303.4000000000001</v>
      </c>
      <c r="D1134">
        <v>1316.8</v>
      </c>
      <c r="E1134">
        <v>-1.8</v>
      </c>
    </row>
    <row r="1135" spans="1:5" x14ac:dyDescent="0.3">
      <c r="A1135" s="2">
        <v>45567</v>
      </c>
      <c r="B1135">
        <v>1324</v>
      </c>
      <c r="C1135">
        <v>1317.1</v>
      </c>
      <c r="D1135">
        <v>1323</v>
      </c>
      <c r="E1135">
        <v>15.2</v>
      </c>
    </row>
    <row r="1136" spans="1:5" x14ac:dyDescent="0.3">
      <c r="A1136" s="2">
        <v>45569</v>
      </c>
      <c r="B1136">
        <v>1350</v>
      </c>
      <c r="C1136">
        <v>1331.3</v>
      </c>
      <c r="D1136">
        <v>1349.3</v>
      </c>
      <c r="E1136">
        <v>30</v>
      </c>
    </row>
    <row r="1137" spans="1:5" x14ac:dyDescent="0.3">
      <c r="A1137" s="2">
        <v>45572</v>
      </c>
      <c r="B1137">
        <v>1349.7</v>
      </c>
      <c r="C1137">
        <v>1343.5</v>
      </c>
      <c r="D1137">
        <v>1344.5</v>
      </c>
      <c r="E1137">
        <v>10.8</v>
      </c>
    </row>
    <row r="1138" spans="1:5" x14ac:dyDescent="0.3">
      <c r="A1138" s="2">
        <v>45573</v>
      </c>
      <c r="B1138">
        <v>1351</v>
      </c>
      <c r="C1138">
        <v>1344.6</v>
      </c>
      <c r="D1138">
        <v>1346</v>
      </c>
      <c r="E1138">
        <v>-0.7</v>
      </c>
    </row>
    <row r="1139" spans="1:5" x14ac:dyDescent="0.3">
      <c r="A1139" s="2">
        <v>45575</v>
      </c>
      <c r="B1139">
        <v>1355.2</v>
      </c>
      <c r="C1139">
        <v>1347.5</v>
      </c>
      <c r="D1139">
        <v>1355.2</v>
      </c>
      <c r="E1139">
        <v>5.5</v>
      </c>
    </row>
    <row r="1140" spans="1:5" x14ac:dyDescent="0.3">
      <c r="A1140" s="2">
        <v>45576</v>
      </c>
      <c r="B1140">
        <v>1352</v>
      </c>
      <c r="C1140">
        <v>1345.4</v>
      </c>
      <c r="D1140">
        <v>1351.3</v>
      </c>
      <c r="E1140">
        <v>1.1000000000000001</v>
      </c>
    </row>
    <row r="1141" spans="1:5" x14ac:dyDescent="0.3">
      <c r="A1141" s="2">
        <v>45579</v>
      </c>
      <c r="B1141">
        <v>1360.6</v>
      </c>
      <c r="C1141">
        <v>1350.3</v>
      </c>
      <c r="D1141">
        <v>1358.6</v>
      </c>
      <c r="E1141">
        <v>9.1</v>
      </c>
    </row>
    <row r="1142" spans="1:5" x14ac:dyDescent="0.3">
      <c r="A1142" s="2">
        <v>45580</v>
      </c>
      <c r="B1142">
        <v>1366.3</v>
      </c>
      <c r="C1142">
        <v>1355.9</v>
      </c>
      <c r="D1142">
        <v>1366.3</v>
      </c>
      <c r="E1142">
        <v>10.4</v>
      </c>
    </row>
    <row r="1143" spans="1:5" x14ac:dyDescent="0.3">
      <c r="A1143" s="2">
        <v>45581</v>
      </c>
      <c r="B1143">
        <v>1367.2</v>
      </c>
      <c r="C1143">
        <v>1360.4</v>
      </c>
      <c r="D1143">
        <v>1364.5</v>
      </c>
      <c r="E1143">
        <v>3.2</v>
      </c>
    </row>
    <row r="1144" spans="1:5" x14ac:dyDescent="0.3">
      <c r="A1144" s="2">
        <v>45582</v>
      </c>
      <c r="B1144">
        <v>1373.3</v>
      </c>
      <c r="C1144">
        <v>1363.7</v>
      </c>
      <c r="D1144">
        <v>1372.7</v>
      </c>
      <c r="E1144">
        <v>10.1</v>
      </c>
    </row>
    <row r="1145" spans="1:5" x14ac:dyDescent="0.3">
      <c r="A1145" s="2">
        <v>45583</v>
      </c>
      <c r="B1145">
        <v>1373</v>
      </c>
      <c r="C1145">
        <v>1368.4</v>
      </c>
      <c r="D1145">
        <v>1369.3</v>
      </c>
      <c r="E1145">
        <v>0.7</v>
      </c>
    </row>
    <row r="1146" spans="1:5" x14ac:dyDescent="0.3">
      <c r="A1146" s="2">
        <v>45586</v>
      </c>
      <c r="B1146">
        <v>1380.2</v>
      </c>
      <c r="C1146">
        <v>1366.4</v>
      </c>
      <c r="D1146">
        <v>1378.8</v>
      </c>
      <c r="E1146">
        <v>9.1</v>
      </c>
    </row>
    <row r="1147" spans="1:5" x14ac:dyDescent="0.3">
      <c r="A1147" s="2">
        <v>45587</v>
      </c>
      <c r="B1147">
        <v>1382.8</v>
      </c>
      <c r="C1147">
        <v>1377.4</v>
      </c>
      <c r="D1147">
        <v>1379.6</v>
      </c>
      <c r="E1147">
        <v>4.4000000000000004</v>
      </c>
    </row>
    <row r="1148" spans="1:5" x14ac:dyDescent="0.3">
      <c r="A1148" s="2">
        <v>45588</v>
      </c>
      <c r="B1148">
        <v>1385.6</v>
      </c>
      <c r="C1148">
        <v>1380.1</v>
      </c>
      <c r="D1148">
        <v>1381.6</v>
      </c>
      <c r="E1148">
        <v>1.5</v>
      </c>
    </row>
    <row r="1149" spans="1:5" x14ac:dyDescent="0.3">
      <c r="A1149" s="2">
        <v>45589</v>
      </c>
      <c r="B1149">
        <v>1382.3</v>
      </c>
      <c r="C1149">
        <v>1377.9</v>
      </c>
      <c r="D1149">
        <v>1382.3</v>
      </c>
      <c r="E1149">
        <v>0.1</v>
      </c>
    </row>
    <row r="1150" spans="1:5" x14ac:dyDescent="0.3">
      <c r="A1150" s="2">
        <v>45590</v>
      </c>
      <c r="B1150">
        <v>1392.2</v>
      </c>
      <c r="C1150">
        <v>1378.5</v>
      </c>
      <c r="D1150">
        <v>1389.2</v>
      </c>
      <c r="E1150">
        <v>9</v>
      </c>
    </row>
    <row r="1151" spans="1:5" x14ac:dyDescent="0.3">
      <c r="A1151" s="2">
        <v>45593</v>
      </c>
      <c r="B1151">
        <v>1391.5</v>
      </c>
      <c r="C1151">
        <v>1383.3</v>
      </c>
      <c r="D1151">
        <v>1385.7</v>
      </c>
      <c r="E1151">
        <v>-3</v>
      </c>
    </row>
    <row r="1152" spans="1:5" x14ac:dyDescent="0.3">
      <c r="A1152" s="2">
        <v>45594</v>
      </c>
      <c r="B1152">
        <v>1391.5</v>
      </c>
      <c r="C1152">
        <v>1378.6</v>
      </c>
      <c r="D1152">
        <v>1382.2</v>
      </c>
      <c r="E1152">
        <v>-2.8</v>
      </c>
    </row>
    <row r="1153" spans="1:5" x14ac:dyDescent="0.3">
      <c r="A1153" s="2">
        <v>45595</v>
      </c>
      <c r="B1153">
        <v>1388</v>
      </c>
      <c r="C1153">
        <v>1374.5</v>
      </c>
      <c r="D1153">
        <v>1379.8</v>
      </c>
      <c r="E1153">
        <v>-6.7</v>
      </c>
    </row>
    <row r="1154" spans="1:5" x14ac:dyDescent="0.3">
      <c r="A1154" s="2">
        <v>45596</v>
      </c>
      <c r="B1154">
        <v>1382</v>
      </c>
      <c r="C1154">
        <v>1375</v>
      </c>
      <c r="D1154">
        <v>1377</v>
      </c>
      <c r="E1154">
        <v>-5.4</v>
      </c>
    </row>
    <row r="1155" spans="1:5" x14ac:dyDescent="0.3">
      <c r="A1155" s="2">
        <v>45597</v>
      </c>
      <c r="B1155">
        <v>1380.5</v>
      </c>
      <c r="C1155">
        <v>1374</v>
      </c>
      <c r="D1155">
        <v>1378.3</v>
      </c>
      <c r="E1155">
        <v>-1.6</v>
      </c>
    </row>
    <row r="1156" spans="1:5" x14ac:dyDescent="0.3">
      <c r="A1156" s="2">
        <v>45600</v>
      </c>
      <c r="B1156">
        <v>1377.4</v>
      </c>
      <c r="C1156">
        <v>1368.6</v>
      </c>
      <c r="D1156">
        <v>1374.5</v>
      </c>
      <c r="E1156">
        <v>-4.9000000000000004</v>
      </c>
    </row>
    <row r="1157" spans="1:5" x14ac:dyDescent="0.3">
      <c r="A1157" s="2">
        <v>45601</v>
      </c>
      <c r="B1157">
        <v>1380.5</v>
      </c>
      <c r="C1157">
        <v>1374.2</v>
      </c>
      <c r="D1157">
        <v>1379.3</v>
      </c>
      <c r="E1157">
        <v>8.4</v>
      </c>
    </row>
    <row r="1158" spans="1:5" x14ac:dyDescent="0.3">
      <c r="A1158" s="2">
        <v>45602</v>
      </c>
      <c r="B1158">
        <v>1404.2</v>
      </c>
      <c r="C1158">
        <v>1374</v>
      </c>
      <c r="D1158">
        <v>1399.3</v>
      </c>
      <c r="E1158">
        <v>20.7</v>
      </c>
    </row>
    <row r="1159" spans="1:5" x14ac:dyDescent="0.3">
      <c r="A1159" s="2">
        <v>45603</v>
      </c>
      <c r="B1159">
        <v>1404.5</v>
      </c>
      <c r="C1159">
        <v>1382.1</v>
      </c>
      <c r="D1159">
        <v>1386</v>
      </c>
      <c r="E1159">
        <v>-10.199999999999999</v>
      </c>
    </row>
    <row r="1160" spans="1:5" x14ac:dyDescent="0.3">
      <c r="A1160" s="2">
        <v>45604</v>
      </c>
      <c r="B1160">
        <v>1399.1</v>
      </c>
      <c r="C1160">
        <v>1382.4</v>
      </c>
      <c r="D1160">
        <v>1397</v>
      </c>
      <c r="E1160">
        <v>0.4</v>
      </c>
    </row>
    <row r="1161" spans="1:5" x14ac:dyDescent="0.3">
      <c r="A1161" s="2">
        <v>45607</v>
      </c>
      <c r="B1161">
        <v>1402.8</v>
      </c>
      <c r="C1161">
        <v>1392.5</v>
      </c>
      <c r="D1161">
        <v>1401</v>
      </c>
      <c r="E1161">
        <v>14.6</v>
      </c>
    </row>
    <row r="1162" spans="1:5" x14ac:dyDescent="0.3">
      <c r="A1162" s="2">
        <v>45608</v>
      </c>
      <c r="B1162">
        <v>1409.9</v>
      </c>
      <c r="C1162">
        <v>1398.6</v>
      </c>
      <c r="D1162">
        <v>1409.9</v>
      </c>
      <c r="E1162">
        <v>15.2</v>
      </c>
    </row>
    <row r="1163" spans="1:5" x14ac:dyDescent="0.3">
      <c r="A1163" s="2">
        <v>45609</v>
      </c>
      <c r="B1163">
        <v>1410.6</v>
      </c>
      <c r="C1163">
        <v>1395</v>
      </c>
      <c r="D1163">
        <v>1397.5</v>
      </c>
      <c r="E1163">
        <v>-6</v>
      </c>
    </row>
    <row r="1164" spans="1:5" x14ac:dyDescent="0.3">
      <c r="A1164" s="2">
        <v>45610</v>
      </c>
      <c r="B1164">
        <v>1411.1</v>
      </c>
      <c r="C1164">
        <v>1399.5</v>
      </c>
      <c r="D1164">
        <v>1402.5</v>
      </c>
      <c r="E1164">
        <v>-4.0999999999999996</v>
      </c>
    </row>
    <row r="1165" spans="1:5" x14ac:dyDescent="0.3">
      <c r="A1165" s="2">
        <v>45611</v>
      </c>
      <c r="B1165">
        <v>1408.8</v>
      </c>
      <c r="C1165">
        <v>1393.5</v>
      </c>
      <c r="D1165">
        <v>1399.5</v>
      </c>
      <c r="E1165">
        <v>-5.6</v>
      </c>
    </row>
    <row r="1166" spans="1:5" x14ac:dyDescent="0.3">
      <c r="A1166" s="2">
        <v>45614</v>
      </c>
      <c r="B1166">
        <v>1400.3</v>
      </c>
      <c r="C1166">
        <v>1387.8</v>
      </c>
      <c r="D1166">
        <v>1393.5</v>
      </c>
      <c r="E1166">
        <v>-5.3</v>
      </c>
    </row>
    <row r="1167" spans="1:5" x14ac:dyDescent="0.3">
      <c r="A1167" s="2">
        <v>45615</v>
      </c>
      <c r="B1167">
        <v>1397</v>
      </c>
      <c r="C1167">
        <v>1389.2</v>
      </c>
      <c r="D1167">
        <v>1393</v>
      </c>
      <c r="E1167">
        <v>-2.2000000000000002</v>
      </c>
    </row>
    <row r="1168" spans="1:5" x14ac:dyDescent="0.3">
      <c r="A1168" s="2">
        <v>45616</v>
      </c>
      <c r="B1168">
        <v>1400.9</v>
      </c>
      <c r="C1168">
        <v>1388.8</v>
      </c>
      <c r="D1168">
        <v>1400.9</v>
      </c>
      <c r="E1168">
        <v>10</v>
      </c>
    </row>
    <row r="1169" spans="1:5" x14ac:dyDescent="0.3">
      <c r="A1169" s="2">
        <v>45617</v>
      </c>
      <c r="B1169">
        <v>1402</v>
      </c>
      <c r="C1169">
        <v>1395.5</v>
      </c>
      <c r="D1169">
        <v>1402</v>
      </c>
      <c r="E1169">
        <v>11.1</v>
      </c>
    </row>
    <row r="1170" spans="1:5" x14ac:dyDescent="0.3">
      <c r="A1170" s="2">
        <v>45618</v>
      </c>
      <c r="B1170">
        <v>1407.5</v>
      </c>
      <c r="C1170">
        <v>1399</v>
      </c>
      <c r="D1170">
        <v>1406.4</v>
      </c>
      <c r="E1170">
        <v>8.9</v>
      </c>
    </row>
    <row r="1171" spans="1:5" x14ac:dyDescent="0.3">
      <c r="A1171" s="2">
        <v>45621</v>
      </c>
      <c r="B1171">
        <v>1404</v>
      </c>
      <c r="C1171">
        <v>1395.5</v>
      </c>
      <c r="D1171">
        <v>1399</v>
      </c>
      <c r="E1171">
        <v>-2.8</v>
      </c>
    </row>
    <row r="1172" spans="1:5" x14ac:dyDescent="0.3">
      <c r="A1172" s="2">
        <v>45622</v>
      </c>
      <c r="B1172">
        <v>1407.5</v>
      </c>
      <c r="C1172">
        <v>1393</v>
      </c>
      <c r="D1172">
        <v>1396.1</v>
      </c>
      <c r="E1172">
        <v>-6.1</v>
      </c>
    </row>
    <row r="1173" spans="1:5" x14ac:dyDescent="0.3">
      <c r="A1173" s="2">
        <v>45623</v>
      </c>
      <c r="B1173">
        <v>1399</v>
      </c>
      <c r="C1173">
        <v>1391.6</v>
      </c>
      <c r="D1173">
        <v>1392.8</v>
      </c>
      <c r="E1173">
        <v>-5.4</v>
      </c>
    </row>
    <row r="1174" spans="1:5" x14ac:dyDescent="0.3">
      <c r="A1174" s="2">
        <v>45625</v>
      </c>
      <c r="B1174">
        <v>1398.5</v>
      </c>
      <c r="C1174">
        <v>1390.2</v>
      </c>
      <c r="D1174">
        <v>1396.5</v>
      </c>
      <c r="E1174">
        <v>0.9</v>
      </c>
    </row>
    <row r="1175" spans="1:5" x14ac:dyDescent="0.3">
      <c r="A1175" s="2">
        <v>45628</v>
      </c>
      <c r="B1175">
        <v>1406.4</v>
      </c>
      <c r="C1175">
        <v>1396</v>
      </c>
      <c r="D1175">
        <v>1401.7</v>
      </c>
      <c r="E1175">
        <v>7</v>
      </c>
    </row>
    <row r="1176" spans="1:5" x14ac:dyDescent="0.3">
      <c r="A1176" s="2">
        <v>45629</v>
      </c>
      <c r="B1176">
        <v>1442</v>
      </c>
      <c r="C1176">
        <v>1400.5</v>
      </c>
      <c r="D1176">
        <v>1425</v>
      </c>
      <c r="E1176">
        <v>23.7</v>
      </c>
    </row>
    <row r="1177" spans="1:5" x14ac:dyDescent="0.3">
      <c r="A1177" s="2">
        <v>45630</v>
      </c>
      <c r="B1177">
        <v>1418.8</v>
      </c>
      <c r="C1177">
        <v>1406.1</v>
      </c>
      <c r="D1177">
        <v>1413.6</v>
      </c>
      <c r="E1177">
        <v>10.7</v>
      </c>
    </row>
    <row r="1178" spans="1:5" x14ac:dyDescent="0.3">
      <c r="A1178" s="2">
        <v>45631</v>
      </c>
      <c r="B1178">
        <v>1419.2</v>
      </c>
      <c r="C1178">
        <v>1412</v>
      </c>
      <c r="D1178">
        <v>1417.3</v>
      </c>
      <c r="E1178">
        <v>7.2</v>
      </c>
    </row>
    <row r="1179" spans="1:5" x14ac:dyDescent="0.3">
      <c r="A1179" s="2">
        <v>45632</v>
      </c>
      <c r="B1179">
        <v>1429.2</v>
      </c>
      <c r="C1179">
        <v>1414.7</v>
      </c>
      <c r="D1179">
        <v>1423</v>
      </c>
      <c r="E1179">
        <v>7.9</v>
      </c>
    </row>
    <row r="1180" spans="1:5" x14ac:dyDescent="0.3">
      <c r="A1180" s="2">
        <v>45635</v>
      </c>
      <c r="B1180">
        <v>1438.3</v>
      </c>
      <c r="C1180">
        <v>1426</v>
      </c>
      <c r="D1180">
        <v>1435</v>
      </c>
      <c r="E1180">
        <v>15.8</v>
      </c>
    </row>
    <row r="1181" spans="1:5" x14ac:dyDescent="0.3">
      <c r="A1181" s="2">
        <v>45636</v>
      </c>
      <c r="B1181">
        <v>1433.7</v>
      </c>
      <c r="C1181">
        <v>1426</v>
      </c>
      <c r="D1181">
        <v>1432.8</v>
      </c>
      <c r="E1181">
        <v>-4.2</v>
      </c>
    </row>
    <row r="1182" spans="1:5" x14ac:dyDescent="0.3">
      <c r="A1182" s="2">
        <v>45637</v>
      </c>
      <c r="B1182">
        <v>1436.9</v>
      </c>
      <c r="C1182">
        <v>1428.5</v>
      </c>
      <c r="D1182">
        <v>1430.9</v>
      </c>
      <c r="E1182">
        <v>4</v>
      </c>
    </row>
    <row r="1183" spans="1:5" x14ac:dyDescent="0.3">
      <c r="A1183" s="2">
        <v>45638</v>
      </c>
      <c r="B1183">
        <v>1434.8</v>
      </c>
      <c r="C1183">
        <v>1428</v>
      </c>
      <c r="D1183">
        <v>1430.5</v>
      </c>
      <c r="E1183">
        <v>-1.7</v>
      </c>
    </row>
    <row r="1184" spans="1:5" x14ac:dyDescent="0.3">
      <c r="A1184" s="2">
        <v>45639</v>
      </c>
      <c r="B1184">
        <v>1436.8</v>
      </c>
      <c r="C1184">
        <v>1431</v>
      </c>
      <c r="D1184">
        <v>1435.2</v>
      </c>
      <c r="E1184">
        <v>3.3</v>
      </c>
    </row>
    <row r="1185" spans="1:5" x14ac:dyDescent="0.3">
      <c r="A1185" s="2">
        <v>45642</v>
      </c>
      <c r="B1185">
        <v>1439</v>
      </c>
      <c r="C1185">
        <v>1428</v>
      </c>
      <c r="D1185">
        <v>1436</v>
      </c>
      <c r="E1185">
        <v>3</v>
      </c>
    </row>
    <row r="1186" spans="1:5" x14ac:dyDescent="0.3">
      <c r="A1186" s="2">
        <v>45643</v>
      </c>
      <c r="B1186">
        <v>1439.8</v>
      </c>
      <c r="C1186">
        <v>1434.2</v>
      </c>
      <c r="D1186">
        <v>1437.1</v>
      </c>
      <c r="E1186">
        <v>2.1</v>
      </c>
    </row>
    <row r="1187" spans="1:5" x14ac:dyDescent="0.3">
      <c r="A1187" s="2">
        <v>45644</v>
      </c>
      <c r="B1187">
        <v>1439.1</v>
      </c>
      <c r="C1187">
        <v>1435</v>
      </c>
      <c r="D1187">
        <v>1439.1</v>
      </c>
      <c r="E1187">
        <v>0.2</v>
      </c>
    </row>
    <row r="1188" spans="1:5" x14ac:dyDescent="0.3">
      <c r="A1188" s="2">
        <v>45645</v>
      </c>
      <c r="B1188">
        <v>1453.1</v>
      </c>
      <c r="C1188">
        <v>1444</v>
      </c>
      <c r="D1188">
        <v>1447.3</v>
      </c>
      <c r="E1188">
        <v>11.8</v>
      </c>
    </row>
    <row r="1189" spans="1:5" x14ac:dyDescent="0.3">
      <c r="A1189" s="2">
        <v>45646</v>
      </c>
      <c r="B1189">
        <v>1452.3</v>
      </c>
      <c r="C1189">
        <v>1443.3</v>
      </c>
      <c r="D1189">
        <v>1448.5</v>
      </c>
      <c r="E1189">
        <v>-3.4</v>
      </c>
    </row>
    <row r="1190" spans="1:5" x14ac:dyDescent="0.3">
      <c r="A1190" s="2">
        <v>45649</v>
      </c>
      <c r="B1190">
        <v>1454.9</v>
      </c>
      <c r="C1190">
        <v>1445.4</v>
      </c>
      <c r="D1190">
        <v>1450.9</v>
      </c>
      <c r="E1190">
        <v>-0.5</v>
      </c>
    </row>
    <row r="1191" spans="1:5" x14ac:dyDescent="0.3">
      <c r="A1191" s="2">
        <v>45650</v>
      </c>
      <c r="B1191">
        <v>1460.3</v>
      </c>
      <c r="C1191">
        <v>1451.4</v>
      </c>
      <c r="D1191">
        <v>1457.5</v>
      </c>
      <c r="E1191">
        <v>5.5</v>
      </c>
    </row>
    <row r="1192" spans="1:5" x14ac:dyDescent="0.3">
      <c r="A1192" s="2">
        <v>45652</v>
      </c>
      <c r="B1192">
        <v>1470</v>
      </c>
      <c r="C1192">
        <v>1455.2</v>
      </c>
      <c r="D1192">
        <v>1469.6</v>
      </c>
      <c r="E1192">
        <v>13.2</v>
      </c>
    </row>
    <row r="1193" spans="1:5" x14ac:dyDescent="0.3">
      <c r="A1193" s="2">
        <v>45653</v>
      </c>
      <c r="B1193">
        <v>1486.7</v>
      </c>
      <c r="C1193">
        <v>1465.5</v>
      </c>
      <c r="D1193">
        <v>1470.5</v>
      </c>
      <c r="E1193">
        <v>5.7</v>
      </c>
    </row>
    <row r="1194" spans="1:5" x14ac:dyDescent="0.3">
      <c r="A1194" s="2">
        <v>45656</v>
      </c>
      <c r="B1194">
        <v>1475</v>
      </c>
      <c r="C1194">
        <v>1465.5</v>
      </c>
      <c r="D1194">
        <v>1472.3</v>
      </c>
      <c r="E1194">
        <v>4.8</v>
      </c>
    </row>
    <row r="1195" spans="1:5" x14ac:dyDescent="0.3">
      <c r="A1195" s="2">
        <v>45659</v>
      </c>
      <c r="B1195">
        <v>1474</v>
      </c>
      <c r="C1195">
        <v>1463.9</v>
      </c>
      <c r="D1195">
        <v>1469.1</v>
      </c>
      <c r="E1195">
        <v>-3.4</v>
      </c>
    </row>
    <row r="1196" spans="1:5" x14ac:dyDescent="0.3">
      <c r="A1196" s="2">
        <v>45660</v>
      </c>
      <c r="B1196">
        <v>1472.9</v>
      </c>
      <c r="C1196">
        <v>1464.6</v>
      </c>
      <c r="D1196">
        <v>1469.7</v>
      </c>
      <c r="E1196">
        <v>3.1</v>
      </c>
    </row>
    <row r="1197" spans="1:5" x14ac:dyDescent="0.3">
      <c r="A1197" s="2">
        <v>45663</v>
      </c>
      <c r="B1197">
        <v>1475</v>
      </c>
      <c r="C1197">
        <v>1456.3</v>
      </c>
      <c r="D1197">
        <v>1460</v>
      </c>
      <c r="E1197">
        <v>-8.4</v>
      </c>
    </row>
    <row r="1198" spans="1:5" x14ac:dyDescent="0.3">
      <c r="A1198" s="2">
        <v>45664</v>
      </c>
      <c r="B1198">
        <v>1465.3</v>
      </c>
      <c r="C1198">
        <v>1444.5</v>
      </c>
      <c r="D1198">
        <v>1453</v>
      </c>
      <c r="E1198">
        <v>-16.7</v>
      </c>
    </row>
    <row r="1199" spans="1:5" x14ac:dyDescent="0.3">
      <c r="A1199" s="2">
        <v>45665</v>
      </c>
      <c r="B1199">
        <v>1464.5</v>
      </c>
      <c r="C1199">
        <v>1444.5</v>
      </c>
      <c r="D1199">
        <v>1459.6</v>
      </c>
      <c r="E1199">
        <v>6.1</v>
      </c>
    </row>
    <row r="1200" spans="1:5" x14ac:dyDescent="0.3">
      <c r="A1200" s="2">
        <v>45667</v>
      </c>
      <c r="B1200">
        <v>1475.5</v>
      </c>
      <c r="C1200">
        <v>1456.8</v>
      </c>
      <c r="D1200">
        <v>1472</v>
      </c>
      <c r="E1200">
        <v>11.5</v>
      </c>
    </row>
    <row r="1201" spans="1:5" x14ac:dyDescent="0.3">
      <c r="A1201" s="2">
        <v>45670</v>
      </c>
      <c r="B1201">
        <v>1474.3</v>
      </c>
      <c r="C1201">
        <v>1466.3</v>
      </c>
      <c r="D1201">
        <v>1467.5</v>
      </c>
      <c r="E1201">
        <v>2.5</v>
      </c>
    </row>
    <row r="1202" spans="1:5" x14ac:dyDescent="0.3">
      <c r="A1202" s="2">
        <v>45671</v>
      </c>
      <c r="B1202">
        <v>1466.9</v>
      </c>
      <c r="C1202">
        <v>1458.5</v>
      </c>
      <c r="D1202">
        <v>1462</v>
      </c>
      <c r="E1202">
        <v>-8.8000000000000007</v>
      </c>
    </row>
    <row r="1203" spans="1:5" x14ac:dyDescent="0.3">
      <c r="A1203" s="2">
        <v>45672</v>
      </c>
      <c r="B1203">
        <v>1463.3</v>
      </c>
      <c r="C1203">
        <v>1453.5</v>
      </c>
      <c r="D1203">
        <v>1454.7</v>
      </c>
      <c r="E1203">
        <v>-8.5</v>
      </c>
    </row>
    <row r="1204" spans="1:5" x14ac:dyDescent="0.3">
      <c r="A1204" s="2">
        <v>45673</v>
      </c>
      <c r="B1204">
        <v>1459.8</v>
      </c>
      <c r="C1204">
        <v>1449.6</v>
      </c>
      <c r="D1204">
        <v>1457.5</v>
      </c>
      <c r="E1204">
        <v>-3.7</v>
      </c>
    </row>
    <row r="1205" spans="1:5" x14ac:dyDescent="0.3">
      <c r="A1205" s="2">
        <v>45674</v>
      </c>
      <c r="B1205">
        <v>1460.3</v>
      </c>
      <c r="C1205">
        <v>1453.1</v>
      </c>
      <c r="D1205">
        <v>1458.5</v>
      </c>
      <c r="E1205">
        <v>1.8</v>
      </c>
    </row>
    <row r="1206" spans="1:5" x14ac:dyDescent="0.3">
      <c r="A1206" s="2">
        <v>45678</v>
      </c>
      <c r="B1206">
        <v>1443.9</v>
      </c>
      <c r="C1206">
        <v>1432.9</v>
      </c>
      <c r="D1206">
        <v>1435.5</v>
      </c>
      <c r="E1206">
        <v>-16.2</v>
      </c>
    </row>
    <row r="1207" spans="1:5" x14ac:dyDescent="0.3">
      <c r="A1207" s="2">
        <v>45679</v>
      </c>
      <c r="B1207">
        <v>1439.1</v>
      </c>
      <c r="C1207">
        <v>1430</v>
      </c>
      <c r="D1207">
        <v>1436.2</v>
      </c>
      <c r="E1207">
        <v>-3.3</v>
      </c>
    </row>
    <row r="1208" spans="1:5" x14ac:dyDescent="0.3">
      <c r="A1208" s="2">
        <v>45680</v>
      </c>
      <c r="B1208">
        <v>1441.2</v>
      </c>
      <c r="C1208">
        <v>1434</v>
      </c>
      <c r="D1208">
        <v>1434</v>
      </c>
      <c r="E1208">
        <v>-3.6</v>
      </c>
    </row>
    <row r="1209" spans="1:5" x14ac:dyDescent="0.3">
      <c r="A1209" s="2">
        <v>45681</v>
      </c>
      <c r="B1209">
        <v>1439.5</v>
      </c>
      <c r="C1209">
        <v>1426.2</v>
      </c>
      <c r="D1209">
        <v>1431.4</v>
      </c>
      <c r="E1209">
        <v>-5.9</v>
      </c>
    </row>
    <row r="1210" spans="1:5" x14ac:dyDescent="0.3">
      <c r="A1210" s="2">
        <v>45688</v>
      </c>
      <c r="B1210">
        <v>1456.4</v>
      </c>
      <c r="C1210">
        <v>1445.1</v>
      </c>
      <c r="D1210">
        <v>1453.5</v>
      </c>
      <c r="E1210">
        <v>22.2</v>
      </c>
    </row>
    <row r="1211" spans="1:5" x14ac:dyDescent="0.3">
      <c r="A1211" s="2">
        <v>45691</v>
      </c>
      <c r="B1211">
        <v>1472.5</v>
      </c>
      <c r="C1211">
        <v>1462</v>
      </c>
      <c r="D1211">
        <v>1462</v>
      </c>
      <c r="E1211">
        <v>9.3000000000000007</v>
      </c>
    </row>
    <row r="1212" spans="1:5" x14ac:dyDescent="0.3">
      <c r="A1212" s="2">
        <v>45692</v>
      </c>
      <c r="B1212">
        <v>1466.4</v>
      </c>
      <c r="C1212">
        <v>1449.4</v>
      </c>
      <c r="D1212">
        <v>1451.5</v>
      </c>
      <c r="E1212">
        <v>-15.7</v>
      </c>
    </row>
    <row r="1213" spans="1:5" x14ac:dyDescent="0.3">
      <c r="A1213" s="2">
        <v>45693</v>
      </c>
      <c r="B1213">
        <v>1456</v>
      </c>
      <c r="C1213">
        <v>1442.7</v>
      </c>
      <c r="D1213">
        <v>1443.9</v>
      </c>
      <c r="E1213">
        <v>-19</v>
      </c>
    </row>
    <row r="1214" spans="1:5" x14ac:dyDescent="0.3">
      <c r="A1214" s="2">
        <v>45694</v>
      </c>
      <c r="B1214">
        <v>1451.9</v>
      </c>
      <c r="C1214">
        <v>1444.1</v>
      </c>
      <c r="D1214">
        <v>1447.5</v>
      </c>
      <c r="E1214">
        <v>3.2</v>
      </c>
    </row>
    <row r="1215" spans="1:5" x14ac:dyDescent="0.3">
      <c r="A1215" s="2">
        <v>45695</v>
      </c>
      <c r="B1215">
        <v>1457.5</v>
      </c>
      <c r="C1215">
        <v>1443.5</v>
      </c>
      <c r="D1215">
        <v>1454</v>
      </c>
      <c r="E1215">
        <v>6.3</v>
      </c>
    </row>
    <row r="1216" spans="1:5" x14ac:dyDescent="0.3">
      <c r="A1216" s="2">
        <v>45698</v>
      </c>
      <c r="B1216">
        <v>1458</v>
      </c>
      <c r="C1216">
        <v>1449.8</v>
      </c>
      <c r="D1216">
        <v>1451.3</v>
      </c>
      <c r="E1216">
        <v>3.5</v>
      </c>
    </row>
    <row r="1217" spans="1:5" x14ac:dyDescent="0.3">
      <c r="A1217" s="2">
        <v>45699</v>
      </c>
      <c r="B1217">
        <v>1455.8</v>
      </c>
      <c r="C1217">
        <v>1451.8</v>
      </c>
      <c r="D1217">
        <v>1452.2</v>
      </c>
      <c r="E1217">
        <v>1</v>
      </c>
    </row>
    <row r="1218" spans="1:5" x14ac:dyDescent="0.3">
      <c r="A1218" s="2">
        <v>45700</v>
      </c>
      <c r="B1218">
        <v>1459</v>
      </c>
      <c r="C1218">
        <v>1449.2</v>
      </c>
      <c r="D1218">
        <v>1456</v>
      </c>
      <c r="E1218">
        <v>3.4</v>
      </c>
    </row>
    <row r="1219" spans="1:5" x14ac:dyDescent="0.3">
      <c r="A1219" s="2">
        <v>45701</v>
      </c>
      <c r="B1219">
        <v>1455</v>
      </c>
      <c r="C1219">
        <v>1446.6</v>
      </c>
      <c r="D1219">
        <v>1446.6</v>
      </c>
      <c r="E1219">
        <v>-6.8</v>
      </c>
    </row>
    <row r="1220" spans="1:5" x14ac:dyDescent="0.3">
      <c r="A1220" s="2">
        <v>45702</v>
      </c>
      <c r="B1220">
        <v>1445.4</v>
      </c>
      <c r="C1220">
        <v>1437.4</v>
      </c>
      <c r="D1220">
        <v>1441.9</v>
      </c>
      <c r="E1220">
        <v>-5.6</v>
      </c>
    </row>
    <row r="1221" spans="1:5" x14ac:dyDescent="0.3">
      <c r="A1221" s="2">
        <v>45706</v>
      </c>
      <c r="B1221">
        <v>1445.8</v>
      </c>
      <c r="C1221">
        <v>1439.1</v>
      </c>
      <c r="D1221">
        <v>1439.5</v>
      </c>
      <c r="E1221">
        <v>-2.2000000000000002</v>
      </c>
    </row>
    <row r="1222" spans="1:5" x14ac:dyDescent="0.3">
      <c r="A1222" s="2">
        <v>45707</v>
      </c>
      <c r="B1222">
        <v>1444.3</v>
      </c>
      <c r="C1222">
        <v>1437.8</v>
      </c>
      <c r="D1222">
        <v>1441.4</v>
      </c>
      <c r="E1222">
        <v>-2.2999999999999998</v>
      </c>
    </row>
    <row r="1223" spans="1:5" x14ac:dyDescent="0.3">
      <c r="A1223" s="2">
        <v>45708</v>
      </c>
      <c r="B1223">
        <v>1442.4</v>
      </c>
      <c r="C1223">
        <v>1434.6</v>
      </c>
      <c r="D1223">
        <v>1436</v>
      </c>
      <c r="E1223">
        <v>-2.5</v>
      </c>
    </row>
    <row r="1224" spans="1:5" x14ac:dyDescent="0.3">
      <c r="A1224" s="2">
        <v>45709</v>
      </c>
      <c r="B1224">
        <v>1436.7</v>
      </c>
      <c r="C1224">
        <v>1431.4</v>
      </c>
      <c r="D1224">
        <v>1433.8</v>
      </c>
      <c r="E1224">
        <v>-4.0999999999999996</v>
      </c>
    </row>
    <row r="1225" spans="1:5" x14ac:dyDescent="0.3">
      <c r="A1225" s="2">
        <v>45712</v>
      </c>
      <c r="B1225">
        <v>1437.5</v>
      </c>
      <c r="C1225">
        <v>1424</v>
      </c>
      <c r="D1225">
        <v>1430.5</v>
      </c>
      <c r="E1225">
        <v>-3.8</v>
      </c>
    </row>
    <row r="1226" spans="1:5" x14ac:dyDescent="0.3">
      <c r="A1226" s="2">
        <v>45713</v>
      </c>
      <c r="B1226">
        <v>1435.3</v>
      </c>
      <c r="C1226">
        <v>1428.6</v>
      </c>
      <c r="D1226">
        <v>1434.4</v>
      </c>
      <c r="E1226">
        <v>7</v>
      </c>
    </row>
    <row r="1227" spans="1:5" x14ac:dyDescent="0.3">
      <c r="A1227" s="2">
        <v>45714</v>
      </c>
      <c r="B1227">
        <v>1437</v>
      </c>
      <c r="C1227">
        <v>1429.1</v>
      </c>
      <c r="D1227">
        <v>1433.8</v>
      </c>
      <c r="E1227">
        <v>3.4</v>
      </c>
    </row>
    <row r="1228" spans="1:5" x14ac:dyDescent="0.3">
      <c r="A1228" s="2">
        <v>45715</v>
      </c>
      <c r="B1228">
        <v>1448.8</v>
      </c>
      <c r="C1228">
        <v>1434.4</v>
      </c>
      <c r="D1228">
        <v>1445.3</v>
      </c>
      <c r="E1228">
        <v>12.2</v>
      </c>
    </row>
    <row r="1229" spans="1:5" x14ac:dyDescent="0.3">
      <c r="A1229" s="2">
        <v>45716</v>
      </c>
      <c r="B1229">
        <v>1463.9</v>
      </c>
      <c r="C1229">
        <v>1450.1</v>
      </c>
      <c r="D1229">
        <v>1460</v>
      </c>
      <c r="E1229">
        <v>17</v>
      </c>
    </row>
    <row r="1230" spans="1:5" x14ac:dyDescent="0.3">
      <c r="A1230" s="2">
        <v>45720</v>
      </c>
      <c r="B1230">
        <v>1462.4</v>
      </c>
      <c r="C1230">
        <v>1454.1</v>
      </c>
      <c r="D1230">
        <v>1460.3</v>
      </c>
      <c r="E1230">
        <v>-3.1</v>
      </c>
    </row>
    <row r="1231" spans="1:5" x14ac:dyDescent="0.3">
      <c r="A1231" s="2">
        <v>45721</v>
      </c>
      <c r="B1231">
        <v>1460.5</v>
      </c>
      <c r="C1231">
        <v>1443</v>
      </c>
      <c r="D1231">
        <v>1450</v>
      </c>
      <c r="E1231">
        <v>-11.8</v>
      </c>
    </row>
    <row r="1232" spans="1:5" x14ac:dyDescent="0.3">
      <c r="A1232" s="2">
        <v>45722</v>
      </c>
      <c r="B1232">
        <v>1451</v>
      </c>
      <c r="C1232">
        <v>1437.8</v>
      </c>
      <c r="D1232">
        <v>1445.8</v>
      </c>
      <c r="E1232">
        <v>-8.6999999999999993</v>
      </c>
    </row>
    <row r="1233" spans="1:5" x14ac:dyDescent="0.3">
      <c r="A1233" s="2">
        <v>45723</v>
      </c>
      <c r="B1233">
        <v>1449.8</v>
      </c>
      <c r="C1233">
        <v>1441</v>
      </c>
      <c r="D1233">
        <v>1449.5</v>
      </c>
      <c r="E1233">
        <v>7.1</v>
      </c>
    </row>
    <row r="1234" spans="1:5" x14ac:dyDescent="0.3">
      <c r="A1234" s="2">
        <v>45726</v>
      </c>
      <c r="B1234">
        <v>1457.8</v>
      </c>
      <c r="C1234">
        <v>1445.2</v>
      </c>
      <c r="D1234">
        <v>1455.5</v>
      </c>
      <c r="E1234">
        <v>8.6999999999999993</v>
      </c>
    </row>
    <row r="1235" spans="1:5" x14ac:dyDescent="0.3">
      <c r="A1235" s="2">
        <v>45727</v>
      </c>
      <c r="B1235">
        <v>1460.5</v>
      </c>
      <c r="C1235">
        <v>1451.5</v>
      </c>
      <c r="D1235">
        <v>1455</v>
      </c>
      <c r="E1235">
        <v>2.7</v>
      </c>
    </row>
    <row r="1236" spans="1:5" x14ac:dyDescent="0.3">
      <c r="A1236" s="2">
        <v>45728</v>
      </c>
      <c r="B1236">
        <v>1455.4</v>
      </c>
      <c r="C1236">
        <v>1447</v>
      </c>
      <c r="D1236">
        <v>1452.6</v>
      </c>
      <c r="E1236">
        <v>-5.6</v>
      </c>
    </row>
    <row r="1237" spans="1:5" x14ac:dyDescent="0.3">
      <c r="A1237" s="2">
        <v>45729</v>
      </c>
      <c r="B1237">
        <v>1457.7</v>
      </c>
      <c r="C1237">
        <v>1449.2</v>
      </c>
      <c r="D1237">
        <v>1457</v>
      </c>
      <c r="E1237">
        <v>6</v>
      </c>
    </row>
    <row r="1238" spans="1:5" x14ac:dyDescent="0.3">
      <c r="A1238" s="2">
        <v>45730</v>
      </c>
      <c r="B1238">
        <v>1456.9</v>
      </c>
      <c r="C1238">
        <v>1452.5</v>
      </c>
      <c r="D1238">
        <v>1453</v>
      </c>
      <c r="E1238">
        <v>-0.8</v>
      </c>
    </row>
    <row r="1239" spans="1:5" x14ac:dyDescent="0.3">
      <c r="A1239" s="2">
        <v>45733</v>
      </c>
      <c r="B1239">
        <v>1452</v>
      </c>
      <c r="C1239">
        <v>1444.5</v>
      </c>
      <c r="D1239">
        <v>1445.1</v>
      </c>
      <c r="E1239">
        <v>-8.6999999999999993</v>
      </c>
    </row>
    <row r="1240" spans="1:5" x14ac:dyDescent="0.3">
      <c r="A1240" s="2">
        <v>45734</v>
      </c>
      <c r="B1240">
        <v>1455.4</v>
      </c>
      <c r="C1240">
        <v>1438</v>
      </c>
      <c r="D1240">
        <v>1451.1</v>
      </c>
      <c r="E1240">
        <v>3.2</v>
      </c>
    </row>
    <row r="1241" spans="1:5" x14ac:dyDescent="0.3">
      <c r="A1241" s="2">
        <v>45735</v>
      </c>
      <c r="B1241">
        <v>1463</v>
      </c>
      <c r="C1241">
        <v>1449.5</v>
      </c>
      <c r="D1241">
        <v>1463</v>
      </c>
      <c r="E1241">
        <v>10.1</v>
      </c>
    </row>
    <row r="1242" spans="1:5" x14ac:dyDescent="0.3">
      <c r="A1242" s="2">
        <v>45736</v>
      </c>
      <c r="B1242">
        <v>1470.5</v>
      </c>
      <c r="C1242">
        <v>1456.1</v>
      </c>
      <c r="D1242">
        <v>1466.7</v>
      </c>
      <c r="E1242">
        <v>13.3</v>
      </c>
    </row>
    <row r="1243" spans="1:5" x14ac:dyDescent="0.3">
      <c r="A1243" s="2">
        <v>45737</v>
      </c>
      <c r="B1243">
        <v>1469.5</v>
      </c>
      <c r="C1243">
        <v>1460.5</v>
      </c>
      <c r="D1243">
        <v>1467</v>
      </c>
      <c r="E1243">
        <v>8.1</v>
      </c>
    </row>
    <row r="1244" spans="1:5" x14ac:dyDescent="0.3">
      <c r="A1244" s="2">
        <v>45740</v>
      </c>
      <c r="B1244">
        <v>1469.7</v>
      </c>
      <c r="C1244">
        <v>1462</v>
      </c>
      <c r="D1244">
        <v>1469.7</v>
      </c>
      <c r="E1244">
        <v>7</v>
      </c>
    </row>
    <row r="1245" spans="1:5" x14ac:dyDescent="0.3">
      <c r="A1245" s="2">
        <v>45741</v>
      </c>
      <c r="B1245">
        <v>1471.1</v>
      </c>
      <c r="C1245">
        <v>1463.5</v>
      </c>
      <c r="D1245">
        <v>1463.5</v>
      </c>
      <c r="E1245">
        <v>-4.2</v>
      </c>
    </row>
    <row r="1246" spans="1:5" x14ac:dyDescent="0.3">
      <c r="A1246" s="2">
        <v>45742</v>
      </c>
      <c r="B1246">
        <v>1468</v>
      </c>
      <c r="C1246">
        <v>1462.2</v>
      </c>
      <c r="D1246">
        <v>1467.3</v>
      </c>
      <c r="E1246">
        <v>-1.9</v>
      </c>
    </row>
    <row r="1247" spans="1:5" x14ac:dyDescent="0.3">
      <c r="A1247" s="2">
        <v>45743</v>
      </c>
      <c r="B1247">
        <v>1471.5</v>
      </c>
      <c r="C1247">
        <v>1463.5</v>
      </c>
      <c r="D1247">
        <v>1464.7</v>
      </c>
      <c r="E1247">
        <v>-1.6</v>
      </c>
    </row>
    <row r="1248" spans="1:5" x14ac:dyDescent="0.3">
      <c r="A1248" s="2">
        <v>45744</v>
      </c>
      <c r="B1248">
        <v>1470</v>
      </c>
      <c r="C1248">
        <v>1464.5</v>
      </c>
      <c r="D1248">
        <v>1469.9</v>
      </c>
      <c r="E1248">
        <v>4.5999999999999996</v>
      </c>
    </row>
    <row r="1249" spans="1:5" x14ac:dyDescent="0.3">
      <c r="A1249" s="2">
        <v>45747</v>
      </c>
      <c r="B1249">
        <v>1477</v>
      </c>
      <c r="C1249">
        <v>1468.4</v>
      </c>
      <c r="D1249">
        <v>1473.7</v>
      </c>
      <c r="E1249">
        <v>7.2</v>
      </c>
    </row>
    <row r="1250" spans="1:5" x14ac:dyDescent="0.3">
      <c r="A1250" s="2">
        <v>45748</v>
      </c>
      <c r="B1250">
        <v>1476.7</v>
      </c>
      <c r="C1250">
        <v>1467</v>
      </c>
      <c r="D1250">
        <v>1471.6</v>
      </c>
      <c r="E1250">
        <v>-1.3</v>
      </c>
    </row>
    <row r="1251" spans="1:5" x14ac:dyDescent="0.3">
      <c r="A1251" s="2">
        <v>45749</v>
      </c>
      <c r="B1251">
        <v>1473.4</v>
      </c>
      <c r="C1251">
        <v>1461.3</v>
      </c>
      <c r="D1251">
        <v>1462.5</v>
      </c>
      <c r="E1251">
        <v>-9.4</v>
      </c>
    </row>
    <row r="1252" spans="1:5" x14ac:dyDescent="0.3">
      <c r="A1252" s="2">
        <v>45750</v>
      </c>
      <c r="B1252">
        <v>1472.5</v>
      </c>
      <c r="C1252">
        <v>1450.5</v>
      </c>
      <c r="D1252">
        <v>1453.5</v>
      </c>
      <c r="E1252">
        <v>-13.1</v>
      </c>
    </row>
    <row r="1253" spans="1:5" x14ac:dyDescent="0.3">
      <c r="A1253" s="2">
        <v>45751</v>
      </c>
      <c r="B1253">
        <v>1462.5</v>
      </c>
      <c r="C1253">
        <v>1430.2</v>
      </c>
      <c r="D1253">
        <v>1461</v>
      </c>
      <c r="E1253">
        <v>-6</v>
      </c>
    </row>
    <row r="1254" spans="1:5" x14ac:dyDescent="0.3">
      <c r="A1254" s="2">
        <v>45754</v>
      </c>
      <c r="B1254">
        <v>1472</v>
      </c>
      <c r="C1254">
        <v>1458.9</v>
      </c>
      <c r="D1254">
        <v>1472</v>
      </c>
      <c r="E1254">
        <v>37.9</v>
      </c>
    </row>
    <row r="1255" spans="1:5" x14ac:dyDescent="0.3">
      <c r="A1255" s="2">
        <v>45755</v>
      </c>
      <c r="B1255">
        <v>1482.3</v>
      </c>
      <c r="C1255">
        <v>1466.3</v>
      </c>
      <c r="D1255">
        <v>1479</v>
      </c>
      <c r="E1255">
        <v>11.2</v>
      </c>
    </row>
    <row r="1256" spans="1:5" x14ac:dyDescent="0.3">
      <c r="A1256" s="2">
        <v>45756</v>
      </c>
      <c r="B1256">
        <v>1487.6</v>
      </c>
      <c r="C1256">
        <v>1472</v>
      </c>
      <c r="D1256">
        <v>1472</v>
      </c>
      <c r="E1256">
        <v>-1.2</v>
      </c>
    </row>
    <row r="1257" spans="1:5" x14ac:dyDescent="0.3">
      <c r="A1257" s="2">
        <v>45757</v>
      </c>
      <c r="B1257">
        <v>1465.7</v>
      </c>
      <c r="C1257">
        <v>1446</v>
      </c>
      <c r="D1257">
        <v>1455.5</v>
      </c>
      <c r="E1257">
        <v>-28.6</v>
      </c>
    </row>
    <row r="1258" spans="1:5" x14ac:dyDescent="0.3">
      <c r="A1258" s="2">
        <v>45758</v>
      </c>
      <c r="B1258">
        <v>1457.2</v>
      </c>
      <c r="C1258">
        <v>1420</v>
      </c>
      <c r="D1258">
        <v>1421</v>
      </c>
      <c r="E1258">
        <v>-35.4</v>
      </c>
    </row>
    <row r="1259" spans="1:5" x14ac:dyDescent="0.3">
      <c r="A1259" s="2">
        <v>45761</v>
      </c>
      <c r="B1259">
        <v>1431.9</v>
      </c>
      <c r="C1259">
        <v>1415.9</v>
      </c>
      <c r="D1259">
        <v>1422.5</v>
      </c>
      <c r="E1259">
        <v>-27.4</v>
      </c>
    </row>
    <row r="1260" spans="1:5" x14ac:dyDescent="0.3">
      <c r="A1260" s="2">
        <v>45762</v>
      </c>
      <c r="B1260">
        <v>1432</v>
      </c>
      <c r="C1260">
        <v>1419.5</v>
      </c>
      <c r="D1260">
        <v>1427.2</v>
      </c>
      <c r="E1260">
        <v>3.1</v>
      </c>
    </row>
    <row r="1261" spans="1:5" x14ac:dyDescent="0.3">
      <c r="A1261" s="2">
        <v>45763</v>
      </c>
      <c r="B1261">
        <v>1432</v>
      </c>
      <c r="C1261">
        <v>1414.2</v>
      </c>
      <c r="D1261">
        <v>1415.8</v>
      </c>
      <c r="E1261">
        <v>-9.6999999999999993</v>
      </c>
    </row>
    <row r="1262" spans="1:5" x14ac:dyDescent="0.3">
      <c r="A1262" s="2">
        <v>45764</v>
      </c>
      <c r="B1262">
        <v>1423.3</v>
      </c>
      <c r="C1262">
        <v>1415</v>
      </c>
      <c r="D1262">
        <v>1416.6</v>
      </c>
      <c r="E1262">
        <v>-10.1</v>
      </c>
    </row>
    <row r="1263" spans="1:5" x14ac:dyDescent="0.3">
      <c r="A1263" s="2">
        <v>45768</v>
      </c>
      <c r="B1263">
        <v>1422.3</v>
      </c>
      <c r="C1263">
        <v>1414.9</v>
      </c>
      <c r="D1263">
        <v>1421.5</v>
      </c>
      <c r="E1263">
        <v>-1.8</v>
      </c>
    </row>
    <row r="1264" spans="1:5" x14ac:dyDescent="0.3">
      <c r="A1264" s="2">
        <v>45769</v>
      </c>
      <c r="B1264">
        <v>1427.4</v>
      </c>
      <c r="C1264">
        <v>1418.2</v>
      </c>
      <c r="D1264">
        <v>1424</v>
      </c>
      <c r="E1264">
        <v>4.9000000000000004</v>
      </c>
    </row>
    <row r="1265" spans="1:5" x14ac:dyDescent="0.3">
      <c r="A1265" s="2">
        <v>45770</v>
      </c>
      <c r="B1265">
        <v>1431.2</v>
      </c>
      <c r="C1265">
        <v>1420.5</v>
      </c>
      <c r="D1265">
        <v>1427.2</v>
      </c>
      <c r="E1265">
        <v>6.6</v>
      </c>
    </row>
    <row r="1266" spans="1:5" x14ac:dyDescent="0.3">
      <c r="A1266" s="2">
        <v>45771</v>
      </c>
      <c r="B1266">
        <v>1440.3</v>
      </c>
      <c r="C1266">
        <v>1426.5</v>
      </c>
      <c r="D1266">
        <v>1432.8</v>
      </c>
      <c r="E1266">
        <v>12.2</v>
      </c>
    </row>
    <row r="1267" spans="1:5" x14ac:dyDescent="0.3">
      <c r="A1267" s="2">
        <v>45772</v>
      </c>
      <c r="B1267">
        <v>1443.3</v>
      </c>
      <c r="C1267">
        <v>1430.9</v>
      </c>
      <c r="D1267">
        <v>1439.8</v>
      </c>
      <c r="E1267">
        <v>4.8</v>
      </c>
    </row>
    <row r="1268" spans="1:5" x14ac:dyDescent="0.3">
      <c r="A1268" s="2">
        <v>45775</v>
      </c>
      <c r="B1268">
        <v>1446</v>
      </c>
      <c r="C1268">
        <v>1435.8</v>
      </c>
      <c r="D1268">
        <v>1436.8</v>
      </c>
      <c r="E1268">
        <v>0.3</v>
      </c>
    </row>
    <row r="1269" spans="1:5" x14ac:dyDescent="0.3">
      <c r="A1269" s="2">
        <v>45776</v>
      </c>
      <c r="B1269">
        <v>1441.5</v>
      </c>
      <c r="C1269">
        <v>1432</v>
      </c>
      <c r="D1269">
        <v>1432</v>
      </c>
      <c r="E1269">
        <v>-10.6</v>
      </c>
    </row>
    <row r="1270" spans="1:5" x14ac:dyDescent="0.3">
      <c r="A1270" s="2">
        <v>45777</v>
      </c>
      <c r="B1270">
        <v>1433.6</v>
      </c>
      <c r="C1270">
        <v>1419.1</v>
      </c>
      <c r="D1270">
        <v>1426.9</v>
      </c>
      <c r="E1270">
        <v>-10.4</v>
      </c>
    </row>
    <row r="1271" spans="1:5" x14ac:dyDescent="0.3">
      <c r="A1271" s="2">
        <v>45779</v>
      </c>
      <c r="B1271">
        <v>1440</v>
      </c>
      <c r="C1271">
        <v>1391.5</v>
      </c>
      <c r="D1271">
        <v>1401.5</v>
      </c>
      <c r="E1271">
        <v>-19.5</v>
      </c>
    </row>
    <row r="1272" spans="1:5" x14ac:dyDescent="0.3">
      <c r="A1272" s="2">
        <v>45784</v>
      </c>
      <c r="B1272">
        <v>1402.5</v>
      </c>
      <c r="C1272">
        <v>1379.7</v>
      </c>
      <c r="D1272">
        <v>1394</v>
      </c>
      <c r="E1272">
        <v>-11.3</v>
      </c>
    </row>
    <row r="1273" spans="1:5" x14ac:dyDescent="0.3">
      <c r="A1273" s="2">
        <v>45785</v>
      </c>
      <c r="B1273">
        <v>1407.9</v>
      </c>
      <c r="C1273">
        <v>1392.4</v>
      </c>
      <c r="D1273">
        <v>1406.9</v>
      </c>
      <c r="E1273">
        <v>8.9</v>
      </c>
    </row>
    <row r="1274" spans="1:5" x14ac:dyDescent="0.3">
      <c r="A1274" s="2">
        <v>45786</v>
      </c>
      <c r="B1274">
        <v>1415.1</v>
      </c>
      <c r="C1274">
        <v>1397</v>
      </c>
      <c r="D1274">
        <v>1399.8</v>
      </c>
      <c r="E1274">
        <v>3.2</v>
      </c>
    </row>
    <row r="1275" spans="1:5" x14ac:dyDescent="0.3">
      <c r="A1275" s="2">
        <v>45789</v>
      </c>
      <c r="B1275">
        <v>1426</v>
      </c>
      <c r="C1275">
        <v>1392.1</v>
      </c>
      <c r="D1275">
        <v>1417</v>
      </c>
      <c r="E1275">
        <v>17</v>
      </c>
    </row>
    <row r="1276" spans="1:5" x14ac:dyDescent="0.3">
      <c r="A1276" s="2">
        <v>45790</v>
      </c>
      <c r="B1276">
        <v>1428.8</v>
      </c>
      <c r="C1276">
        <v>1408</v>
      </c>
      <c r="D1276">
        <v>1416.3</v>
      </c>
      <c r="E1276">
        <v>13.9</v>
      </c>
    </row>
    <row r="1277" spans="1:5" x14ac:dyDescent="0.3">
      <c r="A1277" s="2">
        <v>45791</v>
      </c>
      <c r="B1277">
        <v>1422.3</v>
      </c>
      <c r="C1277">
        <v>1390.8</v>
      </c>
      <c r="D1277">
        <v>1404.5</v>
      </c>
      <c r="E1277">
        <v>-11.5</v>
      </c>
    </row>
    <row r="1278" spans="1:5" x14ac:dyDescent="0.3">
      <c r="A1278" s="2">
        <v>45792</v>
      </c>
      <c r="B1278">
        <v>1412.1</v>
      </c>
      <c r="C1278">
        <v>1390</v>
      </c>
      <c r="D1278">
        <v>1398</v>
      </c>
      <c r="E1278">
        <v>-22.2</v>
      </c>
    </row>
    <row r="1279" spans="1:5" x14ac:dyDescent="0.3">
      <c r="A1279" s="2">
        <v>45793</v>
      </c>
      <c r="B1279">
        <v>1402</v>
      </c>
      <c r="C1279">
        <v>1387.9</v>
      </c>
      <c r="D1279">
        <v>1400</v>
      </c>
      <c r="E1279">
        <v>5.5</v>
      </c>
    </row>
    <row r="1280" spans="1:5" x14ac:dyDescent="0.3">
      <c r="A1280" s="2">
        <v>45796</v>
      </c>
      <c r="B1280">
        <v>1401.3</v>
      </c>
      <c r="C1280">
        <v>1387</v>
      </c>
      <c r="D1280">
        <v>1388.7</v>
      </c>
      <c r="E1280">
        <v>-0.9</v>
      </c>
    </row>
    <row r="1281" spans="1:5" x14ac:dyDescent="0.3">
      <c r="A1281" s="2">
        <v>45797</v>
      </c>
      <c r="B1281">
        <v>1396.9</v>
      </c>
      <c r="C1281">
        <v>1389.1</v>
      </c>
      <c r="D1281">
        <v>1394.4</v>
      </c>
      <c r="E1281">
        <v>-3.4</v>
      </c>
    </row>
    <row r="1282" spans="1:5" x14ac:dyDescent="0.3">
      <c r="A1282" s="2">
        <v>45798</v>
      </c>
      <c r="B1282">
        <v>1391.5</v>
      </c>
      <c r="C1282">
        <v>1368.9</v>
      </c>
      <c r="D1282">
        <v>1371.8</v>
      </c>
      <c r="E1282">
        <v>-20.6</v>
      </c>
    </row>
    <row r="1283" spans="1:5" x14ac:dyDescent="0.3">
      <c r="A1283" s="2">
        <v>45799</v>
      </c>
      <c r="B1283">
        <v>1386.3</v>
      </c>
      <c r="C1283">
        <v>1373</v>
      </c>
      <c r="D1283">
        <v>1382.7</v>
      </c>
      <c r="E1283">
        <v>-4.5</v>
      </c>
    </row>
    <row r="1284" spans="1:5" x14ac:dyDescent="0.3">
      <c r="A1284" s="2">
        <v>45800</v>
      </c>
      <c r="B1284">
        <v>1385</v>
      </c>
      <c r="C1284">
        <v>1364.2</v>
      </c>
      <c r="D1284">
        <v>1366.5</v>
      </c>
      <c r="E1284">
        <v>-14.8</v>
      </c>
    </row>
    <row r="1285" spans="1:5" x14ac:dyDescent="0.3">
      <c r="A1285" s="2">
        <v>45804</v>
      </c>
      <c r="B1285">
        <v>1377.5</v>
      </c>
      <c r="C1285">
        <v>1365</v>
      </c>
      <c r="D1285">
        <v>1376.5</v>
      </c>
      <c r="E1285">
        <v>12.1</v>
      </c>
    </row>
    <row r="1286" spans="1:5" x14ac:dyDescent="0.3">
      <c r="A1286" s="2">
        <v>45805</v>
      </c>
      <c r="B1286">
        <v>1378</v>
      </c>
      <c r="C1286">
        <v>1369.2</v>
      </c>
      <c r="D1286">
        <v>1376</v>
      </c>
      <c r="E1286">
        <v>6.5</v>
      </c>
    </row>
    <row r="1287" spans="1:5" x14ac:dyDescent="0.3">
      <c r="A1287" s="2">
        <v>45806</v>
      </c>
      <c r="B1287">
        <v>1385.5</v>
      </c>
      <c r="C1287">
        <v>1369.5</v>
      </c>
      <c r="D1287">
        <v>1371.1</v>
      </c>
      <c r="E1287">
        <v>-5.4</v>
      </c>
    </row>
    <row r="1288" spans="1:5" x14ac:dyDescent="0.3">
      <c r="A1288" s="2">
        <v>45807</v>
      </c>
      <c r="B1288">
        <v>1383.1</v>
      </c>
      <c r="C1288">
        <v>1368.6</v>
      </c>
      <c r="D1288">
        <v>1383.1</v>
      </c>
      <c r="E1288">
        <v>7.2</v>
      </c>
    </row>
    <row r="1289" spans="1:5" x14ac:dyDescent="0.3">
      <c r="A1289" s="2">
        <v>45810</v>
      </c>
      <c r="B1289">
        <v>1383.5</v>
      </c>
      <c r="C1289">
        <v>1371.9</v>
      </c>
      <c r="D1289">
        <v>1377.1</v>
      </c>
      <c r="E1289">
        <v>-3</v>
      </c>
    </row>
    <row r="1290" spans="1:5" x14ac:dyDescent="0.3">
      <c r="A1290" s="2">
        <v>45812</v>
      </c>
      <c r="B1290">
        <v>1376.9</v>
      </c>
      <c r="C1290">
        <v>1362.4</v>
      </c>
      <c r="D1290">
        <v>1364.1</v>
      </c>
      <c r="E1290">
        <v>-9</v>
      </c>
    </row>
    <row r="1291" spans="1:5" x14ac:dyDescent="0.3">
      <c r="A1291" s="2">
        <v>45813</v>
      </c>
      <c r="B1291">
        <v>1364.5</v>
      </c>
      <c r="C1291">
        <v>1352</v>
      </c>
      <c r="D1291">
        <v>1356.5</v>
      </c>
      <c r="E1291">
        <v>-13</v>
      </c>
    </row>
    <row r="1292" spans="1:5" x14ac:dyDescent="0.3">
      <c r="A1292" s="2">
        <v>45817</v>
      </c>
      <c r="B1292">
        <v>1364.4</v>
      </c>
      <c r="C1292">
        <v>1352.2</v>
      </c>
      <c r="D1292">
        <v>1354.2</v>
      </c>
      <c r="E1292">
        <v>-4.2</v>
      </c>
    </row>
    <row r="1293" spans="1:5" x14ac:dyDescent="0.3">
      <c r="A1293" s="2">
        <v>45818</v>
      </c>
      <c r="B1293">
        <v>1368.1</v>
      </c>
      <c r="C1293">
        <v>1353.1</v>
      </c>
      <c r="D1293">
        <v>1368</v>
      </c>
      <c r="E1293">
        <v>11.6</v>
      </c>
    </row>
    <row r="1294" spans="1:5" x14ac:dyDescent="0.3">
      <c r="A1294" s="2">
        <v>45819</v>
      </c>
      <c r="B1294">
        <v>1375.7</v>
      </c>
      <c r="C1294">
        <v>1362.2</v>
      </c>
      <c r="D1294">
        <v>1370.9</v>
      </c>
      <c r="E1294">
        <v>6.6</v>
      </c>
    </row>
    <row r="1295" spans="1:5" x14ac:dyDescent="0.3">
      <c r="A1295" s="2">
        <v>45820</v>
      </c>
      <c r="B1295">
        <v>1371</v>
      </c>
      <c r="C1295">
        <v>1351</v>
      </c>
      <c r="D1295">
        <v>1357.1</v>
      </c>
      <c r="E1295">
        <v>-17.899999999999999</v>
      </c>
    </row>
    <row r="1296" spans="1:5" x14ac:dyDescent="0.3">
      <c r="A1296" s="2">
        <v>45821</v>
      </c>
      <c r="B1296">
        <v>1373</v>
      </c>
      <c r="C1296">
        <v>1352</v>
      </c>
      <c r="D1296">
        <v>1363.5</v>
      </c>
      <c r="E1296">
        <v>4.8</v>
      </c>
    </row>
    <row r="1297" spans="1:5" x14ac:dyDescent="0.3">
      <c r="A1297" s="2">
        <v>45824</v>
      </c>
      <c r="B1297">
        <v>1368.6</v>
      </c>
      <c r="C1297">
        <v>1353</v>
      </c>
      <c r="D1297">
        <v>1358.1</v>
      </c>
      <c r="E1297">
        <v>-11.5</v>
      </c>
    </row>
    <row r="1298" spans="1:5" x14ac:dyDescent="0.3">
      <c r="A1298" s="2">
        <v>45825</v>
      </c>
      <c r="B1298">
        <v>1374</v>
      </c>
      <c r="C1298">
        <v>1359</v>
      </c>
      <c r="D1298">
        <v>1374</v>
      </c>
      <c r="E1298">
        <v>10.199999999999999</v>
      </c>
    </row>
    <row r="1299" spans="1:5" x14ac:dyDescent="0.3">
      <c r="A1299" s="2">
        <v>45826</v>
      </c>
      <c r="B1299">
        <v>1380</v>
      </c>
      <c r="C1299">
        <v>1368.6</v>
      </c>
      <c r="D1299">
        <v>1372.3</v>
      </c>
      <c r="E1299">
        <v>9.6</v>
      </c>
    </row>
    <row r="1300" spans="1:5" x14ac:dyDescent="0.3">
      <c r="A1300" s="2">
        <v>45828</v>
      </c>
      <c r="B1300">
        <v>1375.4</v>
      </c>
      <c r="C1300">
        <v>1365</v>
      </c>
      <c r="D1300">
        <v>1374</v>
      </c>
      <c r="E1300">
        <v>-6.2</v>
      </c>
    </row>
    <row r="1301" spans="1:5" x14ac:dyDescent="0.3">
      <c r="A1301" s="2">
        <v>45831</v>
      </c>
      <c r="B1301">
        <v>1391</v>
      </c>
      <c r="C1301">
        <v>1374.6</v>
      </c>
      <c r="D1301">
        <v>1382</v>
      </c>
      <c r="E1301">
        <v>16.399999999999999</v>
      </c>
    </row>
    <row r="1302" spans="1:5" x14ac:dyDescent="0.3">
      <c r="A1302" s="2">
        <v>45832</v>
      </c>
      <c r="B1302">
        <v>1369</v>
      </c>
      <c r="C1302">
        <v>1356.8</v>
      </c>
      <c r="D1302">
        <v>1361.4</v>
      </c>
      <c r="E1302">
        <v>-22.9</v>
      </c>
    </row>
    <row r="1303" spans="1:5" x14ac:dyDescent="0.3">
      <c r="A1303" s="2">
        <v>45833</v>
      </c>
      <c r="B1303">
        <v>1367</v>
      </c>
      <c r="C1303">
        <v>1355.1</v>
      </c>
      <c r="D1303">
        <v>1361.2</v>
      </c>
      <c r="E1303">
        <v>1</v>
      </c>
    </row>
    <row r="1304" spans="1:5" x14ac:dyDescent="0.3">
      <c r="A1304" s="2">
        <v>45834</v>
      </c>
      <c r="B1304">
        <v>1361.5</v>
      </c>
      <c r="C1304">
        <v>1351.7</v>
      </c>
      <c r="D1304">
        <v>1352.9</v>
      </c>
      <c r="E1304">
        <v>-9.5</v>
      </c>
    </row>
    <row r="1305" spans="1:5" x14ac:dyDescent="0.3">
      <c r="A1305" s="2">
        <v>45835</v>
      </c>
      <c r="B1305">
        <v>1362.2</v>
      </c>
      <c r="C1305">
        <v>1353.4</v>
      </c>
      <c r="D1305">
        <v>1361.3</v>
      </c>
      <c r="E1305">
        <v>4.4000000000000004</v>
      </c>
    </row>
    <row r="1306" spans="1:5" x14ac:dyDescent="0.3">
      <c r="A1306" s="2">
        <v>45838</v>
      </c>
      <c r="B1306">
        <v>1361</v>
      </c>
      <c r="C1306">
        <v>1347.1</v>
      </c>
      <c r="D1306">
        <v>1355.3</v>
      </c>
      <c r="E1306">
        <v>-2.1</v>
      </c>
    </row>
    <row r="1307" spans="1:5" x14ac:dyDescent="0.3">
      <c r="A1307" s="2">
        <v>45839</v>
      </c>
      <c r="B1307">
        <v>1359.5</v>
      </c>
      <c r="C1307">
        <v>1348.5</v>
      </c>
      <c r="D1307">
        <v>1359</v>
      </c>
      <c r="E1307">
        <v>9</v>
      </c>
    </row>
    <row r="1308" spans="1:5" x14ac:dyDescent="0.3">
      <c r="A1308" s="2">
        <v>45840</v>
      </c>
      <c r="B1308">
        <v>1363.9</v>
      </c>
      <c r="C1308">
        <v>1354</v>
      </c>
      <c r="D1308">
        <v>1355.5</v>
      </c>
      <c r="E1308">
        <v>-0.4</v>
      </c>
    </row>
    <row r="1309" spans="1:5" x14ac:dyDescent="0.3">
      <c r="A1309" s="2">
        <v>45841</v>
      </c>
      <c r="B1309">
        <v>1369.6</v>
      </c>
      <c r="C1309">
        <v>1353.9</v>
      </c>
      <c r="D1309">
        <v>1365.5</v>
      </c>
      <c r="E1309">
        <v>6.8</v>
      </c>
    </row>
    <row r="1310" spans="1:5" x14ac:dyDescent="0.3">
      <c r="A1310" s="2">
        <v>45845</v>
      </c>
      <c r="B1310">
        <v>1377</v>
      </c>
      <c r="C1310">
        <v>1361.7</v>
      </c>
      <c r="D1310">
        <v>1377</v>
      </c>
      <c r="E1310">
        <v>14.7</v>
      </c>
    </row>
    <row r="1311" spans="1:5" x14ac:dyDescent="0.3">
      <c r="A1311" s="2">
        <v>45846</v>
      </c>
      <c r="B1311">
        <v>1373.5</v>
      </c>
      <c r="C1311">
        <v>1365</v>
      </c>
      <c r="D1311">
        <v>1373.2</v>
      </c>
      <c r="E1311">
        <v>5.4</v>
      </c>
    </row>
    <row r="1312" spans="1:5" x14ac:dyDescent="0.3">
      <c r="A1312" s="2">
        <v>45847</v>
      </c>
      <c r="B1312">
        <v>1377.9</v>
      </c>
      <c r="C1312">
        <v>1371.4</v>
      </c>
      <c r="D1312">
        <v>1375.2</v>
      </c>
      <c r="E1312">
        <v>7.3</v>
      </c>
    </row>
    <row r="1313" spans="1:5" x14ac:dyDescent="0.3">
      <c r="A1313" s="2">
        <v>45848</v>
      </c>
      <c r="B1313">
        <v>1375.5</v>
      </c>
      <c r="C1313">
        <v>1370</v>
      </c>
      <c r="D1313">
        <v>1373.9</v>
      </c>
      <c r="E1313">
        <v>-1.1000000000000001</v>
      </c>
    </row>
    <row r="1314" spans="1:5" x14ac:dyDescent="0.3">
      <c r="A1314" s="2">
        <v>45849</v>
      </c>
      <c r="B1314">
        <v>1377.5</v>
      </c>
      <c r="C1314">
        <v>1370.5</v>
      </c>
      <c r="D1314">
        <v>1375.8</v>
      </c>
      <c r="E1314">
        <v>5.8</v>
      </c>
    </row>
    <row r="1315" spans="1:5" x14ac:dyDescent="0.3">
      <c r="A1315" s="2">
        <v>45852</v>
      </c>
      <c r="B1315">
        <v>1383.3</v>
      </c>
      <c r="C1315">
        <v>1375.6</v>
      </c>
      <c r="D1315">
        <v>1383</v>
      </c>
      <c r="E1315">
        <v>7.6</v>
      </c>
    </row>
    <row r="1316" spans="1:5" x14ac:dyDescent="0.3">
      <c r="A1316" s="2">
        <v>45853</v>
      </c>
      <c r="B1316">
        <v>1388.2</v>
      </c>
      <c r="C1316">
        <v>1376.8</v>
      </c>
      <c r="D1316">
        <v>1388.2</v>
      </c>
      <c r="E1316">
        <v>7</v>
      </c>
    </row>
    <row r="1317" spans="1:5" x14ac:dyDescent="0.3">
      <c r="A1317" s="2">
        <v>45854</v>
      </c>
      <c r="B1317">
        <v>1394.9</v>
      </c>
      <c r="C1317">
        <v>1384.7</v>
      </c>
      <c r="D1317">
        <v>1387</v>
      </c>
      <c r="E1317">
        <v>6.8</v>
      </c>
    </row>
    <row r="1318" spans="1:5" x14ac:dyDescent="0.3">
      <c r="A1318" s="2">
        <v>45855</v>
      </c>
      <c r="B1318">
        <v>1396.5</v>
      </c>
      <c r="C1318">
        <v>1387.1</v>
      </c>
      <c r="D1318">
        <v>1392.2</v>
      </c>
      <c r="E1318">
        <v>6.5</v>
      </c>
    </row>
    <row r="1319" spans="1:5" x14ac:dyDescent="0.3">
      <c r="A1319" s="2">
        <v>45856</v>
      </c>
      <c r="B1319">
        <v>1394.5</v>
      </c>
      <c r="C1319">
        <v>1386.9</v>
      </c>
      <c r="D1319">
        <v>1391.6</v>
      </c>
      <c r="E1319">
        <v>-1</v>
      </c>
    </row>
    <row r="1320" spans="1:5" x14ac:dyDescent="0.3">
      <c r="A1320" s="2">
        <v>45859</v>
      </c>
      <c r="B1320">
        <v>1393</v>
      </c>
      <c r="C1320">
        <v>1381.3</v>
      </c>
      <c r="D1320">
        <v>1382.2</v>
      </c>
      <c r="E1320">
        <v>-10.8</v>
      </c>
    </row>
    <row r="1321" spans="1:5" x14ac:dyDescent="0.3">
      <c r="A1321" s="2">
        <v>45860</v>
      </c>
      <c r="B1321">
        <v>1389.2</v>
      </c>
      <c r="C1321">
        <v>1380.6</v>
      </c>
      <c r="D1321">
        <v>1381</v>
      </c>
      <c r="E1321">
        <v>-7.2</v>
      </c>
    </row>
    <row r="1322" spans="1:5" x14ac:dyDescent="0.3">
      <c r="A1322" s="2">
        <v>45861</v>
      </c>
      <c r="B1322">
        <v>1383</v>
      </c>
      <c r="C1322">
        <v>1374.7</v>
      </c>
      <c r="D1322">
        <v>1375.8</v>
      </c>
      <c r="E1322">
        <v>-12</v>
      </c>
    </row>
    <row r="1323" spans="1:5" x14ac:dyDescent="0.3">
      <c r="A1323" s="2">
        <v>45862</v>
      </c>
      <c r="B1323">
        <v>1375.2</v>
      </c>
      <c r="C1323">
        <v>1365.1</v>
      </c>
      <c r="D1323">
        <v>1371.3</v>
      </c>
      <c r="E1323">
        <v>-8.5</v>
      </c>
    </row>
    <row r="1324" spans="1:5" x14ac:dyDescent="0.3">
      <c r="A1324" s="2">
        <v>45863</v>
      </c>
      <c r="B1324">
        <v>1385.1</v>
      </c>
      <c r="C1324">
        <v>1370.9</v>
      </c>
      <c r="D1324">
        <v>1383.7</v>
      </c>
      <c r="E1324">
        <v>16.5</v>
      </c>
    </row>
    <row r="1325" spans="1:5" x14ac:dyDescent="0.3">
      <c r="A1325" s="2">
        <v>45866</v>
      </c>
      <c r="B1325">
        <v>1390.8</v>
      </c>
      <c r="C1325">
        <v>1377.9</v>
      </c>
      <c r="D1325">
        <v>1389.1</v>
      </c>
      <c r="E1325">
        <v>11.2</v>
      </c>
    </row>
    <row r="1326" spans="1:5" x14ac:dyDescent="0.3">
      <c r="A1326" s="2">
        <v>45867</v>
      </c>
      <c r="B1326">
        <v>1395</v>
      </c>
      <c r="C1326">
        <v>1387.1</v>
      </c>
      <c r="D1326">
        <v>1389.7</v>
      </c>
      <c r="E1326">
        <v>7.7</v>
      </c>
    </row>
    <row r="1327" spans="1:5" x14ac:dyDescent="0.3">
      <c r="A1327" s="2">
        <v>45868</v>
      </c>
      <c r="B1327">
        <v>1392.4</v>
      </c>
      <c r="C1327">
        <v>1378.2</v>
      </c>
      <c r="D1327">
        <v>1391.9</v>
      </c>
      <c r="E1327">
        <v>0.9</v>
      </c>
    </row>
    <row r="1328" spans="1:5" x14ac:dyDescent="0.3">
      <c r="A1328" s="2">
        <v>45869</v>
      </c>
      <c r="B1328">
        <v>1397.4</v>
      </c>
      <c r="C1328">
        <v>1385.6</v>
      </c>
      <c r="D1328">
        <v>1392</v>
      </c>
      <c r="E1328">
        <v>8.9</v>
      </c>
    </row>
    <row r="1329" spans="1:5" x14ac:dyDescent="0.3">
      <c r="A1329" s="2">
        <v>45870</v>
      </c>
      <c r="B1329">
        <v>1407.4</v>
      </c>
      <c r="C1329">
        <v>1384.5</v>
      </c>
      <c r="D1329">
        <v>1388.3</v>
      </c>
      <c r="E1329">
        <v>1.3</v>
      </c>
    </row>
    <row r="1330" spans="1:5" x14ac:dyDescent="0.3">
      <c r="A1330" s="2">
        <v>45873</v>
      </c>
      <c r="B1330">
        <v>1390.2</v>
      </c>
      <c r="C1330">
        <v>1381</v>
      </c>
      <c r="D1330">
        <v>1386.5</v>
      </c>
      <c r="E1330">
        <v>-14.9</v>
      </c>
    </row>
    <row r="1331" spans="1:5" x14ac:dyDescent="0.3">
      <c r="A1331" s="2">
        <v>45874</v>
      </c>
      <c r="B1331">
        <v>1391.9</v>
      </c>
      <c r="C1331">
        <v>1382</v>
      </c>
      <c r="D1331">
        <v>1386.3</v>
      </c>
      <c r="E1331">
        <v>1.1000000000000001</v>
      </c>
    </row>
    <row r="1332" spans="1:5" x14ac:dyDescent="0.3">
      <c r="A1332" s="2">
        <v>45875</v>
      </c>
      <c r="B1332">
        <v>1391.6</v>
      </c>
      <c r="C1332">
        <v>1385.5</v>
      </c>
      <c r="D1332">
        <v>1386.4</v>
      </c>
      <c r="E1332">
        <v>-1.9</v>
      </c>
    </row>
    <row r="1333" spans="1:5" x14ac:dyDescent="0.3">
      <c r="A1333" s="2">
        <v>45876</v>
      </c>
      <c r="B1333">
        <v>1388.2</v>
      </c>
      <c r="C1333">
        <v>1378.3</v>
      </c>
      <c r="D1333">
        <v>1386</v>
      </c>
      <c r="E1333">
        <v>-3.5</v>
      </c>
    </row>
    <row r="1334" spans="1:5" x14ac:dyDescent="0.3">
      <c r="A1334" s="2">
        <v>45877</v>
      </c>
      <c r="B1334">
        <v>1391.8</v>
      </c>
      <c r="C1334">
        <v>1379.7</v>
      </c>
      <c r="D1334">
        <v>1387.5</v>
      </c>
      <c r="E1334">
        <v>6.3</v>
      </c>
    </row>
    <row r="1335" spans="1:5" x14ac:dyDescent="0.3">
      <c r="A1335" s="2">
        <v>45880</v>
      </c>
      <c r="B1335">
        <v>1393.5</v>
      </c>
      <c r="C1335">
        <v>1385.5</v>
      </c>
      <c r="D1335">
        <v>1390.5</v>
      </c>
      <c r="E1335">
        <v>0.9</v>
      </c>
    </row>
    <row r="1336" spans="1:5" x14ac:dyDescent="0.3">
      <c r="A1336" s="2">
        <v>45881</v>
      </c>
      <c r="B1336">
        <v>1393</v>
      </c>
      <c r="C1336">
        <v>1383.7</v>
      </c>
      <c r="D1336">
        <v>1384.4</v>
      </c>
      <c r="E1336">
        <v>-3.6</v>
      </c>
    </row>
    <row r="1337" spans="1:5" x14ac:dyDescent="0.3">
      <c r="A1337" s="2">
        <v>45882</v>
      </c>
      <c r="B1337">
        <v>1386.5</v>
      </c>
      <c r="C1337">
        <v>1376</v>
      </c>
      <c r="D1337">
        <v>1379.4</v>
      </c>
      <c r="E1337">
        <v>-10.5</v>
      </c>
    </row>
    <row r="1338" spans="1:5" x14ac:dyDescent="0.3">
      <c r="A1338" s="2">
        <v>45883</v>
      </c>
      <c r="B1338">
        <v>1391.3</v>
      </c>
      <c r="C1338">
        <v>1378.3</v>
      </c>
      <c r="D1338">
        <v>1389.5</v>
      </c>
      <c r="E1338">
        <v>7.8</v>
      </c>
    </row>
    <row r="1339" spans="1:5" x14ac:dyDescent="0.3">
      <c r="A1339" s="2">
        <v>45887</v>
      </c>
      <c r="B1339">
        <v>1390.3</v>
      </c>
      <c r="C1339">
        <v>1382.6</v>
      </c>
      <c r="D1339">
        <v>1388.1</v>
      </c>
      <c r="E1339">
        <v>6.1</v>
      </c>
    </row>
    <row r="1340" spans="1:5" x14ac:dyDescent="0.3">
      <c r="A1340" s="2">
        <v>45888</v>
      </c>
      <c r="B1340">
        <v>1392.5</v>
      </c>
      <c r="C1340">
        <v>1387.7</v>
      </c>
      <c r="D1340">
        <v>1392</v>
      </c>
      <c r="E1340">
        <v>7</v>
      </c>
    </row>
    <row r="1341" spans="1:5" x14ac:dyDescent="0.3">
      <c r="A1341" s="2">
        <v>45889</v>
      </c>
      <c r="B1341">
        <v>1399.8</v>
      </c>
      <c r="C1341">
        <v>1392.8</v>
      </c>
      <c r="D1341">
        <v>1397.2</v>
      </c>
      <c r="E1341">
        <v>6.3</v>
      </c>
    </row>
    <row r="1342" spans="1:5" x14ac:dyDescent="0.3">
      <c r="A1342" s="2">
        <v>45890</v>
      </c>
      <c r="B1342">
        <v>1403.5</v>
      </c>
      <c r="C1342">
        <v>1396.6</v>
      </c>
      <c r="D1342">
        <v>1398.8</v>
      </c>
      <c r="E1342">
        <v>0.4</v>
      </c>
    </row>
    <row r="1343" spans="1:5" x14ac:dyDescent="0.3">
      <c r="A1343" s="2">
        <v>45891</v>
      </c>
      <c r="B1343">
        <v>1400.5</v>
      </c>
      <c r="C1343">
        <v>1379.8</v>
      </c>
      <c r="D1343">
        <v>1383.5</v>
      </c>
      <c r="E1343">
        <v>-14.9</v>
      </c>
    </row>
    <row r="1344" spans="1:5" x14ac:dyDescent="0.3">
      <c r="A1344" s="2">
        <v>45894</v>
      </c>
      <c r="B1344">
        <v>1390.5</v>
      </c>
      <c r="C1344">
        <v>1384.2</v>
      </c>
      <c r="D1344">
        <v>1390.3</v>
      </c>
      <c r="E1344">
        <v>-2.9</v>
      </c>
    </row>
    <row r="1345" spans="1:5" x14ac:dyDescent="0.3">
      <c r="A1345" s="2">
        <v>45895</v>
      </c>
      <c r="B1345">
        <v>1398.6</v>
      </c>
      <c r="C1345">
        <v>1387</v>
      </c>
      <c r="D1345">
        <v>1393.6</v>
      </c>
      <c r="E1345">
        <v>8.9</v>
      </c>
    </row>
    <row r="1346" spans="1:5" x14ac:dyDescent="0.3">
      <c r="A1346" s="2">
        <v>45896</v>
      </c>
      <c r="B1346">
        <v>1399.1</v>
      </c>
      <c r="C1346">
        <v>1394.2</v>
      </c>
      <c r="D1346">
        <v>1394.2</v>
      </c>
      <c r="E1346">
        <v>-1.6</v>
      </c>
    </row>
    <row r="1347" spans="1:5" x14ac:dyDescent="0.3">
      <c r="A1347" s="2">
        <v>45897</v>
      </c>
      <c r="B1347">
        <v>1394.5</v>
      </c>
      <c r="C1347">
        <v>1384.9</v>
      </c>
      <c r="D1347">
        <v>1385.3</v>
      </c>
      <c r="E1347">
        <v>-11</v>
      </c>
    </row>
    <row r="1348" spans="1:5" x14ac:dyDescent="0.3">
      <c r="A1348" s="2">
        <v>45898</v>
      </c>
      <c r="B1348">
        <v>1393.4</v>
      </c>
      <c r="C1348">
        <v>1385</v>
      </c>
      <c r="D1348">
        <v>1389.8</v>
      </c>
      <c r="E1348">
        <v>2.2000000000000002</v>
      </c>
    </row>
    <row r="1349" spans="1:5" x14ac:dyDescent="0.3">
      <c r="A1349" s="2">
        <v>45902</v>
      </c>
      <c r="B1349">
        <v>1398.5</v>
      </c>
      <c r="C1349">
        <v>1389.8</v>
      </c>
      <c r="D1349">
        <v>1395.9</v>
      </c>
      <c r="E1349">
        <v>2.2000000000000002</v>
      </c>
    </row>
    <row r="1350" spans="1:5" x14ac:dyDescent="0.3">
      <c r="A1350" s="2">
        <v>45903</v>
      </c>
      <c r="B1350">
        <v>1396.4</v>
      </c>
      <c r="C1350">
        <v>1388.2</v>
      </c>
      <c r="D1350">
        <v>1389.7</v>
      </c>
      <c r="E1350">
        <v>-1.3</v>
      </c>
    </row>
    <row r="1351" spans="1:5" x14ac:dyDescent="0.3">
      <c r="A1351" s="2">
        <v>45904</v>
      </c>
      <c r="B1351">
        <v>1395.4</v>
      </c>
      <c r="C1351">
        <v>1388.2</v>
      </c>
      <c r="D1351">
        <v>1395.3</v>
      </c>
      <c r="E1351">
        <v>3</v>
      </c>
    </row>
    <row r="1352" spans="1:5" x14ac:dyDescent="0.3">
      <c r="A1352" s="2">
        <v>45905</v>
      </c>
      <c r="B1352">
        <v>1393.5</v>
      </c>
      <c r="C1352">
        <v>1383.8</v>
      </c>
      <c r="D1352">
        <v>1388.4</v>
      </c>
      <c r="E1352">
        <v>-4.0999999999999996</v>
      </c>
    </row>
    <row r="1353" spans="1:5" x14ac:dyDescent="0.3">
      <c r="A1353" s="2">
        <v>45908</v>
      </c>
      <c r="B1353">
        <v>1393.7</v>
      </c>
      <c r="C1353">
        <v>1385.6</v>
      </c>
      <c r="D1353">
        <v>1387</v>
      </c>
      <c r="E1353">
        <v>-4</v>
      </c>
    </row>
    <row r="1354" spans="1:5" x14ac:dyDescent="0.3">
      <c r="A1354" s="2">
        <v>45909</v>
      </c>
      <c r="B1354">
        <v>1390</v>
      </c>
      <c r="C1354">
        <v>1384.5</v>
      </c>
      <c r="D1354">
        <v>1387.8</v>
      </c>
      <c r="E1354">
        <v>-2.8</v>
      </c>
    </row>
    <row r="1355" spans="1:5" x14ac:dyDescent="0.3">
      <c r="A1355" s="2">
        <v>45910</v>
      </c>
      <c r="B1355">
        <v>1390.5</v>
      </c>
      <c r="C1355">
        <v>1385.9</v>
      </c>
      <c r="D1355">
        <v>1388.5</v>
      </c>
      <c r="E1355">
        <v>0.6</v>
      </c>
    </row>
    <row r="1356" spans="1:5" x14ac:dyDescent="0.3">
      <c r="A1356" s="2">
        <v>45911</v>
      </c>
      <c r="B1356">
        <v>1394</v>
      </c>
      <c r="C1356">
        <v>1386.5</v>
      </c>
      <c r="D1356">
        <v>1390.7</v>
      </c>
      <c r="E1356">
        <v>4.0999999999999996</v>
      </c>
    </row>
    <row r="1357" spans="1:5" x14ac:dyDescent="0.3">
      <c r="A1357" s="2">
        <v>45912</v>
      </c>
      <c r="B1357">
        <v>1395.9</v>
      </c>
      <c r="C1357">
        <v>1386.7</v>
      </c>
      <c r="D1357">
        <v>1395.4</v>
      </c>
      <c r="E1357">
        <v>3.6</v>
      </c>
    </row>
    <row r="1358" spans="1:5" x14ac:dyDescent="0.3">
      <c r="A1358" s="2">
        <v>45915</v>
      </c>
      <c r="B1358">
        <v>1393</v>
      </c>
      <c r="C1358">
        <v>1385.5</v>
      </c>
      <c r="D1358">
        <v>1386.6</v>
      </c>
      <c r="E1358">
        <v>-1.6</v>
      </c>
    </row>
    <row r="1359" spans="1:5" x14ac:dyDescent="0.3">
      <c r="A1359" s="2">
        <v>45916</v>
      </c>
      <c r="B1359">
        <v>1387.8</v>
      </c>
      <c r="C1359">
        <v>1378.1</v>
      </c>
      <c r="D1359">
        <v>1379.5</v>
      </c>
      <c r="E1359">
        <v>-9.5</v>
      </c>
    </row>
    <row r="1360" spans="1:5" x14ac:dyDescent="0.3">
      <c r="A1360" s="2">
        <v>45917</v>
      </c>
      <c r="B1360">
        <v>1382.2</v>
      </c>
      <c r="C1360">
        <v>1375.7</v>
      </c>
      <c r="D1360">
        <v>1376.3</v>
      </c>
      <c r="E1360">
        <v>-2.6</v>
      </c>
    </row>
    <row r="1361" spans="1:5" x14ac:dyDescent="0.3">
      <c r="A1361" s="2">
        <v>45918</v>
      </c>
      <c r="B1361">
        <v>1390.3</v>
      </c>
      <c r="C1361">
        <v>1380</v>
      </c>
      <c r="D1361">
        <v>1389</v>
      </c>
      <c r="E1361">
        <v>8.9</v>
      </c>
    </row>
    <row r="1362" spans="1:5" x14ac:dyDescent="0.3">
      <c r="A1362" s="2">
        <v>45919</v>
      </c>
      <c r="B1362">
        <v>1399.5</v>
      </c>
      <c r="C1362">
        <v>1388.4</v>
      </c>
      <c r="D1362">
        <v>1397</v>
      </c>
      <c r="E1362">
        <v>9.1999999999999993</v>
      </c>
    </row>
    <row r="1363" spans="1:5" x14ac:dyDescent="0.3">
      <c r="A1363" s="2">
        <v>45922</v>
      </c>
      <c r="B1363">
        <v>1399</v>
      </c>
      <c r="C1363">
        <v>1390.6</v>
      </c>
      <c r="D1363">
        <v>1391.5</v>
      </c>
      <c r="E1363">
        <v>-2.1</v>
      </c>
    </row>
    <row r="1364" spans="1:5" x14ac:dyDescent="0.3">
      <c r="A1364" s="2">
        <v>45923</v>
      </c>
      <c r="B1364">
        <v>1395.7</v>
      </c>
      <c r="C1364">
        <v>1390.4</v>
      </c>
      <c r="D1364">
        <v>1394</v>
      </c>
      <c r="E1364">
        <v>1.4</v>
      </c>
    </row>
    <row r="1365" spans="1:5" x14ac:dyDescent="0.3">
      <c r="A1365" s="2">
        <v>45924</v>
      </c>
      <c r="B1365">
        <v>1405.5</v>
      </c>
      <c r="C1365">
        <v>1392.7</v>
      </c>
      <c r="D1365">
        <v>1403.8</v>
      </c>
      <c r="E1365">
        <v>11.2</v>
      </c>
    </row>
    <row r="1366" spans="1:5" x14ac:dyDescent="0.3">
      <c r="A1366" s="2">
        <v>45925</v>
      </c>
      <c r="B1366">
        <v>1411</v>
      </c>
      <c r="C1366">
        <v>1398.8</v>
      </c>
      <c r="D1366">
        <v>1409.3</v>
      </c>
      <c r="E1366">
        <v>11.8</v>
      </c>
    </row>
    <row r="1367" spans="1:5" x14ac:dyDescent="0.3">
      <c r="A1367" s="2">
        <v>45926</v>
      </c>
      <c r="B1367">
        <v>1414</v>
      </c>
      <c r="C1367">
        <v>1408.3</v>
      </c>
      <c r="D1367">
        <v>1409.7</v>
      </c>
      <c r="E1367">
        <v>9.1</v>
      </c>
    </row>
    <row r="1368" spans="1:5" x14ac:dyDescent="0.3">
      <c r="A1368" s="2">
        <v>45929</v>
      </c>
      <c r="B1368">
        <v>1409</v>
      </c>
      <c r="C1368">
        <v>1398.3</v>
      </c>
      <c r="D1368">
        <v>1400.4</v>
      </c>
      <c r="E1368">
        <v>-12</v>
      </c>
    </row>
    <row r="1369" spans="1:5" x14ac:dyDescent="0.3">
      <c r="A1369" s="2">
        <v>45930</v>
      </c>
      <c r="B1369">
        <v>1405.4</v>
      </c>
      <c r="C1369">
        <v>1399.3</v>
      </c>
      <c r="D1369">
        <v>1405</v>
      </c>
      <c r="E1369">
        <v>6.3</v>
      </c>
    </row>
    <row r="1370" spans="1:5" x14ac:dyDescent="0.3">
      <c r="A1370" s="2">
        <v>45931</v>
      </c>
      <c r="B1370">
        <v>1409.5</v>
      </c>
      <c r="C1370">
        <v>1401.6</v>
      </c>
      <c r="D1370">
        <v>1403</v>
      </c>
      <c r="E1370">
        <v>0.1</v>
      </c>
    </row>
    <row r="1371" spans="1:5" x14ac:dyDescent="0.3">
      <c r="A1371" s="2">
        <v>45932</v>
      </c>
      <c r="B1371">
        <v>1408.7</v>
      </c>
      <c r="C1371">
        <v>1399.5</v>
      </c>
      <c r="D1371">
        <v>1407</v>
      </c>
      <c r="E1371">
        <v>3.8</v>
      </c>
    </row>
    <row r="1372" spans="1:5" x14ac:dyDescent="0.3">
      <c r="A1372" s="2">
        <v>45940</v>
      </c>
      <c r="B1372">
        <v>1432</v>
      </c>
      <c r="C1372">
        <v>1418.4</v>
      </c>
      <c r="D1372">
        <v>1427</v>
      </c>
      <c r="E1372">
        <v>27</v>
      </c>
    </row>
    <row r="1373" spans="1:5" x14ac:dyDescent="0.3">
      <c r="A1373" s="2">
        <v>45943</v>
      </c>
      <c r="B1373">
        <v>1434</v>
      </c>
      <c r="C1373">
        <v>1423.6</v>
      </c>
      <c r="D1373">
        <v>1424.5</v>
      </c>
      <c r="E1373">
        <v>3.5</v>
      </c>
    </row>
    <row r="1374" spans="1:5" x14ac:dyDescent="0.3">
      <c r="A1374" s="2">
        <v>45944</v>
      </c>
      <c r="B1374">
        <v>1435.5</v>
      </c>
      <c r="C1374">
        <v>1425.6</v>
      </c>
      <c r="D1374">
        <v>1428.6</v>
      </c>
      <c r="E1374">
        <v>2.8</v>
      </c>
    </row>
    <row r="1375" spans="1:5" x14ac:dyDescent="0.3">
      <c r="A1375" s="2">
        <v>45945</v>
      </c>
      <c r="B1375">
        <v>1429.1</v>
      </c>
      <c r="C1375">
        <v>1419.2</v>
      </c>
      <c r="D1375">
        <v>1422.6</v>
      </c>
      <c r="E1375">
        <v>-8.4</v>
      </c>
    </row>
    <row r="1376" spans="1:5" x14ac:dyDescent="0.3">
      <c r="A1376" s="2">
        <v>45946</v>
      </c>
      <c r="B1376">
        <v>1422.2</v>
      </c>
      <c r="C1376">
        <v>1414.7</v>
      </c>
      <c r="D1376">
        <v>1417.9</v>
      </c>
      <c r="E1376">
        <v>-3.4</v>
      </c>
    </row>
    <row r="1377" spans="1:5" x14ac:dyDescent="0.3">
      <c r="A1377" s="2">
        <v>45947</v>
      </c>
      <c r="B1377">
        <v>1426</v>
      </c>
      <c r="C1377">
        <v>1416.7</v>
      </c>
      <c r="D1377">
        <v>1422.2</v>
      </c>
      <c r="E1377">
        <v>4.3</v>
      </c>
    </row>
    <row r="1378" spans="1:5" x14ac:dyDescent="0.3">
      <c r="A1378" s="2">
        <v>45950</v>
      </c>
      <c r="B1378">
        <v>1424.4</v>
      </c>
      <c r="C1378">
        <v>1417.1</v>
      </c>
      <c r="D1378">
        <v>1420.8</v>
      </c>
      <c r="E1378">
        <v>-0.4</v>
      </c>
    </row>
    <row r="1379" spans="1:5" x14ac:dyDescent="0.3">
      <c r="A1379" s="2">
        <v>45951</v>
      </c>
      <c r="B1379">
        <v>1432.5</v>
      </c>
      <c r="C1379">
        <v>1419.7</v>
      </c>
      <c r="D1379">
        <v>1432</v>
      </c>
      <c r="E1379">
        <v>12.8</v>
      </c>
    </row>
    <row r="1380" spans="1:5" x14ac:dyDescent="0.3">
      <c r="A1380" s="2">
        <v>45952</v>
      </c>
      <c r="B1380">
        <v>1432.8</v>
      </c>
      <c r="C1380">
        <v>1427.9</v>
      </c>
      <c r="D1380">
        <v>1431</v>
      </c>
      <c r="E1380">
        <v>3.2</v>
      </c>
    </row>
    <row r="1381" spans="1:5" x14ac:dyDescent="0.3">
      <c r="A1381" s="2">
        <v>45953</v>
      </c>
      <c r="B1381">
        <v>1441.5</v>
      </c>
      <c r="C1381">
        <v>1431.3</v>
      </c>
      <c r="D1381">
        <v>1437.4</v>
      </c>
      <c r="E1381">
        <v>7.6</v>
      </c>
    </row>
    <row r="1382" spans="1:5" x14ac:dyDescent="0.3">
      <c r="A1382" s="2">
        <v>45954</v>
      </c>
      <c r="B1382">
        <v>1439.9</v>
      </c>
      <c r="C1382">
        <v>1433.6</v>
      </c>
      <c r="D1382">
        <v>1439.4</v>
      </c>
      <c r="E1382">
        <v>-0.2</v>
      </c>
    </row>
    <row r="1383" spans="1:5" x14ac:dyDescent="0.3">
      <c r="A1383" s="2">
        <v>45957</v>
      </c>
      <c r="B1383">
        <v>1436.7</v>
      </c>
      <c r="C1383">
        <v>1430</v>
      </c>
      <c r="D1383">
        <v>1433.4</v>
      </c>
      <c r="E1383">
        <v>-3.7</v>
      </c>
    </row>
    <row r="1384" spans="1:5" x14ac:dyDescent="0.3">
      <c r="A1384" s="2">
        <v>45958</v>
      </c>
      <c r="B1384">
        <v>1439</v>
      </c>
      <c r="C1384">
        <v>1430.4</v>
      </c>
      <c r="D1384">
        <v>1432.7</v>
      </c>
      <c r="E1384">
        <v>1</v>
      </c>
    </row>
    <row r="1385" spans="1:5" x14ac:dyDescent="0.3">
      <c r="A1385" s="2">
        <v>45959</v>
      </c>
      <c r="B1385">
        <v>1435.7</v>
      </c>
      <c r="C1385">
        <v>1419.6</v>
      </c>
      <c r="D1385">
        <v>1421</v>
      </c>
      <c r="E1385">
        <v>-16.7</v>
      </c>
    </row>
    <row r="1386" spans="1:5" x14ac:dyDescent="0.3">
      <c r="A1386" s="2">
        <v>45960</v>
      </c>
      <c r="B1386">
        <v>1435</v>
      </c>
      <c r="C1386">
        <v>1419.1</v>
      </c>
      <c r="D1386">
        <v>1435</v>
      </c>
      <c r="E1386">
        <v>3.3</v>
      </c>
    </row>
    <row r="1387" spans="1:5" x14ac:dyDescent="0.3">
      <c r="A1387" s="2">
        <v>45961</v>
      </c>
      <c r="B1387">
        <v>1433</v>
      </c>
      <c r="C1387">
        <v>1424.1</v>
      </c>
      <c r="D1387">
        <v>1433</v>
      </c>
      <c r="E1387">
        <v>6.5</v>
      </c>
    </row>
    <row r="1388" spans="1:5" x14ac:dyDescent="0.3">
      <c r="A1388" s="2">
        <v>45964</v>
      </c>
      <c r="B1388">
        <v>1433.2</v>
      </c>
      <c r="C1388">
        <v>1425.8</v>
      </c>
      <c r="D1388">
        <v>1431.3</v>
      </c>
      <c r="E1388">
        <v>6.9</v>
      </c>
    </row>
    <row r="1389" spans="1:5" x14ac:dyDescent="0.3">
      <c r="A1389" s="2">
        <v>45965</v>
      </c>
      <c r="B1389">
        <v>1441.2</v>
      </c>
      <c r="C1389">
        <v>1430.5</v>
      </c>
      <c r="D1389">
        <v>1440.6</v>
      </c>
      <c r="E1389">
        <v>11.8</v>
      </c>
    </row>
    <row r="1390" spans="1:5" x14ac:dyDescent="0.3">
      <c r="A1390" s="2">
        <v>45966</v>
      </c>
      <c r="B1390">
        <v>1450</v>
      </c>
      <c r="C1390">
        <v>1441.6</v>
      </c>
      <c r="D1390">
        <v>1441.8</v>
      </c>
      <c r="E1390">
        <v>3.9</v>
      </c>
    </row>
    <row r="1391" spans="1:5" x14ac:dyDescent="0.3">
      <c r="A1391" s="2">
        <v>45967</v>
      </c>
      <c r="B1391">
        <v>1452</v>
      </c>
      <c r="C1391">
        <v>1442</v>
      </c>
      <c r="D1391">
        <v>1449.3</v>
      </c>
      <c r="E1391">
        <v>-0.1</v>
      </c>
    </row>
    <row r="1392" spans="1:5" x14ac:dyDescent="0.3">
      <c r="A1392" s="2">
        <v>45968</v>
      </c>
      <c r="B1392">
        <v>1462.4</v>
      </c>
      <c r="C1392">
        <v>1446.9</v>
      </c>
      <c r="D1392">
        <v>1461.5</v>
      </c>
      <c r="E1392">
        <v>13.8</v>
      </c>
    </row>
    <row r="1393" spans="1:5" x14ac:dyDescent="0.3">
      <c r="A1393" s="2">
        <v>45971</v>
      </c>
      <c r="B1393">
        <v>1457.5</v>
      </c>
      <c r="C1393">
        <v>1450.8</v>
      </c>
      <c r="D1393">
        <v>1456.8</v>
      </c>
      <c r="E1393">
        <v>-0.1</v>
      </c>
    </row>
    <row r="1394" spans="1:5" x14ac:dyDescent="0.3">
      <c r="A1394" s="2">
        <v>45972</v>
      </c>
      <c r="B1394">
        <v>1467.5</v>
      </c>
      <c r="C1394">
        <v>1455.1</v>
      </c>
      <c r="D1394">
        <v>1463.4</v>
      </c>
      <c r="E1394">
        <v>12</v>
      </c>
    </row>
    <row r="1395" spans="1:5" x14ac:dyDescent="0.3">
      <c r="A1395" s="2">
        <v>45973</v>
      </c>
      <c r="B1395">
        <v>1470</v>
      </c>
      <c r="C1395">
        <v>1459.2</v>
      </c>
      <c r="D1395">
        <v>1468.9</v>
      </c>
      <c r="E1395">
        <v>5.6</v>
      </c>
    </row>
    <row r="1396" spans="1:5" x14ac:dyDescent="0.3">
      <c r="A1396" s="2">
        <v>45974</v>
      </c>
      <c r="B1396">
        <v>1475.4</v>
      </c>
      <c r="C1396">
        <v>1461.6</v>
      </c>
      <c r="D1396">
        <v>1466</v>
      </c>
      <c r="E1396">
        <v>0.3</v>
      </c>
    </row>
    <row r="1397" spans="1:5" x14ac:dyDescent="0.3">
      <c r="A1397" s="2">
        <v>45975</v>
      </c>
      <c r="B1397">
        <v>1474.9</v>
      </c>
      <c r="C1397">
        <v>1448.1</v>
      </c>
      <c r="D1397">
        <v>1453.8</v>
      </c>
      <c r="E1397">
        <v>-13.9</v>
      </c>
    </row>
    <row r="1398" spans="1:5" x14ac:dyDescent="0.3">
      <c r="A1398" s="2">
        <v>45978</v>
      </c>
      <c r="B1398">
        <v>1463</v>
      </c>
      <c r="C1398">
        <v>1451</v>
      </c>
      <c r="D1398">
        <v>1460.4</v>
      </c>
      <c r="E1398">
        <v>3.4</v>
      </c>
    </row>
    <row r="1399" spans="1:5" x14ac:dyDescent="0.3">
      <c r="A1399" s="2">
        <v>45979</v>
      </c>
      <c r="B1399">
        <v>1467.4</v>
      </c>
      <c r="C1399">
        <v>1460.3</v>
      </c>
      <c r="D1399">
        <v>1461.9</v>
      </c>
      <c r="E1399">
        <v>3.9</v>
      </c>
    </row>
    <row r="1400" spans="1:5" x14ac:dyDescent="0.3">
      <c r="A1400" s="2">
        <v>45980</v>
      </c>
      <c r="B1400">
        <v>1469.3</v>
      </c>
      <c r="C1400">
        <v>1461</v>
      </c>
      <c r="D1400">
        <v>1468.5</v>
      </c>
      <c r="E1400">
        <v>3.2</v>
      </c>
    </row>
    <row r="1401" spans="1:5" x14ac:dyDescent="0.3">
      <c r="A1401" s="2">
        <v>45981</v>
      </c>
      <c r="B1401">
        <v>1472.2</v>
      </c>
      <c r="C1401">
        <v>1465.7</v>
      </c>
      <c r="D1401">
        <v>1472.2</v>
      </c>
      <c r="E1401">
        <v>6.6</v>
      </c>
    </row>
    <row r="1402" spans="1:5" x14ac:dyDescent="0.3">
      <c r="A1402" s="2">
        <v>45982</v>
      </c>
      <c r="B1402">
        <v>1477.9</v>
      </c>
      <c r="C1402">
        <v>1469.1</v>
      </c>
      <c r="D1402">
        <v>1471.5</v>
      </c>
      <c r="E1402">
        <v>3.6</v>
      </c>
    </row>
    <row r="1403" spans="1:5" x14ac:dyDescent="0.3">
      <c r="A1403" s="2">
        <v>45985</v>
      </c>
      <c r="B1403">
        <v>1479.4</v>
      </c>
      <c r="C1403">
        <v>1468.7</v>
      </c>
      <c r="D1403">
        <v>1476.5</v>
      </c>
      <c r="E1403">
        <v>0.9</v>
      </c>
    </row>
    <row r="1404" spans="1:5" x14ac:dyDescent="0.3">
      <c r="A1404" s="2">
        <v>45986</v>
      </c>
      <c r="B1404">
        <v>1477</v>
      </c>
      <c r="C1404">
        <v>1464.5</v>
      </c>
      <c r="D1404">
        <v>1469.3</v>
      </c>
      <c r="E1404">
        <v>-7.8</v>
      </c>
    </row>
    <row r="1405" spans="1:5" x14ac:dyDescent="0.3">
      <c r="A1405" s="2">
        <v>45987</v>
      </c>
      <c r="B1405">
        <v>1476</v>
      </c>
      <c r="C1405">
        <v>1457</v>
      </c>
      <c r="D1405">
        <v>1468.3</v>
      </c>
      <c r="E1405">
        <v>-4.0999999999999996</v>
      </c>
    </row>
    <row r="1406" spans="1:5" x14ac:dyDescent="0.3">
      <c r="A1406" s="2">
        <v>45989</v>
      </c>
      <c r="B1406">
        <v>1473</v>
      </c>
      <c r="C1406">
        <v>1461</v>
      </c>
      <c r="D1406">
        <v>1466.8</v>
      </c>
      <c r="E1406">
        <v>1.9</v>
      </c>
    </row>
    <row r="1407" spans="1:5" x14ac:dyDescent="0.3">
      <c r="A1407" s="2">
        <v>45992</v>
      </c>
      <c r="B1407">
        <v>1471.7</v>
      </c>
      <c r="C1407">
        <v>1465.1</v>
      </c>
      <c r="D1407">
        <v>1468</v>
      </c>
      <c r="E1407">
        <v>-2.6</v>
      </c>
    </row>
    <row r="1408" spans="1:5" x14ac:dyDescent="0.3">
      <c r="A1408" s="2">
        <v>45993</v>
      </c>
      <c r="B1408">
        <v>1473.2</v>
      </c>
      <c r="C1408">
        <v>1466.3</v>
      </c>
      <c r="D1408">
        <v>1468.5</v>
      </c>
      <c r="E1408">
        <v>-1.4</v>
      </c>
    </row>
    <row r="1409" spans="1:5" x14ac:dyDescent="0.3">
      <c r="A1409" s="2">
        <v>45994</v>
      </c>
      <c r="B1409">
        <v>1471.2</v>
      </c>
      <c r="C1409">
        <v>1463.7</v>
      </c>
      <c r="D1409">
        <v>1466.9</v>
      </c>
      <c r="E1409">
        <v>-1.5</v>
      </c>
    </row>
    <row r="1410" spans="1:5" x14ac:dyDescent="0.3">
      <c r="A1410" s="2">
        <v>45995</v>
      </c>
      <c r="B1410">
        <v>1474.2</v>
      </c>
      <c r="C1410">
        <v>1464.7</v>
      </c>
      <c r="D1410">
        <v>1473.6</v>
      </c>
      <c r="E1410">
        <v>5.6</v>
      </c>
    </row>
    <row r="1411" spans="1:5" x14ac:dyDescent="0.3">
      <c r="A1411" s="2">
        <v>45996</v>
      </c>
      <c r="B1411">
        <v>1475.1</v>
      </c>
      <c r="C1411">
        <v>1468</v>
      </c>
      <c r="D1411">
        <v>1473.3</v>
      </c>
      <c r="E1411">
        <v>-0.2</v>
      </c>
    </row>
    <row r="1412" spans="1:5" x14ac:dyDescent="0.3">
      <c r="A1412" s="2">
        <v>45999</v>
      </c>
      <c r="B1412">
        <v>1473.2</v>
      </c>
      <c r="C1412">
        <v>1465.6</v>
      </c>
      <c r="D1412">
        <v>1469.8</v>
      </c>
      <c r="E1412">
        <v>1</v>
      </c>
    </row>
    <row r="1413" spans="1:5" x14ac:dyDescent="0.3">
      <c r="A1413" s="2">
        <v>46000</v>
      </c>
      <c r="B1413">
        <v>1472.5</v>
      </c>
      <c r="C1413">
        <v>1465.5</v>
      </c>
      <c r="D1413">
        <v>1469.9</v>
      </c>
      <c r="E1413">
        <v>3</v>
      </c>
    </row>
    <row r="1414" spans="1:5" x14ac:dyDescent="0.3">
      <c r="A1414" s="2">
        <v>46001</v>
      </c>
      <c r="B1414">
        <v>1472.5</v>
      </c>
      <c r="C1414">
        <v>1468.5</v>
      </c>
      <c r="D1414">
        <v>1470.8</v>
      </c>
      <c r="E1414">
        <v>-1.5</v>
      </c>
    </row>
    <row r="1415" spans="1:5" x14ac:dyDescent="0.3">
      <c r="A1415" s="2">
        <v>46002</v>
      </c>
      <c r="B1415">
        <v>1473.9</v>
      </c>
      <c r="C1415">
        <v>1463.9</v>
      </c>
      <c r="D1415">
        <v>1471.9</v>
      </c>
      <c r="E1415">
        <v>1.5</v>
      </c>
    </row>
    <row r="1416" spans="1:5" x14ac:dyDescent="0.3">
      <c r="A1416" s="2">
        <v>46003</v>
      </c>
      <c r="B1416">
        <v>1479.9</v>
      </c>
      <c r="C1416">
        <v>1470.7</v>
      </c>
      <c r="D1416">
        <v>1477</v>
      </c>
      <c r="E1416">
        <v>4</v>
      </c>
    </row>
    <row r="1417" spans="1:5" x14ac:dyDescent="0.3">
      <c r="A1417" s="2">
        <v>46006</v>
      </c>
      <c r="B1417">
        <v>1477.9</v>
      </c>
      <c r="C1417">
        <v>1462.4</v>
      </c>
      <c r="D1417">
        <v>1468.6</v>
      </c>
      <c r="E1417">
        <v>-5.0999999999999996</v>
      </c>
    </row>
    <row r="1418" spans="1:5" x14ac:dyDescent="0.3">
      <c r="A1418" s="2">
        <v>46007</v>
      </c>
      <c r="B1418">
        <v>1477.5</v>
      </c>
      <c r="C1418">
        <v>1468</v>
      </c>
      <c r="D1418">
        <v>1473</v>
      </c>
      <c r="E1418">
        <v>2</v>
      </c>
    </row>
    <row r="1419" spans="1:5" x14ac:dyDescent="0.3">
      <c r="A1419" s="2">
        <v>46008</v>
      </c>
      <c r="B1419">
        <v>1482.1</v>
      </c>
      <c r="C1419">
        <v>1472</v>
      </c>
      <c r="D1419">
        <v>1474.5</v>
      </c>
      <c r="E1419">
        <v>-2.5</v>
      </c>
    </row>
    <row r="1420" spans="1:5" x14ac:dyDescent="0.3">
      <c r="A1420" s="2">
        <v>46009</v>
      </c>
      <c r="B1420">
        <v>1479.7</v>
      </c>
      <c r="C1420">
        <v>1472</v>
      </c>
      <c r="D1420">
        <v>1473.1</v>
      </c>
      <c r="E1420">
        <v>-6.7</v>
      </c>
    </row>
    <row r="1421" spans="1:5" x14ac:dyDescent="0.3">
      <c r="A1421" s="2">
        <v>46010</v>
      </c>
      <c r="B1421">
        <v>1479.3</v>
      </c>
      <c r="C1421">
        <v>1473.5</v>
      </c>
      <c r="D1421">
        <v>1478</v>
      </c>
      <c r="E1421">
        <v>-0.3</v>
      </c>
    </row>
    <row r="1422" spans="1:5" x14ac:dyDescent="0.3">
      <c r="A1422" s="2">
        <v>46013</v>
      </c>
      <c r="B1422">
        <v>1481.9</v>
      </c>
      <c r="C1422">
        <v>1476</v>
      </c>
      <c r="D1422">
        <v>1481</v>
      </c>
      <c r="E1422">
        <v>4.7</v>
      </c>
    </row>
    <row r="1423" spans="1:5" x14ac:dyDescent="0.3">
      <c r="A1423" s="2">
        <v>46014</v>
      </c>
      <c r="B1423">
        <v>1484.7</v>
      </c>
      <c r="C1423">
        <v>1479.5</v>
      </c>
      <c r="D1423">
        <v>1481</v>
      </c>
      <c r="E1423">
        <v>0.9</v>
      </c>
    </row>
    <row r="1424" spans="1:5" x14ac:dyDescent="0.3">
      <c r="A1424" s="2">
        <v>46015</v>
      </c>
      <c r="B1424">
        <v>1484.9</v>
      </c>
      <c r="C1424">
        <v>1445.6</v>
      </c>
      <c r="D1424">
        <v>1445.7</v>
      </c>
      <c r="E1424">
        <v>-37.9</v>
      </c>
    </row>
    <row r="1425" spans="1:5" x14ac:dyDescent="0.3">
      <c r="A1425" s="2">
        <v>46017</v>
      </c>
      <c r="B1425">
        <v>1454.3</v>
      </c>
      <c r="C1425">
        <v>1429.5</v>
      </c>
      <c r="D1425">
        <v>1442.2</v>
      </c>
      <c r="E1425">
        <v>-7.6</v>
      </c>
    </row>
    <row r="1426" spans="1:5" x14ac:dyDescent="0.3">
      <c r="A1426" s="2">
        <v>46020</v>
      </c>
      <c r="B1426">
        <v>1442.1</v>
      </c>
      <c r="C1426">
        <v>1429.1</v>
      </c>
      <c r="D1426">
        <v>1434.1</v>
      </c>
      <c r="E1426">
        <v>-6.2</v>
      </c>
    </row>
    <row r="1427" spans="1:5" x14ac:dyDescent="0.3">
      <c r="A1427" s="2">
        <v>46021</v>
      </c>
      <c r="B1427">
        <v>1450</v>
      </c>
      <c r="C1427">
        <v>1427</v>
      </c>
      <c r="D1427">
        <v>1439.5</v>
      </c>
      <c r="E1427">
        <v>9.6999999999999993</v>
      </c>
    </row>
    <row r="1428" spans="1:5" x14ac:dyDescent="0.3">
      <c r="A1428" s="2">
        <v>46024</v>
      </c>
      <c r="B1428">
        <v>1447.4</v>
      </c>
      <c r="C1428">
        <v>1439</v>
      </c>
      <c r="D1428">
        <v>1444.7</v>
      </c>
      <c r="E1428">
        <v>5.7</v>
      </c>
    </row>
    <row r="1429" spans="1:5" x14ac:dyDescent="0.3">
      <c r="A1429" s="2">
        <v>46027</v>
      </c>
      <c r="B1429">
        <v>1449.6</v>
      </c>
      <c r="C1429">
        <v>1442.7</v>
      </c>
      <c r="D1429">
        <v>1445.6</v>
      </c>
      <c r="E1429">
        <v>3.8</v>
      </c>
    </row>
    <row r="1430" spans="1:5" x14ac:dyDescent="0.3">
      <c r="A1430" s="2">
        <v>46028</v>
      </c>
      <c r="B1430">
        <v>1449.5</v>
      </c>
      <c r="C1430">
        <v>1442.8</v>
      </c>
      <c r="D1430">
        <v>1447.1</v>
      </c>
      <c r="E1430">
        <v>3.3</v>
      </c>
    </row>
    <row r="1431" spans="1:5" x14ac:dyDescent="0.3">
      <c r="A1431" s="2">
        <v>46029</v>
      </c>
      <c r="B1431">
        <v>1449.9</v>
      </c>
      <c r="C1431">
        <v>1445.6</v>
      </c>
      <c r="D1431">
        <v>1447.6</v>
      </c>
      <c r="E1431">
        <v>2.1</v>
      </c>
    </row>
    <row r="1432" spans="1:5" x14ac:dyDescent="0.3">
      <c r="A1432" s="2">
        <v>46030</v>
      </c>
      <c r="B1432">
        <v>1454.5</v>
      </c>
      <c r="C1432">
        <v>1448.2</v>
      </c>
      <c r="D1432">
        <v>1451.8</v>
      </c>
      <c r="E1432">
        <v>6</v>
      </c>
    </row>
    <row r="1433" spans="1:5" x14ac:dyDescent="0.3">
      <c r="A1433" s="2">
        <v>46031</v>
      </c>
      <c r="B1433">
        <v>1461.7</v>
      </c>
      <c r="C1433">
        <v>1452.1</v>
      </c>
      <c r="D1433">
        <v>1459</v>
      </c>
      <c r="E1433">
        <v>8.4</v>
      </c>
    </row>
    <row r="1434" spans="1:5" x14ac:dyDescent="0.3">
      <c r="A1434" s="2">
        <v>46034</v>
      </c>
      <c r="B1434">
        <v>1470</v>
      </c>
      <c r="C1434">
        <v>1457</v>
      </c>
      <c r="D1434">
        <v>1468</v>
      </c>
      <c r="E1434">
        <v>10.4</v>
      </c>
    </row>
    <row r="1435" spans="1:5" x14ac:dyDescent="0.3">
      <c r="A1435" s="2">
        <v>46035</v>
      </c>
      <c r="B1435">
        <v>1478.8</v>
      </c>
      <c r="C1435">
        <v>1468.5</v>
      </c>
      <c r="D1435">
        <v>1478.8</v>
      </c>
      <c r="E1435">
        <v>10.4</v>
      </c>
    </row>
    <row r="1436" spans="1:5" x14ac:dyDescent="0.3">
      <c r="A1436" s="2">
        <v>46036</v>
      </c>
      <c r="B1436">
        <v>1479.2</v>
      </c>
      <c r="C1436">
        <v>1462</v>
      </c>
      <c r="D1436">
        <v>1464</v>
      </c>
      <c r="E1436">
        <v>-9.6999999999999993</v>
      </c>
    </row>
    <row r="1437" spans="1:5" x14ac:dyDescent="0.3">
      <c r="A1437" s="2">
        <v>46037</v>
      </c>
      <c r="B1437">
        <v>1473.4</v>
      </c>
      <c r="C1437">
        <v>1464.8</v>
      </c>
      <c r="D1437">
        <v>1469.2</v>
      </c>
      <c r="E1437">
        <v>-8.3000000000000007</v>
      </c>
    </row>
    <row r="1438" spans="1:5" x14ac:dyDescent="0.3">
      <c r="A1438" s="2">
        <v>46038</v>
      </c>
      <c r="B1438">
        <v>1476</v>
      </c>
      <c r="C1438">
        <v>1469.3</v>
      </c>
      <c r="D1438">
        <v>1473.9</v>
      </c>
      <c r="E1438">
        <v>4.2</v>
      </c>
    </row>
    <row r="1439" spans="1:5" x14ac:dyDescent="0.3">
      <c r="A1439" s="2">
        <v>46042</v>
      </c>
      <c r="B1439">
        <v>1480</v>
      </c>
      <c r="C1439">
        <v>1473.8</v>
      </c>
      <c r="D1439">
        <v>1476.7</v>
      </c>
      <c r="E1439">
        <v>3</v>
      </c>
    </row>
    <row r="1440" spans="1:5" x14ac:dyDescent="0.3">
      <c r="A1440" s="2">
        <v>46043</v>
      </c>
      <c r="B1440">
        <v>1481.4</v>
      </c>
      <c r="C1440">
        <v>1464.2</v>
      </c>
      <c r="D1440">
        <v>1465.9</v>
      </c>
      <c r="E1440">
        <v>-12.2</v>
      </c>
    </row>
    <row r="1441" spans="1:5" x14ac:dyDescent="0.3">
      <c r="A1441" s="2">
        <v>46044</v>
      </c>
      <c r="B1441">
        <v>1471.1</v>
      </c>
      <c r="C1441">
        <v>1464.2</v>
      </c>
      <c r="D1441">
        <v>1464.5</v>
      </c>
      <c r="E1441">
        <v>-6.8</v>
      </c>
    </row>
    <row r="1442" spans="1:5" x14ac:dyDescent="0.3">
      <c r="A1442" s="2">
        <v>46045</v>
      </c>
      <c r="B1442">
        <v>1469.9</v>
      </c>
      <c r="C1442">
        <v>1462</v>
      </c>
      <c r="D1442">
        <v>1462.5</v>
      </c>
      <c r="E1442">
        <v>-7.4</v>
      </c>
    </row>
    <row r="1443" spans="1:5" x14ac:dyDescent="0.3">
      <c r="A1443" s="2">
        <v>46048</v>
      </c>
      <c r="B1443">
        <v>1449.9</v>
      </c>
      <c r="C1443">
        <v>1433.3</v>
      </c>
      <c r="D1443">
        <v>1443.9</v>
      </c>
      <c r="E1443">
        <v>-21.9</v>
      </c>
    </row>
    <row r="1444" spans="1:5" x14ac:dyDescent="0.3">
      <c r="A1444" s="2">
        <v>46049</v>
      </c>
      <c r="B1444">
        <v>1452.3</v>
      </c>
      <c r="C1444">
        <v>1436.9</v>
      </c>
      <c r="D1444">
        <v>1437.5</v>
      </c>
      <c r="E1444">
        <v>-3.1</v>
      </c>
    </row>
    <row r="1445" spans="1:5" x14ac:dyDescent="0.3">
      <c r="A1445" s="2">
        <v>46050</v>
      </c>
      <c r="B1445">
        <v>1438</v>
      </c>
      <c r="C1445">
        <v>1419.5</v>
      </c>
      <c r="D1445">
        <v>1436.1</v>
      </c>
      <c r="E1445">
        <v>-10.1</v>
      </c>
    </row>
    <row r="1446" spans="1:5" x14ac:dyDescent="0.3">
      <c r="A1446" s="2">
        <v>46051</v>
      </c>
      <c r="B1446">
        <v>1439</v>
      </c>
      <c r="C1446">
        <v>1423.8</v>
      </c>
      <c r="D1446">
        <v>1434</v>
      </c>
      <c r="E1446">
        <v>11.5</v>
      </c>
    </row>
    <row r="1447" spans="1:5" x14ac:dyDescent="0.3">
      <c r="A1447" s="2">
        <v>46052</v>
      </c>
      <c r="B1447">
        <v>1446.9</v>
      </c>
      <c r="C1447">
        <v>1430.5</v>
      </c>
      <c r="D1447">
        <v>1443.5</v>
      </c>
      <c r="E1447">
        <v>17.2</v>
      </c>
    </row>
    <row r="1448" spans="1:5" x14ac:dyDescent="0.3">
      <c r="A1448" s="2">
        <v>46055</v>
      </c>
      <c r="B1448">
        <v>1464.8</v>
      </c>
      <c r="C1448">
        <v>1449.3</v>
      </c>
      <c r="D1448">
        <v>1451.5</v>
      </c>
      <c r="E1448">
        <v>12</v>
      </c>
    </row>
    <row r="1449" spans="1:5" x14ac:dyDescent="0.3">
      <c r="A1449" s="2">
        <v>46056</v>
      </c>
      <c r="B1449">
        <v>1453.5</v>
      </c>
      <c r="C1449">
        <v>1439.7</v>
      </c>
      <c r="D1449">
        <v>1446.6</v>
      </c>
      <c r="E1449">
        <v>-17.7</v>
      </c>
    </row>
    <row r="1450" spans="1:5" x14ac:dyDescent="0.3">
      <c r="A1450" s="2">
        <v>46057</v>
      </c>
      <c r="B1450">
        <v>1460.6</v>
      </c>
      <c r="C1450">
        <v>1448.6</v>
      </c>
      <c r="D1450">
        <v>1459.5</v>
      </c>
      <c r="E1450">
        <v>14.1</v>
      </c>
    </row>
    <row r="1451" spans="1:5" x14ac:dyDescent="0.3">
      <c r="A1451" s="2">
        <v>46058</v>
      </c>
      <c r="B1451">
        <v>1469.1</v>
      </c>
      <c r="C1451">
        <v>1459.6</v>
      </c>
      <c r="D1451">
        <v>1463.7</v>
      </c>
      <c r="E1451">
        <v>13.5</v>
      </c>
    </row>
    <row r="1452" spans="1:5" x14ac:dyDescent="0.3">
      <c r="A1452" s="2">
        <v>46059</v>
      </c>
      <c r="B1452">
        <v>1475.3</v>
      </c>
      <c r="C1452">
        <v>1462.6</v>
      </c>
      <c r="D1452">
        <v>1463</v>
      </c>
      <c r="E1452">
        <v>-6</v>
      </c>
    </row>
    <row r="1453" spans="1:5" x14ac:dyDescent="0.3">
      <c r="A1453" s="2">
        <v>46062</v>
      </c>
      <c r="B1453">
        <v>1468.3</v>
      </c>
      <c r="C1453">
        <v>1455</v>
      </c>
      <c r="D1453">
        <v>1457.7</v>
      </c>
      <c r="E1453">
        <v>-11.8</v>
      </c>
    </row>
    <row r="1454" spans="1:5" x14ac:dyDescent="0.3">
      <c r="A1454" s="2">
        <v>46063</v>
      </c>
      <c r="B1454">
        <v>1462.9</v>
      </c>
      <c r="C1454">
        <v>1453.3</v>
      </c>
      <c r="D1454">
        <v>1457.2</v>
      </c>
      <c r="E1454">
        <v>-3.1</v>
      </c>
    </row>
    <row r="1455" spans="1:5" x14ac:dyDescent="0.3">
      <c r="A1455" s="2">
        <v>46064</v>
      </c>
      <c r="B1455">
        <v>1459.3</v>
      </c>
      <c r="C1455">
        <v>1447</v>
      </c>
      <c r="D1455">
        <v>1447</v>
      </c>
      <c r="E1455">
        <v>-12.1</v>
      </c>
    </row>
    <row r="1456" spans="1:5" x14ac:dyDescent="0.3">
      <c r="A1456" s="2">
        <v>46065</v>
      </c>
      <c r="B1456">
        <v>1451.8</v>
      </c>
      <c r="C1456">
        <v>1433.5</v>
      </c>
      <c r="D1456">
        <v>1438.6</v>
      </c>
      <c r="E1456">
        <v>-11.5</v>
      </c>
    </row>
    <row r="1457" spans="1:5" x14ac:dyDescent="0.3">
      <c r="A1457" s="2">
        <v>46066</v>
      </c>
      <c r="B1457">
        <v>1448.6</v>
      </c>
      <c r="C1457">
        <v>1439.5</v>
      </c>
      <c r="D1457">
        <v>1444.6</v>
      </c>
      <c r="E1457">
        <v>4.4000000000000004</v>
      </c>
    </row>
    <row r="1458" spans="1:5" x14ac:dyDescent="0.3">
      <c r="A1458" s="2">
        <v>46072</v>
      </c>
      <c r="B1458">
        <v>1453.7</v>
      </c>
      <c r="C1458">
        <v>1444.8</v>
      </c>
      <c r="D1458">
        <v>1448.9</v>
      </c>
      <c r="E1458">
        <v>4</v>
      </c>
    </row>
    <row r="1459" spans="1:5" x14ac:dyDescent="0.3">
      <c r="A1459" s="2">
        <v>46073</v>
      </c>
      <c r="B1459">
        <v>1451.6</v>
      </c>
      <c r="C1459">
        <v>1444.5</v>
      </c>
      <c r="D1459">
        <v>1446.6</v>
      </c>
      <c r="E1459">
        <v>1.1000000000000001</v>
      </c>
    </row>
    <row r="1460" spans="1:5" x14ac:dyDescent="0.3">
      <c r="A1460" s="2">
        <v>46076</v>
      </c>
      <c r="B1460">
        <v>1445.5</v>
      </c>
      <c r="C1460">
        <v>1439.1</v>
      </c>
      <c r="D1460">
        <v>1442.9</v>
      </c>
      <c r="E1460">
        <v>-3.7</v>
      </c>
    </row>
    <row r="1461" spans="1:5" x14ac:dyDescent="0.3">
      <c r="A1461" s="2">
        <v>46077</v>
      </c>
      <c r="B1461">
        <v>1448</v>
      </c>
      <c r="C1461">
        <v>1439.8</v>
      </c>
      <c r="D1461">
        <v>1441</v>
      </c>
      <c r="E1461">
        <v>1</v>
      </c>
    </row>
    <row r="1462" spans="1:5" x14ac:dyDescent="0.3">
      <c r="A1462" s="2">
        <v>46078</v>
      </c>
      <c r="B1462">
        <v>1442.9</v>
      </c>
      <c r="C1462">
        <v>1426.5</v>
      </c>
      <c r="D1462">
        <v>1427.8</v>
      </c>
      <c r="E1462">
        <v>-14.7</v>
      </c>
    </row>
    <row r="1463" spans="1:5" x14ac:dyDescent="0.3">
      <c r="A1463" s="2">
        <v>46079</v>
      </c>
      <c r="B1463">
        <v>1437</v>
      </c>
      <c r="C1463">
        <v>1419.4</v>
      </c>
      <c r="D1463">
        <v>1433.4</v>
      </c>
      <c r="E1463">
        <v>4</v>
      </c>
    </row>
    <row r="1464" spans="1:5" x14ac:dyDescent="0.3">
      <c r="A1464" s="2">
        <v>46080</v>
      </c>
      <c r="B1464">
        <v>1445</v>
      </c>
      <c r="C1464">
        <v>1430.5</v>
      </c>
      <c r="D1464">
        <v>1440</v>
      </c>
      <c r="E1464">
        <v>14.2</v>
      </c>
    </row>
    <row r="1465" spans="1:5" x14ac:dyDescent="0.3">
      <c r="A1465" s="2">
        <v>46084</v>
      </c>
      <c r="B1465">
        <v>1505.8</v>
      </c>
      <c r="C1465">
        <v>1459.1</v>
      </c>
      <c r="D1465">
        <v>1485.7</v>
      </c>
      <c r="E1465">
        <v>46</v>
      </c>
    </row>
    <row r="1466" spans="1:5" x14ac:dyDescent="0.3">
      <c r="A1466" s="2">
        <v>46085</v>
      </c>
      <c r="B1466">
        <v>1484.2</v>
      </c>
      <c r="C1466">
        <v>1457.2</v>
      </c>
      <c r="D1466">
        <v>1462.9</v>
      </c>
      <c r="E1466">
        <v>-3.2</v>
      </c>
    </row>
    <row r="1467" spans="1:5" x14ac:dyDescent="0.3">
      <c r="A1467" s="2">
        <v>46086</v>
      </c>
      <c r="B1467">
        <v>1486.4</v>
      </c>
      <c r="C1467">
        <v>1455.5</v>
      </c>
      <c r="D1467">
        <v>1482.2</v>
      </c>
      <c r="E1467">
        <v>6</v>
      </c>
    </row>
    <row r="1468" spans="1:5" x14ac:dyDescent="0.3">
      <c r="A1468" s="2">
        <v>46087</v>
      </c>
      <c r="B1468">
        <v>1495</v>
      </c>
      <c r="C1468">
        <v>1467.8</v>
      </c>
      <c r="D1468">
        <v>1481.6</v>
      </c>
      <c r="E1468">
        <v>13.5</v>
      </c>
    </row>
    <row r="1469" spans="1:5" x14ac:dyDescent="0.3">
      <c r="A1469" s="2">
        <v>46090</v>
      </c>
      <c r="B1469">
        <v>1499.2</v>
      </c>
      <c r="C1469">
        <v>1473.6</v>
      </c>
      <c r="D1469">
        <v>1473.7</v>
      </c>
      <c r="E1469">
        <v>-2.7</v>
      </c>
    </row>
    <row r="1470" spans="1:5" x14ac:dyDescent="0.3">
      <c r="A1470" s="2">
        <v>46091</v>
      </c>
      <c r="B1470">
        <v>1479.5</v>
      </c>
      <c r="C1470">
        <v>1464.5</v>
      </c>
      <c r="D1470">
        <v>1467.5</v>
      </c>
      <c r="E1470">
        <v>-28</v>
      </c>
    </row>
    <row r="1471" spans="1:5" x14ac:dyDescent="0.3">
      <c r="A1471" s="2">
        <v>46092</v>
      </c>
      <c r="B1471">
        <v>1478.3</v>
      </c>
      <c r="C1471">
        <v>1463.1</v>
      </c>
      <c r="D1471">
        <v>1477</v>
      </c>
      <c r="E1471">
        <v>7.7</v>
      </c>
    </row>
    <row r="1472" spans="1:5" x14ac:dyDescent="0.3">
      <c r="A1472" s="2">
        <v>46093</v>
      </c>
      <c r="B1472">
        <v>1495.2</v>
      </c>
      <c r="C1472">
        <v>1475.3</v>
      </c>
      <c r="D1472">
        <v>1488.5</v>
      </c>
      <c r="E1472">
        <v>22</v>
      </c>
    </row>
    <row r="1473" spans="1:5" x14ac:dyDescent="0.3">
      <c r="A1473" s="2">
        <v>46094</v>
      </c>
      <c r="B1473">
        <v>1500.9</v>
      </c>
      <c r="C1473">
        <v>1485.7</v>
      </c>
      <c r="D1473">
        <v>1497.5</v>
      </c>
      <c r="E1473">
        <v>16.3</v>
      </c>
    </row>
    <row r="1474" spans="1:5" x14ac:dyDescent="0.3">
      <c r="A1474" s="2">
        <v>46097</v>
      </c>
      <c r="B1474">
        <v>1501</v>
      </c>
      <c r="C1474">
        <v>1487.4</v>
      </c>
      <c r="D1474">
        <v>1491.9</v>
      </c>
      <c r="E1474">
        <v>-1.8</v>
      </c>
    </row>
    <row r="1475" spans="1:5" x14ac:dyDescent="0.3">
      <c r="A1475" s="2">
        <v>46098</v>
      </c>
      <c r="B1475">
        <v>1495</v>
      </c>
      <c r="C1475">
        <v>1485.4</v>
      </c>
      <c r="D1475">
        <v>1488.4</v>
      </c>
      <c r="E1475">
        <v>-9.1</v>
      </c>
    </row>
    <row r="1476" spans="1:5" x14ac:dyDescent="0.3">
      <c r="A1476" s="2">
        <v>46099</v>
      </c>
      <c r="B1476">
        <v>1504.5</v>
      </c>
      <c r="C1476">
        <v>1482.4</v>
      </c>
      <c r="D1476">
        <v>1500.7</v>
      </c>
      <c r="E1476">
        <v>7.1</v>
      </c>
    </row>
    <row r="1477" spans="1:5" x14ac:dyDescent="0.3">
      <c r="A1477" s="2">
        <v>46100</v>
      </c>
      <c r="B1477">
        <v>1505</v>
      </c>
      <c r="C1477">
        <v>1493</v>
      </c>
      <c r="D1477">
        <v>1495</v>
      </c>
      <c r="E1477">
        <v>11.9</v>
      </c>
    </row>
    <row r="1478" spans="1:5" x14ac:dyDescent="0.3">
      <c r="A1478" s="2">
        <v>46101</v>
      </c>
      <c r="B1478">
        <v>1505.5</v>
      </c>
      <c r="C1478">
        <v>1487</v>
      </c>
      <c r="D1478">
        <v>1504.7</v>
      </c>
      <c r="E1478">
        <v>3.7</v>
      </c>
    </row>
    <row r="1479" spans="1:5" x14ac:dyDescent="0.3">
      <c r="A1479" s="2">
        <v>46104</v>
      </c>
      <c r="B1479">
        <v>1518.4</v>
      </c>
      <c r="C1479">
        <v>1480.5</v>
      </c>
      <c r="D1479">
        <v>1486.7</v>
      </c>
      <c r="E1479">
        <v>-13.9</v>
      </c>
    </row>
    <row r="1480" spans="1:5" x14ac:dyDescent="0.3">
      <c r="A1480" s="2">
        <v>46105</v>
      </c>
      <c r="B1480">
        <v>1503.1</v>
      </c>
      <c r="C1480">
        <v>1487</v>
      </c>
      <c r="D1480">
        <v>1499.9</v>
      </c>
      <c r="E1480">
        <v>-17.399999999999999</v>
      </c>
    </row>
    <row r="1481" spans="1:5" x14ac:dyDescent="0.3">
      <c r="A1481" s="2">
        <v>46106</v>
      </c>
      <c r="B1481">
        <v>1505.5</v>
      </c>
      <c r="C1481">
        <v>1490.2</v>
      </c>
      <c r="D1481">
        <v>1501.7</v>
      </c>
      <c r="E1481">
        <v>6.5</v>
      </c>
    </row>
    <row r="1482" spans="1:5" x14ac:dyDescent="0.3">
      <c r="A1482" s="2">
        <v>46107</v>
      </c>
      <c r="B1482">
        <v>1509.3</v>
      </c>
      <c r="C1482">
        <v>1502.2</v>
      </c>
      <c r="D1482">
        <v>1508</v>
      </c>
      <c r="E1482">
        <v>8.3000000000000007</v>
      </c>
    </row>
    <row r="1483" spans="1:5" x14ac:dyDescent="0.3">
      <c r="A1483" s="2">
        <v>46108</v>
      </c>
      <c r="B1483">
        <v>1512.4</v>
      </c>
      <c r="C1483">
        <v>1503.3</v>
      </c>
      <c r="D1483">
        <v>1511.4</v>
      </c>
      <c r="E1483">
        <v>4.4000000000000004</v>
      </c>
    </row>
    <row r="1484" spans="1:5" x14ac:dyDescent="0.3">
      <c r="A1484" s="2">
        <v>46111</v>
      </c>
      <c r="B1484">
        <v>1521.1</v>
      </c>
      <c r="C1484">
        <v>1510.2</v>
      </c>
      <c r="D1484">
        <v>1518.2</v>
      </c>
      <c r="E1484">
        <v>9.3000000000000007</v>
      </c>
    </row>
    <row r="1485" spans="1:5" x14ac:dyDescent="0.3">
      <c r="A1485" s="2">
        <v>46112</v>
      </c>
      <c r="B1485">
        <v>1536.9</v>
      </c>
      <c r="C1485">
        <v>1516.5</v>
      </c>
      <c r="D1485">
        <v>1517</v>
      </c>
      <c r="E1485">
        <v>1.3</v>
      </c>
    </row>
    <row r="1486" spans="1:5" x14ac:dyDescent="0.3">
      <c r="A1486" s="2">
        <v>46113</v>
      </c>
      <c r="B1486">
        <v>1513.7</v>
      </c>
      <c r="C1486">
        <v>1497</v>
      </c>
      <c r="D1486">
        <v>1513.3</v>
      </c>
      <c r="E1486">
        <v>-16.8</v>
      </c>
    </row>
    <row r="1487" spans="1:5" x14ac:dyDescent="0.3">
      <c r="A1487" s="2">
        <v>46114</v>
      </c>
      <c r="B1487">
        <v>1524.1</v>
      </c>
      <c r="C1487">
        <v>1506.7</v>
      </c>
      <c r="D1487">
        <v>1510.6</v>
      </c>
      <c r="E1487">
        <v>9.3000000000000007</v>
      </c>
    </row>
    <row r="1488" spans="1:5" x14ac:dyDescent="0.3">
      <c r="A1488" s="2">
        <v>46118</v>
      </c>
      <c r="B1488">
        <v>1512.7</v>
      </c>
      <c r="C1488">
        <v>1499.3</v>
      </c>
      <c r="D1488">
        <v>1509.8</v>
      </c>
      <c r="E1488">
        <v>4.5999999999999996</v>
      </c>
    </row>
    <row r="1489" spans="1:5" x14ac:dyDescent="0.3">
      <c r="A1489" s="2">
        <v>46119</v>
      </c>
      <c r="B1489">
        <v>1512.6</v>
      </c>
      <c r="C1489">
        <v>1495.8</v>
      </c>
      <c r="D1489">
        <v>1501</v>
      </c>
      <c r="E1489">
        <v>-5.3</v>
      </c>
    </row>
    <row r="1490" spans="1:5" x14ac:dyDescent="0.3">
      <c r="A1490" s="2">
        <v>46120</v>
      </c>
      <c r="B1490">
        <v>1485</v>
      </c>
      <c r="C1490">
        <v>1470</v>
      </c>
      <c r="D1490">
        <v>1479.2</v>
      </c>
      <c r="E1490">
        <v>-25</v>
      </c>
    </row>
    <row r="1491" spans="1:5" x14ac:dyDescent="0.3">
      <c r="A1491" s="2">
        <v>46121</v>
      </c>
      <c r="B1491">
        <v>1484.8</v>
      </c>
      <c r="C1491">
        <v>1471.1</v>
      </c>
      <c r="D1491">
        <v>1474.7</v>
      </c>
      <c r="E1491">
        <v>4.0999999999999996</v>
      </c>
    </row>
    <row r="1492" spans="1:5" x14ac:dyDescent="0.3">
      <c r="A1492" s="2">
        <v>46122</v>
      </c>
      <c r="B1492">
        <v>1487</v>
      </c>
      <c r="C1492">
        <v>1474.5</v>
      </c>
      <c r="D1492">
        <v>1483.5</v>
      </c>
      <c r="E1492">
        <v>1</v>
      </c>
    </row>
    <row r="1493" spans="1:5" x14ac:dyDescent="0.3">
      <c r="A1493" s="2">
        <v>46125</v>
      </c>
      <c r="B1493">
        <v>1499.7</v>
      </c>
      <c r="C1493">
        <v>1482</v>
      </c>
      <c r="D1493">
        <v>1482.7</v>
      </c>
      <c r="E1493">
        <v>0.2</v>
      </c>
    </row>
    <row r="1494" spans="1:5" x14ac:dyDescent="0.3">
      <c r="A1494" s="2">
        <v>46126</v>
      </c>
      <c r="B1494">
        <v>1485.6</v>
      </c>
      <c r="C1494">
        <v>1469.2</v>
      </c>
      <c r="D1494">
        <v>1472.7</v>
      </c>
      <c r="E1494">
        <v>-16.5</v>
      </c>
    </row>
    <row r="1495" spans="1:5" x14ac:dyDescent="0.3">
      <c r="A1495" s="2">
        <v>46127</v>
      </c>
      <c r="B1495">
        <v>1479.1</v>
      </c>
      <c r="C1495">
        <v>1470.9</v>
      </c>
      <c r="D1495">
        <v>1475.5</v>
      </c>
      <c r="E1495">
        <v>-5.7</v>
      </c>
    </row>
    <row r="1496" spans="1:5" x14ac:dyDescent="0.3">
      <c r="A1496" s="2">
        <v>46128</v>
      </c>
      <c r="B1496">
        <v>1479.9</v>
      </c>
      <c r="C1496">
        <v>1466.6</v>
      </c>
      <c r="D1496">
        <v>1479.2</v>
      </c>
      <c r="E1496">
        <v>5</v>
      </c>
    </row>
    <row r="1497" spans="1:5" x14ac:dyDescent="0.3">
      <c r="A1497" s="2">
        <v>46129</v>
      </c>
      <c r="B1497">
        <v>1486</v>
      </c>
      <c r="C1497">
        <v>1455</v>
      </c>
      <c r="D1497">
        <v>1460</v>
      </c>
      <c r="E1497">
        <v>-14.6</v>
      </c>
    </row>
    <row r="1498" spans="1:5" x14ac:dyDescent="0.3">
      <c r="A1498" s="2">
        <v>46132</v>
      </c>
      <c r="B1498">
        <v>1479.5</v>
      </c>
      <c r="C1498">
        <v>1466.8</v>
      </c>
      <c r="D1498">
        <v>1472.8</v>
      </c>
      <c r="E1498">
        <v>-10.7</v>
      </c>
    </row>
    <row r="1499" spans="1:5" x14ac:dyDescent="0.3">
      <c r="A1499" s="2">
        <v>46133</v>
      </c>
      <c r="B1499">
        <v>1480</v>
      </c>
      <c r="C1499">
        <v>1468</v>
      </c>
      <c r="D1499">
        <v>1479.7</v>
      </c>
      <c r="E1499">
        <v>2.5</v>
      </c>
    </row>
    <row r="1500" spans="1:5" x14ac:dyDescent="0.3">
      <c r="A1500" s="2">
        <v>46134</v>
      </c>
      <c r="B1500">
        <v>1481.2</v>
      </c>
      <c r="C1500">
        <v>1473.8</v>
      </c>
      <c r="D1500">
        <v>1480.3</v>
      </c>
      <c r="E1500">
        <v>11.8</v>
      </c>
    </row>
    <row r="1501" spans="1:5" x14ac:dyDescent="0.3">
      <c r="A1501" s="2">
        <v>46135</v>
      </c>
      <c r="B1501">
        <v>1484.5</v>
      </c>
      <c r="C1501">
        <v>1477</v>
      </c>
      <c r="D1501">
        <v>1479.7</v>
      </c>
      <c r="E1501">
        <v>3.7</v>
      </c>
    </row>
    <row r="1502" spans="1:5" x14ac:dyDescent="0.3">
      <c r="A1502" s="2">
        <v>46136</v>
      </c>
      <c r="B1502">
        <v>1486.1</v>
      </c>
      <c r="C1502">
        <v>1475.8</v>
      </c>
      <c r="D1502">
        <v>1476.8</v>
      </c>
      <c r="E1502">
        <v>-4.2</v>
      </c>
    </row>
    <row r="1503" spans="1:5" x14ac:dyDescent="0.3">
      <c r="A1503" s="2">
        <v>46139</v>
      </c>
      <c r="B1503">
        <v>1478.1</v>
      </c>
      <c r="C1503">
        <v>1469.4</v>
      </c>
      <c r="D1503">
        <v>1473.6</v>
      </c>
      <c r="E1503">
        <v>-10.9</v>
      </c>
    </row>
    <row r="1504" spans="1:5" x14ac:dyDescent="0.3">
      <c r="A1504" s="2">
        <v>46140</v>
      </c>
      <c r="B1504">
        <v>1478.5</v>
      </c>
      <c r="C1504">
        <v>1471.6</v>
      </c>
      <c r="D1504">
        <v>1473.2</v>
      </c>
      <c r="E1504">
        <v>0.7</v>
      </c>
    </row>
    <row r="1505" spans="1:5" x14ac:dyDescent="0.3">
      <c r="A1505" s="2">
        <v>46141</v>
      </c>
      <c r="B1505">
        <v>1488.5</v>
      </c>
      <c r="C1505">
        <v>1471.8</v>
      </c>
      <c r="D1505">
        <v>1488.5</v>
      </c>
      <c r="E1505">
        <v>14.9</v>
      </c>
    </row>
    <row r="1506" spans="1:5" x14ac:dyDescent="0.3">
      <c r="A1506" s="2">
        <v>46142</v>
      </c>
      <c r="B1506">
        <v>1488</v>
      </c>
      <c r="C1506">
        <v>1472.5</v>
      </c>
      <c r="D1506">
        <v>1477.5</v>
      </c>
      <c r="E1506">
        <v>-1.5</v>
      </c>
    </row>
    <row r="1507" spans="1:5" x14ac:dyDescent="0.3">
      <c r="A1507" s="2">
        <v>46146</v>
      </c>
      <c r="B1507">
        <v>1478.1</v>
      </c>
      <c r="C1507">
        <v>1462.8</v>
      </c>
      <c r="D1507">
        <v>1476.5</v>
      </c>
      <c r="E1507">
        <v>-6.8</v>
      </c>
    </row>
    <row r="1508" spans="1:5" x14ac:dyDescent="0.3">
      <c r="A1508" s="2">
        <v>46148</v>
      </c>
      <c r="B1508">
        <v>1466</v>
      </c>
      <c r="C1508">
        <v>1439.6</v>
      </c>
      <c r="D1508">
        <v>1449.4</v>
      </c>
      <c r="E1508">
        <v>-13.4</v>
      </c>
    </row>
    <row r="1509" spans="1:5" x14ac:dyDescent="0.3">
      <c r="A1509" s="2">
        <v>46149</v>
      </c>
      <c r="B1509">
        <v>1456</v>
      </c>
      <c r="C1509">
        <v>1446.3</v>
      </c>
      <c r="D1509">
        <v>1456</v>
      </c>
      <c r="E1509">
        <v>0.9</v>
      </c>
    </row>
    <row r="1510" spans="1:5" x14ac:dyDescent="0.3">
      <c r="A1510" s="2">
        <v>46150</v>
      </c>
      <c r="B1510">
        <v>1471.9</v>
      </c>
      <c r="C1510">
        <v>1457.9</v>
      </c>
      <c r="D1510">
        <v>1462.3</v>
      </c>
      <c r="E1510">
        <v>8.3000000000000007</v>
      </c>
    </row>
    <row r="1511" spans="1:5" x14ac:dyDescent="0.3">
      <c r="A1511" s="2">
        <v>46153</v>
      </c>
      <c r="B1511">
        <v>1476.8</v>
      </c>
      <c r="C1511">
        <v>1465.6</v>
      </c>
      <c r="D1511">
        <v>1472.7</v>
      </c>
      <c r="E1511">
        <v>1</v>
      </c>
    </row>
    <row r="1512" spans="1:5" x14ac:dyDescent="0.3">
      <c r="A1512" s="2">
        <v>46154</v>
      </c>
      <c r="B1512">
        <v>1494.5</v>
      </c>
      <c r="C1512">
        <v>1474.8</v>
      </c>
      <c r="D1512">
        <v>1490.9</v>
      </c>
      <c r="E1512">
        <v>18.5</v>
      </c>
    </row>
    <row r="1513" spans="1:5" x14ac:dyDescent="0.3">
      <c r="A1513" s="2">
        <v>46155</v>
      </c>
      <c r="B1513">
        <v>1499.9</v>
      </c>
      <c r="C1513">
        <v>1486.8</v>
      </c>
      <c r="D1513">
        <v>1489.3</v>
      </c>
      <c r="E1513">
        <v>-0.6</v>
      </c>
    </row>
    <row r="1514" spans="1:5" x14ac:dyDescent="0.3">
      <c r="A1514" s="2">
        <v>46156</v>
      </c>
      <c r="B1514">
        <v>1494.2</v>
      </c>
      <c r="C1514">
        <v>1488.2</v>
      </c>
      <c r="D1514">
        <v>1493.4</v>
      </c>
      <c r="E1514">
        <v>2.8</v>
      </c>
    </row>
    <row r="1515" spans="1:5" x14ac:dyDescent="0.3">
      <c r="A1515" s="2">
        <v>46157</v>
      </c>
      <c r="B1515">
        <v>1507.7</v>
      </c>
      <c r="C1515">
        <v>1493.5</v>
      </c>
      <c r="D1515">
        <v>1497.5</v>
      </c>
      <c r="E1515">
        <v>6.5</v>
      </c>
    </row>
    <row r="1516" spans="1:5" x14ac:dyDescent="0.3">
      <c r="A1516" s="2">
        <v>46160</v>
      </c>
      <c r="B1516">
        <v>1506.9</v>
      </c>
      <c r="C1516">
        <v>1492.9</v>
      </c>
      <c r="D1516">
        <v>1492.9</v>
      </c>
      <c r="E1516">
        <v>-7.9</v>
      </c>
    </row>
    <row r="1517" spans="1:5" x14ac:dyDescent="0.3">
      <c r="A1517" s="2">
        <v>46161</v>
      </c>
      <c r="B1517">
        <v>1513</v>
      </c>
      <c r="C1517">
        <v>1493.6</v>
      </c>
      <c r="D1517">
        <v>1508.7</v>
      </c>
      <c r="E1517">
        <v>8.4</v>
      </c>
    </row>
    <row r="1518" spans="1:5" x14ac:dyDescent="0.3">
      <c r="A1518" s="2">
        <v>46162</v>
      </c>
      <c r="B1518">
        <v>1513.4</v>
      </c>
      <c r="C1518">
        <v>1493.5</v>
      </c>
      <c r="D1518">
        <v>1496.7</v>
      </c>
      <c r="E1518">
        <v>-11.1</v>
      </c>
    </row>
    <row r="1519" spans="1:5" x14ac:dyDescent="0.3">
      <c r="A1519" s="2">
        <v>46163</v>
      </c>
      <c r="B1519">
        <v>1512</v>
      </c>
      <c r="C1519">
        <v>1498.5</v>
      </c>
      <c r="D1519">
        <v>1508</v>
      </c>
      <c r="E1519">
        <v>1.2</v>
      </c>
    </row>
    <row r="1520" spans="1:5" x14ac:dyDescent="0.3">
      <c r="A1520" s="2">
        <v>46164</v>
      </c>
      <c r="B1520">
        <v>1519.5</v>
      </c>
      <c r="C1520">
        <v>1504.7</v>
      </c>
      <c r="D1520">
        <v>1517.6</v>
      </c>
      <c r="E1520">
        <v>11.5</v>
      </c>
    </row>
    <row r="1521" spans="1:5" x14ac:dyDescent="0.3">
      <c r="A1521" s="2">
        <v>46168</v>
      </c>
      <c r="B1521">
        <v>1516</v>
      </c>
      <c r="C1521">
        <v>1501.2</v>
      </c>
      <c r="D1521">
        <v>1507.2</v>
      </c>
      <c r="E1521">
        <v>-10</v>
      </c>
    </row>
    <row r="1522" spans="1:5" x14ac:dyDescent="0.3">
      <c r="A1522" s="2">
        <v>46169</v>
      </c>
      <c r="B1522">
        <v>1506.7</v>
      </c>
      <c r="C1522">
        <v>1493.6</v>
      </c>
      <c r="D1522">
        <v>1499.4</v>
      </c>
      <c r="E1522">
        <v>-4.9000000000000004</v>
      </c>
    </row>
    <row r="1523" spans="1:5" x14ac:dyDescent="0.3">
      <c r="A1523" s="2">
        <v>46170</v>
      </c>
      <c r="B1523">
        <v>1510.9</v>
      </c>
      <c r="C1523">
        <v>1493.6</v>
      </c>
      <c r="D1523">
        <v>1494.7</v>
      </c>
      <c r="E1523">
        <v>-6.5</v>
      </c>
    </row>
    <row r="1524" spans="1:5" x14ac:dyDescent="0.3">
      <c r="A1524" s="2">
        <v>46171</v>
      </c>
      <c r="B1524">
        <v>1510.7</v>
      </c>
      <c r="C1524">
        <v>1494.9</v>
      </c>
      <c r="D1524">
        <v>1504.8</v>
      </c>
      <c r="E1524">
        <v>2</v>
      </c>
    </row>
    <row r="1525" spans="1:5" x14ac:dyDescent="0.3">
      <c r="A1525" s="2">
        <v>46174</v>
      </c>
      <c r="B1525">
        <v>1518.2</v>
      </c>
      <c r="C1525">
        <v>1500</v>
      </c>
      <c r="D1525">
        <v>1512.9</v>
      </c>
      <c r="E1525">
        <v>5</v>
      </c>
    </row>
    <row r="1526" spans="1:5" x14ac:dyDescent="0.3">
      <c r="A1526" s="2">
        <v>46175</v>
      </c>
      <c r="B1526">
        <v>1520.3</v>
      </c>
      <c r="C1526">
        <v>1509</v>
      </c>
      <c r="D1526">
        <v>1519</v>
      </c>
      <c r="E1526">
        <v>14.7</v>
      </c>
    </row>
    <row r="1527" spans="1:5" x14ac:dyDescent="0.3">
      <c r="A1527" s="2">
        <v>46177</v>
      </c>
      <c r="B1527">
        <v>1540.3</v>
      </c>
      <c r="C1527">
        <v>1520</v>
      </c>
      <c r="D1527">
        <v>1532</v>
      </c>
      <c r="E1527">
        <v>15.6</v>
      </c>
    </row>
    <row r="1528" spans="1:5" x14ac:dyDescent="0.3">
      <c r="A1528" s="2">
        <v>46178</v>
      </c>
      <c r="B1528">
        <v>1561.5</v>
      </c>
      <c r="C1528">
        <v>1529</v>
      </c>
      <c r="D1528">
        <v>1559</v>
      </c>
      <c r="E1528">
        <v>29.3</v>
      </c>
    </row>
    <row r="1529" spans="1:5" x14ac:dyDescent="0.3">
      <c r="A1529" s="2">
        <v>46181</v>
      </c>
      <c r="B1529">
        <v>1555.2</v>
      </c>
      <c r="C1529">
        <v>1525.9</v>
      </c>
      <c r="D1529">
        <v>1526.5</v>
      </c>
      <c r="E1529">
        <v>-12.6</v>
      </c>
    </row>
    <row r="1530" spans="1:5" x14ac:dyDescent="0.3">
      <c r="A1530" s="2">
        <v>46182</v>
      </c>
      <c r="B1530">
        <v>1535</v>
      </c>
      <c r="C1530">
        <v>1509</v>
      </c>
      <c r="D1530">
        <v>1532.7</v>
      </c>
      <c r="E1530">
        <v>-2.2999999999999998</v>
      </c>
    </row>
    <row r="1531" spans="1:5" x14ac:dyDescent="0.3">
      <c r="A1531" s="2">
        <v>46183</v>
      </c>
      <c r="B1531">
        <v>1528.6</v>
      </c>
      <c r="C1531">
        <v>1514.1</v>
      </c>
      <c r="D1531">
        <v>1520.2</v>
      </c>
      <c r="E1531">
        <v>8.1</v>
      </c>
    </row>
    <row r="1532" spans="1:5" x14ac:dyDescent="0.3">
      <c r="A1532" s="2">
        <v>46184</v>
      </c>
      <c r="B1532">
        <v>1534.3</v>
      </c>
      <c r="C1532">
        <v>1523</v>
      </c>
      <c r="D1532">
        <v>1531.6</v>
      </c>
      <c r="E1532">
        <v>7.4</v>
      </c>
    </row>
    <row r="1533" spans="1:5" x14ac:dyDescent="0.3">
      <c r="A1533" s="2">
        <v>46185</v>
      </c>
      <c r="B1533">
        <v>1523.8</v>
      </c>
      <c r="C1533">
        <v>1515.2</v>
      </c>
      <c r="D1533">
        <v>1518.3</v>
      </c>
      <c r="E1533">
        <v>-10.6</v>
      </c>
    </row>
    <row r="1534" spans="1:5" x14ac:dyDescent="0.3">
      <c r="A1534" s="2">
        <v>46188</v>
      </c>
      <c r="B1534">
        <v>1515.9</v>
      </c>
      <c r="C1534">
        <v>1503.9</v>
      </c>
      <c r="D1534">
        <v>1515.2</v>
      </c>
      <c r="E1534">
        <v>-4.5999999999999996</v>
      </c>
    </row>
    <row r="1535" spans="1:5" x14ac:dyDescent="0.3">
      <c r="A1535" s="2">
        <v>46189</v>
      </c>
      <c r="B1535">
        <v>1517.6</v>
      </c>
      <c r="C1535">
        <v>1506</v>
      </c>
      <c r="D1535">
        <v>1508.3</v>
      </c>
      <c r="E1535">
        <v>-2.8</v>
      </c>
    </row>
    <row r="1536" spans="1:5" x14ac:dyDescent="0.3">
      <c r="A1536" s="2">
        <v>46190</v>
      </c>
      <c r="B1536">
        <v>1518</v>
      </c>
      <c r="C1536">
        <v>1509.1</v>
      </c>
      <c r="D1536">
        <v>1515.5</v>
      </c>
      <c r="E1536">
        <v>3.9</v>
      </c>
    </row>
    <row r="1537" spans="1:5" x14ac:dyDescent="0.3">
      <c r="A1537" s="2">
        <v>46191</v>
      </c>
      <c r="B1537">
        <v>1541.3</v>
      </c>
      <c r="C1537">
        <v>1519.3</v>
      </c>
      <c r="D1537">
        <v>1540</v>
      </c>
      <c r="E1537">
        <v>26.6</v>
      </c>
    </row>
    <row r="1538" spans="1:5" x14ac:dyDescent="0.3">
      <c r="A1538" s="2">
        <v>46195</v>
      </c>
      <c r="B1538">
        <v>1541.6</v>
      </c>
      <c r="C1538">
        <v>1529.7</v>
      </c>
      <c r="D1538">
        <v>1538.9</v>
      </c>
      <c r="E1538">
        <v>11.9</v>
      </c>
    </row>
    <row r="1539" spans="1:5" x14ac:dyDescent="0.3">
      <c r="A1539" s="2">
        <v>46196</v>
      </c>
      <c r="B1539">
        <v>1542.1</v>
      </c>
      <c r="C1539">
        <v>1532.8</v>
      </c>
      <c r="D1539">
        <v>1533.1</v>
      </c>
      <c r="E1539">
        <v>-3.9</v>
      </c>
    </row>
    <row r="1540" spans="1:5" x14ac:dyDescent="0.3">
      <c r="A1540" s="2">
        <v>46197</v>
      </c>
      <c r="B1540">
        <v>1548.8</v>
      </c>
      <c r="C1540">
        <v>1533.5</v>
      </c>
      <c r="D1540">
        <v>1542.7</v>
      </c>
      <c r="E1540">
        <v>3.6</v>
      </c>
    </row>
    <row r="1541" spans="1:5" x14ac:dyDescent="0.3">
      <c r="A1541" s="2">
        <v>46198</v>
      </c>
      <c r="B1541">
        <v>1549</v>
      </c>
      <c r="C1541">
        <v>1538</v>
      </c>
      <c r="D1541">
        <v>1543.1</v>
      </c>
      <c r="E1541">
        <v>1.3</v>
      </c>
    </row>
    <row r="1542" spans="1:5" x14ac:dyDescent="0.3">
      <c r="A1542" s="2">
        <v>46199</v>
      </c>
      <c r="B1542">
        <v>1549.8</v>
      </c>
      <c r="C1542">
        <v>1526</v>
      </c>
      <c r="D1542">
        <v>1535.8</v>
      </c>
      <c r="E1542">
        <v>-6.9</v>
      </c>
    </row>
    <row r="1543" spans="1:5" x14ac:dyDescent="0.3">
      <c r="A1543" s="2">
        <v>46202</v>
      </c>
      <c r="B1543">
        <v>1545.9</v>
      </c>
      <c r="C1543">
        <v>1535.1</v>
      </c>
      <c r="D1543">
        <v>1543</v>
      </c>
      <c r="E1543">
        <v>11</v>
      </c>
    </row>
    <row r="1544" spans="1:5" x14ac:dyDescent="0.3">
      <c r="A1544" s="2">
        <v>46203</v>
      </c>
      <c r="B1544">
        <v>1555</v>
      </c>
      <c r="C1544">
        <v>1543.1</v>
      </c>
      <c r="D1544">
        <v>1549.5</v>
      </c>
      <c r="E1544">
        <v>4.3</v>
      </c>
    </row>
    <row r="1545" spans="1:5" x14ac:dyDescent="0.3">
      <c r="A1545" s="2">
        <v>46204</v>
      </c>
      <c r="B1545">
        <v>1559.2</v>
      </c>
      <c r="C1545">
        <v>1547.5</v>
      </c>
      <c r="D1545">
        <v>1551.2</v>
      </c>
      <c r="E1545">
        <v>1.8</v>
      </c>
    </row>
    <row r="1546" spans="1:5" x14ac:dyDescent="0.3">
      <c r="A1546" s="2">
        <v>46205</v>
      </c>
      <c r="B1546">
        <v>1556.7</v>
      </c>
      <c r="C1546">
        <v>1539.5</v>
      </c>
      <c r="D1546">
        <v>1540</v>
      </c>
      <c r="E1546">
        <v>-14.9</v>
      </c>
    </row>
    <row r="1547" spans="1:5" x14ac:dyDescent="0.3">
      <c r="A1547" s="2">
        <v>46209</v>
      </c>
      <c r="B1547">
        <v>1537.5</v>
      </c>
      <c r="C1547">
        <v>1526.7</v>
      </c>
      <c r="D1547">
        <v>1530</v>
      </c>
      <c r="E1547">
        <v>4.4000000000000004</v>
      </c>
    </row>
    <row r="1548" spans="1:5" x14ac:dyDescent="0.3">
      <c r="A1548" s="2">
        <v>46210</v>
      </c>
      <c r="B1548">
        <v>1531.9</v>
      </c>
      <c r="C1548">
        <v>1510.6</v>
      </c>
      <c r="D1548">
        <v>1515.8</v>
      </c>
      <c r="E1548">
        <v>-14.2</v>
      </c>
    </row>
    <row r="1549" spans="1:5" x14ac:dyDescent="0.3">
      <c r="A1549" s="2">
        <v>46211</v>
      </c>
      <c r="B1549">
        <v>1522.5</v>
      </c>
      <c r="C1549">
        <v>1498.1</v>
      </c>
      <c r="D1549">
        <v>1502.4</v>
      </c>
      <c r="E1549">
        <v>-13.4</v>
      </c>
    </row>
    <row r="1550" spans="1:5" x14ac:dyDescent="0.3">
      <c r="A1550" s="2">
        <v>46212</v>
      </c>
      <c r="B1550">
        <v>1514.5</v>
      </c>
      <c r="C1550">
        <v>1496.8</v>
      </c>
      <c r="D1550">
        <v>1509.5</v>
      </c>
      <c r="E1550">
        <v>7.1</v>
      </c>
    </row>
    <row r="1551" spans="1:5" x14ac:dyDescent="0.3">
      <c r="A1551" s="2">
        <v>46213</v>
      </c>
      <c r="B1551">
        <v>1513.5</v>
      </c>
      <c r="C1551">
        <v>1498.5</v>
      </c>
      <c r="D1551">
        <v>1498.5</v>
      </c>
      <c r="E1551">
        <v>-11</v>
      </c>
    </row>
    <row r="1552" spans="1:5" x14ac:dyDescent="0.3">
      <c r="A1552" s="2">
        <v>46216</v>
      </c>
      <c r="B1552">
        <v>1508.9</v>
      </c>
      <c r="C1552">
        <v>1491.8</v>
      </c>
      <c r="D1552">
        <v>1497.5</v>
      </c>
      <c r="E1552">
        <v>-1</v>
      </c>
    </row>
    <row r="1553" spans="1:5" x14ac:dyDescent="0.3">
      <c r="A1553" s="2">
        <v>46217</v>
      </c>
      <c r="B1553">
        <v>1500</v>
      </c>
      <c r="C1553">
        <v>1486.3</v>
      </c>
      <c r="D1553">
        <v>1490.5</v>
      </c>
      <c r="E1553">
        <v>-7</v>
      </c>
    </row>
    <row r="1554" spans="1:5" x14ac:dyDescent="0.3">
      <c r="A1554" s="2">
        <v>46218</v>
      </c>
      <c r="B1554">
        <v>1494</v>
      </c>
      <c r="C1554">
        <v>1484.5</v>
      </c>
      <c r="D1554">
        <v>1487</v>
      </c>
      <c r="E1554">
        <v>-3.5</v>
      </c>
    </row>
    <row r="1555" spans="1:5" x14ac:dyDescent="0.3">
      <c r="A1555" s="2">
        <v>46219</v>
      </c>
      <c r="B1555">
        <v>1488.8</v>
      </c>
      <c r="C1555">
        <v>1477.1</v>
      </c>
      <c r="D1555">
        <v>1482</v>
      </c>
      <c r="E1555">
        <v>-5</v>
      </c>
    </row>
    <row r="1556" spans="1:5" x14ac:dyDescent="0.3">
      <c r="A1556" s="2">
        <v>46223</v>
      </c>
      <c r="B1556">
        <v>1490.6</v>
      </c>
      <c r="C1556">
        <v>1477</v>
      </c>
      <c r="D1556">
        <v>1477.9</v>
      </c>
      <c r="E1556">
        <v>-8.1</v>
      </c>
    </row>
    <row r="1557" spans="1:5" x14ac:dyDescent="0.3">
      <c r="A1557" s="2">
        <v>46224</v>
      </c>
      <c r="B1557">
        <v>1482</v>
      </c>
      <c r="C1557">
        <v>1471.1</v>
      </c>
      <c r="D1557">
        <v>1482</v>
      </c>
      <c r="E1557">
        <v>4.0999999999999996</v>
      </c>
    </row>
    <row r="1558" spans="1:5" x14ac:dyDescent="0.3">
      <c r="A1558" s="2">
        <v>46225</v>
      </c>
      <c r="B1558">
        <v>1484.3</v>
      </c>
      <c r="C1558">
        <v>1476.3</v>
      </c>
      <c r="D1558">
        <v>1477.5</v>
      </c>
      <c r="E1558">
        <v>-4.5</v>
      </c>
    </row>
    <row r="1559" spans="1:5" x14ac:dyDescent="0.3">
      <c r="A1559" s="2">
        <v>46226</v>
      </c>
      <c r="B1559">
        <v>1479</v>
      </c>
      <c r="C1559">
        <v>1465.1</v>
      </c>
      <c r="D1559">
        <v>1474.2</v>
      </c>
      <c r="E1559">
        <v>-3.3</v>
      </c>
    </row>
    <row r="1560" spans="1:5" x14ac:dyDescent="0.3">
      <c r="A1560" s="2">
        <v>46227</v>
      </c>
      <c r="B1560">
        <v>1476.3</v>
      </c>
      <c r="C1560">
        <v>1458.5</v>
      </c>
      <c r="D1560">
        <v>1458.5</v>
      </c>
      <c r="E1560">
        <v>-15.7</v>
      </c>
    </row>
    <row r="1561" spans="1:5" x14ac:dyDescent="0.3">
      <c r="A1561" s="2">
        <v>46230</v>
      </c>
      <c r="B1561">
        <v>1472.4</v>
      </c>
      <c r="C1561">
        <v>1457</v>
      </c>
      <c r="D1561">
        <v>1465.2</v>
      </c>
      <c r="E1561">
        <v>6.7</v>
      </c>
    </row>
    <row r="1562" spans="1:5" x14ac:dyDescent="0.3">
      <c r="A1562" s="2">
        <v>46231</v>
      </c>
      <c r="B1562">
        <v>1472.1</v>
      </c>
      <c r="C1562">
        <v>1451.3</v>
      </c>
      <c r="D1562">
        <v>1454.1</v>
      </c>
      <c r="E1562">
        <v>-11.1</v>
      </c>
    </row>
    <row r="1563" spans="1:5" x14ac:dyDescent="0.3">
      <c r="A1563" s="2">
        <v>46232</v>
      </c>
      <c r="B1563">
        <v>1457.8</v>
      </c>
      <c r="C1563">
        <v>1440.5</v>
      </c>
      <c r="D1563">
        <v>1446.5</v>
      </c>
      <c r="E1563">
        <v>-7.6</v>
      </c>
    </row>
    <row r="1564" spans="1:5" x14ac:dyDescent="0.3">
      <c r="A1564" s="2">
        <v>46233</v>
      </c>
      <c r="B1564">
        <v>1447.7</v>
      </c>
      <c r="C1564">
        <v>1419</v>
      </c>
      <c r="D1564">
        <v>1418</v>
      </c>
      <c r="E1564">
        <v>-28.5</v>
      </c>
    </row>
    <row r="1565" spans="1:5" x14ac:dyDescent="0.3">
      <c r="A1565" s="2">
        <v>46234</v>
      </c>
      <c r="B1565">
        <v>1444.8</v>
      </c>
      <c r="C1565">
        <v>1423.9</v>
      </c>
      <c r="D1565">
        <v>1435.5</v>
      </c>
      <c r="E1565">
        <v>17.5</v>
      </c>
    </row>
    <row r="1566" spans="1:5" x14ac:dyDescent="0.3">
      <c r="A1566" s="2">
        <v>46237</v>
      </c>
      <c r="B1566">
        <v>1438.6</v>
      </c>
      <c r="C1566">
        <v>1425</v>
      </c>
      <c r="D1566">
        <v>1429.5</v>
      </c>
      <c r="E1566">
        <v>-6</v>
      </c>
    </row>
    <row r="1567" spans="1:5" x14ac:dyDescent="0.3">
      <c r="A1567" s="2">
        <v>46238</v>
      </c>
      <c r="B1567">
        <v>0</v>
      </c>
      <c r="C1567">
        <v>0</v>
      </c>
    </row>
    <row r="1568" spans="1:5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9</v>
      </c>
    </row>
    <row r="2" spans="1:6" x14ac:dyDescent="0.3">
      <c r="A2" t="str">
        <f ca="1">_xll.IMDH("FX",$F$1,A3:D3,$B$1,$D$1,10000,"Per=D,sort=A,real=true,Bizday=100,Country=국가별|한국|미국,Quote=종가,ROUND=3,Pos=20,Title=달러인덱스 Dollars,DtFmt=1,TmFmt=1,unit=true")</f>
        <v>달러인덱스 DOLLARS</v>
      </c>
    </row>
    <row r="3" spans="1:6" x14ac:dyDescent="0.3">
      <c r="A3" s="3" t="s">
        <v>4</v>
      </c>
      <c r="B3" s="3" t="s">
        <v>10</v>
      </c>
      <c r="C3" s="3" t="s">
        <v>11</v>
      </c>
      <c r="D3" s="3" t="s">
        <v>12</v>
      </c>
    </row>
    <row r="4" spans="1:6" x14ac:dyDescent="0.3">
      <c r="A4" s="2">
        <v>43832</v>
      </c>
      <c r="B4">
        <v>96.47</v>
      </c>
      <c r="C4">
        <v>96.590999999999994</v>
      </c>
      <c r="D4">
        <v>-0.10299999999999999</v>
      </c>
    </row>
    <row r="5" spans="1:6" x14ac:dyDescent="0.3">
      <c r="A5" s="2">
        <v>43833</v>
      </c>
      <c r="B5">
        <v>96.805999999999997</v>
      </c>
      <c r="C5">
        <v>96.805999999999997</v>
      </c>
      <c r="D5">
        <v>0.214</v>
      </c>
    </row>
    <row r="6" spans="1:6" x14ac:dyDescent="0.3">
      <c r="A6" s="2">
        <v>43836</v>
      </c>
      <c r="B6">
        <v>96.870999999999995</v>
      </c>
      <c r="C6">
        <v>96.866</v>
      </c>
      <c r="D6">
        <v>5.0999999999999997E-2</v>
      </c>
    </row>
    <row r="7" spans="1:6" x14ac:dyDescent="0.3">
      <c r="A7" s="2">
        <v>43837</v>
      </c>
      <c r="B7">
        <v>96.638000000000005</v>
      </c>
      <c r="C7">
        <v>96.707999999999998</v>
      </c>
      <c r="D7">
        <v>-0.14699999999999999</v>
      </c>
    </row>
    <row r="8" spans="1:6" x14ac:dyDescent="0.3">
      <c r="A8" s="2">
        <v>43838</v>
      </c>
      <c r="B8">
        <v>96.896000000000001</v>
      </c>
      <c r="C8">
        <v>96.912000000000006</v>
      </c>
      <c r="D8">
        <v>0.20100000000000001</v>
      </c>
    </row>
    <row r="9" spans="1:6" x14ac:dyDescent="0.3">
      <c r="A9" s="2">
        <v>43839</v>
      </c>
      <c r="B9">
        <v>97.27</v>
      </c>
      <c r="C9">
        <v>97.281999999999996</v>
      </c>
      <c r="D9">
        <v>0.373</v>
      </c>
    </row>
    <row r="10" spans="1:6" x14ac:dyDescent="0.3">
      <c r="A10" s="2">
        <v>43840</v>
      </c>
      <c r="B10">
        <v>97.409000000000006</v>
      </c>
      <c r="C10">
        <v>97.405000000000001</v>
      </c>
      <c r="D10">
        <v>0.123</v>
      </c>
    </row>
    <row r="11" spans="1:6" x14ac:dyDescent="0.3">
      <c r="A11" s="2">
        <v>43843</v>
      </c>
      <c r="B11">
        <v>97.414000000000001</v>
      </c>
      <c r="C11">
        <v>97.341999999999999</v>
      </c>
      <c r="D11">
        <v>-7.5999999999999998E-2</v>
      </c>
    </row>
    <row r="12" spans="1:6" x14ac:dyDescent="0.3">
      <c r="A12" s="2">
        <v>43844</v>
      </c>
      <c r="B12">
        <v>97.397000000000006</v>
      </c>
      <c r="C12">
        <v>97.363</v>
      </c>
      <c r="D12">
        <v>2.9000000000000001E-2</v>
      </c>
    </row>
    <row r="13" spans="1:6" x14ac:dyDescent="0.3">
      <c r="A13" s="2">
        <v>43845</v>
      </c>
      <c r="B13">
        <v>97.376999999999995</v>
      </c>
      <c r="C13">
        <v>97.328999999999994</v>
      </c>
      <c r="D13">
        <v>-3.4000000000000002E-2</v>
      </c>
    </row>
    <row r="14" spans="1:6" x14ac:dyDescent="0.3">
      <c r="A14" s="2">
        <v>43846</v>
      </c>
      <c r="B14">
        <v>97.203000000000003</v>
      </c>
      <c r="C14">
        <v>97.254000000000005</v>
      </c>
      <c r="D14">
        <v>-7.1999999999999995E-2</v>
      </c>
    </row>
    <row r="15" spans="1:6" x14ac:dyDescent="0.3">
      <c r="A15" s="2">
        <v>43847</v>
      </c>
      <c r="B15">
        <v>97.302999999999997</v>
      </c>
      <c r="C15">
        <v>97.313999999999993</v>
      </c>
      <c r="D15">
        <v>5.7000000000000002E-2</v>
      </c>
    </row>
    <row r="16" spans="1:6" x14ac:dyDescent="0.3">
      <c r="A16" s="2">
        <v>43851</v>
      </c>
      <c r="B16">
        <v>97.6</v>
      </c>
      <c r="C16">
        <v>97.582999999999998</v>
      </c>
      <c r="D16">
        <v>-1.2999999999999999E-2</v>
      </c>
    </row>
    <row r="17" spans="1:4" x14ac:dyDescent="0.3">
      <c r="A17" s="2">
        <v>43852</v>
      </c>
      <c r="B17">
        <v>97.608000000000004</v>
      </c>
      <c r="C17">
        <v>97.623000000000005</v>
      </c>
      <c r="D17">
        <v>3.6999999999999998E-2</v>
      </c>
    </row>
    <row r="18" spans="1:4" x14ac:dyDescent="0.3">
      <c r="A18" s="2">
        <v>43853</v>
      </c>
      <c r="B18">
        <v>97.477000000000004</v>
      </c>
      <c r="C18">
        <v>97.563000000000002</v>
      </c>
      <c r="D18">
        <v>-5.0999999999999997E-2</v>
      </c>
    </row>
    <row r="19" spans="1:4" x14ac:dyDescent="0.3">
      <c r="A19" s="2">
        <v>43858</v>
      </c>
      <c r="B19">
        <v>97.938000000000002</v>
      </c>
      <c r="C19">
        <v>97.938000000000002</v>
      </c>
      <c r="D19">
        <v>7.0000000000000007E-2</v>
      </c>
    </row>
    <row r="20" spans="1:4" x14ac:dyDescent="0.3">
      <c r="A20" s="2">
        <v>43859</v>
      </c>
      <c r="B20">
        <v>97.97</v>
      </c>
      <c r="C20">
        <v>97.995999999999995</v>
      </c>
      <c r="D20">
        <v>0.06</v>
      </c>
    </row>
    <row r="21" spans="1:4" x14ac:dyDescent="0.3">
      <c r="A21" s="2">
        <v>43860</v>
      </c>
      <c r="B21">
        <v>98.022999999999996</v>
      </c>
      <c r="C21">
        <v>98.04</v>
      </c>
      <c r="D21">
        <v>3.5999999999999997E-2</v>
      </c>
    </row>
    <row r="22" spans="1:4" x14ac:dyDescent="0.3">
      <c r="A22" s="2">
        <v>43861</v>
      </c>
      <c r="B22">
        <v>97.885999999999996</v>
      </c>
      <c r="C22">
        <v>97.93</v>
      </c>
      <c r="D22">
        <v>-0.108</v>
      </c>
    </row>
    <row r="23" spans="1:4" x14ac:dyDescent="0.3">
      <c r="A23" s="2">
        <v>43864</v>
      </c>
      <c r="B23">
        <v>97.426000000000002</v>
      </c>
      <c r="C23">
        <v>97.489000000000004</v>
      </c>
      <c r="D23">
        <v>-0.438</v>
      </c>
    </row>
    <row r="24" spans="1:4" x14ac:dyDescent="0.3">
      <c r="A24" s="2">
        <v>43865</v>
      </c>
      <c r="B24">
        <v>97.796000000000006</v>
      </c>
      <c r="C24">
        <v>97.817999999999998</v>
      </c>
      <c r="D24">
        <v>0.32400000000000001</v>
      </c>
    </row>
    <row r="25" spans="1:4" x14ac:dyDescent="0.3">
      <c r="A25" s="2">
        <v>43866</v>
      </c>
      <c r="B25">
        <v>97.941999999999993</v>
      </c>
      <c r="C25">
        <v>98.004999999999995</v>
      </c>
      <c r="D25">
        <v>0.193</v>
      </c>
    </row>
    <row r="26" spans="1:4" x14ac:dyDescent="0.3">
      <c r="A26" s="2">
        <v>43867</v>
      </c>
      <c r="B26">
        <v>98.260999999999996</v>
      </c>
      <c r="C26">
        <v>98.305999999999997</v>
      </c>
      <c r="D26">
        <v>0.30199999999999999</v>
      </c>
    </row>
    <row r="27" spans="1:4" x14ac:dyDescent="0.3">
      <c r="A27" s="2">
        <v>43868</v>
      </c>
      <c r="B27">
        <v>98.462000000000003</v>
      </c>
      <c r="C27">
        <v>98.465999999999994</v>
      </c>
      <c r="D27">
        <v>0.158</v>
      </c>
    </row>
    <row r="28" spans="1:4" x14ac:dyDescent="0.3">
      <c r="A28" s="2">
        <v>43871</v>
      </c>
      <c r="B28">
        <v>98.659000000000006</v>
      </c>
      <c r="C28">
        <v>98.625</v>
      </c>
      <c r="D28">
        <v>0.157</v>
      </c>
    </row>
    <row r="29" spans="1:4" x14ac:dyDescent="0.3">
      <c r="A29" s="2">
        <v>43872</v>
      </c>
      <c r="B29">
        <v>98.864000000000004</v>
      </c>
      <c r="C29">
        <v>98.881</v>
      </c>
      <c r="D29">
        <v>0.25900000000000001</v>
      </c>
    </row>
    <row r="30" spans="1:4" x14ac:dyDescent="0.3">
      <c r="A30" s="2">
        <v>43873</v>
      </c>
      <c r="B30">
        <v>98.756</v>
      </c>
      <c r="C30">
        <v>98.811000000000007</v>
      </c>
      <c r="D30">
        <v>-6.8000000000000005E-2</v>
      </c>
    </row>
    <row r="31" spans="1:4" x14ac:dyDescent="0.3">
      <c r="A31" s="2">
        <v>43874</v>
      </c>
      <c r="B31">
        <v>98.97</v>
      </c>
      <c r="C31">
        <v>98.991</v>
      </c>
      <c r="D31">
        <v>0.17899999999999999</v>
      </c>
    </row>
    <row r="32" spans="1:4" x14ac:dyDescent="0.3">
      <c r="A32" s="2">
        <v>43875</v>
      </c>
      <c r="B32">
        <v>99.084000000000003</v>
      </c>
      <c r="C32">
        <v>99.087999999999994</v>
      </c>
      <c r="D32">
        <v>8.7999999999999995E-2</v>
      </c>
    </row>
    <row r="33" spans="1:4" x14ac:dyDescent="0.3">
      <c r="A33" s="2">
        <v>43879</v>
      </c>
      <c r="B33">
        <v>99.146000000000001</v>
      </c>
      <c r="C33">
        <v>99.171000000000006</v>
      </c>
      <c r="D33">
        <v>5.0999999999999997E-2</v>
      </c>
    </row>
    <row r="34" spans="1:4" x14ac:dyDescent="0.3">
      <c r="A34" s="2">
        <v>43880</v>
      </c>
      <c r="B34">
        <v>99.444999999999993</v>
      </c>
      <c r="C34">
        <v>99.454999999999998</v>
      </c>
      <c r="D34">
        <v>0.28699999999999998</v>
      </c>
    </row>
    <row r="35" spans="1:4" x14ac:dyDescent="0.3">
      <c r="A35" s="2">
        <v>43881</v>
      </c>
      <c r="B35">
        <v>99.566000000000003</v>
      </c>
      <c r="C35">
        <v>99.718999999999994</v>
      </c>
      <c r="D35">
        <v>0.26100000000000001</v>
      </c>
    </row>
    <row r="36" spans="1:4" x14ac:dyDescent="0.3">
      <c r="A36" s="2">
        <v>43882</v>
      </c>
      <c r="B36">
        <v>99.863</v>
      </c>
      <c r="C36">
        <v>99.817999999999998</v>
      </c>
      <c r="D36">
        <v>0.10100000000000001</v>
      </c>
    </row>
    <row r="37" spans="1:4" x14ac:dyDescent="0.3">
      <c r="A37" s="2">
        <v>43885</v>
      </c>
      <c r="B37">
        <v>99.423000000000002</v>
      </c>
      <c r="C37">
        <v>99.572999999999993</v>
      </c>
      <c r="D37">
        <v>-0.246</v>
      </c>
    </row>
    <row r="38" spans="1:4" x14ac:dyDescent="0.3">
      <c r="A38" s="2">
        <v>43886</v>
      </c>
      <c r="B38">
        <v>99.331000000000003</v>
      </c>
      <c r="C38">
        <v>99.286000000000001</v>
      </c>
      <c r="D38">
        <v>-0.28799999999999998</v>
      </c>
    </row>
    <row r="39" spans="1:4" x14ac:dyDescent="0.3">
      <c r="A39" s="2">
        <v>43887</v>
      </c>
      <c r="B39">
        <v>99.006</v>
      </c>
      <c r="C39">
        <v>99.063999999999993</v>
      </c>
      <c r="D39">
        <v>-0.219</v>
      </c>
    </row>
    <row r="40" spans="1:4" x14ac:dyDescent="0.3">
      <c r="A40" s="2">
        <v>43888</v>
      </c>
      <c r="B40">
        <v>99.117000000000004</v>
      </c>
      <c r="C40">
        <v>98.912999999999997</v>
      </c>
      <c r="D40">
        <v>-0.16200000000000001</v>
      </c>
    </row>
    <row r="41" spans="1:4" x14ac:dyDescent="0.3">
      <c r="A41" s="2">
        <v>43889</v>
      </c>
      <c r="B41">
        <v>98.441999999999993</v>
      </c>
      <c r="C41">
        <v>98.358999999999995</v>
      </c>
      <c r="D41">
        <v>-0.54500000000000004</v>
      </c>
    </row>
    <row r="42" spans="1:4" x14ac:dyDescent="0.3">
      <c r="A42" s="2">
        <v>43892</v>
      </c>
      <c r="B42">
        <v>97.968999999999994</v>
      </c>
      <c r="C42">
        <v>97.975999999999999</v>
      </c>
      <c r="D42">
        <v>-0.38500000000000001</v>
      </c>
    </row>
    <row r="43" spans="1:4" x14ac:dyDescent="0.3">
      <c r="A43" s="2">
        <v>43893</v>
      </c>
      <c r="B43">
        <v>97.531000000000006</v>
      </c>
      <c r="C43">
        <v>97.429000000000002</v>
      </c>
      <c r="D43">
        <v>-0.54700000000000004</v>
      </c>
    </row>
    <row r="44" spans="1:4" x14ac:dyDescent="0.3">
      <c r="A44" s="2">
        <v>43894</v>
      </c>
      <c r="B44">
        <v>97.132000000000005</v>
      </c>
      <c r="C44">
        <v>97.334000000000003</v>
      </c>
      <c r="D44">
        <v>-9.0999999999999998E-2</v>
      </c>
    </row>
    <row r="45" spans="1:4" x14ac:dyDescent="0.3">
      <c r="A45" s="2">
        <v>43895</v>
      </c>
      <c r="B45">
        <v>97.372</v>
      </c>
      <c r="C45">
        <v>97.323999999999998</v>
      </c>
      <c r="D45">
        <v>-1.4E-2</v>
      </c>
    </row>
    <row r="46" spans="1:4" x14ac:dyDescent="0.3">
      <c r="A46" s="2">
        <v>43896</v>
      </c>
      <c r="B46">
        <v>96.653000000000006</v>
      </c>
      <c r="C46">
        <v>96.596000000000004</v>
      </c>
      <c r="D46">
        <v>-0.72499999999999998</v>
      </c>
    </row>
    <row r="47" spans="1:4" x14ac:dyDescent="0.3">
      <c r="A47" s="2">
        <v>43899</v>
      </c>
      <c r="B47">
        <v>96.11</v>
      </c>
      <c r="C47">
        <v>95.287000000000006</v>
      </c>
      <c r="D47">
        <v>-1.3149999999999999</v>
      </c>
    </row>
    <row r="48" spans="1:4" x14ac:dyDescent="0.3">
      <c r="A48" s="2">
        <v>43900</v>
      </c>
      <c r="B48">
        <v>95.406999999999996</v>
      </c>
      <c r="C48">
        <v>95.817999999999998</v>
      </c>
      <c r="D48">
        <v>0.52600000000000002</v>
      </c>
    </row>
    <row r="49" spans="1:4" x14ac:dyDescent="0.3">
      <c r="A49" s="2">
        <v>43901</v>
      </c>
      <c r="B49">
        <v>96.308999999999997</v>
      </c>
      <c r="C49">
        <v>96.028999999999996</v>
      </c>
      <c r="D49">
        <v>0.21099999999999999</v>
      </c>
    </row>
    <row r="50" spans="1:4" x14ac:dyDescent="0.3">
      <c r="A50" s="2">
        <v>43902</v>
      </c>
      <c r="B50">
        <v>96.625</v>
      </c>
      <c r="C50">
        <v>96.366</v>
      </c>
      <c r="D50">
        <v>0.34399999999999997</v>
      </c>
    </row>
    <row r="51" spans="1:4" x14ac:dyDescent="0.3">
      <c r="A51" s="2">
        <v>43903</v>
      </c>
      <c r="B51">
        <v>97.475999999999999</v>
      </c>
      <c r="C51">
        <v>97.486999999999995</v>
      </c>
      <c r="D51">
        <v>1.115</v>
      </c>
    </row>
    <row r="52" spans="1:4" x14ac:dyDescent="0.3">
      <c r="A52" s="2">
        <v>43906</v>
      </c>
      <c r="B52">
        <v>98.441999999999993</v>
      </c>
      <c r="C52">
        <v>98.084999999999994</v>
      </c>
      <c r="D52">
        <v>0.59799999999999998</v>
      </c>
    </row>
    <row r="53" spans="1:4" x14ac:dyDescent="0.3">
      <c r="A53" s="2">
        <v>43907</v>
      </c>
      <c r="B53">
        <v>98.119</v>
      </c>
      <c r="C53">
        <v>98.114000000000004</v>
      </c>
      <c r="D53">
        <v>3.5000000000000003E-2</v>
      </c>
    </row>
    <row r="54" spans="1:4" x14ac:dyDescent="0.3">
      <c r="A54" s="2">
        <v>43908</v>
      </c>
      <c r="B54">
        <v>99.402000000000001</v>
      </c>
      <c r="C54">
        <v>99.341999999999999</v>
      </c>
      <c r="D54">
        <v>1.228</v>
      </c>
    </row>
    <row r="55" spans="1:4" x14ac:dyDescent="0.3">
      <c r="A55" s="2">
        <v>43909</v>
      </c>
      <c r="B55">
        <v>100.745</v>
      </c>
      <c r="C55">
        <v>101.00700000000001</v>
      </c>
      <c r="D55">
        <v>1.6659999999999999</v>
      </c>
    </row>
    <row r="56" spans="1:4" x14ac:dyDescent="0.3">
      <c r="A56" s="2">
        <v>43910</v>
      </c>
      <c r="B56">
        <v>102.986</v>
      </c>
      <c r="C56">
        <v>101.81</v>
      </c>
      <c r="D56">
        <v>0.79700000000000004</v>
      </c>
    </row>
    <row r="57" spans="1:4" x14ac:dyDescent="0.3">
      <c r="A57" s="2">
        <v>43913</v>
      </c>
      <c r="B57">
        <v>102.502</v>
      </c>
      <c r="C57">
        <v>101.866</v>
      </c>
      <c r="D57">
        <v>6.2E-2</v>
      </c>
    </row>
    <row r="58" spans="1:4" x14ac:dyDescent="0.3">
      <c r="A58" s="2">
        <v>43914</v>
      </c>
      <c r="B58">
        <v>102.114</v>
      </c>
      <c r="C58">
        <v>101.79300000000001</v>
      </c>
      <c r="D58">
        <v>-7.3999999999999996E-2</v>
      </c>
    </row>
    <row r="59" spans="1:4" x14ac:dyDescent="0.3">
      <c r="A59" s="2">
        <v>43915</v>
      </c>
      <c r="B59">
        <v>101.66500000000001</v>
      </c>
      <c r="C59">
        <v>101.452</v>
      </c>
      <c r="D59">
        <v>-0.34399999999999997</v>
      </c>
    </row>
    <row r="60" spans="1:4" x14ac:dyDescent="0.3">
      <c r="A60" s="2">
        <v>43916</v>
      </c>
      <c r="B60">
        <v>100.90300000000001</v>
      </c>
      <c r="C60">
        <v>100.925</v>
      </c>
      <c r="D60">
        <v>-0.52400000000000002</v>
      </c>
    </row>
    <row r="61" spans="1:4" x14ac:dyDescent="0.3">
      <c r="A61" s="2">
        <v>43917</v>
      </c>
      <c r="B61">
        <v>99.292000000000002</v>
      </c>
      <c r="C61">
        <v>99.022000000000006</v>
      </c>
      <c r="D61">
        <v>-1.9039999999999999</v>
      </c>
    </row>
    <row r="62" spans="1:4" x14ac:dyDescent="0.3">
      <c r="A62" s="2">
        <v>43920</v>
      </c>
      <c r="B62">
        <v>98.304000000000002</v>
      </c>
      <c r="C62">
        <v>98.671000000000006</v>
      </c>
      <c r="D62">
        <v>-0.35699999999999998</v>
      </c>
    </row>
    <row r="63" spans="1:4" x14ac:dyDescent="0.3">
      <c r="A63" s="2">
        <v>43921</v>
      </c>
      <c r="B63">
        <v>99.206999999999994</v>
      </c>
      <c r="C63">
        <v>99.406999999999996</v>
      </c>
      <c r="D63">
        <v>0.74099999999999999</v>
      </c>
    </row>
    <row r="64" spans="1:4" x14ac:dyDescent="0.3">
      <c r="A64" s="2">
        <v>43922</v>
      </c>
      <c r="B64">
        <v>99.001000000000005</v>
      </c>
      <c r="C64">
        <v>99.266000000000005</v>
      </c>
      <c r="D64">
        <v>-0.14599999999999999</v>
      </c>
    </row>
    <row r="65" spans="1:4" x14ac:dyDescent="0.3">
      <c r="A65" s="2">
        <v>43923</v>
      </c>
      <c r="B65">
        <v>99.507999999999996</v>
      </c>
      <c r="C65">
        <v>99.4</v>
      </c>
      <c r="D65">
        <v>0.14299999999999999</v>
      </c>
    </row>
    <row r="66" spans="1:4" x14ac:dyDescent="0.3">
      <c r="A66" s="2">
        <v>43924</v>
      </c>
      <c r="B66">
        <v>100.193</v>
      </c>
      <c r="C66">
        <v>100.336</v>
      </c>
      <c r="D66">
        <v>0.92500000000000004</v>
      </c>
    </row>
    <row r="67" spans="1:4" x14ac:dyDescent="0.3">
      <c r="A67" s="2">
        <v>43927</v>
      </c>
      <c r="B67">
        <v>100.79</v>
      </c>
      <c r="C67">
        <v>100.595</v>
      </c>
      <c r="D67">
        <v>0.26</v>
      </c>
    </row>
    <row r="68" spans="1:4" x14ac:dyDescent="0.3">
      <c r="A68" s="2">
        <v>43928</v>
      </c>
      <c r="B68">
        <v>100.741</v>
      </c>
      <c r="C68">
        <v>100.401</v>
      </c>
      <c r="D68">
        <v>-0.19</v>
      </c>
    </row>
    <row r="69" spans="1:4" x14ac:dyDescent="0.3">
      <c r="A69" s="2">
        <v>43929</v>
      </c>
      <c r="B69">
        <v>99.953999999999994</v>
      </c>
      <c r="C69">
        <v>100.383</v>
      </c>
      <c r="D69">
        <v>-1.4E-2</v>
      </c>
    </row>
    <row r="70" spans="1:4" x14ac:dyDescent="0.3">
      <c r="A70" s="2">
        <v>43930</v>
      </c>
      <c r="B70">
        <v>100.127</v>
      </c>
      <c r="C70">
        <v>100.21</v>
      </c>
      <c r="D70">
        <v>-0.18</v>
      </c>
    </row>
    <row r="71" spans="1:4" x14ac:dyDescent="0.3">
      <c r="A71" s="2">
        <v>43934</v>
      </c>
      <c r="B71">
        <v>99.507999999999996</v>
      </c>
      <c r="C71">
        <v>99.278999999999996</v>
      </c>
      <c r="D71">
        <v>-0.161</v>
      </c>
    </row>
    <row r="72" spans="1:4" x14ac:dyDescent="0.3">
      <c r="A72" s="2">
        <v>43935</v>
      </c>
      <c r="B72">
        <v>99.387</v>
      </c>
      <c r="C72">
        <v>99.299000000000007</v>
      </c>
      <c r="D72">
        <v>1.7999999999999999E-2</v>
      </c>
    </row>
    <row r="73" spans="1:4" x14ac:dyDescent="0.3">
      <c r="A73" s="2">
        <v>43937</v>
      </c>
      <c r="B73">
        <v>99.647999999999996</v>
      </c>
      <c r="C73">
        <v>99.769000000000005</v>
      </c>
      <c r="D73">
        <v>0.73799999999999999</v>
      </c>
    </row>
    <row r="74" spans="1:4" x14ac:dyDescent="0.3">
      <c r="A74" s="2">
        <v>43938</v>
      </c>
      <c r="B74">
        <v>99.9</v>
      </c>
      <c r="C74">
        <v>99.948999999999998</v>
      </c>
      <c r="D74">
        <v>0.182</v>
      </c>
    </row>
    <row r="75" spans="1:4" x14ac:dyDescent="0.3">
      <c r="A75" s="2">
        <v>43941</v>
      </c>
      <c r="B75">
        <v>99.715000000000003</v>
      </c>
      <c r="C75">
        <v>100.01900000000001</v>
      </c>
      <c r="D75">
        <v>5.7000000000000002E-2</v>
      </c>
    </row>
    <row r="76" spans="1:4" x14ac:dyDescent="0.3">
      <c r="A76" s="2">
        <v>43942</v>
      </c>
      <c r="B76">
        <v>99.947999999999993</v>
      </c>
      <c r="C76">
        <v>100.101</v>
      </c>
      <c r="D76">
        <v>9.6000000000000002E-2</v>
      </c>
    </row>
    <row r="77" spans="1:4" x14ac:dyDescent="0.3">
      <c r="A77" s="2">
        <v>43943</v>
      </c>
      <c r="B77">
        <v>100.203</v>
      </c>
      <c r="C77">
        <v>100.11799999999999</v>
      </c>
      <c r="D77">
        <v>1.2E-2</v>
      </c>
    </row>
    <row r="78" spans="1:4" x14ac:dyDescent="0.3">
      <c r="A78" s="2">
        <v>43944</v>
      </c>
      <c r="B78">
        <v>100.48099999999999</v>
      </c>
      <c r="C78">
        <v>100.247</v>
      </c>
      <c r="D78">
        <v>0.122</v>
      </c>
    </row>
    <row r="79" spans="1:4" x14ac:dyDescent="0.3">
      <c r="A79" s="2">
        <v>43945</v>
      </c>
      <c r="B79">
        <v>100.514</v>
      </c>
      <c r="C79">
        <v>100.637</v>
      </c>
      <c r="D79">
        <v>0.39100000000000001</v>
      </c>
    </row>
    <row r="80" spans="1:4" x14ac:dyDescent="0.3">
      <c r="A80" s="2">
        <v>43948</v>
      </c>
      <c r="B80">
        <v>100.211</v>
      </c>
      <c r="C80">
        <v>99.89</v>
      </c>
      <c r="D80">
        <v>-0.73699999999999999</v>
      </c>
    </row>
    <row r="81" spans="1:4" x14ac:dyDescent="0.3">
      <c r="A81" s="2">
        <v>43949</v>
      </c>
      <c r="B81">
        <v>100.089</v>
      </c>
      <c r="C81">
        <v>100.173</v>
      </c>
      <c r="D81">
        <v>0.28199999999999997</v>
      </c>
    </row>
    <row r="82" spans="1:4" x14ac:dyDescent="0.3">
      <c r="A82" s="2">
        <v>43950</v>
      </c>
      <c r="B82">
        <v>99.867999999999995</v>
      </c>
      <c r="C82">
        <v>99.731999999999999</v>
      </c>
      <c r="D82">
        <v>-0.439</v>
      </c>
    </row>
    <row r="83" spans="1:4" x14ac:dyDescent="0.3">
      <c r="A83" s="2">
        <v>43955</v>
      </c>
      <c r="B83">
        <v>99.24</v>
      </c>
      <c r="C83">
        <v>99.385999999999996</v>
      </c>
      <c r="D83">
        <v>0.33300000000000002</v>
      </c>
    </row>
    <row r="84" spans="1:4" x14ac:dyDescent="0.3">
      <c r="A84" s="2">
        <v>43957</v>
      </c>
      <c r="B84">
        <v>99.795000000000002</v>
      </c>
      <c r="C84">
        <v>99.888999999999996</v>
      </c>
      <c r="D84">
        <v>0.499</v>
      </c>
    </row>
    <row r="85" spans="1:4" x14ac:dyDescent="0.3">
      <c r="A85" s="2">
        <v>43958</v>
      </c>
      <c r="B85">
        <v>100.199</v>
      </c>
      <c r="C85">
        <v>100.123</v>
      </c>
      <c r="D85">
        <v>0.23599999999999999</v>
      </c>
    </row>
    <row r="86" spans="1:4" x14ac:dyDescent="0.3">
      <c r="A86" s="2">
        <v>43959</v>
      </c>
      <c r="B86">
        <v>99.816999999999993</v>
      </c>
      <c r="C86">
        <v>99.72</v>
      </c>
      <c r="D86">
        <v>-0.40600000000000003</v>
      </c>
    </row>
    <row r="87" spans="1:4" x14ac:dyDescent="0.3">
      <c r="A87" s="2">
        <v>43962</v>
      </c>
      <c r="B87">
        <v>99.754000000000005</v>
      </c>
      <c r="C87">
        <v>99.736000000000004</v>
      </c>
      <c r="D87">
        <v>8.0000000000000002E-3</v>
      </c>
    </row>
    <row r="88" spans="1:4" x14ac:dyDescent="0.3">
      <c r="A88" s="2">
        <v>43963</v>
      </c>
      <c r="B88">
        <v>100.215</v>
      </c>
      <c r="C88">
        <v>100.193</v>
      </c>
      <c r="D88">
        <v>0.46400000000000002</v>
      </c>
    </row>
    <row r="89" spans="1:4" x14ac:dyDescent="0.3">
      <c r="A89" s="2">
        <v>43964</v>
      </c>
      <c r="B89">
        <v>100.035</v>
      </c>
      <c r="C89">
        <v>99.917000000000002</v>
      </c>
      <c r="D89">
        <v>-0.27900000000000003</v>
      </c>
    </row>
    <row r="90" spans="1:4" x14ac:dyDescent="0.3">
      <c r="A90" s="2">
        <v>43965</v>
      </c>
      <c r="B90">
        <v>100.17400000000001</v>
      </c>
      <c r="C90">
        <v>100.33499999999999</v>
      </c>
      <c r="D90">
        <v>0.42299999999999999</v>
      </c>
    </row>
    <row r="91" spans="1:4" x14ac:dyDescent="0.3">
      <c r="A91" s="2">
        <v>43966</v>
      </c>
      <c r="B91">
        <v>100.276</v>
      </c>
      <c r="C91">
        <v>100.315</v>
      </c>
      <c r="D91">
        <v>-2.3E-2</v>
      </c>
    </row>
    <row r="92" spans="1:4" x14ac:dyDescent="0.3">
      <c r="A92" s="2">
        <v>43969</v>
      </c>
      <c r="B92">
        <v>100.36499999999999</v>
      </c>
      <c r="C92">
        <v>100.33</v>
      </c>
      <c r="D92">
        <v>1.4999999999999999E-2</v>
      </c>
    </row>
    <row r="93" spans="1:4" x14ac:dyDescent="0.3">
      <c r="A93" s="2">
        <v>43970</v>
      </c>
      <c r="B93">
        <v>99.631</v>
      </c>
      <c r="C93">
        <v>99.447000000000003</v>
      </c>
      <c r="D93">
        <v>-0.88100000000000001</v>
      </c>
    </row>
    <row r="94" spans="1:4" x14ac:dyDescent="0.3">
      <c r="A94" s="2">
        <v>43971</v>
      </c>
      <c r="B94">
        <v>99.561999999999998</v>
      </c>
      <c r="C94">
        <v>99.477000000000004</v>
      </c>
      <c r="D94">
        <v>2.7E-2</v>
      </c>
    </row>
    <row r="95" spans="1:4" x14ac:dyDescent="0.3">
      <c r="A95" s="2">
        <v>43972</v>
      </c>
      <c r="B95">
        <v>99.179000000000002</v>
      </c>
      <c r="C95">
        <v>99.388999999999996</v>
      </c>
      <c r="D95">
        <v>-9.5000000000000001E-2</v>
      </c>
    </row>
    <row r="96" spans="1:4" x14ac:dyDescent="0.3">
      <c r="A96" s="2">
        <v>43973</v>
      </c>
      <c r="B96">
        <v>99.424000000000007</v>
      </c>
      <c r="C96">
        <v>99.587999999999994</v>
      </c>
      <c r="D96">
        <v>0.21099999999999999</v>
      </c>
    </row>
    <row r="97" spans="1:4" x14ac:dyDescent="0.3">
      <c r="A97" s="2">
        <v>43977</v>
      </c>
      <c r="B97">
        <v>99.74</v>
      </c>
      <c r="C97">
        <v>99.546999999999997</v>
      </c>
      <c r="D97">
        <v>-0.36199999999999999</v>
      </c>
    </row>
    <row r="98" spans="1:4" x14ac:dyDescent="0.3">
      <c r="A98" s="2">
        <v>43978</v>
      </c>
      <c r="B98">
        <v>99.021000000000001</v>
      </c>
      <c r="C98">
        <v>99.168999999999997</v>
      </c>
      <c r="D98">
        <v>-0.371</v>
      </c>
    </row>
    <row r="99" spans="1:4" x14ac:dyDescent="0.3">
      <c r="A99" s="2">
        <v>43979</v>
      </c>
      <c r="B99">
        <v>98.908000000000001</v>
      </c>
      <c r="C99">
        <v>98.861999999999995</v>
      </c>
      <c r="D99">
        <v>-0.307</v>
      </c>
    </row>
    <row r="100" spans="1:4" x14ac:dyDescent="0.3">
      <c r="A100" s="2">
        <v>43980</v>
      </c>
      <c r="B100">
        <v>98.484999999999999</v>
      </c>
      <c r="C100">
        <v>98.286000000000001</v>
      </c>
      <c r="D100">
        <v>-0.57199999999999995</v>
      </c>
    </row>
    <row r="101" spans="1:4" x14ac:dyDescent="0.3">
      <c r="A101" s="2">
        <v>43983</v>
      </c>
      <c r="B101">
        <v>98.224999999999994</v>
      </c>
      <c r="C101">
        <v>97.929000000000002</v>
      </c>
      <c r="D101">
        <v>-0.35899999999999999</v>
      </c>
    </row>
    <row r="102" spans="1:4" x14ac:dyDescent="0.3">
      <c r="A102" s="2">
        <v>43984</v>
      </c>
      <c r="B102">
        <v>97.875</v>
      </c>
      <c r="C102">
        <v>97.828000000000003</v>
      </c>
      <c r="D102">
        <v>-0.11</v>
      </c>
    </row>
    <row r="103" spans="1:4" x14ac:dyDescent="0.3">
      <c r="A103" s="2">
        <v>43985</v>
      </c>
      <c r="B103">
        <v>97.573999999999998</v>
      </c>
      <c r="C103">
        <v>97.412999999999997</v>
      </c>
      <c r="D103">
        <v>-0.41199999999999998</v>
      </c>
    </row>
    <row r="104" spans="1:4" x14ac:dyDescent="0.3">
      <c r="A104" s="2">
        <v>43986</v>
      </c>
      <c r="B104">
        <v>97.323999999999998</v>
      </c>
      <c r="C104">
        <v>97.527000000000001</v>
      </c>
      <c r="D104">
        <v>0.108</v>
      </c>
    </row>
    <row r="105" spans="1:4" x14ac:dyDescent="0.3">
      <c r="A105" s="2">
        <v>43987</v>
      </c>
      <c r="B105">
        <v>96.757999999999996</v>
      </c>
      <c r="C105">
        <v>96.510999999999996</v>
      </c>
      <c r="D105">
        <v>-1.0029999999999999</v>
      </c>
    </row>
    <row r="106" spans="1:4" x14ac:dyDescent="0.3">
      <c r="A106" s="2">
        <v>43990</v>
      </c>
      <c r="B106">
        <v>96.94</v>
      </c>
      <c r="C106">
        <v>96.941000000000003</v>
      </c>
      <c r="D106">
        <v>0.42599999999999999</v>
      </c>
    </row>
    <row r="107" spans="1:4" x14ac:dyDescent="0.3">
      <c r="A107" s="2">
        <v>43991</v>
      </c>
      <c r="B107">
        <v>96.626999999999995</v>
      </c>
      <c r="C107">
        <v>96.733000000000004</v>
      </c>
      <c r="D107">
        <v>-0.20699999999999999</v>
      </c>
    </row>
    <row r="108" spans="1:4" x14ac:dyDescent="0.3">
      <c r="A108" s="2">
        <v>43992</v>
      </c>
      <c r="B108">
        <v>96.457999999999998</v>
      </c>
      <c r="C108">
        <v>96.183999999999997</v>
      </c>
      <c r="D108">
        <v>-0.54900000000000004</v>
      </c>
    </row>
    <row r="109" spans="1:4" x14ac:dyDescent="0.3">
      <c r="A109" s="2">
        <v>43993</v>
      </c>
      <c r="B109">
        <v>96.158000000000001</v>
      </c>
      <c r="C109">
        <v>96.316999999999993</v>
      </c>
      <c r="D109">
        <v>0.13400000000000001</v>
      </c>
    </row>
    <row r="110" spans="1:4" x14ac:dyDescent="0.3">
      <c r="A110" s="2">
        <v>43994</v>
      </c>
      <c r="B110">
        <v>96.846999999999994</v>
      </c>
      <c r="C110">
        <v>96.78</v>
      </c>
      <c r="D110">
        <v>0.45500000000000002</v>
      </c>
    </row>
    <row r="111" spans="1:4" x14ac:dyDescent="0.3">
      <c r="A111" s="2">
        <v>43997</v>
      </c>
      <c r="B111">
        <v>97.177000000000007</v>
      </c>
      <c r="C111">
        <v>97.358000000000004</v>
      </c>
      <c r="D111">
        <v>0.58199999999999996</v>
      </c>
    </row>
    <row r="112" spans="1:4" x14ac:dyDescent="0.3">
      <c r="A112" s="2">
        <v>43998</v>
      </c>
      <c r="B112">
        <v>96.542000000000002</v>
      </c>
      <c r="C112">
        <v>96.54</v>
      </c>
      <c r="D112">
        <v>-0.81599999999999995</v>
      </c>
    </row>
    <row r="113" spans="1:4" x14ac:dyDescent="0.3">
      <c r="A113" s="2">
        <v>43999</v>
      </c>
      <c r="B113">
        <v>96.997</v>
      </c>
      <c r="C113">
        <v>96.888999999999996</v>
      </c>
      <c r="D113">
        <v>0.34899999999999998</v>
      </c>
    </row>
    <row r="114" spans="1:4" x14ac:dyDescent="0.3">
      <c r="A114" s="2">
        <v>44000</v>
      </c>
      <c r="B114">
        <v>97.076999999999998</v>
      </c>
      <c r="C114">
        <v>97.022000000000006</v>
      </c>
      <c r="D114">
        <v>0.13500000000000001</v>
      </c>
    </row>
    <row r="115" spans="1:4" x14ac:dyDescent="0.3">
      <c r="A115" s="2">
        <v>44001</v>
      </c>
      <c r="B115">
        <v>97.438999999999993</v>
      </c>
      <c r="C115">
        <v>97.367999999999995</v>
      </c>
      <c r="D115">
        <v>0.33600000000000002</v>
      </c>
    </row>
    <row r="116" spans="1:4" x14ac:dyDescent="0.3">
      <c r="A116" s="2">
        <v>44004</v>
      </c>
      <c r="B116">
        <v>97.686999999999998</v>
      </c>
      <c r="C116">
        <v>97.53</v>
      </c>
      <c r="D116">
        <v>0.17199999999999999</v>
      </c>
    </row>
    <row r="117" spans="1:4" x14ac:dyDescent="0.3">
      <c r="A117" s="2">
        <v>44005</v>
      </c>
      <c r="B117">
        <v>96.900999999999996</v>
      </c>
      <c r="C117">
        <v>97.078999999999994</v>
      </c>
      <c r="D117">
        <v>-0.44900000000000001</v>
      </c>
    </row>
    <row r="118" spans="1:4" x14ac:dyDescent="0.3">
      <c r="A118" s="2">
        <v>44006</v>
      </c>
      <c r="B118">
        <v>96.64</v>
      </c>
      <c r="C118">
        <v>96.606999999999999</v>
      </c>
      <c r="D118">
        <v>-0.48099999999999998</v>
      </c>
    </row>
    <row r="119" spans="1:4" x14ac:dyDescent="0.3">
      <c r="A119" s="2">
        <v>44007</v>
      </c>
      <c r="B119">
        <v>97.245999999999995</v>
      </c>
      <c r="C119">
        <v>97.328999999999994</v>
      </c>
      <c r="D119">
        <v>0.72699999999999998</v>
      </c>
    </row>
    <row r="120" spans="1:4" x14ac:dyDescent="0.3">
      <c r="A120" s="2">
        <v>44008</v>
      </c>
      <c r="B120">
        <v>97.378</v>
      </c>
      <c r="C120">
        <v>97.42</v>
      </c>
      <c r="D120">
        <v>8.2000000000000003E-2</v>
      </c>
    </row>
    <row r="121" spans="1:4" x14ac:dyDescent="0.3">
      <c r="A121" s="2">
        <v>44011</v>
      </c>
      <c r="B121">
        <v>97.480999999999995</v>
      </c>
      <c r="C121">
        <v>97.144999999999996</v>
      </c>
      <c r="D121">
        <v>-0.27100000000000002</v>
      </c>
    </row>
    <row r="122" spans="1:4" x14ac:dyDescent="0.3">
      <c r="A122" s="2">
        <v>44012</v>
      </c>
      <c r="B122">
        <v>97.42</v>
      </c>
      <c r="C122">
        <v>97.655000000000001</v>
      </c>
      <c r="D122">
        <v>0.51500000000000001</v>
      </c>
    </row>
    <row r="123" spans="1:4" x14ac:dyDescent="0.3">
      <c r="A123" s="2">
        <v>44013</v>
      </c>
      <c r="B123">
        <v>97.396000000000001</v>
      </c>
      <c r="C123">
        <v>97.403999999999996</v>
      </c>
      <c r="D123">
        <v>-0.25</v>
      </c>
    </row>
    <row r="124" spans="1:4" x14ac:dyDescent="0.3">
      <c r="A124" s="2">
        <v>44014</v>
      </c>
      <c r="B124">
        <v>97.156999999999996</v>
      </c>
      <c r="C124">
        <v>97.052999999999997</v>
      </c>
      <c r="D124">
        <v>-0.35</v>
      </c>
    </row>
    <row r="125" spans="1:4" x14ac:dyDescent="0.3">
      <c r="A125" s="2">
        <v>44018</v>
      </c>
      <c r="B125">
        <v>97.135000000000005</v>
      </c>
      <c r="C125">
        <v>96.908000000000001</v>
      </c>
      <c r="D125">
        <v>-0.316</v>
      </c>
    </row>
    <row r="126" spans="1:4" x14ac:dyDescent="0.3">
      <c r="A126" s="2">
        <v>44019</v>
      </c>
      <c r="B126">
        <v>96.751000000000005</v>
      </c>
      <c r="C126">
        <v>96.846000000000004</v>
      </c>
      <c r="D126">
        <v>-7.0000000000000007E-2</v>
      </c>
    </row>
    <row r="127" spans="1:4" x14ac:dyDescent="0.3">
      <c r="A127" s="2">
        <v>44020</v>
      </c>
      <c r="B127">
        <v>96.974999999999994</v>
      </c>
      <c r="C127">
        <v>96.971000000000004</v>
      </c>
      <c r="D127">
        <v>0.124</v>
      </c>
    </row>
    <row r="128" spans="1:4" x14ac:dyDescent="0.3">
      <c r="A128" s="2">
        <v>44021</v>
      </c>
      <c r="B128">
        <v>96.453000000000003</v>
      </c>
      <c r="C128">
        <v>96.308999999999997</v>
      </c>
      <c r="D128">
        <v>-0.66200000000000003</v>
      </c>
    </row>
    <row r="129" spans="1:4" x14ac:dyDescent="0.3">
      <c r="A129" s="2">
        <v>44022</v>
      </c>
      <c r="B129">
        <v>96.771000000000001</v>
      </c>
      <c r="C129">
        <v>96.903999999999996</v>
      </c>
      <c r="D129">
        <v>0.60599999999999998</v>
      </c>
    </row>
    <row r="130" spans="1:4" x14ac:dyDescent="0.3">
      <c r="A130" s="2">
        <v>44025</v>
      </c>
      <c r="B130">
        <v>96.671999999999997</v>
      </c>
      <c r="C130">
        <v>96.465999999999994</v>
      </c>
      <c r="D130">
        <v>-0.442</v>
      </c>
    </row>
    <row r="131" spans="1:4" x14ac:dyDescent="0.3">
      <c r="A131" s="2">
        <v>44026</v>
      </c>
      <c r="B131">
        <v>96.552999999999997</v>
      </c>
      <c r="C131">
        <v>96.55</v>
      </c>
      <c r="D131">
        <v>8.4000000000000005E-2</v>
      </c>
    </row>
    <row r="132" spans="1:4" x14ac:dyDescent="0.3">
      <c r="A132" s="2">
        <v>44027</v>
      </c>
      <c r="B132">
        <v>96.150999999999996</v>
      </c>
      <c r="C132">
        <v>96.134</v>
      </c>
      <c r="D132">
        <v>-0.42399999999999999</v>
      </c>
    </row>
    <row r="133" spans="1:4" x14ac:dyDescent="0.3">
      <c r="A133" s="2">
        <v>44028</v>
      </c>
      <c r="B133">
        <v>96.006</v>
      </c>
      <c r="C133">
        <v>96.183000000000007</v>
      </c>
      <c r="D133">
        <v>5.6000000000000001E-2</v>
      </c>
    </row>
    <row r="134" spans="1:4" x14ac:dyDescent="0.3">
      <c r="A134" s="2">
        <v>44029</v>
      </c>
      <c r="B134">
        <v>96.275999999999996</v>
      </c>
      <c r="C134">
        <v>96.293000000000006</v>
      </c>
      <c r="D134">
        <v>0.114</v>
      </c>
    </row>
    <row r="135" spans="1:4" x14ac:dyDescent="0.3">
      <c r="A135" s="2">
        <v>44032</v>
      </c>
      <c r="B135">
        <v>95.930999999999997</v>
      </c>
      <c r="C135">
        <v>95.878</v>
      </c>
      <c r="D135">
        <v>-0.41499999999999998</v>
      </c>
    </row>
    <row r="136" spans="1:4" x14ac:dyDescent="0.3">
      <c r="A136" s="2">
        <v>44033</v>
      </c>
      <c r="B136">
        <v>95.74</v>
      </c>
      <c r="C136">
        <v>95.765000000000001</v>
      </c>
      <c r="D136">
        <v>-0.122</v>
      </c>
    </row>
    <row r="137" spans="1:4" x14ac:dyDescent="0.3">
      <c r="A137" s="2">
        <v>44034</v>
      </c>
      <c r="B137">
        <v>95.132999999999996</v>
      </c>
      <c r="C137">
        <v>95.227000000000004</v>
      </c>
      <c r="D137">
        <v>-0.53</v>
      </c>
    </row>
    <row r="138" spans="1:4" x14ac:dyDescent="0.3">
      <c r="A138" s="2">
        <v>44035</v>
      </c>
      <c r="B138">
        <v>95.012</v>
      </c>
      <c r="C138">
        <v>94.837000000000003</v>
      </c>
      <c r="D138">
        <v>-0.39200000000000002</v>
      </c>
    </row>
    <row r="139" spans="1:4" x14ac:dyDescent="0.3">
      <c r="A139" s="2">
        <v>44036</v>
      </c>
      <c r="B139">
        <v>94.795000000000002</v>
      </c>
      <c r="C139">
        <v>94.644999999999996</v>
      </c>
      <c r="D139">
        <v>-0.2</v>
      </c>
    </row>
    <row r="140" spans="1:4" x14ac:dyDescent="0.3">
      <c r="A140" s="2">
        <v>44039</v>
      </c>
      <c r="B140">
        <v>94.364999999999995</v>
      </c>
      <c r="C140">
        <v>93.960999999999999</v>
      </c>
      <c r="D140">
        <v>-0.67300000000000004</v>
      </c>
    </row>
    <row r="141" spans="1:4" x14ac:dyDescent="0.3">
      <c r="A141" s="2">
        <v>44040</v>
      </c>
      <c r="B141">
        <v>93.54</v>
      </c>
      <c r="C141">
        <v>93.811000000000007</v>
      </c>
      <c r="D141">
        <v>-0.15</v>
      </c>
    </row>
    <row r="142" spans="1:4" x14ac:dyDescent="0.3">
      <c r="A142" s="2">
        <v>44041</v>
      </c>
      <c r="B142">
        <v>93.760999999999996</v>
      </c>
      <c r="C142">
        <v>93.632999999999996</v>
      </c>
      <c r="D142">
        <v>-0.182</v>
      </c>
    </row>
    <row r="143" spans="1:4" x14ac:dyDescent="0.3">
      <c r="A143" s="2">
        <v>44042</v>
      </c>
      <c r="B143">
        <v>93.358999999999995</v>
      </c>
      <c r="C143">
        <v>93.569000000000003</v>
      </c>
      <c r="D143">
        <v>-6.2E-2</v>
      </c>
    </row>
    <row r="144" spans="1:4" x14ac:dyDescent="0.3">
      <c r="A144" s="2">
        <v>44043</v>
      </c>
      <c r="B144">
        <v>92.795000000000002</v>
      </c>
      <c r="C144">
        <v>92.674999999999997</v>
      </c>
      <c r="D144">
        <v>-0.89600000000000002</v>
      </c>
    </row>
    <row r="145" spans="1:4" x14ac:dyDescent="0.3">
      <c r="A145" s="2">
        <v>44046</v>
      </c>
      <c r="B145">
        <v>93.414000000000001</v>
      </c>
      <c r="C145">
        <v>93.593999999999994</v>
      </c>
      <c r="D145">
        <v>0.92300000000000004</v>
      </c>
    </row>
    <row r="146" spans="1:4" x14ac:dyDescent="0.3">
      <c r="A146" s="2">
        <v>44047</v>
      </c>
      <c r="B146">
        <v>93.545000000000002</v>
      </c>
      <c r="C146">
        <v>93.450999999999993</v>
      </c>
      <c r="D146">
        <v>-0.153</v>
      </c>
    </row>
    <row r="147" spans="1:4" x14ac:dyDescent="0.3">
      <c r="A147" s="2">
        <v>44048</v>
      </c>
      <c r="B147">
        <v>93.152000000000001</v>
      </c>
      <c r="C147">
        <v>93.16</v>
      </c>
      <c r="D147">
        <v>-0.28599999999999998</v>
      </c>
    </row>
    <row r="148" spans="1:4" x14ac:dyDescent="0.3">
      <c r="A148" s="2">
        <v>44049</v>
      </c>
      <c r="B148">
        <v>92.781999999999996</v>
      </c>
      <c r="C148">
        <v>92.629000000000005</v>
      </c>
      <c r="D148">
        <v>-0.52900000000000003</v>
      </c>
    </row>
    <row r="149" spans="1:4" x14ac:dyDescent="0.3">
      <c r="A149" s="2">
        <v>44050</v>
      </c>
      <c r="B149">
        <v>92.813999999999993</v>
      </c>
      <c r="C149">
        <v>92.983000000000004</v>
      </c>
      <c r="D149">
        <v>0.35299999999999998</v>
      </c>
    </row>
    <row r="150" spans="1:4" x14ac:dyDescent="0.3">
      <c r="A150" s="2">
        <v>44053</v>
      </c>
      <c r="B150">
        <v>93.402000000000001</v>
      </c>
      <c r="C150">
        <v>93.364000000000004</v>
      </c>
      <c r="D150">
        <v>0.377</v>
      </c>
    </row>
    <row r="151" spans="1:4" x14ac:dyDescent="0.3">
      <c r="A151" s="2">
        <v>44054</v>
      </c>
      <c r="B151">
        <v>93.622</v>
      </c>
      <c r="C151">
        <v>93.665999999999997</v>
      </c>
      <c r="D151">
        <v>0.30399999999999999</v>
      </c>
    </row>
    <row r="152" spans="1:4" x14ac:dyDescent="0.3">
      <c r="A152" s="2">
        <v>44055</v>
      </c>
      <c r="B152">
        <v>93.691999999999993</v>
      </c>
      <c r="C152">
        <v>93.766000000000005</v>
      </c>
      <c r="D152">
        <v>0.106</v>
      </c>
    </row>
    <row r="153" spans="1:4" x14ac:dyDescent="0.3">
      <c r="A153" s="2">
        <v>44056</v>
      </c>
      <c r="B153">
        <v>93.364999999999995</v>
      </c>
      <c r="C153">
        <v>93.103999999999999</v>
      </c>
      <c r="D153">
        <v>-0.66300000000000003</v>
      </c>
    </row>
    <row r="154" spans="1:4" x14ac:dyDescent="0.3">
      <c r="A154" s="2">
        <v>44057</v>
      </c>
      <c r="B154">
        <v>93.245000000000005</v>
      </c>
      <c r="C154">
        <v>93.201999999999998</v>
      </c>
      <c r="D154">
        <v>9.6000000000000002E-2</v>
      </c>
    </row>
    <row r="155" spans="1:4" x14ac:dyDescent="0.3">
      <c r="A155" s="2">
        <v>44061</v>
      </c>
      <c r="B155">
        <v>92.816999999999993</v>
      </c>
      <c r="C155">
        <v>92.59</v>
      </c>
      <c r="D155">
        <v>-0.35699999999999998</v>
      </c>
    </row>
    <row r="156" spans="1:4" x14ac:dyDescent="0.3">
      <c r="A156" s="2">
        <v>44062</v>
      </c>
      <c r="B156">
        <v>92.204999999999998</v>
      </c>
      <c r="C156">
        <v>92.266000000000005</v>
      </c>
      <c r="D156">
        <v>-0.32100000000000001</v>
      </c>
    </row>
    <row r="157" spans="1:4" x14ac:dyDescent="0.3">
      <c r="A157" s="2">
        <v>44063</v>
      </c>
      <c r="B157">
        <v>92.992999999999995</v>
      </c>
      <c r="C157">
        <v>93.018000000000001</v>
      </c>
      <c r="D157">
        <v>0.751</v>
      </c>
    </row>
    <row r="158" spans="1:4" x14ac:dyDescent="0.3">
      <c r="A158" s="2">
        <v>44064</v>
      </c>
      <c r="B158">
        <v>92.686000000000007</v>
      </c>
      <c r="C158">
        <v>92.634</v>
      </c>
      <c r="D158">
        <v>-0.38300000000000001</v>
      </c>
    </row>
    <row r="159" spans="1:4" x14ac:dyDescent="0.3">
      <c r="A159" s="2">
        <v>44067</v>
      </c>
      <c r="B159">
        <v>93.197000000000003</v>
      </c>
      <c r="C159">
        <v>93.153999999999996</v>
      </c>
      <c r="D159">
        <v>0.52500000000000002</v>
      </c>
    </row>
    <row r="160" spans="1:4" x14ac:dyDescent="0.3">
      <c r="A160" s="2">
        <v>44068</v>
      </c>
      <c r="B160">
        <v>93.278999999999996</v>
      </c>
      <c r="C160">
        <v>93.155000000000001</v>
      </c>
      <c r="D160">
        <v>-8.0000000000000002E-3</v>
      </c>
    </row>
    <row r="161" spans="1:4" x14ac:dyDescent="0.3">
      <c r="A161" s="2">
        <v>44069</v>
      </c>
      <c r="B161">
        <v>93.01</v>
      </c>
      <c r="C161">
        <v>93.129000000000005</v>
      </c>
      <c r="D161">
        <v>-1.7000000000000001E-2</v>
      </c>
    </row>
    <row r="162" spans="1:4" x14ac:dyDescent="0.3">
      <c r="A162" s="2">
        <v>44070</v>
      </c>
      <c r="B162">
        <v>92.825000000000003</v>
      </c>
      <c r="C162">
        <v>92.926000000000002</v>
      </c>
      <c r="D162">
        <v>-0.21</v>
      </c>
    </row>
    <row r="163" spans="1:4" x14ac:dyDescent="0.3">
      <c r="A163" s="2">
        <v>44071</v>
      </c>
      <c r="B163">
        <v>93.025000000000006</v>
      </c>
      <c r="C163">
        <v>92.656999999999996</v>
      </c>
      <c r="D163">
        <v>-0.27100000000000002</v>
      </c>
    </row>
    <row r="164" spans="1:4" x14ac:dyDescent="0.3">
      <c r="A164" s="2">
        <v>44074</v>
      </c>
      <c r="B164">
        <v>92.233000000000004</v>
      </c>
      <c r="C164">
        <v>92.384</v>
      </c>
      <c r="D164">
        <v>-0.26900000000000002</v>
      </c>
    </row>
    <row r="165" spans="1:4" x14ac:dyDescent="0.3">
      <c r="A165" s="2">
        <v>44075</v>
      </c>
      <c r="B165">
        <v>92.182000000000002</v>
      </c>
      <c r="C165">
        <v>91.885000000000005</v>
      </c>
      <c r="D165">
        <v>-0.49399999999999999</v>
      </c>
    </row>
    <row r="166" spans="1:4" x14ac:dyDescent="0.3">
      <c r="A166" s="2">
        <v>44076</v>
      </c>
      <c r="B166">
        <v>92.247</v>
      </c>
      <c r="C166">
        <v>92.427999999999997</v>
      </c>
      <c r="D166">
        <v>0.53300000000000003</v>
      </c>
    </row>
    <row r="167" spans="1:4" x14ac:dyDescent="0.3">
      <c r="A167" s="2">
        <v>44077</v>
      </c>
      <c r="B167">
        <v>92.691000000000003</v>
      </c>
      <c r="C167">
        <v>92.965000000000003</v>
      </c>
      <c r="D167">
        <v>0.53700000000000003</v>
      </c>
    </row>
    <row r="168" spans="1:4" x14ac:dyDescent="0.3">
      <c r="A168" s="2">
        <v>44078</v>
      </c>
      <c r="B168">
        <v>92.834999999999994</v>
      </c>
      <c r="C168">
        <v>92.816999999999993</v>
      </c>
      <c r="D168">
        <v>-0.14000000000000001</v>
      </c>
    </row>
    <row r="169" spans="1:4" x14ac:dyDescent="0.3">
      <c r="A169" s="2">
        <v>44082</v>
      </c>
      <c r="B169">
        <v>93.055999999999997</v>
      </c>
      <c r="C169">
        <v>93.040999999999997</v>
      </c>
      <c r="D169">
        <v>0.06</v>
      </c>
    </row>
    <row r="170" spans="1:4" x14ac:dyDescent="0.3">
      <c r="A170" s="2">
        <v>44083</v>
      </c>
      <c r="B170">
        <v>93.546000000000006</v>
      </c>
      <c r="C170">
        <v>93.555000000000007</v>
      </c>
      <c r="D170">
        <v>0.52100000000000002</v>
      </c>
    </row>
    <row r="171" spans="1:4" x14ac:dyDescent="0.3">
      <c r="A171" s="2">
        <v>44084</v>
      </c>
      <c r="B171">
        <v>93.26</v>
      </c>
      <c r="C171">
        <v>93.076999999999998</v>
      </c>
      <c r="D171">
        <v>-0.47499999999999998</v>
      </c>
    </row>
    <row r="172" spans="1:4" x14ac:dyDescent="0.3">
      <c r="A172" s="2">
        <v>44085</v>
      </c>
      <c r="B172">
        <v>93.35</v>
      </c>
      <c r="C172">
        <v>93.278000000000006</v>
      </c>
      <c r="D172">
        <v>0.19900000000000001</v>
      </c>
    </row>
    <row r="173" spans="1:4" x14ac:dyDescent="0.3">
      <c r="A173" s="2">
        <v>44088</v>
      </c>
      <c r="B173">
        <v>93.265000000000001</v>
      </c>
      <c r="C173">
        <v>93.22</v>
      </c>
      <c r="D173">
        <v>-6.4000000000000001E-2</v>
      </c>
    </row>
    <row r="174" spans="1:4" x14ac:dyDescent="0.3">
      <c r="A174" s="2">
        <v>44089</v>
      </c>
      <c r="B174">
        <v>93.054000000000002</v>
      </c>
      <c r="C174">
        <v>92.861000000000004</v>
      </c>
      <c r="D174">
        <v>-0.35199999999999998</v>
      </c>
    </row>
    <row r="175" spans="1:4" x14ac:dyDescent="0.3">
      <c r="A175" s="2">
        <v>44090</v>
      </c>
      <c r="B175">
        <v>93.120999999999995</v>
      </c>
      <c r="C175">
        <v>93.066999999999993</v>
      </c>
      <c r="D175">
        <v>0.19700000000000001</v>
      </c>
    </row>
    <row r="176" spans="1:4" x14ac:dyDescent="0.3">
      <c r="A176" s="2">
        <v>44091</v>
      </c>
      <c r="B176">
        <v>93.188000000000002</v>
      </c>
      <c r="C176">
        <v>93.444999999999993</v>
      </c>
      <c r="D176">
        <v>0.38600000000000001</v>
      </c>
    </row>
    <row r="177" spans="1:4" x14ac:dyDescent="0.3">
      <c r="A177" s="2">
        <v>44092</v>
      </c>
      <c r="B177">
        <v>92.888000000000005</v>
      </c>
      <c r="C177">
        <v>92.909000000000006</v>
      </c>
      <c r="D177">
        <v>-0.54400000000000004</v>
      </c>
    </row>
    <row r="178" spans="1:4" x14ac:dyDescent="0.3">
      <c r="A178" s="2">
        <v>44095</v>
      </c>
      <c r="B178">
        <v>92.959000000000003</v>
      </c>
      <c r="C178">
        <v>92.849000000000004</v>
      </c>
      <c r="D178">
        <v>-5.0999999999999997E-2</v>
      </c>
    </row>
    <row r="179" spans="1:4" x14ac:dyDescent="0.3">
      <c r="A179" s="2">
        <v>44096</v>
      </c>
      <c r="B179">
        <v>93.572000000000003</v>
      </c>
      <c r="C179">
        <v>93.712000000000003</v>
      </c>
      <c r="D179">
        <v>0.86</v>
      </c>
    </row>
    <row r="180" spans="1:4" x14ac:dyDescent="0.3">
      <c r="A180" s="2">
        <v>44097</v>
      </c>
      <c r="B180">
        <v>93.986999999999995</v>
      </c>
      <c r="C180">
        <v>94.186999999999998</v>
      </c>
      <c r="D180">
        <v>0.47399999999999998</v>
      </c>
    </row>
    <row r="181" spans="1:4" x14ac:dyDescent="0.3">
      <c r="A181" s="2">
        <v>44098</v>
      </c>
      <c r="B181">
        <v>94.387</v>
      </c>
      <c r="C181">
        <v>94.447999999999993</v>
      </c>
      <c r="D181">
        <v>0.255</v>
      </c>
    </row>
    <row r="182" spans="1:4" x14ac:dyDescent="0.3">
      <c r="A182" s="2">
        <v>44099</v>
      </c>
      <c r="B182">
        <v>94.31</v>
      </c>
      <c r="C182">
        <v>94.281000000000006</v>
      </c>
      <c r="D182">
        <v>-0.16500000000000001</v>
      </c>
    </row>
    <row r="183" spans="1:4" x14ac:dyDescent="0.3">
      <c r="A183" s="2">
        <v>44102</v>
      </c>
      <c r="B183">
        <v>94.548000000000002</v>
      </c>
      <c r="C183">
        <v>94.477999999999994</v>
      </c>
      <c r="D183">
        <v>0.19600000000000001</v>
      </c>
    </row>
    <row r="184" spans="1:4" x14ac:dyDescent="0.3">
      <c r="A184" s="2">
        <v>44103</v>
      </c>
      <c r="B184">
        <v>94.158000000000001</v>
      </c>
      <c r="C184">
        <v>94.227999999999994</v>
      </c>
      <c r="D184">
        <v>-0.249</v>
      </c>
    </row>
    <row r="185" spans="1:4" x14ac:dyDescent="0.3">
      <c r="A185" s="2">
        <v>44109</v>
      </c>
      <c r="B185">
        <v>93.808999999999997</v>
      </c>
      <c r="C185">
        <v>93.765000000000001</v>
      </c>
      <c r="D185">
        <v>0</v>
      </c>
    </row>
    <row r="186" spans="1:4" x14ac:dyDescent="0.3">
      <c r="A186" s="2">
        <v>44110</v>
      </c>
      <c r="B186">
        <v>93.414000000000001</v>
      </c>
      <c r="C186">
        <v>93.445999999999998</v>
      </c>
      <c r="D186">
        <v>-0.318</v>
      </c>
    </row>
    <row r="187" spans="1:4" x14ac:dyDescent="0.3">
      <c r="A187" s="2">
        <v>44111</v>
      </c>
      <c r="B187">
        <v>93.816000000000003</v>
      </c>
      <c r="C187">
        <v>93.781999999999996</v>
      </c>
      <c r="D187">
        <v>0.34100000000000003</v>
      </c>
    </row>
    <row r="188" spans="1:4" x14ac:dyDescent="0.3">
      <c r="A188" s="2">
        <v>44112</v>
      </c>
      <c r="B188">
        <v>93.619</v>
      </c>
      <c r="C188">
        <v>93.536000000000001</v>
      </c>
      <c r="D188">
        <v>-0.24199999999999999</v>
      </c>
    </row>
    <row r="189" spans="1:4" x14ac:dyDescent="0.3">
      <c r="A189" s="2">
        <v>44116</v>
      </c>
      <c r="B189">
        <v>93.025999999999996</v>
      </c>
      <c r="C189">
        <v>93.093999999999994</v>
      </c>
      <c r="D189">
        <v>-0.38300000000000001</v>
      </c>
    </row>
    <row r="190" spans="1:4" x14ac:dyDescent="0.3">
      <c r="A190" s="2">
        <v>44117</v>
      </c>
      <c r="B190">
        <v>93.043000000000006</v>
      </c>
      <c r="C190">
        <v>93.144999999999996</v>
      </c>
      <c r="D190">
        <v>0.04</v>
      </c>
    </row>
    <row r="191" spans="1:4" x14ac:dyDescent="0.3">
      <c r="A191" s="2">
        <v>44118</v>
      </c>
      <c r="B191">
        <v>93.546000000000006</v>
      </c>
      <c r="C191">
        <v>93.552000000000007</v>
      </c>
      <c r="D191">
        <v>0.41699999999999998</v>
      </c>
    </row>
    <row r="192" spans="1:4" x14ac:dyDescent="0.3">
      <c r="A192" s="2">
        <v>44119</v>
      </c>
      <c r="B192">
        <v>93.427000000000007</v>
      </c>
      <c r="C192">
        <v>93.442999999999998</v>
      </c>
      <c r="D192">
        <v>-0.115</v>
      </c>
    </row>
    <row r="193" spans="1:4" x14ac:dyDescent="0.3">
      <c r="A193" s="2">
        <v>44120</v>
      </c>
      <c r="B193">
        <v>93.798000000000002</v>
      </c>
      <c r="C193">
        <v>93.852999999999994</v>
      </c>
      <c r="D193">
        <v>0.41899999999999998</v>
      </c>
    </row>
    <row r="194" spans="1:4" x14ac:dyDescent="0.3">
      <c r="A194" s="2">
        <v>44123</v>
      </c>
      <c r="B194">
        <v>93.704999999999998</v>
      </c>
      <c r="C194">
        <v>93.724999999999994</v>
      </c>
      <c r="D194">
        <v>-0.13100000000000001</v>
      </c>
    </row>
    <row r="195" spans="1:4" x14ac:dyDescent="0.3">
      <c r="A195" s="2">
        <v>44124</v>
      </c>
      <c r="B195">
        <v>93.43</v>
      </c>
      <c r="C195">
        <v>93.400999999999996</v>
      </c>
      <c r="D195">
        <v>-0.32300000000000001</v>
      </c>
    </row>
    <row r="196" spans="1:4" x14ac:dyDescent="0.3">
      <c r="A196" s="2">
        <v>44125</v>
      </c>
      <c r="B196">
        <v>93.051000000000002</v>
      </c>
      <c r="C196">
        <v>92.790999999999997</v>
      </c>
      <c r="D196">
        <v>-0.60899999999999999</v>
      </c>
    </row>
    <row r="197" spans="1:4" x14ac:dyDescent="0.3">
      <c r="A197" s="2">
        <v>44126</v>
      </c>
      <c r="B197">
        <v>92.727000000000004</v>
      </c>
      <c r="C197">
        <v>92.68</v>
      </c>
      <c r="D197">
        <v>-0.12</v>
      </c>
    </row>
    <row r="198" spans="1:4" x14ac:dyDescent="0.3">
      <c r="A198" s="2">
        <v>44127</v>
      </c>
      <c r="B198">
        <v>92.965999999999994</v>
      </c>
      <c r="C198">
        <v>93.087999999999994</v>
      </c>
      <c r="D198">
        <v>0.41899999999999998</v>
      </c>
    </row>
    <row r="199" spans="1:4" x14ac:dyDescent="0.3">
      <c r="A199" s="2">
        <v>44130</v>
      </c>
      <c r="B199">
        <v>92.727999999999994</v>
      </c>
      <c r="C199">
        <v>92.915000000000006</v>
      </c>
      <c r="D199">
        <v>-0.17399999999999999</v>
      </c>
    </row>
    <row r="200" spans="1:4" x14ac:dyDescent="0.3">
      <c r="A200" s="2">
        <v>44131</v>
      </c>
      <c r="B200">
        <v>93.070999999999998</v>
      </c>
      <c r="C200">
        <v>92.897000000000006</v>
      </c>
      <c r="D200">
        <v>-2.8000000000000001E-2</v>
      </c>
    </row>
    <row r="201" spans="1:4" x14ac:dyDescent="0.3">
      <c r="A201" s="2">
        <v>44132</v>
      </c>
      <c r="B201">
        <v>93.14</v>
      </c>
      <c r="C201">
        <v>93.058000000000007</v>
      </c>
      <c r="D201">
        <v>0.158</v>
      </c>
    </row>
    <row r="202" spans="1:4" x14ac:dyDescent="0.3">
      <c r="A202" s="2">
        <v>44133</v>
      </c>
      <c r="B202">
        <v>93.435000000000002</v>
      </c>
      <c r="C202">
        <v>93.340999999999994</v>
      </c>
      <c r="D202">
        <v>0.29599999999999999</v>
      </c>
    </row>
    <row r="203" spans="1:4" x14ac:dyDescent="0.3">
      <c r="A203" s="2">
        <v>44134</v>
      </c>
      <c r="B203">
        <v>93.884</v>
      </c>
      <c r="C203">
        <v>93.863</v>
      </c>
      <c r="D203">
        <v>0.52300000000000002</v>
      </c>
    </row>
    <row r="204" spans="1:4" x14ac:dyDescent="0.3">
      <c r="A204" s="2">
        <v>44137</v>
      </c>
      <c r="B204">
        <v>94.028999999999996</v>
      </c>
      <c r="C204">
        <v>94.147999999999996</v>
      </c>
      <c r="D204">
        <v>0.28499999999999998</v>
      </c>
    </row>
    <row r="205" spans="1:4" x14ac:dyDescent="0.3">
      <c r="A205" s="2">
        <v>44138</v>
      </c>
      <c r="B205">
        <v>94.034999999999997</v>
      </c>
      <c r="C205">
        <v>93.962999999999994</v>
      </c>
      <c r="D205">
        <v>-0.189</v>
      </c>
    </row>
    <row r="206" spans="1:4" x14ac:dyDescent="0.3">
      <c r="A206" s="2">
        <v>44139</v>
      </c>
      <c r="B206">
        <v>93.131</v>
      </c>
      <c r="C206">
        <v>93.918000000000006</v>
      </c>
      <c r="D206">
        <v>-4.7E-2</v>
      </c>
    </row>
    <row r="207" spans="1:4" x14ac:dyDescent="0.3">
      <c r="A207" s="2">
        <v>44140</v>
      </c>
      <c r="B207">
        <v>93.397999999999996</v>
      </c>
      <c r="C207">
        <v>93.344999999999999</v>
      </c>
      <c r="D207">
        <v>-0.56799999999999995</v>
      </c>
    </row>
    <row r="208" spans="1:4" x14ac:dyDescent="0.3">
      <c r="A208" s="2">
        <v>44141</v>
      </c>
      <c r="B208">
        <v>92.674000000000007</v>
      </c>
      <c r="C208">
        <v>92.683999999999997</v>
      </c>
      <c r="D208">
        <v>-0.66100000000000003</v>
      </c>
    </row>
    <row r="209" spans="1:4" x14ac:dyDescent="0.3">
      <c r="A209" s="2">
        <v>44144</v>
      </c>
      <c r="B209">
        <v>92.165999999999997</v>
      </c>
      <c r="C209">
        <v>92.191999999999993</v>
      </c>
      <c r="D209">
        <v>-0.49099999999999999</v>
      </c>
    </row>
    <row r="210" spans="1:4" x14ac:dyDescent="0.3">
      <c r="A210" s="2">
        <v>44145</v>
      </c>
      <c r="B210">
        <v>92.745999999999995</v>
      </c>
      <c r="C210">
        <v>92.72</v>
      </c>
      <c r="D210">
        <v>0.52500000000000002</v>
      </c>
    </row>
    <row r="211" spans="1:4" x14ac:dyDescent="0.3">
      <c r="A211" s="2">
        <v>44146</v>
      </c>
      <c r="B211">
        <v>92.727999999999994</v>
      </c>
      <c r="C211">
        <v>92.747</v>
      </c>
      <c r="D211">
        <v>2.8000000000000001E-2</v>
      </c>
    </row>
    <row r="212" spans="1:4" x14ac:dyDescent="0.3">
      <c r="A212" s="2">
        <v>44147</v>
      </c>
      <c r="B212">
        <v>92.99</v>
      </c>
      <c r="C212">
        <v>93.100999999999999</v>
      </c>
      <c r="D212">
        <v>0.35299999999999998</v>
      </c>
    </row>
    <row r="213" spans="1:4" x14ac:dyDescent="0.3">
      <c r="A213" s="2">
        <v>44148</v>
      </c>
      <c r="B213">
        <v>92.972999999999999</v>
      </c>
      <c r="C213">
        <v>92.96</v>
      </c>
      <c r="D213">
        <v>-0.14000000000000001</v>
      </c>
    </row>
    <row r="214" spans="1:4" x14ac:dyDescent="0.3">
      <c r="A214" s="2">
        <v>44151</v>
      </c>
      <c r="B214">
        <v>92.649000000000001</v>
      </c>
      <c r="C214">
        <v>92.608000000000004</v>
      </c>
      <c r="D214">
        <v>-0.35199999999999998</v>
      </c>
    </row>
    <row r="215" spans="1:4" x14ac:dyDescent="0.3">
      <c r="A215" s="2">
        <v>44152</v>
      </c>
      <c r="B215">
        <v>92.509</v>
      </c>
      <c r="C215">
        <v>92.53</v>
      </c>
      <c r="D215">
        <v>-7.5999999999999998E-2</v>
      </c>
    </row>
    <row r="216" spans="1:4" x14ac:dyDescent="0.3">
      <c r="A216" s="2">
        <v>44153</v>
      </c>
      <c r="B216">
        <v>92.438000000000002</v>
      </c>
      <c r="C216">
        <v>92.382000000000005</v>
      </c>
      <c r="D216">
        <v>-0.14799999999999999</v>
      </c>
    </row>
    <row r="217" spans="1:4" x14ac:dyDescent="0.3">
      <c r="A217" s="2">
        <v>44154</v>
      </c>
      <c r="B217">
        <v>92.471999999999994</v>
      </c>
      <c r="C217">
        <v>92.477999999999994</v>
      </c>
      <c r="D217">
        <v>9.6000000000000002E-2</v>
      </c>
    </row>
    <row r="218" spans="1:4" x14ac:dyDescent="0.3">
      <c r="A218" s="2">
        <v>44155</v>
      </c>
      <c r="B218">
        <v>92.373999999999995</v>
      </c>
      <c r="C218">
        <v>92.210999999999999</v>
      </c>
      <c r="D218">
        <v>-0.26700000000000002</v>
      </c>
    </row>
    <row r="219" spans="1:4" x14ac:dyDescent="0.3">
      <c r="A219" s="2">
        <v>44158</v>
      </c>
      <c r="B219">
        <v>92.322000000000003</v>
      </c>
      <c r="C219">
        <v>92.242000000000004</v>
      </c>
      <c r="D219">
        <v>2.3E-2</v>
      </c>
    </row>
    <row r="220" spans="1:4" x14ac:dyDescent="0.3">
      <c r="A220" s="2">
        <v>44159</v>
      </c>
      <c r="B220">
        <v>92.504999999999995</v>
      </c>
      <c r="C220">
        <v>92.385000000000005</v>
      </c>
      <c r="D220">
        <v>0.14399999999999999</v>
      </c>
    </row>
    <row r="221" spans="1:4" x14ac:dyDescent="0.3">
      <c r="A221" s="2">
        <v>44160</v>
      </c>
      <c r="B221">
        <v>92.129000000000005</v>
      </c>
      <c r="C221">
        <v>92.197000000000003</v>
      </c>
      <c r="D221">
        <v>-0.186</v>
      </c>
    </row>
    <row r="222" spans="1:4" x14ac:dyDescent="0.3">
      <c r="A222" s="2">
        <v>44162</v>
      </c>
      <c r="B222">
        <v>92.039000000000001</v>
      </c>
      <c r="C222">
        <v>91.912999999999997</v>
      </c>
      <c r="D222">
        <v>5.8000000000000003E-2</v>
      </c>
    </row>
    <row r="223" spans="1:4" x14ac:dyDescent="0.3">
      <c r="A223" s="2">
        <v>44165</v>
      </c>
      <c r="B223">
        <v>91.774000000000001</v>
      </c>
      <c r="C223">
        <v>91.662999999999997</v>
      </c>
      <c r="D223">
        <v>-0.25600000000000001</v>
      </c>
    </row>
    <row r="224" spans="1:4" x14ac:dyDescent="0.3">
      <c r="A224" s="2">
        <v>44166</v>
      </c>
      <c r="B224">
        <v>91.95</v>
      </c>
      <c r="C224">
        <v>91.807000000000002</v>
      </c>
      <c r="D224">
        <v>0.153</v>
      </c>
    </row>
    <row r="225" spans="1:4" x14ac:dyDescent="0.3">
      <c r="A225" s="2">
        <v>44167</v>
      </c>
      <c r="B225">
        <v>91.186000000000007</v>
      </c>
      <c r="C225">
        <v>91.18</v>
      </c>
      <c r="D225">
        <v>-0.63800000000000001</v>
      </c>
    </row>
    <row r="226" spans="1:4" x14ac:dyDescent="0.3">
      <c r="A226" s="2">
        <v>44168</v>
      </c>
      <c r="B226">
        <v>91.021000000000001</v>
      </c>
      <c r="C226">
        <v>90.980999999999995</v>
      </c>
      <c r="D226">
        <v>-0.19600000000000001</v>
      </c>
    </row>
    <row r="227" spans="1:4" x14ac:dyDescent="0.3">
      <c r="A227" s="2">
        <v>44169</v>
      </c>
      <c r="B227">
        <v>90.695999999999998</v>
      </c>
      <c r="C227">
        <v>90.614999999999995</v>
      </c>
      <c r="D227">
        <v>-0.36699999999999999</v>
      </c>
    </row>
    <row r="228" spans="1:4" x14ac:dyDescent="0.3">
      <c r="A228" s="2">
        <v>44172</v>
      </c>
      <c r="B228">
        <v>90.826999999999998</v>
      </c>
      <c r="C228">
        <v>90.789000000000001</v>
      </c>
      <c r="D228">
        <v>0.18099999999999999</v>
      </c>
    </row>
    <row r="229" spans="1:4" x14ac:dyDescent="0.3">
      <c r="A229" s="2">
        <v>44173</v>
      </c>
      <c r="B229">
        <v>90.879000000000005</v>
      </c>
      <c r="C229">
        <v>90.82</v>
      </c>
      <c r="D229">
        <v>3.4000000000000002E-2</v>
      </c>
    </row>
    <row r="230" spans="1:4" x14ac:dyDescent="0.3">
      <c r="A230" s="2">
        <v>44174</v>
      </c>
      <c r="B230">
        <v>90.918000000000006</v>
      </c>
      <c r="C230">
        <v>90.724999999999994</v>
      </c>
      <c r="D230">
        <v>-9.7000000000000003E-2</v>
      </c>
    </row>
    <row r="231" spans="1:4" x14ac:dyDescent="0.3">
      <c r="A231" s="2">
        <v>44175</v>
      </c>
      <c r="B231">
        <v>91.094999999999999</v>
      </c>
      <c r="C231">
        <v>91.019000000000005</v>
      </c>
      <c r="D231">
        <v>0.29299999999999998</v>
      </c>
    </row>
    <row r="232" spans="1:4" x14ac:dyDescent="0.3">
      <c r="A232" s="2">
        <v>44176</v>
      </c>
      <c r="B232">
        <v>90.763999999999996</v>
      </c>
      <c r="C232">
        <v>90.63</v>
      </c>
      <c r="D232">
        <v>-0.39200000000000002</v>
      </c>
    </row>
    <row r="233" spans="1:4" x14ac:dyDescent="0.3">
      <c r="A233" s="2">
        <v>44179</v>
      </c>
      <c r="B233">
        <v>90.781000000000006</v>
      </c>
      <c r="C233">
        <v>90.741</v>
      </c>
      <c r="D233">
        <v>0.11600000000000001</v>
      </c>
    </row>
    <row r="234" spans="1:4" x14ac:dyDescent="0.3">
      <c r="A234" s="2">
        <v>44180</v>
      </c>
      <c r="B234">
        <v>90.697999999999993</v>
      </c>
      <c r="C234">
        <v>90.712999999999994</v>
      </c>
      <c r="D234">
        <v>-2.8000000000000001E-2</v>
      </c>
    </row>
    <row r="235" spans="1:4" x14ac:dyDescent="0.3">
      <c r="A235" s="2">
        <v>44181</v>
      </c>
      <c r="B235">
        <v>90.478999999999999</v>
      </c>
      <c r="C235">
        <v>90.459000000000003</v>
      </c>
      <c r="D235">
        <v>-0.25600000000000001</v>
      </c>
    </row>
    <row r="236" spans="1:4" x14ac:dyDescent="0.3">
      <c r="A236" s="2">
        <v>44182</v>
      </c>
      <c r="B236">
        <v>90.253</v>
      </c>
      <c r="C236">
        <v>89.977000000000004</v>
      </c>
      <c r="D236">
        <v>-0.48799999999999999</v>
      </c>
    </row>
    <row r="237" spans="1:4" x14ac:dyDescent="0.3">
      <c r="A237" s="2">
        <v>44183</v>
      </c>
      <c r="B237">
        <v>89.84</v>
      </c>
      <c r="C237">
        <v>89.962999999999994</v>
      </c>
      <c r="D237">
        <v>-8.0000000000000002E-3</v>
      </c>
    </row>
    <row r="238" spans="1:4" x14ac:dyDescent="0.3">
      <c r="A238" s="2">
        <v>44186</v>
      </c>
      <c r="B238">
        <v>90.278000000000006</v>
      </c>
      <c r="C238">
        <v>90.463999999999999</v>
      </c>
      <c r="D238">
        <v>0.503</v>
      </c>
    </row>
    <row r="239" spans="1:4" x14ac:dyDescent="0.3">
      <c r="A239" s="2">
        <v>44187</v>
      </c>
      <c r="B239">
        <v>90.135999999999996</v>
      </c>
      <c r="C239">
        <v>90.248999999999995</v>
      </c>
      <c r="D239">
        <v>-0.215</v>
      </c>
    </row>
    <row r="240" spans="1:4" x14ac:dyDescent="0.3">
      <c r="A240" s="2">
        <v>44188</v>
      </c>
      <c r="B240">
        <v>90.463999999999999</v>
      </c>
      <c r="C240">
        <v>90.465999999999994</v>
      </c>
      <c r="D240">
        <v>0.21</v>
      </c>
    </row>
    <row r="241" spans="1:4" x14ac:dyDescent="0.3">
      <c r="A241" s="2">
        <v>44189</v>
      </c>
      <c r="B241">
        <v>90.301000000000002</v>
      </c>
      <c r="C241">
        <v>90.222999999999999</v>
      </c>
      <c r="D241">
        <v>-0.23599999999999999</v>
      </c>
    </row>
    <row r="242" spans="1:4" x14ac:dyDescent="0.3">
      <c r="A242" s="2">
        <v>44193</v>
      </c>
      <c r="B242">
        <v>90.349000000000004</v>
      </c>
      <c r="C242">
        <v>90.105999999999995</v>
      </c>
      <c r="D242">
        <v>-0.121</v>
      </c>
    </row>
    <row r="243" spans="1:4" x14ac:dyDescent="0.3">
      <c r="A243" s="2">
        <v>44194</v>
      </c>
      <c r="B243">
        <v>90.244</v>
      </c>
      <c r="C243">
        <v>90.114999999999995</v>
      </c>
      <c r="D243">
        <v>5.0000000000000001E-3</v>
      </c>
    </row>
    <row r="244" spans="1:4" x14ac:dyDescent="0.3">
      <c r="A244" s="2">
        <v>44195</v>
      </c>
      <c r="B244">
        <v>90.004000000000005</v>
      </c>
      <c r="C244">
        <v>89.795000000000002</v>
      </c>
      <c r="D244">
        <v>-0.32300000000000001</v>
      </c>
    </row>
    <row r="245" spans="1:4" x14ac:dyDescent="0.3">
      <c r="A245" s="2">
        <v>44200</v>
      </c>
      <c r="B245">
        <v>89.76</v>
      </c>
      <c r="C245">
        <v>89.757000000000005</v>
      </c>
      <c r="D245">
        <v>-0.154</v>
      </c>
    </row>
    <row r="246" spans="1:4" x14ac:dyDescent="0.3">
      <c r="A246" s="2">
        <v>44201</v>
      </c>
      <c r="B246">
        <v>89.876999999999995</v>
      </c>
      <c r="C246">
        <v>89.738</v>
      </c>
      <c r="D246">
        <v>-0.02</v>
      </c>
    </row>
    <row r="247" spans="1:4" x14ac:dyDescent="0.3">
      <c r="A247" s="2">
        <v>44202</v>
      </c>
      <c r="B247">
        <v>89.474999999999994</v>
      </c>
      <c r="C247">
        <v>89.457999999999998</v>
      </c>
      <c r="D247">
        <v>-0.27700000000000002</v>
      </c>
    </row>
    <row r="248" spans="1:4" x14ac:dyDescent="0.3">
      <c r="A248" s="2">
        <v>44203</v>
      </c>
      <c r="B248">
        <v>89.334999999999994</v>
      </c>
      <c r="C248">
        <v>89.483999999999995</v>
      </c>
      <c r="D248">
        <v>2.3E-2</v>
      </c>
    </row>
    <row r="249" spans="1:4" x14ac:dyDescent="0.3">
      <c r="A249" s="2">
        <v>44204</v>
      </c>
      <c r="B249">
        <v>89.813999999999993</v>
      </c>
      <c r="C249">
        <v>89.841999999999999</v>
      </c>
      <c r="D249">
        <v>0.36099999999999999</v>
      </c>
    </row>
    <row r="250" spans="1:4" x14ac:dyDescent="0.3">
      <c r="A250" s="2">
        <v>44207</v>
      </c>
      <c r="B250">
        <v>90.301000000000002</v>
      </c>
      <c r="C250">
        <v>90.352999999999994</v>
      </c>
      <c r="D250">
        <v>0.503</v>
      </c>
    </row>
    <row r="251" spans="1:4" x14ac:dyDescent="0.3">
      <c r="A251" s="2">
        <v>44208</v>
      </c>
      <c r="B251">
        <v>90.472999999999999</v>
      </c>
      <c r="C251">
        <v>90.507999999999996</v>
      </c>
      <c r="D251">
        <v>0.158</v>
      </c>
    </row>
    <row r="252" spans="1:4" x14ac:dyDescent="0.3">
      <c r="A252" s="2">
        <v>44209</v>
      </c>
      <c r="B252">
        <v>90.027000000000001</v>
      </c>
      <c r="C252">
        <v>89.98</v>
      </c>
      <c r="D252">
        <v>-0.53100000000000003</v>
      </c>
    </row>
    <row r="253" spans="1:4" x14ac:dyDescent="0.3">
      <c r="A253" s="2">
        <v>44210</v>
      </c>
      <c r="B253">
        <v>90.296000000000006</v>
      </c>
      <c r="C253">
        <v>90.378</v>
      </c>
      <c r="D253">
        <v>0.40200000000000002</v>
      </c>
    </row>
    <row r="254" spans="1:4" x14ac:dyDescent="0.3">
      <c r="A254" s="2">
        <v>44211</v>
      </c>
      <c r="B254">
        <v>90.277000000000001</v>
      </c>
      <c r="C254">
        <v>90.340999999999994</v>
      </c>
      <c r="D254">
        <v>-3.6999999999999998E-2</v>
      </c>
    </row>
    <row r="255" spans="1:4" x14ac:dyDescent="0.3">
      <c r="A255" s="2">
        <v>44215</v>
      </c>
      <c r="B255">
        <v>90.765000000000001</v>
      </c>
      <c r="C255">
        <v>90.69</v>
      </c>
      <c r="D255">
        <v>-0.11700000000000001</v>
      </c>
    </row>
    <row r="256" spans="1:4" x14ac:dyDescent="0.3">
      <c r="A256" s="2">
        <v>44216</v>
      </c>
      <c r="B256">
        <v>90.418000000000006</v>
      </c>
      <c r="C256">
        <v>90.361999999999995</v>
      </c>
      <c r="D256">
        <v>-0.33300000000000002</v>
      </c>
    </row>
    <row r="257" spans="1:4" x14ac:dyDescent="0.3">
      <c r="A257" s="2">
        <v>44217</v>
      </c>
      <c r="B257">
        <v>90.411000000000001</v>
      </c>
      <c r="C257">
        <v>90.262</v>
      </c>
      <c r="D257">
        <v>-0.10199999999999999</v>
      </c>
    </row>
    <row r="258" spans="1:4" x14ac:dyDescent="0.3">
      <c r="A258" s="2">
        <v>44218</v>
      </c>
      <c r="B258">
        <v>90.106999999999999</v>
      </c>
      <c r="C258">
        <v>90.164000000000001</v>
      </c>
      <c r="D258">
        <v>-9.9000000000000005E-2</v>
      </c>
    </row>
    <row r="259" spans="1:4" x14ac:dyDescent="0.3">
      <c r="A259" s="2">
        <v>44221</v>
      </c>
      <c r="B259">
        <v>90.218000000000004</v>
      </c>
      <c r="C259">
        <v>90.111999999999995</v>
      </c>
      <c r="D259">
        <v>-4.4999999999999998E-2</v>
      </c>
    </row>
    <row r="260" spans="1:4" x14ac:dyDescent="0.3">
      <c r="A260" s="2">
        <v>44222</v>
      </c>
      <c r="B260">
        <v>90.349000000000004</v>
      </c>
      <c r="C260">
        <v>90.448999999999998</v>
      </c>
      <c r="D260">
        <v>0.33300000000000002</v>
      </c>
    </row>
    <row r="261" spans="1:4" x14ac:dyDescent="0.3">
      <c r="A261" s="2">
        <v>44223</v>
      </c>
      <c r="B261">
        <v>90.165999999999997</v>
      </c>
      <c r="C261">
        <v>90.186000000000007</v>
      </c>
      <c r="D261">
        <v>-0.26100000000000001</v>
      </c>
    </row>
    <row r="262" spans="1:4" x14ac:dyDescent="0.3">
      <c r="A262" s="2">
        <v>44224</v>
      </c>
      <c r="B262">
        <v>90.665000000000006</v>
      </c>
      <c r="C262">
        <v>90.697999999999993</v>
      </c>
      <c r="D262">
        <v>0.50900000000000001</v>
      </c>
    </row>
    <row r="263" spans="1:4" x14ac:dyDescent="0.3">
      <c r="A263" s="2">
        <v>44225</v>
      </c>
      <c r="B263">
        <v>90.558999999999997</v>
      </c>
      <c r="C263">
        <v>90.710999999999999</v>
      </c>
      <c r="D263">
        <v>2.4E-2</v>
      </c>
    </row>
    <row r="264" spans="1:4" x14ac:dyDescent="0.3">
      <c r="A264" s="2">
        <v>44228</v>
      </c>
      <c r="B264">
        <v>90.628</v>
      </c>
      <c r="C264">
        <v>90.513999999999996</v>
      </c>
      <c r="D264">
        <v>-0.20699999999999999</v>
      </c>
    </row>
    <row r="265" spans="1:4" x14ac:dyDescent="0.3">
      <c r="A265" s="2">
        <v>44229</v>
      </c>
      <c r="B265">
        <v>90.971000000000004</v>
      </c>
      <c r="C265">
        <v>90.962999999999994</v>
      </c>
      <c r="D265">
        <v>0.45400000000000001</v>
      </c>
    </row>
    <row r="266" spans="1:4" x14ac:dyDescent="0.3">
      <c r="A266" s="2">
        <v>44230</v>
      </c>
      <c r="B266">
        <v>91.093000000000004</v>
      </c>
      <c r="C266">
        <v>91.075999999999993</v>
      </c>
      <c r="D266">
        <v>0.11700000000000001</v>
      </c>
    </row>
    <row r="267" spans="1:4" x14ac:dyDescent="0.3">
      <c r="A267" s="2">
        <v>44231</v>
      </c>
      <c r="B267">
        <v>91.073999999999998</v>
      </c>
      <c r="C267">
        <v>91.301000000000002</v>
      </c>
      <c r="D267">
        <v>0.22500000000000001</v>
      </c>
    </row>
    <row r="268" spans="1:4" x14ac:dyDescent="0.3">
      <c r="A268" s="2">
        <v>44232</v>
      </c>
      <c r="B268">
        <v>91.527000000000001</v>
      </c>
      <c r="C268">
        <v>91.52</v>
      </c>
      <c r="D268">
        <v>0.20799999999999999</v>
      </c>
    </row>
    <row r="269" spans="1:4" x14ac:dyDescent="0.3">
      <c r="A269" s="2">
        <v>44235</v>
      </c>
      <c r="B269">
        <v>91.010999999999996</v>
      </c>
      <c r="C269">
        <v>91.091999999999999</v>
      </c>
      <c r="D269">
        <v>-0.42499999999999999</v>
      </c>
    </row>
    <row r="270" spans="1:4" x14ac:dyDescent="0.3">
      <c r="A270" s="2">
        <v>44236</v>
      </c>
      <c r="B270">
        <v>90.944000000000003</v>
      </c>
      <c r="C270">
        <v>90.736000000000004</v>
      </c>
      <c r="D270">
        <v>-0.34899999999999998</v>
      </c>
    </row>
    <row r="271" spans="1:4" x14ac:dyDescent="0.3">
      <c r="A271" s="2">
        <v>44237</v>
      </c>
      <c r="B271">
        <v>90.462000000000003</v>
      </c>
      <c r="C271">
        <v>90.418000000000006</v>
      </c>
      <c r="D271">
        <v>-0.32400000000000001</v>
      </c>
    </row>
    <row r="272" spans="1:4" x14ac:dyDescent="0.3">
      <c r="A272" s="2">
        <v>44243</v>
      </c>
      <c r="B272">
        <v>90.337000000000003</v>
      </c>
      <c r="C272">
        <v>90.313999999999993</v>
      </c>
      <c r="D272">
        <v>-2E-3</v>
      </c>
    </row>
    <row r="273" spans="1:4" x14ac:dyDescent="0.3">
      <c r="A273" s="2">
        <v>44244</v>
      </c>
      <c r="B273">
        <v>90.710999999999999</v>
      </c>
      <c r="C273">
        <v>90.679000000000002</v>
      </c>
      <c r="D273">
        <v>0.36699999999999999</v>
      </c>
    </row>
    <row r="274" spans="1:4" x14ac:dyDescent="0.3">
      <c r="A274" s="2">
        <v>44245</v>
      </c>
      <c r="B274">
        <v>90.897000000000006</v>
      </c>
      <c r="C274">
        <v>90.915999999999997</v>
      </c>
      <c r="D274">
        <v>0.23899999999999999</v>
      </c>
    </row>
    <row r="275" spans="1:4" x14ac:dyDescent="0.3">
      <c r="A275" s="2">
        <v>44246</v>
      </c>
      <c r="B275">
        <v>90.567999999999998</v>
      </c>
      <c r="C275">
        <v>90.531000000000006</v>
      </c>
      <c r="D275">
        <v>-0.39300000000000002</v>
      </c>
    </row>
    <row r="276" spans="1:4" x14ac:dyDescent="0.3">
      <c r="A276" s="2">
        <v>44249</v>
      </c>
      <c r="B276">
        <v>90.298000000000002</v>
      </c>
      <c r="C276">
        <v>90.332999999999998</v>
      </c>
      <c r="D276">
        <v>-0.191</v>
      </c>
    </row>
    <row r="277" spans="1:4" x14ac:dyDescent="0.3">
      <c r="A277" s="2">
        <v>44250</v>
      </c>
      <c r="B277">
        <v>90.042000000000002</v>
      </c>
      <c r="C277">
        <v>90.034000000000006</v>
      </c>
      <c r="D277">
        <v>-0.308</v>
      </c>
    </row>
    <row r="278" spans="1:4" x14ac:dyDescent="0.3">
      <c r="A278" s="2">
        <v>44251</v>
      </c>
      <c r="B278">
        <v>90.120999999999995</v>
      </c>
      <c r="C278">
        <v>90.100999999999999</v>
      </c>
      <c r="D278">
        <v>7.8E-2</v>
      </c>
    </row>
    <row r="279" spans="1:4" x14ac:dyDescent="0.3">
      <c r="A279" s="2">
        <v>44252</v>
      </c>
      <c r="B279">
        <v>90.046000000000006</v>
      </c>
      <c r="C279">
        <v>89.977999999999994</v>
      </c>
      <c r="D279">
        <v>-0.124</v>
      </c>
    </row>
    <row r="280" spans="1:4" x14ac:dyDescent="0.3">
      <c r="A280" s="2">
        <v>44253</v>
      </c>
      <c r="B280">
        <v>90.331000000000003</v>
      </c>
      <c r="C280">
        <v>90.349000000000004</v>
      </c>
      <c r="D280">
        <v>0.372</v>
      </c>
    </row>
    <row r="281" spans="1:4" x14ac:dyDescent="0.3">
      <c r="A281" s="2">
        <v>44257</v>
      </c>
      <c r="B281">
        <v>91.01</v>
      </c>
      <c r="C281">
        <v>91.176000000000002</v>
      </c>
      <c r="D281">
        <v>0.38300000000000001</v>
      </c>
    </row>
    <row r="282" spans="1:4" x14ac:dyDescent="0.3">
      <c r="A282" s="2">
        <v>44258</v>
      </c>
      <c r="B282">
        <v>90.81</v>
      </c>
      <c r="C282">
        <v>90.858000000000004</v>
      </c>
      <c r="D282">
        <v>-0.313</v>
      </c>
    </row>
    <row r="283" spans="1:4" x14ac:dyDescent="0.3">
      <c r="A283" s="2">
        <v>44259</v>
      </c>
      <c r="B283">
        <v>91.102000000000004</v>
      </c>
      <c r="C283">
        <v>90.992999999999995</v>
      </c>
      <c r="D283">
        <v>0.13300000000000001</v>
      </c>
    </row>
    <row r="284" spans="1:4" x14ac:dyDescent="0.3">
      <c r="A284" s="2">
        <v>44260</v>
      </c>
      <c r="B284">
        <v>91.641000000000005</v>
      </c>
      <c r="C284">
        <v>91.7</v>
      </c>
      <c r="D284">
        <v>0.70799999999999996</v>
      </c>
    </row>
    <row r="285" spans="1:4" x14ac:dyDescent="0.3">
      <c r="A285" s="2">
        <v>44263</v>
      </c>
      <c r="B285">
        <v>91.888999999999996</v>
      </c>
      <c r="C285">
        <v>92.018000000000001</v>
      </c>
      <c r="D285">
        <v>0.318</v>
      </c>
    </row>
    <row r="286" spans="1:4" x14ac:dyDescent="0.3">
      <c r="A286" s="2">
        <v>44264</v>
      </c>
      <c r="B286">
        <v>92.373999999999995</v>
      </c>
      <c r="C286">
        <v>92.316000000000003</v>
      </c>
      <c r="D286">
        <v>0.29099999999999998</v>
      </c>
    </row>
    <row r="287" spans="1:4" x14ac:dyDescent="0.3">
      <c r="A287" s="2">
        <v>44265</v>
      </c>
      <c r="B287">
        <v>92.001999999999995</v>
      </c>
      <c r="C287">
        <v>92.21</v>
      </c>
      <c r="D287">
        <v>-9.9000000000000005E-2</v>
      </c>
    </row>
    <row r="288" spans="1:4" x14ac:dyDescent="0.3">
      <c r="A288" s="2">
        <v>44266</v>
      </c>
      <c r="B288">
        <v>91.813999999999993</v>
      </c>
      <c r="C288">
        <v>91.847999999999999</v>
      </c>
      <c r="D288">
        <v>-0.37</v>
      </c>
    </row>
    <row r="289" spans="1:4" x14ac:dyDescent="0.3">
      <c r="A289" s="2">
        <v>44267</v>
      </c>
      <c r="B289">
        <v>91.445999999999998</v>
      </c>
      <c r="C289">
        <v>91.665999999999997</v>
      </c>
      <c r="D289">
        <v>-0.18099999999999999</v>
      </c>
    </row>
    <row r="290" spans="1:4" x14ac:dyDescent="0.3">
      <c r="A290" s="2">
        <v>44270</v>
      </c>
      <c r="B290">
        <v>91.674999999999997</v>
      </c>
      <c r="C290">
        <v>91.81</v>
      </c>
      <c r="D290">
        <v>0.14799999999999999</v>
      </c>
    </row>
    <row r="291" spans="1:4" x14ac:dyDescent="0.3">
      <c r="A291" s="2">
        <v>44271</v>
      </c>
      <c r="B291">
        <v>91.822000000000003</v>
      </c>
      <c r="C291">
        <v>91.805000000000007</v>
      </c>
      <c r="D291">
        <v>-5.0000000000000001E-3</v>
      </c>
    </row>
    <row r="292" spans="1:4" x14ac:dyDescent="0.3">
      <c r="A292" s="2">
        <v>44272</v>
      </c>
      <c r="B292">
        <v>91.876999999999995</v>
      </c>
      <c r="C292">
        <v>91.866</v>
      </c>
      <c r="D292">
        <v>5.5E-2</v>
      </c>
    </row>
    <row r="293" spans="1:4" x14ac:dyDescent="0.3">
      <c r="A293" s="2">
        <v>44273</v>
      </c>
      <c r="B293">
        <v>91.375</v>
      </c>
      <c r="C293">
        <v>91.435000000000002</v>
      </c>
      <c r="D293">
        <v>-0.43099999999999999</v>
      </c>
    </row>
    <row r="294" spans="1:4" x14ac:dyDescent="0.3">
      <c r="A294" s="2">
        <v>44274</v>
      </c>
      <c r="B294">
        <v>91.825000000000003</v>
      </c>
      <c r="C294">
        <v>91.799000000000007</v>
      </c>
      <c r="D294">
        <v>0.373</v>
      </c>
    </row>
    <row r="295" spans="1:4" x14ac:dyDescent="0.3">
      <c r="A295" s="2">
        <v>44277</v>
      </c>
      <c r="B295">
        <v>91.957999999999998</v>
      </c>
      <c r="C295">
        <v>92.015000000000001</v>
      </c>
      <c r="D295">
        <v>0.20399999999999999</v>
      </c>
    </row>
    <row r="296" spans="1:4" x14ac:dyDescent="0.3">
      <c r="A296" s="2">
        <v>44278</v>
      </c>
      <c r="B296">
        <v>91.796999999999997</v>
      </c>
      <c r="C296">
        <v>91.872</v>
      </c>
      <c r="D296">
        <v>-0.14399999999999999</v>
      </c>
    </row>
    <row r="297" spans="1:4" x14ac:dyDescent="0.3">
      <c r="A297" s="2">
        <v>44279</v>
      </c>
      <c r="B297">
        <v>92.41</v>
      </c>
      <c r="C297">
        <v>92.412999999999997</v>
      </c>
      <c r="D297">
        <v>0.55300000000000005</v>
      </c>
    </row>
    <row r="298" spans="1:4" x14ac:dyDescent="0.3">
      <c r="A298" s="2">
        <v>44280</v>
      </c>
      <c r="B298">
        <v>92.597999999999999</v>
      </c>
      <c r="C298">
        <v>92.600999999999999</v>
      </c>
      <c r="D298">
        <v>0.18099999999999999</v>
      </c>
    </row>
    <row r="299" spans="1:4" x14ac:dyDescent="0.3">
      <c r="A299" s="2">
        <v>44281</v>
      </c>
      <c r="B299">
        <v>92.81</v>
      </c>
      <c r="C299">
        <v>92.738</v>
      </c>
      <c r="D299">
        <v>0.13600000000000001</v>
      </c>
    </row>
    <row r="300" spans="1:4" x14ac:dyDescent="0.3">
      <c r="A300" s="2">
        <v>44284</v>
      </c>
      <c r="B300">
        <v>92.777000000000001</v>
      </c>
      <c r="C300">
        <v>92.831000000000003</v>
      </c>
      <c r="D300">
        <v>9.4E-2</v>
      </c>
    </row>
    <row r="301" spans="1:4" x14ac:dyDescent="0.3">
      <c r="A301" s="2">
        <v>44285</v>
      </c>
      <c r="B301">
        <v>92.902000000000001</v>
      </c>
      <c r="C301">
        <v>93.010999999999996</v>
      </c>
      <c r="D301">
        <v>0.188</v>
      </c>
    </row>
    <row r="302" spans="1:4" x14ac:dyDescent="0.3">
      <c r="A302" s="2">
        <v>44286</v>
      </c>
      <c r="B302">
        <v>93.236999999999995</v>
      </c>
      <c r="C302">
        <v>93.328000000000003</v>
      </c>
      <c r="D302">
        <v>0.317</v>
      </c>
    </row>
    <row r="303" spans="1:4" x14ac:dyDescent="0.3">
      <c r="A303" s="2">
        <v>44287</v>
      </c>
      <c r="B303">
        <v>93.206999999999994</v>
      </c>
      <c r="C303">
        <v>93.278999999999996</v>
      </c>
      <c r="D303">
        <v>-5.0999999999999997E-2</v>
      </c>
    </row>
    <row r="304" spans="1:4" x14ac:dyDescent="0.3">
      <c r="A304" s="2">
        <v>44291</v>
      </c>
      <c r="B304">
        <v>92.995000000000005</v>
      </c>
      <c r="C304">
        <v>93.069000000000003</v>
      </c>
      <c r="D304">
        <v>0.223</v>
      </c>
    </row>
    <row r="305" spans="1:4" x14ac:dyDescent="0.3">
      <c r="A305" s="2">
        <v>44292</v>
      </c>
      <c r="B305">
        <v>92.561999999999998</v>
      </c>
      <c r="C305">
        <v>92.599000000000004</v>
      </c>
      <c r="D305">
        <v>-0.47299999999999998</v>
      </c>
    </row>
    <row r="306" spans="1:4" x14ac:dyDescent="0.3">
      <c r="A306" s="2">
        <v>44293</v>
      </c>
      <c r="B306">
        <v>92.302000000000007</v>
      </c>
      <c r="C306">
        <v>92.343000000000004</v>
      </c>
      <c r="D306">
        <v>-0.26200000000000001</v>
      </c>
    </row>
    <row r="307" spans="1:4" x14ac:dyDescent="0.3">
      <c r="A307" s="2">
        <v>44294</v>
      </c>
      <c r="B307">
        <v>92.417000000000002</v>
      </c>
      <c r="C307">
        <v>92.367000000000004</v>
      </c>
      <c r="D307">
        <v>2.4E-2</v>
      </c>
    </row>
    <row r="308" spans="1:4" x14ac:dyDescent="0.3">
      <c r="A308" s="2">
        <v>44295</v>
      </c>
      <c r="B308">
        <v>92.076999999999998</v>
      </c>
      <c r="C308">
        <v>92.286000000000001</v>
      </c>
      <c r="D308">
        <v>-7.0000000000000007E-2</v>
      </c>
    </row>
    <row r="309" spans="1:4" x14ac:dyDescent="0.3">
      <c r="A309" s="2">
        <v>44298</v>
      </c>
      <c r="B309">
        <v>92.17</v>
      </c>
      <c r="C309">
        <v>92.275000000000006</v>
      </c>
      <c r="D309">
        <v>-1.2E-2</v>
      </c>
    </row>
    <row r="310" spans="1:4" x14ac:dyDescent="0.3">
      <c r="A310" s="2">
        <v>44299</v>
      </c>
      <c r="B310">
        <v>92.094999999999999</v>
      </c>
      <c r="C310">
        <v>92.204999999999998</v>
      </c>
      <c r="D310">
        <v>-7.0000000000000007E-2</v>
      </c>
    </row>
    <row r="311" spans="1:4" x14ac:dyDescent="0.3">
      <c r="A311" s="2">
        <v>44300</v>
      </c>
      <c r="B311">
        <v>91.796999999999997</v>
      </c>
      <c r="C311">
        <v>91.707999999999998</v>
      </c>
      <c r="D311">
        <v>-0.496</v>
      </c>
    </row>
    <row r="312" spans="1:4" x14ac:dyDescent="0.3">
      <c r="A312" s="2">
        <v>44301</v>
      </c>
      <c r="B312">
        <v>91.623000000000005</v>
      </c>
      <c r="C312">
        <v>91.674000000000007</v>
      </c>
      <c r="D312">
        <v>-4.2000000000000003E-2</v>
      </c>
    </row>
    <row r="313" spans="1:4" x14ac:dyDescent="0.3">
      <c r="A313" s="2">
        <v>44302</v>
      </c>
      <c r="B313">
        <v>91.664000000000001</v>
      </c>
      <c r="C313">
        <v>91.763000000000005</v>
      </c>
      <c r="D313">
        <v>9.7000000000000003E-2</v>
      </c>
    </row>
    <row r="314" spans="1:4" x14ac:dyDescent="0.3">
      <c r="A314" s="2">
        <v>44305</v>
      </c>
      <c r="B314">
        <v>91.546999999999997</v>
      </c>
      <c r="C314">
        <v>91.569000000000003</v>
      </c>
      <c r="D314">
        <v>-0.19900000000000001</v>
      </c>
    </row>
    <row r="315" spans="1:4" x14ac:dyDescent="0.3">
      <c r="A315" s="2">
        <v>44306</v>
      </c>
      <c r="B315">
        <v>91.049000000000007</v>
      </c>
      <c r="C315">
        <v>91.012</v>
      </c>
      <c r="D315">
        <v>-0.55500000000000005</v>
      </c>
    </row>
    <row r="316" spans="1:4" x14ac:dyDescent="0.3">
      <c r="A316" s="2">
        <v>44307</v>
      </c>
      <c r="B316">
        <v>91.22</v>
      </c>
      <c r="C316">
        <v>91.227999999999994</v>
      </c>
      <c r="D316">
        <v>0.215</v>
      </c>
    </row>
    <row r="317" spans="1:4" x14ac:dyDescent="0.3">
      <c r="A317" s="2">
        <v>44308</v>
      </c>
      <c r="B317">
        <v>91.11</v>
      </c>
      <c r="C317">
        <v>91.097999999999999</v>
      </c>
      <c r="D317">
        <v>-0.13700000000000001</v>
      </c>
    </row>
    <row r="318" spans="1:4" x14ac:dyDescent="0.3">
      <c r="A318" s="2">
        <v>44309</v>
      </c>
      <c r="B318">
        <v>91.290999999999997</v>
      </c>
      <c r="C318">
        <v>91.209000000000003</v>
      </c>
      <c r="D318">
        <v>0.11799999999999999</v>
      </c>
    </row>
    <row r="319" spans="1:4" x14ac:dyDescent="0.3">
      <c r="A319" s="2">
        <v>44312</v>
      </c>
      <c r="B319">
        <v>90.891999999999996</v>
      </c>
      <c r="C319">
        <v>90.71</v>
      </c>
      <c r="D319">
        <v>-0.505</v>
      </c>
    </row>
    <row r="320" spans="1:4" x14ac:dyDescent="0.3">
      <c r="A320" s="2">
        <v>44313</v>
      </c>
      <c r="B320">
        <v>90.884</v>
      </c>
      <c r="C320">
        <v>90.935000000000002</v>
      </c>
      <c r="D320">
        <v>0.23400000000000001</v>
      </c>
    </row>
    <row r="321" spans="1:4" x14ac:dyDescent="0.3">
      <c r="A321" s="2">
        <v>44314</v>
      </c>
      <c r="B321">
        <v>90.897000000000006</v>
      </c>
      <c r="C321">
        <v>91.063000000000002</v>
      </c>
      <c r="D321">
        <v>0.125</v>
      </c>
    </row>
    <row r="322" spans="1:4" x14ac:dyDescent="0.3">
      <c r="A322" s="2">
        <v>44315</v>
      </c>
      <c r="B322">
        <v>90.53</v>
      </c>
      <c r="C322">
        <v>90.591999999999999</v>
      </c>
      <c r="D322">
        <v>-0.47499999999999998</v>
      </c>
    </row>
    <row r="323" spans="1:4" x14ac:dyDescent="0.3">
      <c r="A323" s="2">
        <v>44316</v>
      </c>
      <c r="B323">
        <v>90.619</v>
      </c>
      <c r="C323">
        <v>90.665999999999997</v>
      </c>
      <c r="D323">
        <v>7.3999999999999996E-2</v>
      </c>
    </row>
    <row r="324" spans="1:4" x14ac:dyDescent="0.3">
      <c r="A324" s="2">
        <v>44319</v>
      </c>
      <c r="B324">
        <v>91.284999999999997</v>
      </c>
      <c r="C324">
        <v>91.328000000000003</v>
      </c>
      <c r="D324">
        <v>0.66100000000000003</v>
      </c>
    </row>
    <row r="325" spans="1:4" x14ac:dyDescent="0.3">
      <c r="A325" s="2">
        <v>44320</v>
      </c>
      <c r="B325">
        <v>90.998000000000005</v>
      </c>
      <c r="C325">
        <v>91.19</v>
      </c>
      <c r="D325">
        <v>-0.13200000000000001</v>
      </c>
    </row>
    <row r="326" spans="1:4" x14ac:dyDescent="0.3">
      <c r="A326" s="2">
        <v>44322</v>
      </c>
      <c r="B326">
        <v>91.256</v>
      </c>
      <c r="C326">
        <v>91.274000000000001</v>
      </c>
      <c r="D326">
        <v>-5.8999999999999997E-2</v>
      </c>
    </row>
    <row r="327" spans="1:4" x14ac:dyDescent="0.3">
      <c r="A327" s="2">
        <v>44323</v>
      </c>
      <c r="B327">
        <v>90.870999999999995</v>
      </c>
      <c r="C327">
        <v>90.96</v>
      </c>
      <c r="D327">
        <v>-0.313</v>
      </c>
    </row>
    <row r="328" spans="1:4" x14ac:dyDescent="0.3">
      <c r="A328" s="2">
        <v>44326</v>
      </c>
      <c r="B328">
        <v>90.147999999999996</v>
      </c>
      <c r="C328">
        <v>90.215000000000003</v>
      </c>
      <c r="D328">
        <v>-0.74299999999999999</v>
      </c>
    </row>
    <row r="329" spans="1:4" x14ac:dyDescent="0.3">
      <c r="A329" s="2">
        <v>44327</v>
      </c>
      <c r="B329">
        <v>90.238</v>
      </c>
      <c r="C329">
        <v>90.293000000000006</v>
      </c>
      <c r="D329">
        <v>7.3999999999999996E-2</v>
      </c>
    </row>
    <row r="330" spans="1:4" x14ac:dyDescent="0.3">
      <c r="A330" s="2">
        <v>44328</v>
      </c>
      <c r="B330">
        <v>90.210999999999999</v>
      </c>
      <c r="C330">
        <v>90.302999999999997</v>
      </c>
      <c r="D330">
        <v>4.0000000000000001E-3</v>
      </c>
    </row>
    <row r="331" spans="1:4" x14ac:dyDescent="0.3">
      <c r="A331" s="2">
        <v>44329</v>
      </c>
      <c r="B331">
        <v>90.741</v>
      </c>
      <c r="C331">
        <v>90.691999999999993</v>
      </c>
      <c r="D331">
        <v>0.39700000000000002</v>
      </c>
    </row>
    <row r="332" spans="1:4" x14ac:dyDescent="0.3">
      <c r="A332" s="2">
        <v>44330</v>
      </c>
      <c r="B332">
        <v>90.754999999999995</v>
      </c>
      <c r="C332">
        <v>90.593000000000004</v>
      </c>
      <c r="D332">
        <v>-0.1</v>
      </c>
    </row>
    <row r="333" spans="1:4" x14ac:dyDescent="0.3">
      <c r="A333" s="2">
        <v>44333</v>
      </c>
      <c r="B333">
        <v>90.293999999999997</v>
      </c>
      <c r="C333">
        <v>90.355000000000004</v>
      </c>
      <c r="D333">
        <v>-0.245</v>
      </c>
    </row>
    <row r="334" spans="1:4" x14ac:dyDescent="0.3">
      <c r="A334" s="2">
        <v>44334</v>
      </c>
      <c r="B334">
        <v>90.186999999999998</v>
      </c>
      <c r="C334">
        <v>89.980999999999995</v>
      </c>
      <c r="D334">
        <v>-0.36399999999999999</v>
      </c>
    </row>
    <row r="335" spans="1:4" x14ac:dyDescent="0.3">
      <c r="A335" s="2">
        <v>44336</v>
      </c>
      <c r="B335">
        <v>90.221999999999994</v>
      </c>
      <c r="C335">
        <v>90.07</v>
      </c>
      <c r="D335">
        <v>0.36899999999999999</v>
      </c>
    </row>
    <row r="336" spans="1:4" x14ac:dyDescent="0.3">
      <c r="A336" s="2">
        <v>44337</v>
      </c>
      <c r="B336">
        <v>89.793000000000006</v>
      </c>
      <c r="C336">
        <v>89.757999999999996</v>
      </c>
      <c r="D336">
        <v>-0.313</v>
      </c>
    </row>
    <row r="337" spans="1:4" x14ac:dyDescent="0.3">
      <c r="A337" s="2">
        <v>44340</v>
      </c>
      <c r="B337">
        <v>90.037999999999997</v>
      </c>
      <c r="C337">
        <v>89.965999999999994</v>
      </c>
      <c r="D337">
        <v>0.19900000000000001</v>
      </c>
    </row>
    <row r="338" spans="1:4" x14ac:dyDescent="0.3">
      <c r="A338" s="2">
        <v>44341</v>
      </c>
      <c r="B338">
        <v>89.855000000000004</v>
      </c>
      <c r="C338">
        <v>89.727999999999994</v>
      </c>
      <c r="D338">
        <v>-0.23599999999999999</v>
      </c>
    </row>
    <row r="339" spans="1:4" x14ac:dyDescent="0.3">
      <c r="A339" s="2">
        <v>44342</v>
      </c>
      <c r="B339">
        <v>89.700999999999993</v>
      </c>
      <c r="C339">
        <v>89.682000000000002</v>
      </c>
      <c r="D339">
        <v>-3.5999999999999997E-2</v>
      </c>
    </row>
    <row r="340" spans="1:4" x14ac:dyDescent="0.3">
      <c r="A340" s="2">
        <v>44343</v>
      </c>
      <c r="B340">
        <v>90.075000000000003</v>
      </c>
      <c r="C340">
        <v>90.096000000000004</v>
      </c>
      <c r="D340">
        <v>0.41299999999999998</v>
      </c>
    </row>
    <row r="341" spans="1:4" x14ac:dyDescent="0.3">
      <c r="A341" s="2">
        <v>44344</v>
      </c>
      <c r="B341">
        <v>90.015000000000001</v>
      </c>
      <c r="C341">
        <v>90.12</v>
      </c>
      <c r="D341">
        <v>2.1000000000000001E-2</v>
      </c>
    </row>
    <row r="342" spans="1:4" x14ac:dyDescent="0.3">
      <c r="A342" s="2">
        <v>44348</v>
      </c>
      <c r="B342">
        <v>89.792000000000002</v>
      </c>
      <c r="C342">
        <v>89.796999999999997</v>
      </c>
      <c r="D342">
        <v>-0.246</v>
      </c>
    </row>
    <row r="343" spans="1:4" x14ac:dyDescent="0.3">
      <c r="A343" s="2">
        <v>44349</v>
      </c>
      <c r="B343">
        <v>89.906999999999996</v>
      </c>
      <c r="C343">
        <v>89.94</v>
      </c>
      <c r="D343">
        <v>0.13800000000000001</v>
      </c>
    </row>
    <row r="344" spans="1:4" x14ac:dyDescent="0.3">
      <c r="A344" s="2">
        <v>44350</v>
      </c>
      <c r="B344">
        <v>89.921000000000006</v>
      </c>
      <c r="C344">
        <v>90.057000000000002</v>
      </c>
      <c r="D344">
        <v>0.115</v>
      </c>
    </row>
    <row r="345" spans="1:4" x14ac:dyDescent="0.3">
      <c r="A345" s="2">
        <v>44351</v>
      </c>
      <c r="B345">
        <v>90.480999999999995</v>
      </c>
      <c r="C345">
        <v>90.614999999999995</v>
      </c>
      <c r="D345">
        <v>0.55800000000000005</v>
      </c>
    </row>
    <row r="346" spans="1:4" x14ac:dyDescent="0.3">
      <c r="A346" s="2">
        <v>44354</v>
      </c>
      <c r="B346">
        <v>90.134</v>
      </c>
      <c r="C346">
        <v>90.225999999999999</v>
      </c>
      <c r="D346">
        <v>-0.38200000000000001</v>
      </c>
    </row>
    <row r="347" spans="1:4" x14ac:dyDescent="0.3">
      <c r="A347" s="2">
        <v>44355</v>
      </c>
      <c r="B347">
        <v>89.988</v>
      </c>
      <c r="C347">
        <v>90.064999999999998</v>
      </c>
      <c r="D347">
        <v>-0.161</v>
      </c>
    </row>
    <row r="348" spans="1:4" x14ac:dyDescent="0.3">
      <c r="A348" s="2">
        <v>44356</v>
      </c>
      <c r="B348">
        <v>90.129000000000005</v>
      </c>
      <c r="C348">
        <v>90.078000000000003</v>
      </c>
      <c r="D348">
        <v>6.0000000000000001E-3</v>
      </c>
    </row>
    <row r="349" spans="1:4" x14ac:dyDescent="0.3">
      <c r="A349" s="2">
        <v>44357</v>
      </c>
      <c r="B349">
        <v>90.141000000000005</v>
      </c>
      <c r="C349">
        <v>90.155000000000001</v>
      </c>
      <c r="D349">
        <v>0.08</v>
      </c>
    </row>
    <row r="350" spans="1:4" x14ac:dyDescent="0.3">
      <c r="A350" s="2">
        <v>44358</v>
      </c>
      <c r="B350">
        <v>90.075000000000003</v>
      </c>
      <c r="C350">
        <v>89.991</v>
      </c>
      <c r="D350">
        <v>-0.16300000000000001</v>
      </c>
    </row>
    <row r="351" spans="1:4" x14ac:dyDescent="0.3">
      <c r="A351" s="2">
        <v>44361</v>
      </c>
      <c r="B351">
        <v>90.504999999999995</v>
      </c>
      <c r="C351">
        <v>90.58</v>
      </c>
      <c r="D351">
        <v>0.59299999999999997</v>
      </c>
    </row>
    <row r="352" spans="1:4" x14ac:dyDescent="0.3">
      <c r="A352" s="2">
        <v>44362</v>
      </c>
      <c r="B352">
        <v>90.49</v>
      </c>
      <c r="C352">
        <v>90.424000000000007</v>
      </c>
      <c r="D352">
        <v>-0.159</v>
      </c>
    </row>
    <row r="353" spans="1:4" x14ac:dyDescent="0.3">
      <c r="A353" s="2">
        <v>44363</v>
      </c>
      <c r="B353">
        <v>90.531000000000006</v>
      </c>
      <c r="C353">
        <v>90.53</v>
      </c>
      <c r="D353">
        <v>0.106</v>
      </c>
    </row>
    <row r="354" spans="1:4" x14ac:dyDescent="0.3">
      <c r="A354" s="2">
        <v>44364</v>
      </c>
      <c r="B354">
        <v>91.405000000000001</v>
      </c>
      <c r="C354">
        <v>91.430999999999997</v>
      </c>
      <c r="D354">
        <v>0.89300000000000002</v>
      </c>
    </row>
    <row r="355" spans="1:4" x14ac:dyDescent="0.3">
      <c r="A355" s="2">
        <v>44365</v>
      </c>
      <c r="B355">
        <v>91.875</v>
      </c>
      <c r="C355">
        <v>91.950999999999993</v>
      </c>
      <c r="D355">
        <v>0.52600000000000002</v>
      </c>
    </row>
    <row r="356" spans="1:4" x14ac:dyDescent="0.3">
      <c r="A356" s="2">
        <v>44368</v>
      </c>
      <c r="B356">
        <v>92.263000000000005</v>
      </c>
      <c r="C356">
        <v>92.209000000000003</v>
      </c>
      <c r="D356">
        <v>0.26300000000000001</v>
      </c>
    </row>
    <row r="357" spans="1:4" x14ac:dyDescent="0.3">
      <c r="A357" s="2">
        <v>44369</v>
      </c>
      <c r="B357">
        <v>91.912000000000006</v>
      </c>
      <c r="C357">
        <v>92.025000000000006</v>
      </c>
      <c r="D357">
        <v>-0.188</v>
      </c>
    </row>
    <row r="358" spans="1:4" x14ac:dyDescent="0.3">
      <c r="A358" s="2">
        <v>44370</v>
      </c>
      <c r="B358">
        <v>91.748000000000005</v>
      </c>
      <c r="C358">
        <v>91.822000000000003</v>
      </c>
      <c r="D358">
        <v>-0.19900000000000001</v>
      </c>
    </row>
    <row r="359" spans="1:4" x14ac:dyDescent="0.3">
      <c r="A359" s="2">
        <v>44371</v>
      </c>
      <c r="B359">
        <v>91.8</v>
      </c>
      <c r="C359">
        <v>91.765000000000001</v>
      </c>
      <c r="D359">
        <v>-6.0999999999999999E-2</v>
      </c>
    </row>
    <row r="360" spans="1:4" x14ac:dyDescent="0.3">
      <c r="A360" s="2">
        <v>44372</v>
      </c>
      <c r="B360">
        <v>91.847999999999999</v>
      </c>
      <c r="C360">
        <v>91.74</v>
      </c>
      <c r="D360">
        <v>-3.4000000000000002E-2</v>
      </c>
    </row>
    <row r="361" spans="1:4" x14ac:dyDescent="0.3">
      <c r="A361" s="2">
        <v>44375</v>
      </c>
      <c r="B361">
        <v>91.820999999999998</v>
      </c>
      <c r="C361">
        <v>91.805999999999997</v>
      </c>
      <c r="D361">
        <v>7.8E-2</v>
      </c>
    </row>
    <row r="362" spans="1:4" x14ac:dyDescent="0.3">
      <c r="A362" s="2">
        <v>44376</v>
      </c>
      <c r="B362">
        <v>91.864999999999995</v>
      </c>
      <c r="C362">
        <v>91.909000000000006</v>
      </c>
      <c r="D362">
        <v>9.5000000000000001E-2</v>
      </c>
    </row>
    <row r="363" spans="1:4" x14ac:dyDescent="0.3">
      <c r="A363" s="2">
        <v>44377</v>
      </c>
      <c r="B363">
        <v>92.066000000000003</v>
      </c>
      <c r="C363">
        <v>92.058000000000007</v>
      </c>
      <c r="D363">
        <v>0.155</v>
      </c>
    </row>
    <row r="364" spans="1:4" x14ac:dyDescent="0.3">
      <c r="A364" s="2">
        <v>44378</v>
      </c>
      <c r="B364">
        <v>92.369</v>
      </c>
      <c r="C364">
        <v>92.495000000000005</v>
      </c>
      <c r="D364">
        <v>0.438</v>
      </c>
    </row>
    <row r="365" spans="1:4" x14ac:dyDescent="0.3">
      <c r="A365" s="2">
        <v>44379</v>
      </c>
      <c r="B365">
        <v>92.566999999999993</v>
      </c>
      <c r="C365">
        <v>92.605000000000004</v>
      </c>
      <c r="D365">
        <v>0.109</v>
      </c>
    </row>
    <row r="366" spans="1:4" x14ac:dyDescent="0.3">
      <c r="A366" s="2">
        <v>44383</v>
      </c>
      <c r="B366">
        <v>92.247</v>
      </c>
      <c r="C366">
        <v>92.022000000000006</v>
      </c>
      <c r="D366">
        <v>-0.29699999999999999</v>
      </c>
    </row>
    <row r="367" spans="1:4" x14ac:dyDescent="0.3">
      <c r="A367" s="2">
        <v>44384</v>
      </c>
      <c r="B367">
        <v>92.542000000000002</v>
      </c>
      <c r="C367">
        <v>92.504999999999995</v>
      </c>
      <c r="D367">
        <v>0.48399999999999999</v>
      </c>
    </row>
    <row r="368" spans="1:4" x14ac:dyDescent="0.3">
      <c r="A368" s="2">
        <v>44385</v>
      </c>
      <c r="B368">
        <v>92.712999999999994</v>
      </c>
      <c r="C368">
        <v>92.674999999999997</v>
      </c>
      <c r="D368">
        <v>0.17</v>
      </c>
    </row>
    <row r="369" spans="1:4" x14ac:dyDescent="0.3">
      <c r="A369" s="2">
        <v>44386</v>
      </c>
      <c r="B369">
        <v>92.363</v>
      </c>
      <c r="C369">
        <v>92.507999999999996</v>
      </c>
      <c r="D369">
        <v>-0.158</v>
      </c>
    </row>
    <row r="370" spans="1:4" x14ac:dyDescent="0.3">
      <c r="A370" s="2">
        <v>44389</v>
      </c>
      <c r="B370">
        <v>92.147999999999996</v>
      </c>
      <c r="C370">
        <v>92.207999999999998</v>
      </c>
      <c r="D370">
        <v>-0.311</v>
      </c>
    </row>
    <row r="371" spans="1:4" x14ac:dyDescent="0.3">
      <c r="A371" s="2">
        <v>44390</v>
      </c>
      <c r="B371">
        <v>92.218999999999994</v>
      </c>
      <c r="C371">
        <v>92.248000000000005</v>
      </c>
      <c r="D371">
        <v>4.5999999999999999E-2</v>
      </c>
    </row>
    <row r="372" spans="1:4" x14ac:dyDescent="0.3">
      <c r="A372" s="2">
        <v>44391</v>
      </c>
      <c r="B372">
        <v>92.802999999999997</v>
      </c>
      <c r="C372">
        <v>92.653999999999996</v>
      </c>
      <c r="D372">
        <v>0.40699999999999997</v>
      </c>
    </row>
    <row r="373" spans="1:4" x14ac:dyDescent="0.3">
      <c r="A373" s="2">
        <v>44392</v>
      </c>
      <c r="B373">
        <v>92.396000000000001</v>
      </c>
      <c r="C373">
        <v>92.358999999999995</v>
      </c>
      <c r="D373">
        <v>-0.29699999999999999</v>
      </c>
    </row>
    <row r="374" spans="1:4" x14ac:dyDescent="0.3">
      <c r="A374" s="2">
        <v>44393</v>
      </c>
      <c r="B374">
        <v>92.575999999999993</v>
      </c>
      <c r="C374">
        <v>92.587999999999994</v>
      </c>
      <c r="D374">
        <v>0.23100000000000001</v>
      </c>
    </row>
    <row r="375" spans="1:4" x14ac:dyDescent="0.3">
      <c r="A375" s="2">
        <v>44396</v>
      </c>
      <c r="B375">
        <v>92.712999999999994</v>
      </c>
      <c r="C375">
        <v>92.754000000000005</v>
      </c>
      <c r="D375">
        <v>0.17</v>
      </c>
    </row>
    <row r="376" spans="1:4" x14ac:dyDescent="0.3">
      <c r="A376" s="2">
        <v>44397</v>
      </c>
      <c r="B376">
        <v>92.881</v>
      </c>
      <c r="C376">
        <v>92.947000000000003</v>
      </c>
      <c r="D376">
        <v>0.188</v>
      </c>
    </row>
    <row r="377" spans="1:4" x14ac:dyDescent="0.3">
      <c r="A377" s="2">
        <v>44398</v>
      </c>
      <c r="B377">
        <v>92.959000000000003</v>
      </c>
      <c r="C377">
        <v>93.116</v>
      </c>
      <c r="D377">
        <v>0.17299999999999999</v>
      </c>
    </row>
    <row r="378" spans="1:4" x14ac:dyDescent="0.3">
      <c r="A378" s="2">
        <v>44399</v>
      </c>
      <c r="B378">
        <v>92.802999999999997</v>
      </c>
      <c r="C378">
        <v>92.751000000000005</v>
      </c>
      <c r="D378">
        <v>-0.375</v>
      </c>
    </row>
    <row r="379" spans="1:4" x14ac:dyDescent="0.3">
      <c r="A379" s="2">
        <v>44400</v>
      </c>
      <c r="B379">
        <v>92.828000000000003</v>
      </c>
      <c r="C379">
        <v>92.867999999999995</v>
      </c>
      <c r="D379">
        <v>0.125</v>
      </c>
    </row>
    <row r="380" spans="1:4" x14ac:dyDescent="0.3">
      <c r="A380" s="2">
        <v>44403</v>
      </c>
      <c r="B380">
        <v>92.891000000000005</v>
      </c>
      <c r="C380">
        <v>92.852000000000004</v>
      </c>
      <c r="D380">
        <v>-1.4999999999999999E-2</v>
      </c>
    </row>
    <row r="381" spans="1:4" x14ac:dyDescent="0.3">
      <c r="A381" s="2">
        <v>44404</v>
      </c>
      <c r="B381">
        <v>92.608999999999995</v>
      </c>
      <c r="C381">
        <v>92.668999999999997</v>
      </c>
      <c r="D381">
        <v>-0.183</v>
      </c>
    </row>
    <row r="382" spans="1:4" x14ac:dyDescent="0.3">
      <c r="A382" s="2">
        <v>44405</v>
      </c>
      <c r="B382">
        <v>92.462999999999994</v>
      </c>
      <c r="C382">
        <v>92.49</v>
      </c>
      <c r="D382">
        <v>-0.188</v>
      </c>
    </row>
    <row r="383" spans="1:4" x14ac:dyDescent="0.3">
      <c r="A383" s="2">
        <v>44406</v>
      </c>
      <c r="B383">
        <v>92.262</v>
      </c>
      <c r="C383">
        <v>92.144000000000005</v>
      </c>
      <c r="D383">
        <v>-0.33600000000000002</v>
      </c>
    </row>
    <row r="384" spans="1:4" x14ac:dyDescent="0.3">
      <c r="A384" s="2">
        <v>44407</v>
      </c>
      <c r="B384">
        <v>91.882000000000005</v>
      </c>
      <c r="C384">
        <v>91.995000000000005</v>
      </c>
      <c r="D384">
        <v>-0.159</v>
      </c>
    </row>
    <row r="385" spans="1:4" x14ac:dyDescent="0.3">
      <c r="A385" s="2">
        <v>44410</v>
      </c>
      <c r="B385">
        <v>92.108999999999995</v>
      </c>
      <c r="C385">
        <v>92.057000000000002</v>
      </c>
      <c r="D385">
        <v>6.3E-2</v>
      </c>
    </row>
    <row r="386" spans="1:4" x14ac:dyDescent="0.3">
      <c r="A386" s="2">
        <v>44411</v>
      </c>
      <c r="B386">
        <v>92.045000000000002</v>
      </c>
      <c r="C386">
        <v>92.021000000000001</v>
      </c>
      <c r="D386">
        <v>-3.5000000000000003E-2</v>
      </c>
    </row>
    <row r="387" spans="1:4" x14ac:dyDescent="0.3">
      <c r="A387" s="2">
        <v>44412</v>
      </c>
      <c r="B387">
        <v>92.034000000000006</v>
      </c>
      <c r="C387">
        <v>92.012</v>
      </c>
      <c r="D387">
        <v>-2E-3</v>
      </c>
    </row>
    <row r="388" spans="1:4" x14ac:dyDescent="0.3">
      <c r="A388" s="2">
        <v>44413</v>
      </c>
      <c r="B388">
        <v>92.275999999999996</v>
      </c>
      <c r="C388">
        <v>92.290999999999997</v>
      </c>
      <c r="D388">
        <v>0.28100000000000003</v>
      </c>
    </row>
    <row r="389" spans="1:4" x14ac:dyDescent="0.3">
      <c r="A389" s="2">
        <v>44414</v>
      </c>
      <c r="B389">
        <v>92.269000000000005</v>
      </c>
      <c r="C389">
        <v>92.319000000000003</v>
      </c>
      <c r="D389">
        <v>1.9E-2</v>
      </c>
    </row>
    <row r="390" spans="1:4" x14ac:dyDescent="0.3">
      <c r="A390" s="2">
        <v>44417</v>
      </c>
      <c r="B390">
        <v>92.873000000000005</v>
      </c>
      <c r="C390">
        <v>92.754999999999995</v>
      </c>
      <c r="D390">
        <v>0.44400000000000001</v>
      </c>
    </row>
    <row r="391" spans="1:4" x14ac:dyDescent="0.3">
      <c r="A391" s="2">
        <v>44418</v>
      </c>
      <c r="B391">
        <v>92.980999999999995</v>
      </c>
      <c r="C391">
        <v>92.956999999999994</v>
      </c>
      <c r="D391">
        <v>0.2</v>
      </c>
    </row>
    <row r="392" spans="1:4" x14ac:dyDescent="0.3">
      <c r="A392" s="2">
        <v>44419</v>
      </c>
      <c r="B392">
        <v>93.072999999999993</v>
      </c>
      <c r="C392">
        <v>93.15</v>
      </c>
      <c r="D392">
        <v>0.19700000000000001</v>
      </c>
    </row>
    <row r="393" spans="1:4" x14ac:dyDescent="0.3">
      <c r="A393" s="2">
        <v>44420</v>
      </c>
      <c r="B393">
        <v>92.891000000000005</v>
      </c>
      <c r="C393">
        <v>92.91</v>
      </c>
      <c r="D393">
        <v>-0.245</v>
      </c>
    </row>
    <row r="394" spans="1:4" x14ac:dyDescent="0.3">
      <c r="A394" s="2">
        <v>44421</v>
      </c>
      <c r="B394">
        <v>92.983000000000004</v>
      </c>
      <c r="C394">
        <v>92.983999999999995</v>
      </c>
      <c r="D394">
        <v>7.6999999999999999E-2</v>
      </c>
    </row>
    <row r="395" spans="1:4" x14ac:dyDescent="0.3">
      <c r="A395" s="2">
        <v>44425</v>
      </c>
      <c r="B395">
        <v>92.62</v>
      </c>
      <c r="C395">
        <v>92.741</v>
      </c>
      <c r="D395">
        <v>0.20100000000000001</v>
      </c>
    </row>
    <row r="396" spans="1:4" x14ac:dyDescent="0.3">
      <c r="A396" s="2">
        <v>44426</v>
      </c>
      <c r="B396">
        <v>93.137</v>
      </c>
      <c r="C396">
        <v>93.063999999999993</v>
      </c>
      <c r="D396">
        <v>0.317</v>
      </c>
    </row>
    <row r="397" spans="1:4" x14ac:dyDescent="0.3">
      <c r="A397" s="2">
        <v>44427</v>
      </c>
      <c r="B397">
        <v>93.222999999999999</v>
      </c>
      <c r="C397">
        <v>93.462000000000003</v>
      </c>
      <c r="D397">
        <v>0.40300000000000002</v>
      </c>
    </row>
    <row r="398" spans="1:4" x14ac:dyDescent="0.3">
      <c r="A398" s="2">
        <v>44428</v>
      </c>
      <c r="B398">
        <v>93.566999999999993</v>
      </c>
      <c r="C398">
        <v>93.540999999999997</v>
      </c>
      <c r="D398">
        <v>7.3999999999999996E-2</v>
      </c>
    </row>
    <row r="399" spans="1:4" x14ac:dyDescent="0.3">
      <c r="A399" s="2">
        <v>44431</v>
      </c>
      <c r="B399">
        <v>93.454999999999998</v>
      </c>
      <c r="C399">
        <v>93.340999999999994</v>
      </c>
      <c r="D399">
        <v>-0.19500000000000001</v>
      </c>
    </row>
    <row r="400" spans="1:4" x14ac:dyDescent="0.3">
      <c r="A400" s="2">
        <v>44432</v>
      </c>
      <c r="B400">
        <v>92.994</v>
      </c>
      <c r="C400">
        <v>92.966999999999999</v>
      </c>
      <c r="D400">
        <v>-0.38</v>
      </c>
    </row>
    <row r="401" spans="1:4" x14ac:dyDescent="0.3">
      <c r="A401" s="2">
        <v>44433</v>
      </c>
      <c r="B401">
        <v>92.914000000000001</v>
      </c>
      <c r="C401">
        <v>92.974000000000004</v>
      </c>
      <c r="D401">
        <v>1.6E-2</v>
      </c>
    </row>
    <row r="402" spans="1:4" x14ac:dyDescent="0.3">
      <c r="A402" s="2">
        <v>44434</v>
      </c>
      <c r="B402">
        <v>92.819000000000003</v>
      </c>
      <c r="C402">
        <v>92.921000000000006</v>
      </c>
      <c r="D402">
        <v>-6.0999999999999999E-2</v>
      </c>
    </row>
    <row r="403" spans="1:4" x14ac:dyDescent="0.3">
      <c r="A403" s="2">
        <v>44435</v>
      </c>
      <c r="B403">
        <v>93.05</v>
      </c>
      <c r="C403">
        <v>92.965000000000003</v>
      </c>
      <c r="D403">
        <v>5.1999999999999998E-2</v>
      </c>
    </row>
    <row r="404" spans="1:4" x14ac:dyDescent="0.3">
      <c r="A404" s="2">
        <v>44438</v>
      </c>
      <c r="B404">
        <v>92.671000000000006</v>
      </c>
      <c r="C404">
        <v>92.649000000000001</v>
      </c>
      <c r="D404">
        <v>-0.317</v>
      </c>
    </row>
    <row r="405" spans="1:4" x14ac:dyDescent="0.3">
      <c r="A405" s="2">
        <v>44439</v>
      </c>
      <c r="B405">
        <v>92.707999999999998</v>
      </c>
      <c r="C405">
        <v>92.468000000000004</v>
      </c>
      <c r="D405">
        <v>-0.18</v>
      </c>
    </row>
    <row r="406" spans="1:4" x14ac:dyDescent="0.3">
      <c r="A406" s="2">
        <v>44440</v>
      </c>
      <c r="B406">
        <v>92.659000000000006</v>
      </c>
      <c r="C406">
        <v>92.745000000000005</v>
      </c>
      <c r="D406">
        <v>0.27600000000000002</v>
      </c>
    </row>
    <row r="407" spans="1:4" x14ac:dyDescent="0.3">
      <c r="A407" s="2">
        <v>44441</v>
      </c>
      <c r="B407">
        <v>92.51</v>
      </c>
      <c r="C407">
        <v>92.475999999999999</v>
      </c>
      <c r="D407">
        <v>-0.27900000000000003</v>
      </c>
    </row>
    <row r="408" spans="1:4" x14ac:dyDescent="0.3">
      <c r="A408" s="2">
        <v>44442</v>
      </c>
      <c r="B408">
        <v>92.225999999999999</v>
      </c>
      <c r="C408">
        <v>92.227999999999994</v>
      </c>
      <c r="D408">
        <v>-0.23699999999999999</v>
      </c>
    </row>
    <row r="409" spans="1:4" x14ac:dyDescent="0.3">
      <c r="A409" s="2">
        <v>44446</v>
      </c>
      <c r="B409">
        <v>92.195999999999998</v>
      </c>
      <c r="C409">
        <v>92.25</v>
      </c>
      <c r="D409">
        <v>6.5000000000000002E-2</v>
      </c>
    </row>
    <row r="410" spans="1:4" x14ac:dyDescent="0.3">
      <c r="A410" s="2">
        <v>44447</v>
      </c>
      <c r="B410">
        <v>92.537000000000006</v>
      </c>
      <c r="C410">
        <v>92.626999999999995</v>
      </c>
      <c r="D410">
        <v>0.38200000000000001</v>
      </c>
    </row>
    <row r="411" spans="1:4" x14ac:dyDescent="0.3">
      <c r="A411" s="2">
        <v>44448</v>
      </c>
      <c r="B411">
        <v>92.704999999999998</v>
      </c>
      <c r="C411">
        <v>92.664000000000001</v>
      </c>
      <c r="D411">
        <v>3.6999999999999998E-2</v>
      </c>
    </row>
    <row r="412" spans="1:4" x14ac:dyDescent="0.3">
      <c r="A412" s="2">
        <v>44449</v>
      </c>
      <c r="B412">
        <v>92.531000000000006</v>
      </c>
      <c r="C412">
        <v>92.503</v>
      </c>
      <c r="D412">
        <v>-0.154</v>
      </c>
    </row>
    <row r="413" spans="1:4" x14ac:dyDescent="0.3">
      <c r="A413" s="2">
        <v>44452</v>
      </c>
      <c r="B413">
        <v>92.628</v>
      </c>
      <c r="C413">
        <v>92.783000000000001</v>
      </c>
      <c r="D413">
        <v>0.28100000000000003</v>
      </c>
    </row>
    <row r="414" spans="1:4" x14ac:dyDescent="0.3">
      <c r="A414" s="2">
        <v>44453</v>
      </c>
      <c r="B414">
        <v>92.626000000000005</v>
      </c>
      <c r="C414">
        <v>92.61</v>
      </c>
      <c r="D414">
        <v>-0.18099999999999999</v>
      </c>
    </row>
    <row r="415" spans="1:4" x14ac:dyDescent="0.3">
      <c r="A415" s="2">
        <v>44454</v>
      </c>
      <c r="B415">
        <v>92.671999999999997</v>
      </c>
      <c r="C415">
        <v>92.629000000000005</v>
      </c>
      <c r="D415">
        <v>1.9E-2</v>
      </c>
    </row>
    <row r="416" spans="1:4" x14ac:dyDescent="0.3">
      <c r="A416" s="2">
        <v>44455</v>
      </c>
      <c r="B416">
        <v>92.465000000000003</v>
      </c>
      <c r="C416">
        <v>92.558999999999997</v>
      </c>
      <c r="D416">
        <v>-6.2E-2</v>
      </c>
    </row>
    <row r="417" spans="1:4" x14ac:dyDescent="0.3">
      <c r="A417" s="2">
        <v>44456</v>
      </c>
      <c r="B417">
        <v>92.873000000000005</v>
      </c>
      <c r="C417">
        <v>92.843999999999994</v>
      </c>
      <c r="D417">
        <v>0.27700000000000002</v>
      </c>
    </row>
    <row r="418" spans="1:4" x14ac:dyDescent="0.3">
      <c r="A418" s="2">
        <v>44462</v>
      </c>
      <c r="B418">
        <v>93.49</v>
      </c>
      <c r="C418">
        <v>93.31</v>
      </c>
      <c r="D418">
        <v>0.06</v>
      </c>
    </row>
    <row r="419" spans="1:4" x14ac:dyDescent="0.3">
      <c r="A419" s="2">
        <v>44463</v>
      </c>
      <c r="B419">
        <v>93.105000000000004</v>
      </c>
      <c r="C419">
        <v>93.152000000000001</v>
      </c>
      <c r="D419">
        <v>-0.161</v>
      </c>
    </row>
    <row r="420" spans="1:4" x14ac:dyDescent="0.3">
      <c r="A420" s="2">
        <v>44466</v>
      </c>
      <c r="B420">
        <v>93.269000000000005</v>
      </c>
      <c r="C420">
        <v>93.302000000000007</v>
      </c>
      <c r="D420">
        <v>0.14299999999999999</v>
      </c>
    </row>
    <row r="421" spans="1:4" x14ac:dyDescent="0.3">
      <c r="A421" s="2">
        <v>44467</v>
      </c>
      <c r="B421">
        <v>93.41</v>
      </c>
      <c r="C421">
        <v>93.504000000000005</v>
      </c>
      <c r="D421">
        <v>0.20599999999999999</v>
      </c>
    </row>
    <row r="422" spans="1:4" x14ac:dyDescent="0.3">
      <c r="A422" s="2">
        <v>44468</v>
      </c>
      <c r="B422">
        <v>93.706999999999994</v>
      </c>
      <c r="C422">
        <v>93.686000000000007</v>
      </c>
      <c r="D422">
        <v>0.186</v>
      </c>
    </row>
    <row r="423" spans="1:4" x14ac:dyDescent="0.3">
      <c r="A423" s="2">
        <v>44469</v>
      </c>
      <c r="B423">
        <v>94.343999999999994</v>
      </c>
      <c r="C423">
        <v>94.322000000000003</v>
      </c>
      <c r="D423">
        <v>0.63600000000000001</v>
      </c>
    </row>
    <row r="424" spans="1:4" x14ac:dyDescent="0.3">
      <c r="A424" s="2">
        <v>44470</v>
      </c>
      <c r="B424">
        <v>94.313000000000002</v>
      </c>
      <c r="C424">
        <v>94.293000000000006</v>
      </c>
      <c r="D424">
        <v>-3.1E-2</v>
      </c>
    </row>
    <row r="425" spans="1:4" x14ac:dyDescent="0.3">
      <c r="A425" s="2">
        <v>44474</v>
      </c>
      <c r="B425">
        <v>93.837999999999994</v>
      </c>
      <c r="C425">
        <v>94.01</v>
      </c>
      <c r="D425">
        <v>-3.1E-2</v>
      </c>
    </row>
    <row r="426" spans="1:4" x14ac:dyDescent="0.3">
      <c r="A426" s="2">
        <v>44475</v>
      </c>
      <c r="B426">
        <v>93.992999999999995</v>
      </c>
      <c r="C426">
        <v>94.162999999999997</v>
      </c>
      <c r="D426">
        <v>0.16200000000000001</v>
      </c>
    </row>
    <row r="427" spans="1:4" x14ac:dyDescent="0.3">
      <c r="A427" s="2">
        <v>44476</v>
      </c>
      <c r="B427">
        <v>94.221999999999994</v>
      </c>
      <c r="C427">
        <v>94.21</v>
      </c>
      <c r="D427">
        <v>3.9E-2</v>
      </c>
    </row>
    <row r="428" spans="1:4" x14ac:dyDescent="0.3">
      <c r="A428" s="2">
        <v>44477</v>
      </c>
      <c r="B428">
        <v>94.182000000000002</v>
      </c>
      <c r="C428">
        <v>94.293000000000006</v>
      </c>
      <c r="D428">
        <v>8.7999999999999995E-2</v>
      </c>
    </row>
    <row r="429" spans="1:4" x14ac:dyDescent="0.3">
      <c r="A429" s="2">
        <v>44481</v>
      </c>
      <c r="B429">
        <v>94.373999999999995</v>
      </c>
      <c r="C429">
        <v>94.277000000000001</v>
      </c>
      <c r="D429">
        <v>0.188</v>
      </c>
    </row>
    <row r="430" spans="1:4" x14ac:dyDescent="0.3">
      <c r="A430" s="2">
        <v>44482</v>
      </c>
      <c r="B430">
        <v>94.525999999999996</v>
      </c>
      <c r="C430">
        <v>94.381</v>
      </c>
      <c r="D430">
        <v>0.11</v>
      </c>
    </row>
    <row r="431" spans="1:4" x14ac:dyDescent="0.3">
      <c r="A431" s="2">
        <v>44483</v>
      </c>
      <c r="B431">
        <v>94.016999999999996</v>
      </c>
      <c r="C431">
        <v>94</v>
      </c>
      <c r="D431">
        <v>-0.379</v>
      </c>
    </row>
    <row r="432" spans="1:4" x14ac:dyDescent="0.3">
      <c r="A432" s="2">
        <v>44484</v>
      </c>
      <c r="B432">
        <v>94.042000000000002</v>
      </c>
      <c r="C432">
        <v>93.945999999999998</v>
      </c>
      <c r="D432">
        <v>-5.5E-2</v>
      </c>
    </row>
    <row r="433" spans="1:4" x14ac:dyDescent="0.3">
      <c r="A433" s="2">
        <v>44487</v>
      </c>
      <c r="B433">
        <v>93.977000000000004</v>
      </c>
      <c r="C433">
        <v>94.153000000000006</v>
      </c>
      <c r="D433">
        <v>0.20799999999999999</v>
      </c>
    </row>
    <row r="434" spans="1:4" x14ac:dyDescent="0.3">
      <c r="A434" s="2">
        <v>44488</v>
      </c>
      <c r="B434">
        <v>93.936000000000007</v>
      </c>
      <c r="C434">
        <v>93.62</v>
      </c>
      <c r="D434">
        <v>-0.54600000000000004</v>
      </c>
    </row>
    <row r="435" spans="1:4" x14ac:dyDescent="0.3">
      <c r="A435" s="2">
        <v>44489</v>
      </c>
      <c r="B435">
        <v>93.808000000000007</v>
      </c>
      <c r="C435">
        <v>93.762</v>
      </c>
      <c r="D435">
        <v>0.14499999999999999</v>
      </c>
    </row>
    <row r="436" spans="1:4" x14ac:dyDescent="0.3">
      <c r="A436" s="2">
        <v>44490</v>
      </c>
      <c r="B436">
        <v>93.613</v>
      </c>
      <c r="C436">
        <v>93.581000000000003</v>
      </c>
      <c r="D436">
        <v>-0.17199999999999999</v>
      </c>
    </row>
    <row r="437" spans="1:4" x14ac:dyDescent="0.3">
      <c r="A437" s="2">
        <v>44491</v>
      </c>
      <c r="B437">
        <v>93.741</v>
      </c>
      <c r="C437">
        <v>93.697000000000003</v>
      </c>
      <c r="D437">
        <v>0.108</v>
      </c>
    </row>
    <row r="438" spans="1:4" x14ac:dyDescent="0.3">
      <c r="A438" s="2">
        <v>44494</v>
      </c>
      <c r="B438">
        <v>93.611000000000004</v>
      </c>
      <c r="C438">
        <v>93.563999999999993</v>
      </c>
      <c r="D438">
        <v>-0.125</v>
      </c>
    </row>
    <row r="439" spans="1:4" x14ac:dyDescent="0.3">
      <c r="A439" s="2">
        <v>44495</v>
      </c>
      <c r="B439">
        <v>93.843000000000004</v>
      </c>
      <c r="C439">
        <v>93.884</v>
      </c>
      <c r="D439">
        <v>0.32200000000000001</v>
      </c>
    </row>
    <row r="440" spans="1:4" x14ac:dyDescent="0.3">
      <c r="A440" s="2">
        <v>44496</v>
      </c>
      <c r="B440">
        <v>93.957999999999998</v>
      </c>
      <c r="C440">
        <v>93.903000000000006</v>
      </c>
      <c r="D440">
        <v>7.0000000000000001E-3</v>
      </c>
    </row>
    <row r="441" spans="1:4" x14ac:dyDescent="0.3">
      <c r="A441" s="2">
        <v>44497</v>
      </c>
      <c r="B441">
        <v>93.896000000000001</v>
      </c>
      <c r="C441">
        <v>93.841999999999999</v>
      </c>
      <c r="D441">
        <v>-5.1999999999999998E-2</v>
      </c>
    </row>
    <row r="442" spans="1:4" x14ac:dyDescent="0.3">
      <c r="A442" s="2">
        <v>44498</v>
      </c>
      <c r="B442">
        <v>93.364999999999995</v>
      </c>
      <c r="C442">
        <v>93.444999999999993</v>
      </c>
      <c r="D442">
        <v>-0.39600000000000002</v>
      </c>
    </row>
    <row r="443" spans="1:4" x14ac:dyDescent="0.3">
      <c r="A443" s="2">
        <v>44501</v>
      </c>
      <c r="B443">
        <v>94.192999999999998</v>
      </c>
      <c r="C443">
        <v>94.221999999999994</v>
      </c>
      <c r="D443">
        <v>0.77400000000000002</v>
      </c>
    </row>
    <row r="444" spans="1:4" x14ac:dyDescent="0.3">
      <c r="A444" s="2">
        <v>44502</v>
      </c>
      <c r="B444">
        <v>93.927999999999997</v>
      </c>
      <c r="C444">
        <v>93.906999999999996</v>
      </c>
      <c r="D444">
        <v>-0.32100000000000001</v>
      </c>
    </row>
    <row r="445" spans="1:4" x14ac:dyDescent="0.3">
      <c r="A445" s="2">
        <v>44503</v>
      </c>
      <c r="B445">
        <v>94.11</v>
      </c>
      <c r="C445">
        <v>94.063000000000002</v>
      </c>
      <c r="D445">
        <v>0.16400000000000001</v>
      </c>
    </row>
    <row r="446" spans="1:4" x14ac:dyDescent="0.3">
      <c r="A446" s="2">
        <v>44504</v>
      </c>
      <c r="B446">
        <v>93.832999999999998</v>
      </c>
      <c r="C446">
        <v>94.058000000000007</v>
      </c>
      <c r="D446">
        <v>-5.0000000000000001E-3</v>
      </c>
    </row>
    <row r="447" spans="1:4" x14ac:dyDescent="0.3">
      <c r="A447" s="2">
        <v>44505</v>
      </c>
      <c r="B447">
        <v>94.322999999999993</v>
      </c>
      <c r="C447">
        <v>94.353999999999999</v>
      </c>
      <c r="D447">
        <v>0.29899999999999999</v>
      </c>
    </row>
    <row r="448" spans="1:4" x14ac:dyDescent="0.3">
      <c r="A448" s="2">
        <v>44508</v>
      </c>
      <c r="B448">
        <v>94.222999999999999</v>
      </c>
      <c r="C448">
        <v>94.254000000000005</v>
      </c>
      <c r="D448">
        <v>-0.1</v>
      </c>
    </row>
    <row r="449" spans="1:4" x14ac:dyDescent="0.3">
      <c r="A449" s="2">
        <v>44509</v>
      </c>
      <c r="B449">
        <v>94.052000000000007</v>
      </c>
      <c r="C449">
        <v>93.903999999999996</v>
      </c>
      <c r="D449">
        <v>-0.35099999999999998</v>
      </c>
    </row>
    <row r="450" spans="1:4" x14ac:dyDescent="0.3">
      <c r="A450" s="2">
        <v>44510</v>
      </c>
      <c r="B450">
        <v>93.974999999999994</v>
      </c>
      <c r="C450">
        <v>94.070999999999998</v>
      </c>
      <c r="D450">
        <v>0.16500000000000001</v>
      </c>
    </row>
    <row r="451" spans="1:4" x14ac:dyDescent="0.3">
      <c r="A451" s="2">
        <v>44511</v>
      </c>
      <c r="B451">
        <v>94.837999999999994</v>
      </c>
      <c r="C451">
        <v>94.863</v>
      </c>
      <c r="D451">
        <v>0.78500000000000003</v>
      </c>
    </row>
    <row r="452" spans="1:4" x14ac:dyDescent="0.3">
      <c r="A452" s="2">
        <v>44512</v>
      </c>
      <c r="B452">
        <v>95.164000000000001</v>
      </c>
      <c r="C452">
        <v>95.207999999999998</v>
      </c>
      <c r="D452">
        <v>0.34699999999999998</v>
      </c>
    </row>
    <row r="453" spans="1:4" x14ac:dyDescent="0.3">
      <c r="A453" s="2">
        <v>44515</v>
      </c>
      <c r="B453">
        <v>95.117000000000004</v>
      </c>
      <c r="C453">
        <v>95.013999999999996</v>
      </c>
      <c r="D453">
        <v>-0.187</v>
      </c>
    </row>
    <row r="454" spans="1:4" x14ac:dyDescent="0.3">
      <c r="A454" s="2">
        <v>44516</v>
      </c>
      <c r="B454">
        <v>95.528000000000006</v>
      </c>
      <c r="C454">
        <v>95.484999999999999</v>
      </c>
      <c r="D454">
        <v>0.46700000000000003</v>
      </c>
    </row>
    <row r="455" spans="1:4" x14ac:dyDescent="0.3">
      <c r="A455" s="2">
        <v>44517</v>
      </c>
      <c r="B455">
        <v>95.938000000000002</v>
      </c>
      <c r="C455">
        <v>96.016999999999996</v>
      </c>
      <c r="D455">
        <v>0.53500000000000003</v>
      </c>
    </row>
    <row r="456" spans="1:4" x14ac:dyDescent="0.3">
      <c r="A456" s="2">
        <v>44518</v>
      </c>
      <c r="B456">
        <v>95.814999999999998</v>
      </c>
      <c r="C456">
        <v>95.805000000000007</v>
      </c>
      <c r="D456">
        <v>-0.21299999999999999</v>
      </c>
    </row>
    <row r="457" spans="1:4" x14ac:dyDescent="0.3">
      <c r="A457" s="2">
        <v>44519</v>
      </c>
      <c r="B457">
        <v>95.561000000000007</v>
      </c>
      <c r="C457">
        <v>95.643000000000001</v>
      </c>
      <c r="D457">
        <v>-0.161</v>
      </c>
    </row>
    <row r="458" spans="1:4" x14ac:dyDescent="0.3">
      <c r="A458" s="2">
        <v>44522</v>
      </c>
      <c r="B458">
        <v>96.14</v>
      </c>
      <c r="C458">
        <v>96.135999999999996</v>
      </c>
      <c r="D458">
        <v>0.49099999999999999</v>
      </c>
    </row>
    <row r="459" spans="1:4" x14ac:dyDescent="0.3">
      <c r="A459" s="2">
        <v>44523</v>
      </c>
      <c r="B459">
        <v>96.47</v>
      </c>
      <c r="C459">
        <v>96.563000000000002</v>
      </c>
      <c r="D459">
        <v>0.42099999999999999</v>
      </c>
    </row>
    <row r="460" spans="1:4" x14ac:dyDescent="0.3">
      <c r="A460" s="2">
        <v>44524</v>
      </c>
      <c r="B460">
        <v>96.52</v>
      </c>
      <c r="C460">
        <v>96.512</v>
      </c>
      <c r="D460">
        <v>-4.4999999999999998E-2</v>
      </c>
    </row>
    <row r="461" spans="1:4" x14ac:dyDescent="0.3">
      <c r="A461" s="2">
        <v>44526</v>
      </c>
      <c r="B461">
        <v>96.775999999999996</v>
      </c>
      <c r="C461">
        <v>96.69</v>
      </c>
      <c r="D461">
        <v>-6.3E-2</v>
      </c>
    </row>
    <row r="462" spans="1:4" x14ac:dyDescent="0.3">
      <c r="A462" s="2">
        <v>44529</v>
      </c>
      <c r="B462">
        <v>96.2</v>
      </c>
      <c r="C462">
        <v>96.203000000000003</v>
      </c>
      <c r="D462">
        <v>-0.48599999999999999</v>
      </c>
    </row>
    <row r="463" spans="1:4" x14ac:dyDescent="0.3">
      <c r="A463" s="2">
        <v>44530</v>
      </c>
      <c r="B463">
        <v>96.195999999999998</v>
      </c>
      <c r="C463">
        <v>96.063999999999993</v>
      </c>
      <c r="D463">
        <v>-0.14000000000000001</v>
      </c>
    </row>
    <row r="464" spans="1:4" x14ac:dyDescent="0.3">
      <c r="A464" s="2">
        <v>44531</v>
      </c>
      <c r="B464">
        <v>95.97</v>
      </c>
      <c r="C464">
        <v>95.91</v>
      </c>
      <c r="D464">
        <v>-0.153</v>
      </c>
    </row>
    <row r="465" spans="1:4" x14ac:dyDescent="0.3">
      <c r="A465" s="2">
        <v>44532</v>
      </c>
      <c r="B465">
        <v>96.045000000000002</v>
      </c>
      <c r="C465">
        <v>96.018000000000001</v>
      </c>
      <c r="D465">
        <v>0.112</v>
      </c>
    </row>
    <row r="466" spans="1:4" x14ac:dyDescent="0.3">
      <c r="A466" s="2">
        <v>44533</v>
      </c>
      <c r="B466">
        <v>96.091999999999999</v>
      </c>
      <c r="C466">
        <v>96.164000000000001</v>
      </c>
      <c r="D466">
        <v>0.14799999999999999</v>
      </c>
    </row>
    <row r="467" spans="1:4" x14ac:dyDescent="0.3">
      <c r="A467" s="2">
        <v>44536</v>
      </c>
      <c r="B467">
        <v>96.197000000000003</v>
      </c>
      <c r="C467">
        <v>96.325999999999993</v>
      </c>
      <c r="D467">
        <v>0.16300000000000001</v>
      </c>
    </row>
    <row r="468" spans="1:4" x14ac:dyDescent="0.3">
      <c r="A468" s="2">
        <v>44537</v>
      </c>
      <c r="B468">
        <v>96.29</v>
      </c>
      <c r="C468">
        <v>96.206999999999994</v>
      </c>
      <c r="D468">
        <v>-0.121</v>
      </c>
    </row>
    <row r="469" spans="1:4" x14ac:dyDescent="0.3">
      <c r="A469" s="2">
        <v>44538</v>
      </c>
      <c r="B469">
        <v>96.283000000000001</v>
      </c>
      <c r="C469">
        <v>96.180999999999997</v>
      </c>
      <c r="D469">
        <v>-2.7E-2</v>
      </c>
    </row>
    <row r="470" spans="1:4" x14ac:dyDescent="0.3">
      <c r="A470" s="2">
        <v>44539</v>
      </c>
      <c r="B470">
        <v>95.942999999999998</v>
      </c>
      <c r="C470">
        <v>95.995000000000005</v>
      </c>
      <c r="D470">
        <v>-0.183</v>
      </c>
    </row>
    <row r="471" spans="1:4" x14ac:dyDescent="0.3">
      <c r="A471" s="2">
        <v>44540</v>
      </c>
      <c r="B471">
        <v>96.210999999999999</v>
      </c>
      <c r="C471">
        <v>96.212000000000003</v>
      </c>
      <c r="D471">
        <v>0.20899999999999999</v>
      </c>
    </row>
    <row r="472" spans="1:4" x14ac:dyDescent="0.3">
      <c r="A472" s="2">
        <v>44543</v>
      </c>
      <c r="B472">
        <v>96.102999999999994</v>
      </c>
      <c r="C472">
        <v>96.230999999999995</v>
      </c>
      <c r="D472">
        <v>2.5999999999999999E-2</v>
      </c>
    </row>
    <row r="473" spans="1:4" x14ac:dyDescent="0.3">
      <c r="A473" s="2">
        <v>44544</v>
      </c>
      <c r="B473">
        <v>96.361999999999995</v>
      </c>
      <c r="C473">
        <v>96.385000000000005</v>
      </c>
      <c r="D473">
        <v>0.14099999999999999</v>
      </c>
    </row>
    <row r="474" spans="1:4" x14ac:dyDescent="0.3">
      <c r="A474" s="2">
        <v>44545</v>
      </c>
      <c r="B474">
        <v>96.563999999999993</v>
      </c>
      <c r="C474">
        <v>96.477000000000004</v>
      </c>
      <c r="D474">
        <v>0.106</v>
      </c>
    </row>
    <row r="475" spans="1:4" x14ac:dyDescent="0.3">
      <c r="A475" s="2">
        <v>44546</v>
      </c>
      <c r="B475">
        <v>96.367000000000004</v>
      </c>
      <c r="C475">
        <v>96.406000000000006</v>
      </c>
      <c r="D475">
        <v>-7.4999999999999997E-2</v>
      </c>
    </row>
    <row r="476" spans="1:4" x14ac:dyDescent="0.3">
      <c r="A476" s="2">
        <v>44547</v>
      </c>
      <c r="B476">
        <v>95.975999999999999</v>
      </c>
      <c r="C476">
        <v>95.921000000000006</v>
      </c>
      <c r="D476">
        <v>-0.49</v>
      </c>
    </row>
    <row r="477" spans="1:4" x14ac:dyDescent="0.3">
      <c r="A477" s="2">
        <v>44550</v>
      </c>
      <c r="B477">
        <v>96.635999999999996</v>
      </c>
      <c r="C477">
        <v>96.608999999999995</v>
      </c>
      <c r="D477">
        <v>0.69699999999999995</v>
      </c>
    </row>
    <row r="478" spans="1:4" x14ac:dyDescent="0.3">
      <c r="A478" s="2">
        <v>44551</v>
      </c>
      <c r="B478">
        <v>96.516000000000005</v>
      </c>
      <c r="C478">
        <v>96.504999999999995</v>
      </c>
      <c r="D478">
        <v>-0.113</v>
      </c>
    </row>
    <row r="479" spans="1:4" x14ac:dyDescent="0.3">
      <c r="A479" s="2">
        <v>44552</v>
      </c>
      <c r="B479">
        <v>96.441000000000003</v>
      </c>
      <c r="C479">
        <v>96.54</v>
      </c>
      <c r="D479">
        <v>4.2999999999999997E-2</v>
      </c>
    </row>
    <row r="480" spans="1:4" x14ac:dyDescent="0.3">
      <c r="A480" s="2">
        <v>44553</v>
      </c>
      <c r="B480">
        <v>96.11</v>
      </c>
      <c r="C480">
        <v>96.073999999999998</v>
      </c>
      <c r="D480">
        <v>-0.46500000000000002</v>
      </c>
    </row>
    <row r="481" spans="1:4" x14ac:dyDescent="0.3">
      <c r="A481" s="2">
        <v>44557</v>
      </c>
      <c r="B481">
        <v>96.126999999999995</v>
      </c>
      <c r="C481">
        <v>96.167000000000002</v>
      </c>
      <c r="D481">
        <v>9.4E-2</v>
      </c>
    </row>
    <row r="482" spans="1:4" x14ac:dyDescent="0.3">
      <c r="A482" s="2">
        <v>44558</v>
      </c>
      <c r="B482">
        <v>96.052000000000007</v>
      </c>
      <c r="C482">
        <v>96.085999999999999</v>
      </c>
      <c r="D482">
        <v>-7.4999999999999997E-2</v>
      </c>
    </row>
    <row r="483" spans="1:4" x14ac:dyDescent="0.3">
      <c r="A483" s="2">
        <v>44559</v>
      </c>
      <c r="B483">
        <v>96.131</v>
      </c>
      <c r="C483">
        <v>96.200999999999993</v>
      </c>
      <c r="D483">
        <v>0.114</v>
      </c>
    </row>
    <row r="484" spans="1:4" x14ac:dyDescent="0.3">
      <c r="A484" s="2">
        <v>44560</v>
      </c>
      <c r="B484">
        <v>95.825999999999993</v>
      </c>
      <c r="C484">
        <v>96.087999999999994</v>
      </c>
      <c r="D484">
        <v>-0.109</v>
      </c>
    </row>
    <row r="485" spans="1:4" x14ac:dyDescent="0.3">
      <c r="A485" s="2">
        <v>44564</v>
      </c>
      <c r="B485">
        <v>95.68</v>
      </c>
      <c r="C485">
        <v>95.908000000000001</v>
      </c>
      <c r="D485">
        <v>-0.14799999999999999</v>
      </c>
    </row>
    <row r="486" spans="1:4" x14ac:dyDescent="0.3">
      <c r="A486" s="2">
        <v>44565</v>
      </c>
      <c r="B486">
        <v>96.197000000000003</v>
      </c>
      <c r="C486">
        <v>96.287999999999997</v>
      </c>
      <c r="D486">
        <v>0.38</v>
      </c>
    </row>
    <row r="487" spans="1:4" x14ac:dyDescent="0.3">
      <c r="A487" s="2">
        <v>44566</v>
      </c>
      <c r="B487">
        <v>96.299000000000007</v>
      </c>
      <c r="C487">
        <v>96.22</v>
      </c>
      <c r="D487">
        <v>-7.1999999999999995E-2</v>
      </c>
    </row>
    <row r="488" spans="1:4" x14ac:dyDescent="0.3">
      <c r="A488" s="2">
        <v>44567</v>
      </c>
      <c r="B488">
        <v>96.185000000000002</v>
      </c>
      <c r="C488">
        <v>96.259</v>
      </c>
      <c r="D488">
        <v>4.1000000000000002E-2</v>
      </c>
    </row>
    <row r="489" spans="1:4" x14ac:dyDescent="0.3">
      <c r="A489" s="2">
        <v>44568</v>
      </c>
      <c r="B489">
        <v>96.263000000000005</v>
      </c>
      <c r="C489">
        <v>96.210999999999999</v>
      </c>
      <c r="D489">
        <v>-4.7E-2</v>
      </c>
    </row>
    <row r="490" spans="1:4" x14ac:dyDescent="0.3">
      <c r="A490" s="2">
        <v>44571</v>
      </c>
      <c r="B490">
        <v>95.793999999999997</v>
      </c>
      <c r="C490">
        <v>95.959000000000003</v>
      </c>
      <c r="D490">
        <v>-0.252</v>
      </c>
    </row>
    <row r="491" spans="1:4" x14ac:dyDescent="0.3">
      <c r="A491" s="2">
        <v>44572</v>
      </c>
      <c r="B491">
        <v>95.941000000000003</v>
      </c>
      <c r="C491">
        <v>95.86</v>
      </c>
      <c r="D491">
        <v>-0.10199999999999999</v>
      </c>
    </row>
    <row r="492" spans="1:4" x14ac:dyDescent="0.3">
      <c r="A492" s="2">
        <v>44573</v>
      </c>
      <c r="B492">
        <v>95.623999999999995</v>
      </c>
      <c r="C492">
        <v>95.552000000000007</v>
      </c>
      <c r="D492">
        <v>-0.30299999999999999</v>
      </c>
    </row>
    <row r="493" spans="1:4" x14ac:dyDescent="0.3">
      <c r="A493" s="2">
        <v>44574</v>
      </c>
      <c r="B493">
        <v>95.01</v>
      </c>
      <c r="C493">
        <v>94.994</v>
      </c>
      <c r="D493">
        <v>-0.56100000000000005</v>
      </c>
    </row>
    <row r="494" spans="1:4" x14ac:dyDescent="0.3">
      <c r="A494" s="2">
        <v>44575</v>
      </c>
      <c r="B494">
        <v>94.843000000000004</v>
      </c>
      <c r="C494">
        <v>94.653000000000006</v>
      </c>
      <c r="D494">
        <v>-0.34799999999999998</v>
      </c>
    </row>
    <row r="495" spans="1:4" x14ac:dyDescent="0.3">
      <c r="A495" s="2">
        <v>44579</v>
      </c>
      <c r="B495">
        <v>95.228999999999999</v>
      </c>
      <c r="C495">
        <v>95.335999999999999</v>
      </c>
      <c r="D495">
        <v>0.154</v>
      </c>
    </row>
    <row r="496" spans="1:4" x14ac:dyDescent="0.3">
      <c r="A496" s="2">
        <v>44580</v>
      </c>
      <c r="B496">
        <v>95.710999999999999</v>
      </c>
      <c r="C496">
        <v>95.644000000000005</v>
      </c>
      <c r="D496">
        <v>0.29499999999999998</v>
      </c>
    </row>
    <row r="497" spans="1:4" x14ac:dyDescent="0.3">
      <c r="A497" s="2">
        <v>44581</v>
      </c>
      <c r="B497">
        <v>95.603999999999999</v>
      </c>
      <c r="C497">
        <v>95.555999999999997</v>
      </c>
      <c r="D497">
        <v>-7.6999999999999999E-2</v>
      </c>
    </row>
    <row r="498" spans="1:4" x14ac:dyDescent="0.3">
      <c r="A498" s="2">
        <v>44582</v>
      </c>
      <c r="B498">
        <v>95.763999999999996</v>
      </c>
      <c r="C498">
        <v>95.682000000000002</v>
      </c>
      <c r="D498">
        <v>0.11799999999999999</v>
      </c>
    </row>
    <row r="499" spans="1:4" x14ac:dyDescent="0.3">
      <c r="A499" s="2">
        <v>44585</v>
      </c>
      <c r="B499">
        <v>95.652000000000001</v>
      </c>
      <c r="C499">
        <v>95.814999999999998</v>
      </c>
      <c r="D499">
        <v>0.14499999999999999</v>
      </c>
    </row>
    <row r="500" spans="1:4" x14ac:dyDescent="0.3">
      <c r="A500" s="2">
        <v>44586</v>
      </c>
      <c r="B500">
        <v>95.897999999999996</v>
      </c>
      <c r="C500">
        <v>96.006</v>
      </c>
      <c r="D500">
        <v>0.187</v>
      </c>
    </row>
    <row r="501" spans="1:4" x14ac:dyDescent="0.3">
      <c r="A501" s="2">
        <v>44587</v>
      </c>
      <c r="B501">
        <v>95.974999999999994</v>
      </c>
      <c r="C501">
        <v>95.945999999999998</v>
      </c>
      <c r="D501">
        <v>-5.8999999999999997E-2</v>
      </c>
    </row>
    <row r="502" spans="1:4" x14ac:dyDescent="0.3">
      <c r="A502" s="2">
        <v>44588</v>
      </c>
      <c r="B502">
        <v>96.483999999999995</v>
      </c>
      <c r="C502">
        <v>96.679000000000002</v>
      </c>
      <c r="D502">
        <v>0.73399999999999999</v>
      </c>
    </row>
    <row r="503" spans="1:4" x14ac:dyDescent="0.3">
      <c r="A503" s="2">
        <v>44589</v>
      </c>
      <c r="B503">
        <v>97.23</v>
      </c>
      <c r="C503">
        <v>97.152000000000001</v>
      </c>
      <c r="D503">
        <v>0.46899999999999997</v>
      </c>
    </row>
    <row r="504" spans="1:4" x14ac:dyDescent="0.3">
      <c r="A504" s="2">
        <v>44595</v>
      </c>
      <c r="B504">
        <v>96.03</v>
      </c>
      <c r="C504">
        <v>96.087999999999994</v>
      </c>
      <c r="D504">
        <v>-0.19</v>
      </c>
    </row>
    <row r="505" spans="1:4" x14ac:dyDescent="0.3">
      <c r="A505" s="2">
        <v>44596</v>
      </c>
      <c r="B505">
        <v>95.358999999999995</v>
      </c>
      <c r="C505">
        <v>95.251999999999995</v>
      </c>
      <c r="D505">
        <v>-0.84399999999999997</v>
      </c>
    </row>
    <row r="506" spans="1:4" x14ac:dyDescent="0.3">
      <c r="A506" s="2">
        <v>44599</v>
      </c>
      <c r="B506">
        <v>95.481999999999999</v>
      </c>
      <c r="C506">
        <v>95.557000000000002</v>
      </c>
      <c r="D506">
        <v>0.311</v>
      </c>
    </row>
    <row r="507" spans="1:4" x14ac:dyDescent="0.3">
      <c r="A507" s="2">
        <v>44600</v>
      </c>
      <c r="B507">
        <v>95.409000000000006</v>
      </c>
      <c r="C507">
        <v>95.608999999999995</v>
      </c>
      <c r="D507">
        <v>5.1999999999999998E-2</v>
      </c>
    </row>
    <row r="508" spans="1:4" x14ac:dyDescent="0.3">
      <c r="A508" s="2">
        <v>44601</v>
      </c>
      <c r="B508">
        <v>95.593999999999994</v>
      </c>
      <c r="C508">
        <v>95.58</v>
      </c>
      <c r="D508">
        <v>-2.7E-2</v>
      </c>
    </row>
    <row r="509" spans="1:4" x14ac:dyDescent="0.3">
      <c r="A509" s="2">
        <v>44602</v>
      </c>
      <c r="B509">
        <v>95.582999999999998</v>
      </c>
      <c r="C509">
        <v>95.593999999999994</v>
      </c>
      <c r="D509">
        <v>1.4999999999999999E-2</v>
      </c>
    </row>
    <row r="510" spans="1:4" x14ac:dyDescent="0.3">
      <c r="A510" s="2">
        <v>44603</v>
      </c>
      <c r="B510">
        <v>95.796000000000006</v>
      </c>
      <c r="C510">
        <v>95.994</v>
      </c>
      <c r="D510">
        <v>0.4</v>
      </c>
    </row>
    <row r="511" spans="1:4" x14ac:dyDescent="0.3">
      <c r="A511" s="2">
        <v>44606</v>
      </c>
      <c r="B511">
        <v>95.938000000000002</v>
      </c>
      <c r="C511">
        <v>96.037000000000006</v>
      </c>
      <c r="D511">
        <v>0.04</v>
      </c>
    </row>
    <row r="512" spans="1:4" x14ac:dyDescent="0.3">
      <c r="A512" s="2">
        <v>44607</v>
      </c>
      <c r="B512">
        <v>96.284999999999997</v>
      </c>
      <c r="C512">
        <v>96.213999999999999</v>
      </c>
      <c r="D512">
        <v>0.17100000000000001</v>
      </c>
    </row>
    <row r="513" spans="1:4" x14ac:dyDescent="0.3">
      <c r="A513" s="2">
        <v>44608</v>
      </c>
      <c r="B513">
        <v>96.01</v>
      </c>
      <c r="C513">
        <v>95.965000000000003</v>
      </c>
      <c r="D513">
        <v>-0.23899999999999999</v>
      </c>
    </row>
    <row r="514" spans="1:4" x14ac:dyDescent="0.3">
      <c r="A514" s="2">
        <v>44609</v>
      </c>
      <c r="B514">
        <v>95.823999999999998</v>
      </c>
      <c r="C514">
        <v>95.820999999999998</v>
      </c>
      <c r="D514">
        <v>-0.14599999999999999</v>
      </c>
    </row>
    <row r="515" spans="1:4" x14ac:dyDescent="0.3">
      <c r="A515" s="2">
        <v>44610</v>
      </c>
      <c r="B515">
        <v>95.805000000000007</v>
      </c>
      <c r="C515">
        <v>95.805000000000007</v>
      </c>
      <c r="D515">
        <v>-1.7999999999999999E-2</v>
      </c>
    </row>
    <row r="516" spans="1:4" x14ac:dyDescent="0.3">
      <c r="A516" s="2">
        <v>44614</v>
      </c>
      <c r="B516">
        <v>96.123999999999995</v>
      </c>
      <c r="C516">
        <v>96.147000000000006</v>
      </c>
      <c r="D516">
        <v>0.36399999999999999</v>
      </c>
    </row>
    <row r="517" spans="1:4" x14ac:dyDescent="0.3">
      <c r="A517" s="2">
        <v>44615</v>
      </c>
      <c r="B517">
        <v>96.066999999999993</v>
      </c>
      <c r="C517">
        <v>96.046999999999997</v>
      </c>
      <c r="D517">
        <v>-0.111</v>
      </c>
    </row>
    <row r="518" spans="1:4" x14ac:dyDescent="0.3">
      <c r="A518" s="2">
        <v>44616</v>
      </c>
      <c r="B518">
        <v>96.188000000000002</v>
      </c>
      <c r="C518">
        <v>96.521000000000001</v>
      </c>
      <c r="D518">
        <v>0.48699999999999999</v>
      </c>
    </row>
    <row r="519" spans="1:4" x14ac:dyDescent="0.3">
      <c r="A519" s="2">
        <v>44617</v>
      </c>
      <c r="B519">
        <v>97.102999999999994</v>
      </c>
      <c r="C519">
        <v>96.843999999999994</v>
      </c>
      <c r="D519">
        <v>0.32300000000000001</v>
      </c>
    </row>
    <row r="520" spans="1:4" x14ac:dyDescent="0.3">
      <c r="A520" s="2">
        <v>44620</v>
      </c>
      <c r="B520">
        <v>97.156000000000006</v>
      </c>
      <c r="C520">
        <v>97.233000000000004</v>
      </c>
      <c r="D520">
        <v>0.38900000000000001</v>
      </c>
    </row>
    <row r="521" spans="1:4" x14ac:dyDescent="0.3">
      <c r="A521" s="2">
        <v>44622</v>
      </c>
      <c r="B521">
        <v>97.320999999999998</v>
      </c>
      <c r="C521">
        <v>97.471999999999994</v>
      </c>
      <c r="D521">
        <v>0.63500000000000001</v>
      </c>
    </row>
    <row r="522" spans="1:4" x14ac:dyDescent="0.3">
      <c r="A522" s="2">
        <v>44623</v>
      </c>
      <c r="B522">
        <v>97.418000000000006</v>
      </c>
      <c r="C522">
        <v>97.494</v>
      </c>
      <c r="D522">
        <v>3.1E-2</v>
      </c>
    </row>
    <row r="523" spans="1:4" x14ac:dyDescent="0.3">
      <c r="A523" s="2">
        <v>44624</v>
      </c>
      <c r="B523">
        <v>97.722999999999999</v>
      </c>
      <c r="C523">
        <v>97.954999999999998</v>
      </c>
      <c r="D523">
        <v>0.45800000000000002</v>
      </c>
    </row>
    <row r="524" spans="1:4" x14ac:dyDescent="0.3">
      <c r="A524" s="2">
        <v>44627</v>
      </c>
      <c r="B524">
        <v>98.881</v>
      </c>
      <c r="C524">
        <v>98.802000000000007</v>
      </c>
      <c r="D524">
        <v>0.84899999999999998</v>
      </c>
    </row>
    <row r="525" spans="1:4" x14ac:dyDescent="0.3">
      <c r="A525" s="2">
        <v>44628</v>
      </c>
      <c r="B525">
        <v>99.171999999999997</v>
      </c>
      <c r="C525">
        <v>99.27</v>
      </c>
      <c r="D525">
        <v>0.46899999999999997</v>
      </c>
    </row>
    <row r="526" spans="1:4" x14ac:dyDescent="0.3">
      <c r="A526" s="2">
        <v>44630</v>
      </c>
      <c r="B526">
        <v>97.971000000000004</v>
      </c>
      <c r="C526">
        <v>98.058999999999997</v>
      </c>
      <c r="D526">
        <v>-0.86499999999999999</v>
      </c>
    </row>
    <row r="527" spans="1:4" x14ac:dyDescent="0.3">
      <c r="A527" s="2">
        <v>44631</v>
      </c>
      <c r="B527">
        <v>98.358000000000004</v>
      </c>
      <c r="C527">
        <v>98.474999999999994</v>
      </c>
      <c r="D527">
        <v>0.40699999999999997</v>
      </c>
    </row>
    <row r="528" spans="1:4" x14ac:dyDescent="0.3">
      <c r="A528" s="2">
        <v>44634</v>
      </c>
      <c r="B528">
        <v>99.018000000000001</v>
      </c>
      <c r="C528">
        <v>99.156999999999996</v>
      </c>
      <c r="D528">
        <v>0.69</v>
      </c>
    </row>
    <row r="529" spans="1:4" x14ac:dyDescent="0.3">
      <c r="A529" s="2">
        <v>44635</v>
      </c>
      <c r="B529">
        <v>99.102999999999994</v>
      </c>
      <c r="C529">
        <v>98.888000000000005</v>
      </c>
      <c r="D529">
        <v>-0.26800000000000002</v>
      </c>
    </row>
    <row r="530" spans="1:4" x14ac:dyDescent="0.3">
      <c r="A530" s="2">
        <v>44636</v>
      </c>
      <c r="B530">
        <v>98.929000000000002</v>
      </c>
      <c r="C530">
        <v>98.82</v>
      </c>
      <c r="D530">
        <v>-6.9000000000000006E-2</v>
      </c>
    </row>
    <row r="531" spans="1:4" x14ac:dyDescent="0.3">
      <c r="A531" s="2">
        <v>44637</v>
      </c>
      <c r="B531">
        <v>98.483000000000004</v>
      </c>
      <c r="C531">
        <v>98.400999999999996</v>
      </c>
      <c r="D531">
        <v>-0.42699999999999999</v>
      </c>
    </row>
    <row r="532" spans="1:4" x14ac:dyDescent="0.3">
      <c r="A532" s="2">
        <v>44638</v>
      </c>
      <c r="B532">
        <v>97.965999999999994</v>
      </c>
      <c r="C532">
        <v>97.991</v>
      </c>
      <c r="D532">
        <v>-0.40600000000000003</v>
      </c>
    </row>
    <row r="533" spans="1:4" x14ac:dyDescent="0.3">
      <c r="A533" s="2">
        <v>44641</v>
      </c>
      <c r="B533">
        <v>98.313999999999993</v>
      </c>
      <c r="C533">
        <v>98.338999999999999</v>
      </c>
      <c r="D533">
        <v>0.35399999999999998</v>
      </c>
    </row>
    <row r="534" spans="1:4" x14ac:dyDescent="0.3">
      <c r="A534" s="2">
        <v>44642</v>
      </c>
      <c r="B534">
        <v>98.495999999999995</v>
      </c>
      <c r="C534">
        <v>98.820999999999998</v>
      </c>
      <c r="D534">
        <v>0.47099999999999997</v>
      </c>
    </row>
    <row r="535" spans="1:4" x14ac:dyDescent="0.3">
      <c r="A535" s="2">
        <v>44643</v>
      </c>
      <c r="B535">
        <v>98.513000000000005</v>
      </c>
      <c r="C535">
        <v>98.417000000000002</v>
      </c>
      <c r="D535">
        <v>-0.39700000000000002</v>
      </c>
    </row>
    <row r="536" spans="1:4" x14ac:dyDescent="0.3">
      <c r="A536" s="2">
        <v>44644</v>
      </c>
      <c r="B536">
        <v>98.635000000000005</v>
      </c>
      <c r="C536">
        <v>98.837000000000003</v>
      </c>
      <c r="D536">
        <v>0.42299999999999999</v>
      </c>
    </row>
    <row r="537" spans="1:4" x14ac:dyDescent="0.3">
      <c r="A537" s="2">
        <v>44645</v>
      </c>
      <c r="B537">
        <v>98.715999999999994</v>
      </c>
      <c r="C537">
        <v>98.528000000000006</v>
      </c>
      <c r="D537">
        <v>-0.318</v>
      </c>
    </row>
    <row r="538" spans="1:4" x14ac:dyDescent="0.3">
      <c r="A538" s="2">
        <v>44648</v>
      </c>
      <c r="B538">
        <v>98.853999999999999</v>
      </c>
      <c r="C538">
        <v>99.131</v>
      </c>
      <c r="D538">
        <v>0.61299999999999999</v>
      </c>
    </row>
    <row r="539" spans="1:4" x14ac:dyDescent="0.3">
      <c r="A539" s="2">
        <v>44649</v>
      </c>
      <c r="B539">
        <v>99.08</v>
      </c>
      <c r="C539">
        <v>99.04</v>
      </c>
      <c r="D539">
        <v>-9.2999999999999999E-2</v>
      </c>
    </row>
    <row r="540" spans="1:4" x14ac:dyDescent="0.3">
      <c r="A540" s="2">
        <v>44650</v>
      </c>
      <c r="B540">
        <v>98.421000000000006</v>
      </c>
      <c r="C540">
        <v>98.084000000000003</v>
      </c>
      <c r="D540">
        <v>-0.95499999999999996</v>
      </c>
    </row>
    <row r="541" spans="1:4" x14ac:dyDescent="0.3">
      <c r="A541" s="2">
        <v>44651</v>
      </c>
      <c r="B541">
        <v>97.828999999999994</v>
      </c>
      <c r="C541">
        <v>97.814999999999998</v>
      </c>
      <c r="D541">
        <v>-0.27700000000000002</v>
      </c>
    </row>
    <row r="542" spans="1:4" x14ac:dyDescent="0.3">
      <c r="A542" s="2">
        <v>44652</v>
      </c>
      <c r="B542">
        <v>98.32</v>
      </c>
      <c r="C542">
        <v>98.466999999999999</v>
      </c>
      <c r="D542">
        <v>0.65100000000000002</v>
      </c>
    </row>
    <row r="543" spans="1:4" x14ac:dyDescent="0.3">
      <c r="A543" s="2">
        <v>44655</v>
      </c>
      <c r="B543">
        <v>98.570999999999998</v>
      </c>
      <c r="C543">
        <v>98.599000000000004</v>
      </c>
      <c r="D543">
        <v>0.14099999999999999</v>
      </c>
    </row>
    <row r="544" spans="1:4" x14ac:dyDescent="0.3">
      <c r="A544" s="2">
        <v>44656</v>
      </c>
      <c r="B544">
        <v>98.986000000000004</v>
      </c>
      <c r="C544">
        <v>98.992000000000004</v>
      </c>
      <c r="D544">
        <v>0.38900000000000001</v>
      </c>
    </row>
    <row r="545" spans="1:4" x14ac:dyDescent="0.3">
      <c r="A545" s="2">
        <v>44657</v>
      </c>
      <c r="B545">
        <v>99.483999999999995</v>
      </c>
      <c r="C545">
        <v>99.707999999999998</v>
      </c>
      <c r="D545">
        <v>0.71799999999999997</v>
      </c>
    </row>
    <row r="546" spans="1:4" x14ac:dyDescent="0.3">
      <c r="A546" s="2">
        <v>44658</v>
      </c>
      <c r="B546">
        <v>99.64</v>
      </c>
      <c r="C546">
        <v>99.438000000000002</v>
      </c>
      <c r="D546">
        <v>-0.27</v>
      </c>
    </row>
    <row r="547" spans="1:4" x14ac:dyDescent="0.3">
      <c r="A547" s="2">
        <v>44659</v>
      </c>
      <c r="B547">
        <v>99.869</v>
      </c>
      <c r="C547">
        <v>99.852000000000004</v>
      </c>
      <c r="D547">
        <v>0.40699999999999997</v>
      </c>
    </row>
    <row r="548" spans="1:4" x14ac:dyDescent="0.3">
      <c r="A548" s="2">
        <v>44662</v>
      </c>
      <c r="B548">
        <v>99.838999999999999</v>
      </c>
      <c r="C548">
        <v>100.01</v>
      </c>
      <c r="D548">
        <v>0.16900000000000001</v>
      </c>
    </row>
    <row r="549" spans="1:4" x14ac:dyDescent="0.3">
      <c r="A549" s="2">
        <v>44663</v>
      </c>
      <c r="B549">
        <v>100.04300000000001</v>
      </c>
      <c r="C549">
        <v>100.15900000000001</v>
      </c>
      <c r="D549">
        <v>0.14499999999999999</v>
      </c>
    </row>
    <row r="550" spans="1:4" x14ac:dyDescent="0.3">
      <c r="A550" s="2">
        <v>44664</v>
      </c>
      <c r="B550">
        <v>100.33</v>
      </c>
      <c r="C550">
        <v>100.411</v>
      </c>
      <c r="D550">
        <v>0.25600000000000001</v>
      </c>
    </row>
    <row r="551" spans="1:4" x14ac:dyDescent="0.3">
      <c r="A551" s="2">
        <v>44665</v>
      </c>
      <c r="B551">
        <v>99.786000000000001</v>
      </c>
      <c r="C551">
        <v>99.623999999999995</v>
      </c>
      <c r="D551">
        <v>-0.79900000000000004</v>
      </c>
    </row>
    <row r="552" spans="1:4" x14ac:dyDescent="0.3">
      <c r="A552" s="2">
        <v>44669</v>
      </c>
      <c r="B552">
        <v>100.508</v>
      </c>
      <c r="C552">
        <v>100.679</v>
      </c>
      <c r="D552">
        <v>0.14000000000000001</v>
      </c>
    </row>
    <row r="553" spans="1:4" x14ac:dyDescent="0.3">
      <c r="A553" s="2">
        <v>44670</v>
      </c>
      <c r="B553">
        <v>100.815</v>
      </c>
      <c r="C553">
        <v>100.92400000000001</v>
      </c>
      <c r="D553">
        <v>0.24199999999999999</v>
      </c>
    </row>
    <row r="554" spans="1:4" x14ac:dyDescent="0.3">
      <c r="A554" s="2">
        <v>44671</v>
      </c>
      <c r="B554">
        <v>100.971</v>
      </c>
      <c r="C554">
        <v>100.79</v>
      </c>
      <c r="D554">
        <v>-0.129</v>
      </c>
    </row>
    <row r="555" spans="1:4" x14ac:dyDescent="0.3">
      <c r="A555" s="2">
        <v>44672</v>
      </c>
      <c r="B555">
        <v>100.342</v>
      </c>
      <c r="C555">
        <v>100.307</v>
      </c>
      <c r="D555">
        <v>-0.496</v>
      </c>
    </row>
    <row r="556" spans="1:4" x14ac:dyDescent="0.3">
      <c r="A556" s="2">
        <v>44673</v>
      </c>
      <c r="B556">
        <v>100.63200000000001</v>
      </c>
      <c r="C556">
        <v>100.568</v>
      </c>
      <c r="D556">
        <v>0.26300000000000001</v>
      </c>
    </row>
    <row r="557" spans="1:4" x14ac:dyDescent="0.3">
      <c r="A557" s="2">
        <v>44676</v>
      </c>
      <c r="B557">
        <v>101.078</v>
      </c>
      <c r="C557">
        <v>101.65600000000001</v>
      </c>
      <c r="D557">
        <v>1.0980000000000001</v>
      </c>
    </row>
    <row r="558" spans="1:4" x14ac:dyDescent="0.3">
      <c r="A558" s="2">
        <v>44677</v>
      </c>
      <c r="B558">
        <v>101.702</v>
      </c>
      <c r="C558">
        <v>101.676</v>
      </c>
      <c r="D558">
        <v>1.7999999999999999E-2</v>
      </c>
    </row>
    <row r="559" spans="1:4" x14ac:dyDescent="0.3">
      <c r="A559" s="2">
        <v>44678</v>
      </c>
      <c r="B559">
        <v>102.304</v>
      </c>
      <c r="C559">
        <v>102.476</v>
      </c>
      <c r="D559">
        <v>0.78800000000000003</v>
      </c>
    </row>
    <row r="560" spans="1:4" x14ac:dyDescent="0.3">
      <c r="A560" s="2">
        <v>44679</v>
      </c>
      <c r="B560">
        <v>102.997</v>
      </c>
      <c r="C560">
        <v>103.452</v>
      </c>
      <c r="D560">
        <v>0.98</v>
      </c>
    </row>
    <row r="561" spans="1:4" x14ac:dyDescent="0.3">
      <c r="A561" s="2">
        <v>44680</v>
      </c>
      <c r="B561">
        <v>103.636</v>
      </c>
      <c r="C561">
        <v>103.18600000000001</v>
      </c>
      <c r="D561">
        <v>-0.26600000000000001</v>
      </c>
    </row>
    <row r="562" spans="1:4" x14ac:dyDescent="0.3">
      <c r="A562" s="2">
        <v>44683</v>
      </c>
      <c r="B562">
        <v>103.289</v>
      </c>
      <c r="C562">
        <v>103.42700000000001</v>
      </c>
      <c r="D562">
        <v>0.245</v>
      </c>
    </row>
    <row r="563" spans="1:4" x14ac:dyDescent="0.3">
      <c r="A563" s="2">
        <v>44684</v>
      </c>
      <c r="B563">
        <v>103.574</v>
      </c>
      <c r="C563">
        <v>103.614</v>
      </c>
      <c r="D563">
        <v>0.191</v>
      </c>
    </row>
    <row r="564" spans="1:4" x14ac:dyDescent="0.3">
      <c r="A564" s="2">
        <v>44685</v>
      </c>
      <c r="B564">
        <v>103.446</v>
      </c>
      <c r="C564">
        <v>103.511</v>
      </c>
      <c r="D564">
        <v>-0.115</v>
      </c>
    </row>
    <row r="565" spans="1:4" x14ac:dyDescent="0.3">
      <c r="A565" s="2">
        <v>44687</v>
      </c>
      <c r="B565">
        <v>103.57899999999999</v>
      </c>
      <c r="C565">
        <v>103.827</v>
      </c>
      <c r="D565">
        <v>1.069</v>
      </c>
    </row>
    <row r="566" spans="1:4" x14ac:dyDescent="0.3">
      <c r="A566" s="2">
        <v>44690</v>
      </c>
      <c r="B566">
        <v>103.794</v>
      </c>
      <c r="C566">
        <v>104.044</v>
      </c>
      <c r="D566">
        <v>0.22600000000000001</v>
      </c>
    </row>
    <row r="567" spans="1:4" x14ac:dyDescent="0.3">
      <c r="A567" s="2">
        <v>44691</v>
      </c>
      <c r="B567">
        <v>103.70099999999999</v>
      </c>
      <c r="C567">
        <v>103.63800000000001</v>
      </c>
      <c r="D567">
        <v>-0.40300000000000002</v>
      </c>
    </row>
    <row r="568" spans="1:4" x14ac:dyDescent="0.3">
      <c r="A568" s="2">
        <v>44692</v>
      </c>
      <c r="B568">
        <v>103.941</v>
      </c>
      <c r="C568">
        <v>103.756</v>
      </c>
      <c r="D568">
        <v>0.114</v>
      </c>
    </row>
    <row r="569" spans="1:4" x14ac:dyDescent="0.3">
      <c r="A569" s="2">
        <v>44693</v>
      </c>
      <c r="B569">
        <v>104.02200000000001</v>
      </c>
      <c r="C569">
        <v>104.078</v>
      </c>
      <c r="D569">
        <v>0.32400000000000001</v>
      </c>
    </row>
    <row r="570" spans="1:4" x14ac:dyDescent="0.3">
      <c r="A570" s="2">
        <v>44694</v>
      </c>
      <c r="B570">
        <v>104.77500000000001</v>
      </c>
      <c r="C570">
        <v>104.708</v>
      </c>
      <c r="D570">
        <v>0.627</v>
      </c>
    </row>
    <row r="571" spans="1:4" x14ac:dyDescent="0.3">
      <c r="A571" s="2">
        <v>44697</v>
      </c>
      <c r="B571">
        <v>104.57</v>
      </c>
      <c r="C571">
        <v>104.53400000000001</v>
      </c>
      <c r="D571">
        <v>-0.17100000000000001</v>
      </c>
    </row>
    <row r="572" spans="1:4" x14ac:dyDescent="0.3">
      <c r="A572" s="2">
        <v>44698</v>
      </c>
      <c r="B572">
        <v>104.16800000000001</v>
      </c>
      <c r="C572">
        <v>104.036</v>
      </c>
      <c r="D572">
        <v>-0.497</v>
      </c>
    </row>
    <row r="573" spans="1:4" x14ac:dyDescent="0.3">
      <c r="A573" s="2">
        <v>44699</v>
      </c>
      <c r="B573">
        <v>103.31</v>
      </c>
      <c r="C573">
        <v>103.44499999999999</v>
      </c>
      <c r="D573">
        <v>-0.59899999999999998</v>
      </c>
    </row>
    <row r="574" spans="1:4" x14ac:dyDescent="0.3">
      <c r="A574" s="2">
        <v>44700</v>
      </c>
      <c r="B574">
        <v>103.80800000000001</v>
      </c>
      <c r="C574">
        <v>103.768</v>
      </c>
      <c r="D574">
        <v>0.32200000000000001</v>
      </c>
    </row>
    <row r="575" spans="1:4" x14ac:dyDescent="0.3">
      <c r="A575" s="2">
        <v>44701</v>
      </c>
      <c r="B575">
        <v>102.919</v>
      </c>
      <c r="C575">
        <v>102.873</v>
      </c>
      <c r="D575">
        <v>-0.88500000000000001</v>
      </c>
    </row>
    <row r="576" spans="1:4" x14ac:dyDescent="0.3">
      <c r="A576" s="2">
        <v>44704</v>
      </c>
      <c r="B576">
        <v>102.955</v>
      </c>
      <c r="C576">
        <v>102.673</v>
      </c>
      <c r="D576">
        <v>-0.20599999999999999</v>
      </c>
    </row>
    <row r="577" spans="1:4" x14ac:dyDescent="0.3">
      <c r="A577" s="2">
        <v>44705</v>
      </c>
      <c r="B577">
        <v>102.14400000000001</v>
      </c>
      <c r="C577">
        <v>102.21899999999999</v>
      </c>
      <c r="D577">
        <v>-0.45800000000000002</v>
      </c>
    </row>
    <row r="578" spans="1:4" x14ac:dyDescent="0.3">
      <c r="A578" s="2">
        <v>44706</v>
      </c>
      <c r="B578">
        <v>101.75700000000001</v>
      </c>
      <c r="C578">
        <v>102.02200000000001</v>
      </c>
      <c r="D578">
        <v>-0.188</v>
      </c>
    </row>
    <row r="579" spans="1:4" x14ac:dyDescent="0.3">
      <c r="A579" s="2">
        <v>44707</v>
      </c>
      <c r="B579">
        <v>102.057</v>
      </c>
      <c r="C579">
        <v>102.247</v>
      </c>
      <c r="D579">
        <v>0.217</v>
      </c>
    </row>
    <row r="580" spans="1:4" x14ac:dyDescent="0.3">
      <c r="A580" s="2">
        <v>44708</v>
      </c>
      <c r="B580">
        <v>101.72799999999999</v>
      </c>
      <c r="C580">
        <v>101.571</v>
      </c>
      <c r="D580">
        <v>-0.67800000000000005</v>
      </c>
    </row>
    <row r="581" spans="1:4" x14ac:dyDescent="0.3">
      <c r="A581" s="2">
        <v>44712</v>
      </c>
      <c r="B581">
        <v>101.422</v>
      </c>
      <c r="C581">
        <v>101.654</v>
      </c>
      <c r="D581">
        <v>0.20399999999999999</v>
      </c>
    </row>
    <row r="582" spans="1:4" x14ac:dyDescent="0.3">
      <c r="A582" s="2">
        <v>44714</v>
      </c>
      <c r="B582">
        <v>102.56699999999999</v>
      </c>
      <c r="C582">
        <v>102.428</v>
      </c>
      <c r="D582">
        <v>0.442</v>
      </c>
    </row>
    <row r="583" spans="1:4" x14ac:dyDescent="0.3">
      <c r="A583" s="2">
        <v>44715</v>
      </c>
      <c r="B583">
        <v>101.75</v>
      </c>
      <c r="C583">
        <v>101.74</v>
      </c>
      <c r="D583">
        <v>-0.68899999999999995</v>
      </c>
    </row>
    <row r="584" spans="1:4" x14ac:dyDescent="0.3">
      <c r="A584" s="2">
        <v>44719</v>
      </c>
      <c r="B584">
        <v>102.477</v>
      </c>
      <c r="C584">
        <v>102.758</v>
      </c>
      <c r="D584">
        <v>0.65400000000000003</v>
      </c>
    </row>
    <row r="585" spans="1:4" x14ac:dyDescent="0.3">
      <c r="A585" s="2">
        <v>44720</v>
      </c>
      <c r="B585">
        <v>102.417</v>
      </c>
      <c r="C585">
        <v>102.524</v>
      </c>
      <c r="D585">
        <v>-0.23300000000000001</v>
      </c>
    </row>
    <row r="586" spans="1:4" x14ac:dyDescent="0.3">
      <c r="A586" s="2">
        <v>44721</v>
      </c>
      <c r="B586">
        <v>102.57</v>
      </c>
      <c r="C586">
        <v>102.59</v>
      </c>
      <c r="D586">
        <v>6.4000000000000001E-2</v>
      </c>
    </row>
    <row r="587" spans="1:4" x14ac:dyDescent="0.3">
      <c r="A587" s="2">
        <v>44722</v>
      </c>
      <c r="B587">
        <v>103.31</v>
      </c>
      <c r="C587">
        <v>103.21299999999999</v>
      </c>
      <c r="D587">
        <v>0.624</v>
      </c>
    </row>
    <row r="588" spans="1:4" x14ac:dyDescent="0.3">
      <c r="A588" s="2">
        <v>44725</v>
      </c>
      <c r="B588">
        <v>104.455</v>
      </c>
      <c r="C588">
        <v>104.504</v>
      </c>
      <c r="D588">
        <v>1.2809999999999999</v>
      </c>
    </row>
    <row r="589" spans="1:4" x14ac:dyDescent="0.3">
      <c r="A589" s="2">
        <v>44726</v>
      </c>
      <c r="B589">
        <v>105.133</v>
      </c>
      <c r="C589">
        <v>104.94499999999999</v>
      </c>
      <c r="D589">
        <v>0.45100000000000001</v>
      </c>
    </row>
    <row r="590" spans="1:4" x14ac:dyDescent="0.3">
      <c r="A590" s="2">
        <v>44727</v>
      </c>
      <c r="B590">
        <v>105.29900000000001</v>
      </c>
      <c r="C590">
        <v>104.907</v>
      </c>
      <c r="D590">
        <v>-4.8000000000000001E-2</v>
      </c>
    </row>
    <row r="591" spans="1:4" x14ac:dyDescent="0.3">
      <c r="A591" s="2">
        <v>44728</v>
      </c>
      <c r="B591">
        <v>104.797</v>
      </c>
      <c r="C591">
        <v>105.027</v>
      </c>
      <c r="D591">
        <v>0.129</v>
      </c>
    </row>
    <row r="592" spans="1:4" x14ac:dyDescent="0.3">
      <c r="A592" s="2">
        <v>44729</v>
      </c>
      <c r="B592">
        <v>103.887</v>
      </c>
      <c r="C592">
        <v>104.316</v>
      </c>
      <c r="D592">
        <v>-0.71199999999999997</v>
      </c>
    </row>
    <row r="593" spans="1:4" x14ac:dyDescent="0.3">
      <c r="A593" s="2">
        <v>44733</v>
      </c>
      <c r="B593">
        <v>104.44799999999999</v>
      </c>
      <c r="C593">
        <v>104.379</v>
      </c>
      <c r="D593">
        <v>3.0000000000000001E-3</v>
      </c>
    </row>
    <row r="594" spans="1:4" x14ac:dyDescent="0.3">
      <c r="A594" s="2">
        <v>44734</v>
      </c>
      <c r="B594">
        <v>104.434</v>
      </c>
      <c r="C594">
        <v>104.65600000000001</v>
      </c>
      <c r="D594">
        <v>0.26600000000000001</v>
      </c>
    </row>
    <row r="595" spans="1:4" x14ac:dyDescent="0.3">
      <c r="A595" s="2">
        <v>44735</v>
      </c>
      <c r="B595">
        <v>104.224</v>
      </c>
      <c r="C595">
        <v>104.236</v>
      </c>
      <c r="D595">
        <v>-0.40899999999999997</v>
      </c>
    </row>
    <row r="596" spans="1:4" x14ac:dyDescent="0.3">
      <c r="A596" s="2">
        <v>44736</v>
      </c>
      <c r="B596">
        <v>104.404</v>
      </c>
      <c r="C596">
        <v>104.274</v>
      </c>
      <c r="D596">
        <v>3.5999999999999997E-2</v>
      </c>
    </row>
    <row r="597" spans="1:4" x14ac:dyDescent="0.3">
      <c r="A597" s="2">
        <v>44739</v>
      </c>
      <c r="B597">
        <v>104.126</v>
      </c>
      <c r="C597">
        <v>104.07299999999999</v>
      </c>
      <c r="D597">
        <v>-0.21099999999999999</v>
      </c>
    </row>
    <row r="598" spans="1:4" x14ac:dyDescent="0.3">
      <c r="A598" s="2">
        <v>44740</v>
      </c>
      <c r="B598">
        <v>103.96899999999999</v>
      </c>
      <c r="C598">
        <v>103.821</v>
      </c>
      <c r="D598">
        <v>-0.24099999999999999</v>
      </c>
    </row>
    <row r="599" spans="1:4" x14ac:dyDescent="0.3">
      <c r="A599" s="2">
        <v>44741</v>
      </c>
      <c r="B599">
        <v>104.47499999999999</v>
      </c>
      <c r="C599">
        <v>104.626</v>
      </c>
      <c r="D599">
        <v>0.80600000000000005</v>
      </c>
    </row>
    <row r="600" spans="1:4" x14ac:dyDescent="0.3">
      <c r="A600" s="2">
        <v>44742</v>
      </c>
      <c r="B600">
        <v>105.066</v>
      </c>
      <c r="C600">
        <v>104.88800000000001</v>
      </c>
      <c r="D600">
        <v>0.26100000000000001</v>
      </c>
    </row>
    <row r="601" spans="1:4" x14ac:dyDescent="0.3">
      <c r="A601" s="2">
        <v>44743</v>
      </c>
      <c r="B601">
        <v>104.755</v>
      </c>
      <c r="C601">
        <v>104.88500000000001</v>
      </c>
      <c r="D601">
        <v>-5.0000000000000001E-3</v>
      </c>
    </row>
    <row r="602" spans="1:4" x14ac:dyDescent="0.3">
      <c r="A602" s="2">
        <v>44747</v>
      </c>
      <c r="B602">
        <v>105.128</v>
      </c>
      <c r="C602">
        <v>105.121</v>
      </c>
      <c r="D602">
        <v>6.6000000000000003E-2</v>
      </c>
    </row>
    <row r="603" spans="1:4" x14ac:dyDescent="0.3">
      <c r="A603" s="2">
        <v>44748</v>
      </c>
      <c r="B603">
        <v>106.538</v>
      </c>
      <c r="C603">
        <v>106.54600000000001</v>
      </c>
      <c r="D603">
        <v>1.427</v>
      </c>
    </row>
    <row r="604" spans="1:4" x14ac:dyDescent="0.3">
      <c r="A604" s="2">
        <v>44749</v>
      </c>
      <c r="B604">
        <v>107.069</v>
      </c>
      <c r="C604">
        <v>106.82</v>
      </c>
      <c r="D604">
        <v>0.27300000000000002</v>
      </c>
    </row>
    <row r="605" spans="1:4" x14ac:dyDescent="0.3">
      <c r="A605" s="2">
        <v>44750</v>
      </c>
      <c r="B605">
        <v>107.002</v>
      </c>
      <c r="C605">
        <v>107.021</v>
      </c>
      <c r="D605">
        <v>0.20300000000000001</v>
      </c>
    </row>
    <row r="606" spans="1:4" x14ac:dyDescent="0.3">
      <c r="A606" s="2">
        <v>44753</v>
      </c>
      <c r="B606">
        <v>107.074</v>
      </c>
      <c r="C606">
        <v>107.45399999999999</v>
      </c>
      <c r="D606">
        <v>0.42199999999999999</v>
      </c>
    </row>
    <row r="607" spans="1:4" x14ac:dyDescent="0.3">
      <c r="A607" s="2">
        <v>44754</v>
      </c>
      <c r="B607">
        <v>108.164</v>
      </c>
      <c r="C607">
        <v>108.34</v>
      </c>
      <c r="D607">
        <v>0.88500000000000001</v>
      </c>
    </row>
    <row r="608" spans="1:4" x14ac:dyDescent="0.3">
      <c r="A608" s="2">
        <v>44755</v>
      </c>
      <c r="B608">
        <v>108.209</v>
      </c>
      <c r="C608">
        <v>108.127</v>
      </c>
      <c r="D608">
        <v>-0.21299999999999999</v>
      </c>
    </row>
    <row r="609" spans="1:4" x14ac:dyDescent="0.3">
      <c r="A609" s="2">
        <v>44756</v>
      </c>
      <c r="B609">
        <v>108.268</v>
      </c>
      <c r="C609">
        <v>108.467</v>
      </c>
      <c r="D609">
        <v>0.35199999999999998</v>
      </c>
    </row>
    <row r="610" spans="1:4" x14ac:dyDescent="0.3">
      <c r="A610" s="2">
        <v>44757</v>
      </c>
      <c r="B610">
        <v>108.569</v>
      </c>
      <c r="C610">
        <v>108.63200000000001</v>
      </c>
      <c r="D610">
        <v>0.152</v>
      </c>
    </row>
    <row r="611" spans="1:4" x14ac:dyDescent="0.3">
      <c r="A611" s="2">
        <v>44760</v>
      </c>
      <c r="B611">
        <v>107.85</v>
      </c>
      <c r="C611">
        <v>107.898</v>
      </c>
      <c r="D611">
        <v>-0.72399999999999998</v>
      </c>
    </row>
    <row r="612" spans="1:4" x14ac:dyDescent="0.3">
      <c r="A612" s="2">
        <v>44761</v>
      </c>
      <c r="B612">
        <v>107.44</v>
      </c>
      <c r="C612">
        <v>107.265</v>
      </c>
      <c r="D612">
        <v>-0.63</v>
      </c>
    </row>
    <row r="613" spans="1:4" x14ac:dyDescent="0.3">
      <c r="A613" s="2">
        <v>44762</v>
      </c>
      <c r="B613">
        <v>106.681</v>
      </c>
      <c r="C613">
        <v>106.651</v>
      </c>
      <c r="D613">
        <v>-0.61799999999999999</v>
      </c>
    </row>
    <row r="614" spans="1:4" x14ac:dyDescent="0.3">
      <c r="A614" s="2">
        <v>44763</v>
      </c>
      <c r="B614">
        <v>107.07</v>
      </c>
      <c r="C614">
        <v>106.798</v>
      </c>
      <c r="D614">
        <v>0.15</v>
      </c>
    </row>
    <row r="615" spans="1:4" x14ac:dyDescent="0.3">
      <c r="A615" s="2">
        <v>44764</v>
      </c>
      <c r="B615">
        <v>106.614</v>
      </c>
      <c r="C615">
        <v>106.896</v>
      </c>
      <c r="D615">
        <v>8.5000000000000006E-2</v>
      </c>
    </row>
    <row r="616" spans="1:4" x14ac:dyDescent="0.3">
      <c r="A616" s="2">
        <v>44767</v>
      </c>
      <c r="B616">
        <v>106.70699999999999</v>
      </c>
      <c r="C616">
        <v>106.791</v>
      </c>
      <c r="D616">
        <v>-0.10299999999999999</v>
      </c>
    </row>
    <row r="617" spans="1:4" x14ac:dyDescent="0.3">
      <c r="A617" s="2">
        <v>44768</v>
      </c>
      <c r="B617">
        <v>106.43</v>
      </c>
      <c r="C617">
        <v>106.437</v>
      </c>
      <c r="D617">
        <v>-0.35299999999999998</v>
      </c>
    </row>
    <row r="618" spans="1:4" x14ac:dyDescent="0.3">
      <c r="A618" s="2">
        <v>44769</v>
      </c>
      <c r="B618">
        <v>107.14400000000001</v>
      </c>
      <c r="C618">
        <v>107.05800000000001</v>
      </c>
      <c r="D618">
        <v>0.62</v>
      </c>
    </row>
    <row r="619" spans="1:4" x14ac:dyDescent="0.3">
      <c r="A619" s="2">
        <v>44770</v>
      </c>
      <c r="B619">
        <v>106.35899999999999</v>
      </c>
      <c r="C619">
        <v>106.121</v>
      </c>
      <c r="D619">
        <v>-0.93600000000000005</v>
      </c>
    </row>
    <row r="620" spans="1:4" x14ac:dyDescent="0.3">
      <c r="A620" s="2">
        <v>44771</v>
      </c>
      <c r="B620">
        <v>106.21599999999999</v>
      </c>
      <c r="C620">
        <v>105.562</v>
      </c>
      <c r="D620">
        <v>-0.55000000000000004</v>
      </c>
    </row>
    <row r="621" spans="1:4" x14ac:dyDescent="0.3">
      <c r="A621" s="2">
        <v>44774</v>
      </c>
      <c r="B621">
        <v>105.97799999999999</v>
      </c>
      <c r="C621">
        <v>105.809</v>
      </c>
      <c r="D621">
        <v>0.247</v>
      </c>
    </row>
    <row r="622" spans="1:4" x14ac:dyDescent="0.3">
      <c r="A622" s="2">
        <v>44775</v>
      </c>
      <c r="B622">
        <v>105.35299999999999</v>
      </c>
      <c r="C622">
        <v>105.396</v>
      </c>
      <c r="D622">
        <v>-0.41299999999999998</v>
      </c>
    </row>
    <row r="623" spans="1:4" x14ac:dyDescent="0.3">
      <c r="A623" s="2">
        <v>44776</v>
      </c>
      <c r="B623">
        <v>106.441</v>
      </c>
      <c r="C623">
        <v>106.248</v>
      </c>
      <c r="D623">
        <v>0.85399999999999998</v>
      </c>
    </row>
    <row r="624" spans="1:4" x14ac:dyDescent="0.3">
      <c r="A624" s="2">
        <v>44777</v>
      </c>
      <c r="B624">
        <v>106.48</v>
      </c>
      <c r="C624">
        <v>106.494</v>
      </c>
      <c r="D624">
        <v>0.23200000000000001</v>
      </c>
    </row>
    <row r="625" spans="1:4" x14ac:dyDescent="0.3">
      <c r="A625" s="2">
        <v>44778</v>
      </c>
      <c r="B625">
        <v>105.709</v>
      </c>
      <c r="C625">
        <v>105.952</v>
      </c>
      <c r="D625">
        <v>-0.52900000000000003</v>
      </c>
    </row>
    <row r="626" spans="1:4" x14ac:dyDescent="0.3">
      <c r="A626" s="2">
        <v>44781</v>
      </c>
      <c r="B626">
        <v>106.574</v>
      </c>
      <c r="C626">
        <v>106.60299999999999</v>
      </c>
      <c r="D626">
        <v>0.65100000000000002</v>
      </c>
    </row>
    <row r="627" spans="1:4" x14ac:dyDescent="0.3">
      <c r="A627" s="2">
        <v>44782</v>
      </c>
      <c r="B627">
        <v>106.328</v>
      </c>
      <c r="C627">
        <v>106.343</v>
      </c>
      <c r="D627">
        <v>-0.27</v>
      </c>
    </row>
    <row r="628" spans="1:4" x14ac:dyDescent="0.3">
      <c r="A628" s="2">
        <v>44783</v>
      </c>
      <c r="B628">
        <v>106.351</v>
      </c>
      <c r="C628">
        <v>106.35299999999999</v>
      </c>
      <c r="D628">
        <v>1.6E-2</v>
      </c>
    </row>
    <row r="629" spans="1:4" x14ac:dyDescent="0.3">
      <c r="A629" s="2">
        <v>44784</v>
      </c>
      <c r="B629">
        <v>105.22799999999999</v>
      </c>
      <c r="C629">
        <v>105.258</v>
      </c>
      <c r="D629">
        <v>-1.0920000000000001</v>
      </c>
    </row>
    <row r="630" spans="1:4" x14ac:dyDescent="0.3">
      <c r="A630" s="2">
        <v>44785</v>
      </c>
      <c r="B630">
        <v>105.133</v>
      </c>
      <c r="C630">
        <v>105.205</v>
      </c>
      <c r="D630">
        <v>-5.1999999999999998E-2</v>
      </c>
    </row>
    <row r="631" spans="1:4" x14ac:dyDescent="0.3">
      <c r="A631" s="2">
        <v>44789</v>
      </c>
      <c r="B631">
        <v>106.483</v>
      </c>
      <c r="C631">
        <v>106.48099999999999</v>
      </c>
      <c r="D631">
        <v>0.65100000000000002</v>
      </c>
    </row>
    <row r="632" spans="1:4" x14ac:dyDescent="0.3">
      <c r="A632" s="2">
        <v>44790</v>
      </c>
      <c r="B632">
        <v>106.488</v>
      </c>
      <c r="C632">
        <v>106.497</v>
      </c>
      <c r="D632">
        <v>1.6E-2</v>
      </c>
    </row>
    <row r="633" spans="1:4" x14ac:dyDescent="0.3">
      <c r="A633" s="2">
        <v>44791</v>
      </c>
      <c r="B633">
        <v>106.649</v>
      </c>
      <c r="C633">
        <v>106.78700000000001</v>
      </c>
      <c r="D633">
        <v>0.28999999999999998</v>
      </c>
    </row>
    <row r="634" spans="1:4" x14ac:dyDescent="0.3">
      <c r="A634" s="2">
        <v>44792</v>
      </c>
      <c r="B634">
        <v>107.49299999999999</v>
      </c>
      <c r="C634">
        <v>107.60899999999999</v>
      </c>
      <c r="D634">
        <v>0.82099999999999995</v>
      </c>
    </row>
    <row r="635" spans="1:4" x14ac:dyDescent="0.3">
      <c r="A635" s="2">
        <v>44795</v>
      </c>
      <c r="B635">
        <v>108.15600000000001</v>
      </c>
      <c r="C635">
        <v>108.19199999999999</v>
      </c>
      <c r="D635">
        <v>0.58199999999999996</v>
      </c>
    </row>
    <row r="636" spans="1:4" x14ac:dyDescent="0.3">
      <c r="A636" s="2">
        <v>44796</v>
      </c>
      <c r="B636">
        <v>108.995</v>
      </c>
      <c r="C636">
        <v>109.17700000000001</v>
      </c>
      <c r="D636">
        <v>0.97299999999999998</v>
      </c>
    </row>
    <row r="637" spans="1:4" x14ac:dyDescent="0.3">
      <c r="A637" s="2">
        <v>44797</v>
      </c>
      <c r="B637">
        <v>108.556</v>
      </c>
      <c r="C637">
        <v>108.752</v>
      </c>
      <c r="D637">
        <v>-0.41199999999999998</v>
      </c>
    </row>
    <row r="638" spans="1:4" x14ac:dyDescent="0.3">
      <c r="A638" s="2">
        <v>44798</v>
      </c>
      <c r="B638">
        <v>108.637</v>
      </c>
      <c r="C638">
        <v>108.158</v>
      </c>
      <c r="D638">
        <v>-0.59599999999999997</v>
      </c>
    </row>
    <row r="639" spans="1:4" x14ac:dyDescent="0.3">
      <c r="A639" s="2">
        <v>44799</v>
      </c>
      <c r="B639">
        <v>108.482</v>
      </c>
      <c r="C639">
        <v>108.59</v>
      </c>
      <c r="D639">
        <v>0.433</v>
      </c>
    </row>
    <row r="640" spans="1:4" x14ac:dyDescent="0.3">
      <c r="A640" s="2">
        <v>44802</v>
      </c>
      <c r="B640">
        <v>108.852</v>
      </c>
      <c r="C640">
        <v>109.3</v>
      </c>
      <c r="D640">
        <v>0.70899999999999996</v>
      </c>
    </row>
    <row r="641" spans="1:4" x14ac:dyDescent="0.3">
      <c r="A641" s="2">
        <v>44803</v>
      </c>
      <c r="B641">
        <v>108.654</v>
      </c>
      <c r="C641">
        <v>108.735</v>
      </c>
      <c r="D641">
        <v>-0.56699999999999995</v>
      </c>
    </row>
    <row r="642" spans="1:4" x14ac:dyDescent="0.3">
      <c r="A642" s="2">
        <v>44804</v>
      </c>
      <c r="B642">
        <v>108.76</v>
      </c>
      <c r="C642">
        <v>108.65900000000001</v>
      </c>
      <c r="D642">
        <v>-7.3999999999999996E-2</v>
      </c>
    </row>
    <row r="643" spans="1:4" x14ac:dyDescent="0.3">
      <c r="A643" s="2">
        <v>44805</v>
      </c>
      <c r="B643">
        <v>108.861</v>
      </c>
      <c r="C643">
        <v>109.048</v>
      </c>
      <c r="D643">
        <v>0.378</v>
      </c>
    </row>
    <row r="644" spans="1:4" x14ac:dyDescent="0.3">
      <c r="A644" s="2">
        <v>44806</v>
      </c>
      <c r="B644">
        <v>109.601</v>
      </c>
      <c r="C644">
        <v>109.559</v>
      </c>
      <c r="D644">
        <v>0.52500000000000002</v>
      </c>
    </row>
    <row r="645" spans="1:4" x14ac:dyDescent="0.3">
      <c r="A645" s="2">
        <v>44810</v>
      </c>
      <c r="B645">
        <v>109.59699999999999</v>
      </c>
      <c r="C645">
        <v>109.607</v>
      </c>
      <c r="D645">
        <v>-0.48599999999999999</v>
      </c>
    </row>
    <row r="646" spans="1:4" x14ac:dyDescent="0.3">
      <c r="A646" s="2">
        <v>44811</v>
      </c>
      <c r="B646">
        <v>110.343</v>
      </c>
      <c r="C646">
        <v>110.465</v>
      </c>
      <c r="D646">
        <v>0.84599999999999997</v>
      </c>
    </row>
    <row r="647" spans="1:4" x14ac:dyDescent="0.3">
      <c r="A647" s="2">
        <v>44812</v>
      </c>
      <c r="B647">
        <v>109.687</v>
      </c>
      <c r="C647">
        <v>109.527</v>
      </c>
      <c r="D647">
        <v>-0.93799999999999994</v>
      </c>
    </row>
    <row r="648" spans="1:4" x14ac:dyDescent="0.3">
      <c r="A648" s="2">
        <v>44817</v>
      </c>
      <c r="B648">
        <v>108.22</v>
      </c>
      <c r="C648">
        <v>108.063</v>
      </c>
      <c r="D648">
        <v>-0.61899999999999999</v>
      </c>
    </row>
    <row r="649" spans="1:4" x14ac:dyDescent="0.3">
      <c r="A649" s="2">
        <v>44818</v>
      </c>
      <c r="B649">
        <v>109.82899999999999</v>
      </c>
      <c r="C649">
        <v>109.77</v>
      </c>
      <c r="D649">
        <v>1.7150000000000001</v>
      </c>
    </row>
    <row r="650" spans="1:4" x14ac:dyDescent="0.3">
      <c r="A650" s="2">
        <v>44819</v>
      </c>
      <c r="B650">
        <v>109.599</v>
      </c>
      <c r="C650">
        <v>109.84399999999999</v>
      </c>
      <c r="D650">
        <v>6.5000000000000002E-2</v>
      </c>
    </row>
    <row r="651" spans="1:4" x14ac:dyDescent="0.3">
      <c r="A651" s="2">
        <v>44820</v>
      </c>
      <c r="B651">
        <v>109.80200000000001</v>
      </c>
      <c r="C651">
        <v>109.896</v>
      </c>
      <c r="D651">
        <v>6.3E-2</v>
      </c>
    </row>
    <row r="652" spans="1:4" x14ac:dyDescent="0.3">
      <c r="A652" s="2">
        <v>44823</v>
      </c>
      <c r="B652">
        <v>109.64700000000001</v>
      </c>
      <c r="C652">
        <v>109.99299999999999</v>
      </c>
      <c r="D652">
        <v>9.7000000000000003E-2</v>
      </c>
    </row>
    <row r="653" spans="1:4" x14ac:dyDescent="0.3">
      <c r="A653" s="2">
        <v>44824</v>
      </c>
      <c r="B653">
        <v>109.539</v>
      </c>
      <c r="C653">
        <v>109.523</v>
      </c>
      <c r="D653">
        <v>-0.48</v>
      </c>
    </row>
    <row r="654" spans="1:4" x14ac:dyDescent="0.3">
      <c r="A654" s="2">
        <v>44825</v>
      </c>
      <c r="B654">
        <v>110.172</v>
      </c>
      <c r="C654">
        <v>110.444</v>
      </c>
      <c r="D654">
        <v>0.92</v>
      </c>
    </row>
    <row r="655" spans="1:4" x14ac:dyDescent="0.3">
      <c r="A655" s="2">
        <v>44826</v>
      </c>
      <c r="B655">
        <v>111.473</v>
      </c>
      <c r="C655">
        <v>111.69499999999999</v>
      </c>
      <c r="D655">
        <v>1.264</v>
      </c>
    </row>
    <row r="656" spans="1:4" x14ac:dyDescent="0.3">
      <c r="A656" s="2">
        <v>44827</v>
      </c>
      <c r="B656">
        <v>111.23</v>
      </c>
      <c r="C656">
        <v>111.386</v>
      </c>
      <c r="D656">
        <v>-0.31</v>
      </c>
    </row>
    <row r="657" spans="1:4" x14ac:dyDescent="0.3">
      <c r="A657" s="2">
        <v>44830</v>
      </c>
      <c r="B657">
        <v>113.149</v>
      </c>
      <c r="C657">
        <v>113.727</v>
      </c>
      <c r="D657">
        <v>2.3370000000000002</v>
      </c>
    </row>
    <row r="658" spans="1:4" x14ac:dyDescent="0.3">
      <c r="A658" s="2">
        <v>44831</v>
      </c>
      <c r="B658">
        <v>113.875</v>
      </c>
      <c r="C658">
        <v>113.428</v>
      </c>
      <c r="D658">
        <v>-0.29699999999999999</v>
      </c>
    </row>
    <row r="659" spans="1:4" x14ac:dyDescent="0.3">
      <c r="A659" s="2">
        <v>44832</v>
      </c>
      <c r="B659">
        <v>114.146</v>
      </c>
      <c r="C659">
        <v>114.477</v>
      </c>
      <c r="D659">
        <v>1.0369999999999999</v>
      </c>
    </row>
    <row r="660" spans="1:4" x14ac:dyDescent="0.3">
      <c r="A660" s="2">
        <v>44833</v>
      </c>
      <c r="B660">
        <v>113.053</v>
      </c>
      <c r="C660">
        <v>113.565</v>
      </c>
      <c r="D660">
        <v>-0.91</v>
      </c>
    </row>
    <row r="661" spans="1:4" x14ac:dyDescent="0.3">
      <c r="A661" s="2">
        <v>44834</v>
      </c>
      <c r="B661">
        <v>111.806</v>
      </c>
      <c r="C661">
        <v>112.06399999999999</v>
      </c>
      <c r="D661">
        <v>-1.502</v>
      </c>
    </row>
    <row r="662" spans="1:4" x14ac:dyDescent="0.3">
      <c r="A662" s="2">
        <v>44838</v>
      </c>
      <c r="B662">
        <v>111.566</v>
      </c>
      <c r="C662">
        <v>111.36499999999999</v>
      </c>
      <c r="D662">
        <v>-0.627</v>
      </c>
    </row>
    <row r="663" spans="1:4" x14ac:dyDescent="0.3">
      <c r="A663" s="2">
        <v>44839</v>
      </c>
      <c r="B663">
        <v>110.18600000000001</v>
      </c>
      <c r="C663">
        <v>110.258</v>
      </c>
      <c r="D663">
        <v>-1.103</v>
      </c>
    </row>
    <row r="664" spans="1:4" x14ac:dyDescent="0.3">
      <c r="A664" s="2">
        <v>44840</v>
      </c>
      <c r="B664">
        <v>110.932</v>
      </c>
      <c r="C664">
        <v>111.014</v>
      </c>
      <c r="D664">
        <v>0.745</v>
      </c>
    </row>
    <row r="665" spans="1:4" x14ac:dyDescent="0.3">
      <c r="A665" s="2">
        <v>44841</v>
      </c>
      <c r="B665">
        <v>112.26</v>
      </c>
      <c r="C665">
        <v>112.423</v>
      </c>
      <c r="D665">
        <v>1.421</v>
      </c>
    </row>
    <row r="666" spans="1:4" x14ac:dyDescent="0.3">
      <c r="A666" s="2">
        <v>44845</v>
      </c>
      <c r="B666">
        <v>113.06399999999999</v>
      </c>
      <c r="C666">
        <v>113.334</v>
      </c>
      <c r="D666">
        <v>0.47599999999999998</v>
      </c>
    </row>
    <row r="667" spans="1:4" x14ac:dyDescent="0.3">
      <c r="A667" s="2">
        <v>44846</v>
      </c>
      <c r="B667">
        <v>113.33799999999999</v>
      </c>
      <c r="C667">
        <v>113.06699999999999</v>
      </c>
      <c r="D667">
        <v>-0.26700000000000002</v>
      </c>
    </row>
    <row r="668" spans="1:4" x14ac:dyDescent="0.3">
      <c r="A668" s="2">
        <v>44847</v>
      </c>
      <c r="B668">
        <v>113.24</v>
      </c>
      <c r="C668">
        <v>113.358</v>
      </c>
      <c r="D668">
        <v>0.30199999999999999</v>
      </c>
    </row>
    <row r="669" spans="1:4" x14ac:dyDescent="0.3">
      <c r="A669" s="2">
        <v>44848</v>
      </c>
      <c r="B669">
        <v>112.583</v>
      </c>
      <c r="C669">
        <v>112.313</v>
      </c>
      <c r="D669">
        <v>-1.0549999999999999</v>
      </c>
    </row>
    <row r="670" spans="1:4" x14ac:dyDescent="0.3">
      <c r="A670" s="2">
        <v>44851</v>
      </c>
      <c r="B670">
        <v>113.29900000000001</v>
      </c>
      <c r="C670">
        <v>112.968</v>
      </c>
      <c r="D670">
        <v>0.65500000000000003</v>
      </c>
    </row>
    <row r="671" spans="1:4" x14ac:dyDescent="0.3">
      <c r="A671" s="2">
        <v>44852</v>
      </c>
      <c r="B671">
        <v>112.083</v>
      </c>
      <c r="C671">
        <v>111.967</v>
      </c>
      <c r="D671">
        <v>-1.002</v>
      </c>
    </row>
    <row r="672" spans="1:4" x14ac:dyDescent="0.3">
      <c r="A672" s="2">
        <v>44853</v>
      </c>
      <c r="B672">
        <v>111.967</v>
      </c>
      <c r="C672">
        <v>112.27500000000001</v>
      </c>
      <c r="D672">
        <v>0.308</v>
      </c>
    </row>
    <row r="673" spans="1:4" x14ac:dyDescent="0.3">
      <c r="A673" s="2">
        <v>44854</v>
      </c>
      <c r="B673">
        <v>112.97499999999999</v>
      </c>
      <c r="C673">
        <v>112.791</v>
      </c>
      <c r="D673">
        <v>0.51700000000000002</v>
      </c>
    </row>
    <row r="674" spans="1:4" x14ac:dyDescent="0.3">
      <c r="A674" s="2">
        <v>44855</v>
      </c>
      <c r="B674">
        <v>112.92700000000001</v>
      </c>
      <c r="C674">
        <v>113.125</v>
      </c>
      <c r="D674">
        <v>0.34499999999999997</v>
      </c>
    </row>
    <row r="675" spans="1:4" x14ac:dyDescent="0.3">
      <c r="A675" s="2">
        <v>44858</v>
      </c>
      <c r="B675">
        <v>111.874</v>
      </c>
      <c r="C675">
        <v>112.074</v>
      </c>
      <c r="D675">
        <v>-1.0620000000000001</v>
      </c>
    </row>
    <row r="676" spans="1:4" x14ac:dyDescent="0.3">
      <c r="A676" s="2">
        <v>44859</v>
      </c>
      <c r="B676">
        <v>111.869</v>
      </c>
      <c r="C676">
        <v>111.949</v>
      </c>
      <c r="D676">
        <v>-0.114</v>
      </c>
    </row>
    <row r="677" spans="1:4" x14ac:dyDescent="0.3">
      <c r="A677" s="2">
        <v>44860</v>
      </c>
      <c r="B677">
        <v>110.94199999999999</v>
      </c>
      <c r="C677">
        <v>110.803</v>
      </c>
      <c r="D677">
        <v>-1.157</v>
      </c>
    </row>
    <row r="678" spans="1:4" x14ac:dyDescent="0.3">
      <c r="A678" s="2">
        <v>44861</v>
      </c>
      <c r="B678">
        <v>109.56399999999999</v>
      </c>
      <c r="C678">
        <v>109.736</v>
      </c>
      <c r="D678">
        <v>-1.0580000000000001</v>
      </c>
    </row>
    <row r="679" spans="1:4" x14ac:dyDescent="0.3">
      <c r="A679" s="2">
        <v>44862</v>
      </c>
      <c r="B679">
        <v>110.553</v>
      </c>
      <c r="C679">
        <v>110.584</v>
      </c>
      <c r="D679">
        <v>0.85</v>
      </c>
    </row>
    <row r="680" spans="1:4" x14ac:dyDescent="0.3">
      <c r="A680" s="2">
        <v>44865</v>
      </c>
      <c r="B680">
        <v>110.67100000000001</v>
      </c>
      <c r="C680">
        <v>110.908</v>
      </c>
      <c r="D680">
        <v>0.32400000000000001</v>
      </c>
    </row>
    <row r="681" spans="1:4" x14ac:dyDescent="0.3">
      <c r="A681" s="2">
        <v>44866</v>
      </c>
      <c r="B681">
        <v>111.548</v>
      </c>
      <c r="C681">
        <v>111.003</v>
      </c>
      <c r="D681">
        <v>8.7999999999999995E-2</v>
      </c>
    </row>
    <row r="682" spans="1:4" x14ac:dyDescent="0.3">
      <c r="A682" s="2">
        <v>44867</v>
      </c>
      <c r="B682">
        <v>111.488</v>
      </c>
      <c r="C682">
        <v>111.377</v>
      </c>
      <c r="D682">
        <v>0.38</v>
      </c>
    </row>
    <row r="683" spans="1:4" x14ac:dyDescent="0.3">
      <c r="A683" s="2">
        <v>44868</v>
      </c>
      <c r="B683">
        <v>112.15</v>
      </c>
      <c r="C683">
        <v>112.092</v>
      </c>
      <c r="D683">
        <v>0.71599999999999997</v>
      </c>
    </row>
    <row r="684" spans="1:4" x14ac:dyDescent="0.3">
      <c r="A684" s="2">
        <v>44869</v>
      </c>
      <c r="B684">
        <v>112.977</v>
      </c>
      <c r="C684">
        <v>112.56399999999999</v>
      </c>
      <c r="D684">
        <v>0.47299999999999998</v>
      </c>
    </row>
    <row r="685" spans="1:4" x14ac:dyDescent="0.3">
      <c r="A685" s="2">
        <v>44872</v>
      </c>
      <c r="B685">
        <v>110.795</v>
      </c>
      <c r="C685">
        <v>111.01300000000001</v>
      </c>
      <c r="D685">
        <v>-1.5649999999999999</v>
      </c>
    </row>
    <row r="686" spans="1:4" x14ac:dyDescent="0.3">
      <c r="A686" s="2">
        <v>44873</v>
      </c>
      <c r="B686">
        <v>110.217</v>
      </c>
      <c r="C686">
        <v>110.419</v>
      </c>
      <c r="D686">
        <v>-0.58899999999999997</v>
      </c>
    </row>
    <row r="687" spans="1:4" x14ac:dyDescent="0.3">
      <c r="A687" s="2">
        <v>44874</v>
      </c>
      <c r="B687">
        <v>109.526</v>
      </c>
      <c r="C687">
        <v>109.739</v>
      </c>
      <c r="D687">
        <v>-0.67300000000000004</v>
      </c>
    </row>
    <row r="688" spans="1:4" x14ac:dyDescent="0.3">
      <c r="A688" s="2">
        <v>44875</v>
      </c>
      <c r="B688">
        <v>110.346</v>
      </c>
      <c r="C688">
        <v>110.27</v>
      </c>
      <c r="D688">
        <v>0.52200000000000002</v>
      </c>
    </row>
    <row r="689" spans="1:4" x14ac:dyDescent="0.3">
      <c r="A689" s="2">
        <v>44876</v>
      </c>
      <c r="B689">
        <v>108.10599999999999</v>
      </c>
      <c r="C689">
        <v>107.879</v>
      </c>
      <c r="D689">
        <v>-2.3849999999999998</v>
      </c>
    </row>
    <row r="690" spans="1:4" x14ac:dyDescent="0.3">
      <c r="A690" s="2">
        <v>44879</v>
      </c>
      <c r="B690">
        <v>106.41500000000001</v>
      </c>
      <c r="C690">
        <v>106.88500000000001</v>
      </c>
      <c r="D690">
        <v>-0.99099999999999999</v>
      </c>
    </row>
    <row r="691" spans="1:4" x14ac:dyDescent="0.3">
      <c r="A691" s="2">
        <v>44880</v>
      </c>
      <c r="B691">
        <v>106.961</v>
      </c>
      <c r="C691">
        <v>106.81399999999999</v>
      </c>
      <c r="D691">
        <v>-7.1999999999999995E-2</v>
      </c>
    </row>
    <row r="692" spans="1:4" x14ac:dyDescent="0.3">
      <c r="A692" s="2">
        <v>44881</v>
      </c>
      <c r="B692">
        <v>106.43300000000001</v>
      </c>
      <c r="C692">
        <v>106.35299999999999</v>
      </c>
      <c r="D692">
        <v>-0.46899999999999997</v>
      </c>
    </row>
    <row r="693" spans="1:4" x14ac:dyDescent="0.3">
      <c r="A693" s="2">
        <v>44882</v>
      </c>
      <c r="B693">
        <v>106.28</v>
      </c>
      <c r="C693">
        <v>106.34399999999999</v>
      </c>
      <c r="D693">
        <v>-8.0000000000000002E-3</v>
      </c>
    </row>
    <row r="694" spans="1:4" x14ac:dyDescent="0.3">
      <c r="A694" s="2">
        <v>44883</v>
      </c>
      <c r="B694">
        <v>106.723</v>
      </c>
      <c r="C694">
        <v>106.59</v>
      </c>
      <c r="D694">
        <v>0.24399999999999999</v>
      </c>
    </row>
    <row r="695" spans="1:4" x14ac:dyDescent="0.3">
      <c r="A695" s="2">
        <v>44886</v>
      </c>
      <c r="B695">
        <v>106.961</v>
      </c>
      <c r="C695">
        <v>107.383</v>
      </c>
      <c r="D695">
        <v>0.8</v>
      </c>
    </row>
    <row r="696" spans="1:4" x14ac:dyDescent="0.3">
      <c r="A696" s="2">
        <v>44887</v>
      </c>
      <c r="B696">
        <v>107.77800000000001</v>
      </c>
      <c r="C696">
        <v>107.67100000000001</v>
      </c>
      <c r="D696">
        <v>0.28100000000000003</v>
      </c>
    </row>
    <row r="697" spans="1:4" x14ac:dyDescent="0.3">
      <c r="A697" s="2">
        <v>44888</v>
      </c>
      <c r="B697">
        <v>107.09</v>
      </c>
      <c r="C697">
        <v>107.056</v>
      </c>
      <c r="D697">
        <v>-0.61599999999999999</v>
      </c>
    </row>
    <row r="698" spans="1:4" x14ac:dyDescent="0.3">
      <c r="A698" s="2">
        <v>44890</v>
      </c>
      <c r="B698">
        <v>105.875</v>
      </c>
      <c r="C698">
        <v>105.887</v>
      </c>
      <c r="D698">
        <v>6.9000000000000006E-2</v>
      </c>
    </row>
    <row r="699" spans="1:4" x14ac:dyDescent="0.3">
      <c r="A699" s="2">
        <v>44893</v>
      </c>
      <c r="B699">
        <v>106.349</v>
      </c>
      <c r="C699">
        <v>106.3</v>
      </c>
      <c r="D699">
        <v>0.42199999999999999</v>
      </c>
    </row>
    <row r="700" spans="1:4" x14ac:dyDescent="0.3">
      <c r="A700" s="2">
        <v>44894</v>
      </c>
      <c r="B700">
        <v>106.622</v>
      </c>
      <c r="C700">
        <v>106.29</v>
      </c>
      <c r="D700">
        <v>-1.0999999999999999E-2</v>
      </c>
    </row>
    <row r="701" spans="1:4" x14ac:dyDescent="0.3">
      <c r="A701" s="2">
        <v>44895</v>
      </c>
      <c r="B701">
        <v>106.866</v>
      </c>
      <c r="C701">
        <v>106.652</v>
      </c>
      <c r="D701">
        <v>0.35099999999999998</v>
      </c>
    </row>
    <row r="702" spans="1:4" x14ac:dyDescent="0.3">
      <c r="A702" s="2">
        <v>44896</v>
      </c>
      <c r="B702">
        <v>105.779</v>
      </c>
      <c r="C702">
        <v>105.533</v>
      </c>
      <c r="D702">
        <v>-1.1080000000000001</v>
      </c>
    </row>
    <row r="703" spans="1:4" x14ac:dyDescent="0.3">
      <c r="A703" s="2">
        <v>44897</v>
      </c>
      <c r="B703">
        <v>104.66500000000001</v>
      </c>
      <c r="C703">
        <v>104.64</v>
      </c>
      <c r="D703">
        <v>-0.89200000000000002</v>
      </c>
    </row>
    <row r="704" spans="1:4" x14ac:dyDescent="0.3">
      <c r="A704" s="2">
        <v>44900</v>
      </c>
      <c r="B704">
        <v>104.482</v>
      </c>
      <c r="C704">
        <v>104.239</v>
      </c>
      <c r="D704">
        <v>-0.4</v>
      </c>
    </row>
    <row r="705" spans="1:4" x14ac:dyDescent="0.3">
      <c r="A705" s="2">
        <v>44901</v>
      </c>
      <c r="B705">
        <v>105.239</v>
      </c>
      <c r="C705">
        <v>105.43899999999999</v>
      </c>
      <c r="D705">
        <v>1.198</v>
      </c>
    </row>
    <row r="706" spans="1:4" x14ac:dyDescent="0.3">
      <c r="A706" s="2">
        <v>44902</v>
      </c>
      <c r="B706">
        <v>105.547</v>
      </c>
      <c r="C706">
        <v>105.777</v>
      </c>
      <c r="D706">
        <v>0.33900000000000002</v>
      </c>
    </row>
    <row r="707" spans="1:4" x14ac:dyDescent="0.3">
      <c r="A707" s="2">
        <v>44903</v>
      </c>
      <c r="B707">
        <v>105.14</v>
      </c>
      <c r="C707">
        <v>105.232</v>
      </c>
      <c r="D707">
        <v>-0.54500000000000004</v>
      </c>
    </row>
    <row r="708" spans="1:4" x14ac:dyDescent="0.3">
      <c r="A708" s="2">
        <v>44904</v>
      </c>
      <c r="B708">
        <v>104.81100000000001</v>
      </c>
      <c r="C708">
        <v>104.60299999999999</v>
      </c>
      <c r="D708">
        <v>-0.64200000000000002</v>
      </c>
    </row>
    <row r="709" spans="1:4" x14ac:dyDescent="0.3">
      <c r="A709" s="2">
        <v>44907</v>
      </c>
      <c r="B709">
        <v>105.06</v>
      </c>
      <c r="C709">
        <v>105.16800000000001</v>
      </c>
      <c r="D709">
        <v>0.57699999999999996</v>
      </c>
    </row>
    <row r="710" spans="1:4" x14ac:dyDescent="0.3">
      <c r="A710" s="2">
        <v>44908</v>
      </c>
      <c r="B710">
        <v>104.97199999999999</v>
      </c>
      <c r="C710">
        <v>104.883</v>
      </c>
      <c r="D710">
        <v>-0.29399999999999998</v>
      </c>
    </row>
    <row r="711" spans="1:4" x14ac:dyDescent="0.3">
      <c r="A711" s="2">
        <v>44909</v>
      </c>
      <c r="B711">
        <v>104.083</v>
      </c>
      <c r="C711">
        <v>103.999</v>
      </c>
      <c r="D711">
        <v>-0.88400000000000001</v>
      </c>
    </row>
    <row r="712" spans="1:4" x14ac:dyDescent="0.3">
      <c r="A712" s="2">
        <v>44910</v>
      </c>
      <c r="B712">
        <v>103.664</v>
      </c>
      <c r="C712">
        <v>103.827</v>
      </c>
      <c r="D712">
        <v>-0.161</v>
      </c>
    </row>
    <row r="713" spans="1:4" x14ac:dyDescent="0.3">
      <c r="A713" s="2">
        <v>44911</v>
      </c>
      <c r="B713">
        <v>104.51</v>
      </c>
      <c r="C713">
        <v>104.34</v>
      </c>
      <c r="D713">
        <v>0.51400000000000001</v>
      </c>
    </row>
    <row r="714" spans="1:4" x14ac:dyDescent="0.3">
      <c r="A714" s="2">
        <v>44914</v>
      </c>
      <c r="B714">
        <v>104.842</v>
      </c>
      <c r="C714">
        <v>104.50700000000001</v>
      </c>
      <c r="D714">
        <v>0.16300000000000001</v>
      </c>
    </row>
    <row r="715" spans="1:4" x14ac:dyDescent="0.3">
      <c r="A715" s="2">
        <v>44915</v>
      </c>
      <c r="B715">
        <v>104.628</v>
      </c>
      <c r="C715">
        <v>104.319</v>
      </c>
      <c r="D715">
        <v>-0.188</v>
      </c>
    </row>
    <row r="716" spans="1:4" x14ac:dyDescent="0.3">
      <c r="A716" s="2">
        <v>44916</v>
      </c>
      <c r="B716">
        <v>103.96299999999999</v>
      </c>
      <c r="C716">
        <v>104.098</v>
      </c>
      <c r="D716">
        <v>-0.219</v>
      </c>
    </row>
    <row r="717" spans="1:4" x14ac:dyDescent="0.3">
      <c r="A717" s="2">
        <v>44917</v>
      </c>
      <c r="B717">
        <v>104.24</v>
      </c>
      <c r="C717">
        <v>103.84699999999999</v>
      </c>
      <c r="D717">
        <v>-0.249</v>
      </c>
    </row>
    <row r="718" spans="1:4" x14ac:dyDescent="0.3">
      <c r="A718" s="2">
        <v>44918</v>
      </c>
      <c r="B718">
        <v>104.367</v>
      </c>
      <c r="C718">
        <v>104.383</v>
      </c>
      <c r="D718">
        <v>0.53600000000000003</v>
      </c>
    </row>
    <row r="719" spans="1:4" x14ac:dyDescent="0.3">
      <c r="A719" s="2">
        <v>44922</v>
      </c>
      <c r="B719">
        <v>104.09399999999999</v>
      </c>
      <c r="C719">
        <v>104.01</v>
      </c>
      <c r="D719">
        <v>-0.153</v>
      </c>
    </row>
    <row r="720" spans="1:4" x14ac:dyDescent="0.3">
      <c r="A720" s="2">
        <v>44923</v>
      </c>
      <c r="B720">
        <v>104.21299999999999</v>
      </c>
      <c r="C720">
        <v>104.173</v>
      </c>
      <c r="D720">
        <v>0.16200000000000001</v>
      </c>
    </row>
    <row r="721" spans="1:4" x14ac:dyDescent="0.3">
      <c r="A721" s="2">
        <v>44924</v>
      </c>
      <c r="B721">
        <v>104.355</v>
      </c>
      <c r="C721">
        <v>104.364</v>
      </c>
      <c r="D721">
        <v>0.19</v>
      </c>
    </row>
    <row r="722" spans="1:4" x14ac:dyDescent="0.3">
      <c r="A722" s="2">
        <v>44929</v>
      </c>
      <c r="B722">
        <v>103.661</v>
      </c>
      <c r="C722">
        <v>103.623</v>
      </c>
      <c r="D722">
        <v>8.3000000000000004E-2</v>
      </c>
    </row>
    <row r="723" spans="1:4" x14ac:dyDescent="0.3">
      <c r="A723" s="2">
        <v>44930</v>
      </c>
      <c r="B723">
        <v>104.73099999999999</v>
      </c>
      <c r="C723">
        <v>104.45699999999999</v>
      </c>
      <c r="D723">
        <v>0.83599999999999997</v>
      </c>
    </row>
    <row r="724" spans="1:4" x14ac:dyDescent="0.3">
      <c r="A724" s="2">
        <v>44931</v>
      </c>
      <c r="B724">
        <v>104.212</v>
      </c>
      <c r="C724">
        <v>104.206</v>
      </c>
      <c r="D724">
        <v>-0.252</v>
      </c>
    </row>
    <row r="725" spans="1:4" x14ac:dyDescent="0.3">
      <c r="A725" s="2">
        <v>44932</v>
      </c>
      <c r="B725">
        <v>105.126</v>
      </c>
      <c r="C725">
        <v>105.217</v>
      </c>
      <c r="D725">
        <v>1.01</v>
      </c>
    </row>
    <row r="726" spans="1:4" x14ac:dyDescent="0.3">
      <c r="A726" s="2">
        <v>44935</v>
      </c>
      <c r="B726">
        <v>103.73399999999999</v>
      </c>
      <c r="C726">
        <v>103.583</v>
      </c>
      <c r="D726">
        <v>-1.6439999999999999</v>
      </c>
    </row>
    <row r="727" spans="1:4" x14ac:dyDescent="0.3">
      <c r="A727" s="2">
        <v>44936</v>
      </c>
      <c r="B727">
        <v>103.173</v>
      </c>
      <c r="C727">
        <v>103.19199999999999</v>
      </c>
      <c r="D727">
        <v>-0.38500000000000001</v>
      </c>
    </row>
    <row r="728" spans="1:4" x14ac:dyDescent="0.3">
      <c r="A728" s="2">
        <v>44937</v>
      </c>
      <c r="B728">
        <v>103.254</v>
      </c>
      <c r="C728">
        <v>103.158</v>
      </c>
      <c r="D728">
        <v>-4.1000000000000002E-2</v>
      </c>
    </row>
    <row r="729" spans="1:4" x14ac:dyDescent="0.3">
      <c r="A729" s="2">
        <v>44938</v>
      </c>
      <c r="B729">
        <v>103.129</v>
      </c>
      <c r="C729">
        <v>103.143</v>
      </c>
      <c r="D729">
        <v>-4.0000000000000001E-3</v>
      </c>
    </row>
    <row r="730" spans="1:4" x14ac:dyDescent="0.3">
      <c r="A730" s="2">
        <v>44939</v>
      </c>
      <c r="B730">
        <v>102.191</v>
      </c>
      <c r="C730">
        <v>102.33199999999999</v>
      </c>
      <c r="D730">
        <v>-0.81200000000000006</v>
      </c>
    </row>
    <row r="731" spans="1:4" x14ac:dyDescent="0.3">
      <c r="A731" s="2">
        <v>44943</v>
      </c>
      <c r="B731">
        <v>102.283</v>
      </c>
      <c r="C731">
        <v>102.339</v>
      </c>
      <c r="D731">
        <v>0.27800000000000002</v>
      </c>
    </row>
    <row r="732" spans="1:4" x14ac:dyDescent="0.3">
      <c r="A732" s="2">
        <v>44944</v>
      </c>
      <c r="B732">
        <v>102.404</v>
      </c>
      <c r="C732">
        <v>102.682</v>
      </c>
      <c r="D732">
        <v>0.35</v>
      </c>
    </row>
    <row r="733" spans="1:4" x14ac:dyDescent="0.3">
      <c r="A733" s="2">
        <v>44945</v>
      </c>
      <c r="B733">
        <v>102.339</v>
      </c>
      <c r="C733">
        <v>102.26</v>
      </c>
      <c r="D733">
        <v>-0.43099999999999999</v>
      </c>
    </row>
    <row r="734" spans="1:4" x14ac:dyDescent="0.3">
      <c r="A734" s="2">
        <v>44946</v>
      </c>
      <c r="B734">
        <v>102.045</v>
      </c>
      <c r="C734">
        <v>102.152</v>
      </c>
      <c r="D734">
        <v>-0.10199999999999999</v>
      </c>
    </row>
    <row r="735" spans="1:4" x14ac:dyDescent="0.3">
      <c r="A735" s="2">
        <v>44951</v>
      </c>
      <c r="B735">
        <v>101.911</v>
      </c>
      <c r="C735">
        <v>101.82</v>
      </c>
      <c r="D735">
        <v>-2.9000000000000001E-2</v>
      </c>
    </row>
    <row r="736" spans="1:4" x14ac:dyDescent="0.3">
      <c r="A736" s="2">
        <v>44952</v>
      </c>
      <c r="B736">
        <v>101.55500000000001</v>
      </c>
      <c r="C736">
        <v>101.598</v>
      </c>
      <c r="D736">
        <v>-0.221</v>
      </c>
    </row>
    <row r="737" spans="1:4" x14ac:dyDescent="0.3">
      <c r="A737" s="2">
        <v>44953</v>
      </c>
      <c r="B737">
        <v>101.754</v>
      </c>
      <c r="C737">
        <v>101.932</v>
      </c>
      <c r="D737">
        <v>0.32400000000000001</v>
      </c>
    </row>
    <row r="738" spans="1:4" x14ac:dyDescent="0.3">
      <c r="A738" s="2">
        <v>44956</v>
      </c>
      <c r="B738">
        <v>101.92100000000001</v>
      </c>
      <c r="C738">
        <v>101.908</v>
      </c>
      <c r="D738">
        <v>-1.7999999999999999E-2</v>
      </c>
    </row>
    <row r="739" spans="1:4" x14ac:dyDescent="0.3">
      <c r="A739" s="2">
        <v>44957</v>
      </c>
      <c r="B739">
        <v>102.244</v>
      </c>
      <c r="C739">
        <v>102.312</v>
      </c>
      <c r="D739">
        <v>0.40699999999999997</v>
      </c>
    </row>
    <row r="740" spans="1:4" x14ac:dyDescent="0.3">
      <c r="A740" s="2">
        <v>44958</v>
      </c>
      <c r="B740">
        <v>102.116</v>
      </c>
      <c r="C740">
        <v>102.053</v>
      </c>
      <c r="D740">
        <v>-0.26</v>
      </c>
    </row>
    <row r="741" spans="1:4" x14ac:dyDescent="0.3">
      <c r="A741" s="2">
        <v>44959</v>
      </c>
      <c r="B741">
        <v>100.95099999999999</v>
      </c>
      <c r="C741">
        <v>100.95</v>
      </c>
      <c r="D741">
        <v>-1.109</v>
      </c>
    </row>
    <row r="742" spans="1:4" x14ac:dyDescent="0.3">
      <c r="A742" s="2">
        <v>44960</v>
      </c>
      <c r="B742">
        <v>101.788</v>
      </c>
      <c r="C742">
        <v>101.858</v>
      </c>
      <c r="D742">
        <v>0.91800000000000004</v>
      </c>
    </row>
    <row r="743" spans="1:4" x14ac:dyDescent="0.3">
      <c r="A743" s="2">
        <v>44963</v>
      </c>
      <c r="B743">
        <v>102.986</v>
      </c>
      <c r="C743">
        <v>103.075</v>
      </c>
      <c r="D743">
        <v>1.2130000000000001</v>
      </c>
    </row>
    <row r="744" spans="1:4" x14ac:dyDescent="0.3">
      <c r="A744" s="2">
        <v>44964</v>
      </c>
      <c r="B744">
        <v>103.60299999999999</v>
      </c>
      <c r="C744">
        <v>103.43899999999999</v>
      </c>
      <c r="D744">
        <v>0.36499999999999999</v>
      </c>
    </row>
    <row r="745" spans="1:4" x14ac:dyDescent="0.3">
      <c r="A745" s="2">
        <v>44965</v>
      </c>
      <c r="B745">
        <v>103.319</v>
      </c>
      <c r="C745">
        <v>103.30500000000001</v>
      </c>
      <c r="D745">
        <v>-0.14299999999999999</v>
      </c>
    </row>
    <row r="746" spans="1:4" x14ac:dyDescent="0.3">
      <c r="A746" s="2">
        <v>44966</v>
      </c>
      <c r="B746">
        <v>103.461</v>
      </c>
      <c r="C746">
        <v>103.214</v>
      </c>
      <c r="D746">
        <v>-0.09</v>
      </c>
    </row>
    <row r="747" spans="1:4" x14ac:dyDescent="0.3">
      <c r="A747" s="2">
        <v>44967</v>
      </c>
      <c r="B747">
        <v>103.203</v>
      </c>
      <c r="C747">
        <v>103.30500000000001</v>
      </c>
      <c r="D747">
        <v>0.10199999999999999</v>
      </c>
    </row>
    <row r="748" spans="1:4" x14ac:dyDescent="0.3">
      <c r="A748" s="2">
        <v>44970</v>
      </c>
      <c r="B748">
        <v>103.578</v>
      </c>
      <c r="C748">
        <v>103.715</v>
      </c>
      <c r="D748">
        <v>0.40600000000000003</v>
      </c>
    </row>
    <row r="749" spans="1:4" x14ac:dyDescent="0.3">
      <c r="A749" s="2">
        <v>44971</v>
      </c>
      <c r="B749">
        <v>103.21899999999999</v>
      </c>
      <c r="C749">
        <v>103.163</v>
      </c>
      <c r="D749">
        <v>-0.54900000000000004</v>
      </c>
    </row>
    <row r="750" spans="1:4" x14ac:dyDescent="0.3">
      <c r="A750" s="2">
        <v>44972</v>
      </c>
      <c r="B750">
        <v>103.252</v>
      </c>
      <c r="C750">
        <v>103.44</v>
      </c>
      <c r="D750">
        <v>0.27700000000000002</v>
      </c>
    </row>
    <row r="751" spans="1:4" x14ac:dyDescent="0.3">
      <c r="A751" s="2">
        <v>44973</v>
      </c>
      <c r="B751">
        <v>103.80200000000001</v>
      </c>
      <c r="C751">
        <v>103.72799999999999</v>
      </c>
      <c r="D751">
        <v>0.28699999999999998</v>
      </c>
    </row>
    <row r="752" spans="1:4" x14ac:dyDescent="0.3">
      <c r="A752" s="2">
        <v>44974</v>
      </c>
      <c r="B752">
        <v>104.114</v>
      </c>
      <c r="C752">
        <v>104.44799999999999</v>
      </c>
      <c r="D752">
        <v>0.71099999999999997</v>
      </c>
    </row>
    <row r="753" spans="1:4" x14ac:dyDescent="0.3">
      <c r="A753" s="2">
        <v>44978</v>
      </c>
      <c r="B753">
        <v>103.91</v>
      </c>
      <c r="C753">
        <v>103.998</v>
      </c>
      <c r="D753">
        <v>0.11700000000000001</v>
      </c>
    </row>
    <row r="754" spans="1:4" x14ac:dyDescent="0.3">
      <c r="A754" s="2">
        <v>44979</v>
      </c>
      <c r="B754">
        <v>104.161</v>
      </c>
      <c r="C754">
        <v>104.14100000000001</v>
      </c>
      <c r="D754">
        <v>0.14099999999999999</v>
      </c>
    </row>
    <row r="755" spans="1:4" x14ac:dyDescent="0.3">
      <c r="A755" s="2">
        <v>44980</v>
      </c>
      <c r="B755">
        <v>104.523</v>
      </c>
      <c r="C755">
        <v>104.315</v>
      </c>
      <c r="D755">
        <v>0.17499999999999999</v>
      </c>
    </row>
    <row r="756" spans="1:4" x14ac:dyDescent="0.3">
      <c r="A756" s="2">
        <v>44981</v>
      </c>
      <c r="B756">
        <v>104.58</v>
      </c>
      <c r="C756">
        <v>104.55500000000001</v>
      </c>
      <c r="D756">
        <v>0.24099999999999999</v>
      </c>
    </row>
    <row r="757" spans="1:4" x14ac:dyDescent="0.3">
      <c r="A757" s="2">
        <v>44984</v>
      </c>
      <c r="B757">
        <v>105.28100000000001</v>
      </c>
      <c r="C757">
        <v>105.325</v>
      </c>
      <c r="D757">
        <v>0.76900000000000002</v>
      </c>
    </row>
    <row r="758" spans="1:4" x14ac:dyDescent="0.3">
      <c r="A758" s="2">
        <v>44985</v>
      </c>
      <c r="B758">
        <v>104.654</v>
      </c>
      <c r="C758">
        <v>104.831</v>
      </c>
      <c r="D758">
        <v>-0.496</v>
      </c>
    </row>
    <row r="759" spans="1:4" x14ac:dyDescent="0.3">
      <c r="A759" s="2">
        <v>44987</v>
      </c>
      <c r="B759">
        <v>104.392</v>
      </c>
      <c r="C759">
        <v>104.69</v>
      </c>
      <c r="D759">
        <v>-8.5999999999999993E-2</v>
      </c>
    </row>
    <row r="760" spans="1:4" x14ac:dyDescent="0.3">
      <c r="A760" s="2">
        <v>44988</v>
      </c>
      <c r="B760">
        <v>104.968</v>
      </c>
      <c r="C760">
        <v>104.786</v>
      </c>
      <c r="D760">
        <v>9.7000000000000003E-2</v>
      </c>
    </row>
    <row r="761" spans="1:4" x14ac:dyDescent="0.3">
      <c r="A761" s="2">
        <v>44991</v>
      </c>
      <c r="B761">
        <v>104.523</v>
      </c>
      <c r="C761">
        <v>104.53400000000001</v>
      </c>
      <c r="D761">
        <v>-0.24399999999999999</v>
      </c>
    </row>
    <row r="762" spans="1:4" x14ac:dyDescent="0.3">
      <c r="A762" s="2">
        <v>44992</v>
      </c>
      <c r="B762">
        <v>104.264</v>
      </c>
      <c r="C762">
        <v>104.254</v>
      </c>
      <c r="D762">
        <v>-0.27700000000000002</v>
      </c>
    </row>
    <row r="763" spans="1:4" x14ac:dyDescent="0.3">
      <c r="A763" s="2">
        <v>44993</v>
      </c>
      <c r="B763">
        <v>105.655</v>
      </c>
      <c r="C763">
        <v>105.809</v>
      </c>
      <c r="D763">
        <v>1.5529999999999999</v>
      </c>
    </row>
    <row r="764" spans="1:4" x14ac:dyDescent="0.3">
      <c r="A764" s="2">
        <v>44994</v>
      </c>
      <c r="B764">
        <v>105.637</v>
      </c>
      <c r="C764">
        <v>105.57899999999999</v>
      </c>
      <c r="D764">
        <v>-0.22900000000000001</v>
      </c>
    </row>
    <row r="765" spans="1:4" x14ac:dyDescent="0.3">
      <c r="A765" s="2">
        <v>44995</v>
      </c>
      <c r="B765">
        <v>105.251</v>
      </c>
      <c r="C765">
        <v>105.267</v>
      </c>
      <c r="D765">
        <v>-0.313</v>
      </c>
    </row>
    <row r="766" spans="1:4" x14ac:dyDescent="0.3">
      <c r="A766" s="2">
        <v>44998</v>
      </c>
      <c r="B766">
        <v>104.276</v>
      </c>
      <c r="C766">
        <v>103.91200000000001</v>
      </c>
      <c r="D766">
        <v>-1.355</v>
      </c>
    </row>
    <row r="767" spans="1:4" x14ac:dyDescent="0.3">
      <c r="A767" s="2">
        <v>44999</v>
      </c>
      <c r="B767">
        <v>103.682</v>
      </c>
      <c r="C767">
        <v>103.849</v>
      </c>
      <c r="D767">
        <v>-6.5000000000000002E-2</v>
      </c>
    </row>
    <row r="768" spans="1:4" x14ac:dyDescent="0.3">
      <c r="A768" s="2">
        <v>45000</v>
      </c>
      <c r="B768">
        <v>103.73699999999999</v>
      </c>
      <c r="C768">
        <v>103.73</v>
      </c>
      <c r="D768">
        <v>-0.11700000000000001</v>
      </c>
    </row>
    <row r="769" spans="1:4" x14ac:dyDescent="0.3">
      <c r="A769" s="2">
        <v>45001</v>
      </c>
      <c r="B769">
        <v>104.65300000000001</v>
      </c>
      <c r="C769">
        <v>104.51</v>
      </c>
      <c r="D769">
        <v>0.77900000000000003</v>
      </c>
    </row>
    <row r="770" spans="1:4" x14ac:dyDescent="0.3">
      <c r="A770" s="2">
        <v>45002</v>
      </c>
      <c r="B770">
        <v>104.396</v>
      </c>
      <c r="C770">
        <v>104.06100000000001</v>
      </c>
      <c r="D770">
        <v>-0.46200000000000002</v>
      </c>
    </row>
    <row r="771" spans="1:4" x14ac:dyDescent="0.3">
      <c r="A771" s="2">
        <v>45005</v>
      </c>
      <c r="B771">
        <v>103.807</v>
      </c>
      <c r="C771">
        <v>103.80800000000001</v>
      </c>
      <c r="D771">
        <v>-0.251</v>
      </c>
    </row>
    <row r="772" spans="1:4" x14ac:dyDescent="0.3">
      <c r="A772" s="2">
        <v>45006</v>
      </c>
      <c r="B772">
        <v>103.342</v>
      </c>
      <c r="C772">
        <v>103.46299999999999</v>
      </c>
      <c r="D772">
        <v>-0.33300000000000002</v>
      </c>
    </row>
    <row r="773" spans="1:4" x14ac:dyDescent="0.3">
      <c r="A773" s="2">
        <v>45007</v>
      </c>
      <c r="B773">
        <v>103.182</v>
      </c>
      <c r="C773">
        <v>103.178</v>
      </c>
      <c r="D773">
        <v>-0.28499999999999998</v>
      </c>
    </row>
    <row r="774" spans="1:4" x14ac:dyDescent="0.3">
      <c r="A774" s="2">
        <v>45008</v>
      </c>
      <c r="B774">
        <v>102.44199999999999</v>
      </c>
      <c r="C774">
        <v>101.965</v>
      </c>
      <c r="D774">
        <v>-1.214</v>
      </c>
    </row>
    <row r="775" spans="1:4" x14ac:dyDescent="0.3">
      <c r="A775" s="2">
        <v>45009</v>
      </c>
      <c r="B775">
        <v>102.605</v>
      </c>
      <c r="C775">
        <v>102.574</v>
      </c>
      <c r="D775">
        <v>0.61</v>
      </c>
    </row>
    <row r="776" spans="1:4" x14ac:dyDescent="0.3">
      <c r="A776" s="2">
        <v>45012</v>
      </c>
      <c r="B776">
        <v>102.997</v>
      </c>
      <c r="C776">
        <v>103.18300000000001</v>
      </c>
      <c r="D776">
        <v>0.6</v>
      </c>
    </row>
    <row r="777" spans="1:4" x14ac:dyDescent="0.3">
      <c r="A777" s="2">
        <v>45013</v>
      </c>
      <c r="B777">
        <v>102.748</v>
      </c>
      <c r="C777">
        <v>102.626</v>
      </c>
      <c r="D777">
        <v>-0.54700000000000004</v>
      </c>
    </row>
    <row r="778" spans="1:4" x14ac:dyDescent="0.3">
      <c r="A778" s="2">
        <v>45014</v>
      </c>
      <c r="B778">
        <v>102.492</v>
      </c>
      <c r="C778">
        <v>102.687</v>
      </c>
      <c r="D778">
        <v>5.8000000000000003E-2</v>
      </c>
    </row>
    <row r="779" spans="1:4" x14ac:dyDescent="0.3">
      <c r="A779" s="2">
        <v>45015</v>
      </c>
      <c r="B779">
        <v>102.642</v>
      </c>
      <c r="C779">
        <v>102.639</v>
      </c>
      <c r="D779">
        <v>-4.5999999999999999E-2</v>
      </c>
    </row>
    <row r="780" spans="1:4" x14ac:dyDescent="0.3">
      <c r="A780" s="2">
        <v>45016</v>
      </c>
      <c r="B780">
        <v>102.23</v>
      </c>
      <c r="C780">
        <v>102.28700000000001</v>
      </c>
      <c r="D780">
        <v>-0.36</v>
      </c>
    </row>
    <row r="781" spans="1:4" x14ac:dyDescent="0.3">
      <c r="A781" s="2">
        <v>45019</v>
      </c>
      <c r="B781">
        <v>102.93</v>
      </c>
      <c r="C781">
        <v>102.943</v>
      </c>
      <c r="D781">
        <v>0.65500000000000003</v>
      </c>
    </row>
    <row r="782" spans="1:4" x14ac:dyDescent="0.3">
      <c r="A782" s="2">
        <v>45020</v>
      </c>
      <c r="B782">
        <v>102.03400000000001</v>
      </c>
      <c r="C782">
        <v>102.11799999999999</v>
      </c>
      <c r="D782">
        <v>-0.82599999999999996</v>
      </c>
    </row>
    <row r="783" spans="1:4" x14ac:dyDescent="0.3">
      <c r="A783" s="2">
        <v>45021</v>
      </c>
      <c r="B783">
        <v>101.526</v>
      </c>
      <c r="C783">
        <v>101.584</v>
      </c>
      <c r="D783">
        <v>-0.53300000000000003</v>
      </c>
    </row>
    <row r="784" spans="1:4" x14ac:dyDescent="0.3">
      <c r="A784" s="2">
        <v>45022</v>
      </c>
      <c r="B784">
        <v>101.874</v>
      </c>
      <c r="C784">
        <v>101.973</v>
      </c>
      <c r="D784">
        <v>0.39900000000000002</v>
      </c>
    </row>
    <row r="785" spans="1:4" x14ac:dyDescent="0.3">
      <c r="A785" s="2">
        <v>45026</v>
      </c>
      <c r="B785">
        <v>102.02</v>
      </c>
      <c r="C785">
        <v>102.206</v>
      </c>
      <c r="D785">
        <v>0.27800000000000002</v>
      </c>
    </row>
    <row r="786" spans="1:4" x14ac:dyDescent="0.3">
      <c r="A786" s="2">
        <v>45027</v>
      </c>
      <c r="B786">
        <v>102.477</v>
      </c>
      <c r="C786">
        <v>102.306</v>
      </c>
      <c r="D786">
        <v>0.11</v>
      </c>
    </row>
    <row r="787" spans="1:4" x14ac:dyDescent="0.3">
      <c r="A787" s="2">
        <v>45028</v>
      </c>
      <c r="B787">
        <v>102.121</v>
      </c>
      <c r="C787">
        <v>102.125</v>
      </c>
      <c r="D787">
        <v>-0.191</v>
      </c>
    </row>
    <row r="788" spans="1:4" x14ac:dyDescent="0.3">
      <c r="A788" s="2">
        <v>45029</v>
      </c>
      <c r="B788">
        <v>101.483</v>
      </c>
      <c r="C788">
        <v>101.547</v>
      </c>
      <c r="D788">
        <v>-0.57199999999999995</v>
      </c>
    </row>
    <row r="789" spans="1:4" x14ac:dyDescent="0.3">
      <c r="A789" s="2">
        <v>45030</v>
      </c>
      <c r="B789">
        <v>100.974</v>
      </c>
      <c r="C789">
        <v>100.852</v>
      </c>
      <c r="D789">
        <v>-0.7</v>
      </c>
    </row>
    <row r="790" spans="1:4" x14ac:dyDescent="0.3">
      <c r="A790" s="2">
        <v>45033</v>
      </c>
      <c r="B790">
        <v>101.67700000000001</v>
      </c>
      <c r="C790">
        <v>101.61</v>
      </c>
      <c r="D790">
        <v>0.754</v>
      </c>
    </row>
    <row r="791" spans="1:4" x14ac:dyDescent="0.3">
      <c r="A791" s="2">
        <v>45034</v>
      </c>
      <c r="B791">
        <v>102.113</v>
      </c>
      <c r="C791">
        <v>101.98099999999999</v>
      </c>
      <c r="D791">
        <v>0.38100000000000001</v>
      </c>
    </row>
    <row r="792" spans="1:4" x14ac:dyDescent="0.3">
      <c r="A792" s="2">
        <v>45035</v>
      </c>
      <c r="B792">
        <v>101.72</v>
      </c>
      <c r="C792">
        <v>101.96299999999999</v>
      </c>
      <c r="D792">
        <v>-1.6E-2</v>
      </c>
    </row>
    <row r="793" spans="1:4" x14ac:dyDescent="0.3">
      <c r="A793" s="2">
        <v>45036</v>
      </c>
      <c r="B793">
        <v>101.991</v>
      </c>
      <c r="C793">
        <v>101.834</v>
      </c>
      <c r="D793">
        <v>-0.127</v>
      </c>
    </row>
    <row r="794" spans="1:4" x14ac:dyDescent="0.3">
      <c r="A794" s="2">
        <v>45037</v>
      </c>
      <c r="B794">
        <v>101.786</v>
      </c>
      <c r="C794">
        <v>101.89100000000001</v>
      </c>
      <c r="D794">
        <v>4.7E-2</v>
      </c>
    </row>
    <row r="795" spans="1:4" x14ac:dyDescent="0.3">
      <c r="A795" s="2">
        <v>45040</v>
      </c>
      <c r="B795">
        <v>101.684</v>
      </c>
      <c r="C795">
        <v>101.776</v>
      </c>
      <c r="D795">
        <v>-0.107</v>
      </c>
    </row>
    <row r="796" spans="1:4" x14ac:dyDescent="0.3">
      <c r="A796" s="2">
        <v>45041</v>
      </c>
      <c r="B796">
        <v>101.25</v>
      </c>
      <c r="C796">
        <v>101.303</v>
      </c>
      <c r="D796">
        <v>-0.47599999999999998</v>
      </c>
    </row>
    <row r="797" spans="1:4" x14ac:dyDescent="0.3">
      <c r="A797" s="2">
        <v>45042</v>
      </c>
      <c r="B797">
        <v>101.81699999999999</v>
      </c>
      <c r="C797">
        <v>101.711</v>
      </c>
      <c r="D797">
        <v>0.41299999999999998</v>
      </c>
    </row>
    <row r="798" spans="1:4" x14ac:dyDescent="0.3">
      <c r="A798" s="2">
        <v>45043</v>
      </c>
      <c r="B798">
        <v>101.39100000000001</v>
      </c>
      <c r="C798">
        <v>101.351</v>
      </c>
      <c r="D798">
        <v>-0.36499999999999999</v>
      </c>
    </row>
    <row r="799" spans="1:4" x14ac:dyDescent="0.3">
      <c r="A799" s="2">
        <v>45044</v>
      </c>
      <c r="B799">
        <v>101.45</v>
      </c>
      <c r="C799">
        <v>101.741</v>
      </c>
      <c r="D799">
        <v>0.38200000000000001</v>
      </c>
    </row>
    <row r="800" spans="1:4" x14ac:dyDescent="0.3">
      <c r="A800" s="2">
        <v>45048</v>
      </c>
      <c r="B800">
        <v>102.17100000000001</v>
      </c>
      <c r="C800">
        <v>102.029</v>
      </c>
      <c r="D800">
        <v>0.157</v>
      </c>
    </row>
    <row r="801" spans="1:4" x14ac:dyDescent="0.3">
      <c r="A801" s="2">
        <v>45049</v>
      </c>
      <c r="B801">
        <v>101.867</v>
      </c>
      <c r="C801">
        <v>101.75700000000001</v>
      </c>
      <c r="D801">
        <v>-0.27500000000000002</v>
      </c>
    </row>
    <row r="802" spans="1:4" x14ac:dyDescent="0.3">
      <c r="A802" s="2">
        <v>45050</v>
      </c>
      <c r="B802">
        <v>101.22799999999999</v>
      </c>
      <c r="C802">
        <v>101.047</v>
      </c>
      <c r="D802">
        <v>-0.70699999999999996</v>
      </c>
    </row>
    <row r="803" spans="1:4" x14ac:dyDescent="0.3">
      <c r="A803" s="2">
        <v>45054</v>
      </c>
      <c r="B803">
        <v>101.327</v>
      </c>
      <c r="C803">
        <v>101.093</v>
      </c>
      <c r="D803">
        <v>-0.157</v>
      </c>
    </row>
    <row r="804" spans="1:4" x14ac:dyDescent="0.3">
      <c r="A804" s="2">
        <v>45055</v>
      </c>
      <c r="B804">
        <v>101.43600000000001</v>
      </c>
      <c r="C804">
        <v>101.39400000000001</v>
      </c>
      <c r="D804">
        <v>0.28799999999999998</v>
      </c>
    </row>
    <row r="805" spans="1:4" x14ac:dyDescent="0.3">
      <c r="A805" s="2">
        <v>45056</v>
      </c>
      <c r="B805">
        <v>101.628</v>
      </c>
      <c r="C805">
        <v>101.637</v>
      </c>
      <c r="D805">
        <v>0.246</v>
      </c>
    </row>
    <row r="806" spans="1:4" x14ac:dyDescent="0.3">
      <c r="A806" s="2">
        <v>45057</v>
      </c>
      <c r="B806">
        <v>101.41</v>
      </c>
      <c r="C806">
        <v>101.524</v>
      </c>
      <c r="D806">
        <v>-0.10299999999999999</v>
      </c>
    </row>
    <row r="807" spans="1:4" x14ac:dyDescent="0.3">
      <c r="A807" s="2">
        <v>45058</v>
      </c>
      <c r="B807">
        <v>102.099</v>
      </c>
      <c r="C807">
        <v>102.012</v>
      </c>
      <c r="D807">
        <v>0.48399999999999999</v>
      </c>
    </row>
    <row r="808" spans="1:4" x14ac:dyDescent="0.3">
      <c r="A808" s="2">
        <v>45061</v>
      </c>
      <c r="B808">
        <v>102.7</v>
      </c>
      <c r="C808">
        <v>102.605</v>
      </c>
      <c r="D808">
        <v>0.59499999999999997</v>
      </c>
    </row>
    <row r="809" spans="1:4" x14ac:dyDescent="0.3">
      <c r="A809" s="2">
        <v>45062</v>
      </c>
      <c r="B809">
        <v>102.437</v>
      </c>
      <c r="C809">
        <v>102.557</v>
      </c>
      <c r="D809">
        <v>-4.8000000000000001E-2</v>
      </c>
    </row>
    <row r="810" spans="1:4" x14ac:dyDescent="0.3">
      <c r="A810" s="2">
        <v>45063</v>
      </c>
      <c r="B810">
        <v>102.602</v>
      </c>
      <c r="C810">
        <v>102.691</v>
      </c>
      <c r="D810">
        <v>0.13200000000000001</v>
      </c>
    </row>
    <row r="811" spans="1:4" x14ac:dyDescent="0.3">
      <c r="A811" s="2">
        <v>45064</v>
      </c>
      <c r="B811">
        <v>102.892</v>
      </c>
      <c r="C811">
        <v>102.905</v>
      </c>
      <c r="D811">
        <v>0.20799999999999999</v>
      </c>
    </row>
    <row r="812" spans="1:4" x14ac:dyDescent="0.3">
      <c r="A812" s="2">
        <v>45065</v>
      </c>
      <c r="B812">
        <v>103.504</v>
      </c>
      <c r="C812">
        <v>103.315</v>
      </c>
      <c r="D812">
        <v>0.40799999999999997</v>
      </c>
    </row>
    <row r="813" spans="1:4" x14ac:dyDescent="0.3">
      <c r="A813" s="2">
        <v>45068</v>
      </c>
      <c r="B813">
        <v>103.047</v>
      </c>
      <c r="C813">
        <v>103.093</v>
      </c>
      <c r="D813">
        <v>-0.21299999999999999</v>
      </c>
    </row>
    <row r="814" spans="1:4" x14ac:dyDescent="0.3">
      <c r="A814" s="2">
        <v>45069</v>
      </c>
      <c r="B814">
        <v>103.267</v>
      </c>
      <c r="C814">
        <v>103.277</v>
      </c>
      <c r="D814">
        <v>0.186</v>
      </c>
    </row>
    <row r="815" spans="1:4" x14ac:dyDescent="0.3">
      <c r="A815" s="2">
        <v>45070</v>
      </c>
      <c r="B815">
        <v>103.54300000000001</v>
      </c>
      <c r="C815">
        <v>103.399</v>
      </c>
      <c r="D815">
        <v>0.121</v>
      </c>
    </row>
    <row r="816" spans="1:4" x14ac:dyDescent="0.3">
      <c r="A816" s="2">
        <v>45071</v>
      </c>
      <c r="B816">
        <v>103.845</v>
      </c>
      <c r="C816">
        <v>104.02500000000001</v>
      </c>
      <c r="D816">
        <v>0.626</v>
      </c>
    </row>
    <row r="817" spans="1:4" x14ac:dyDescent="0.3">
      <c r="A817" s="2">
        <v>45072</v>
      </c>
      <c r="B817">
        <v>104.23699999999999</v>
      </c>
      <c r="C817">
        <v>104.084</v>
      </c>
      <c r="D817">
        <v>5.8999999999999997E-2</v>
      </c>
    </row>
    <row r="818" spans="1:4" x14ac:dyDescent="0.3">
      <c r="A818" s="2">
        <v>45076</v>
      </c>
      <c r="B818">
        <v>104.316</v>
      </c>
      <c r="C818">
        <v>104.496</v>
      </c>
      <c r="D818">
        <v>0.443</v>
      </c>
    </row>
    <row r="819" spans="1:4" x14ac:dyDescent="0.3">
      <c r="A819" s="2">
        <v>45077</v>
      </c>
      <c r="B819">
        <v>104.06100000000001</v>
      </c>
      <c r="C819">
        <v>104.38500000000001</v>
      </c>
      <c r="D819">
        <v>-0.109</v>
      </c>
    </row>
    <row r="820" spans="1:4" x14ac:dyDescent="0.3">
      <c r="A820" s="2">
        <v>45078</v>
      </c>
      <c r="B820">
        <v>104.16</v>
      </c>
      <c r="C820">
        <v>104.32</v>
      </c>
      <c r="D820">
        <v>-6.5000000000000002E-2</v>
      </c>
    </row>
    <row r="821" spans="1:4" x14ac:dyDescent="0.3">
      <c r="A821" s="2">
        <v>45079</v>
      </c>
      <c r="B821">
        <v>103.548</v>
      </c>
      <c r="C821">
        <v>103.468</v>
      </c>
      <c r="D821">
        <v>-0.85399999999999998</v>
      </c>
    </row>
    <row r="822" spans="1:4" x14ac:dyDescent="0.3">
      <c r="A822" s="2">
        <v>45082</v>
      </c>
      <c r="B822">
        <v>104.035</v>
      </c>
      <c r="C822">
        <v>104.218</v>
      </c>
      <c r="D822">
        <v>0.752</v>
      </c>
    </row>
    <row r="823" spans="1:4" x14ac:dyDescent="0.3">
      <c r="A823" s="2">
        <v>45084</v>
      </c>
      <c r="B823">
        <v>104.08499999999999</v>
      </c>
      <c r="C823">
        <v>104.22199999999999</v>
      </c>
      <c r="D823">
        <v>0.36599999999999999</v>
      </c>
    </row>
    <row r="824" spans="1:4" x14ac:dyDescent="0.3">
      <c r="A824" s="2">
        <v>45085</v>
      </c>
      <c r="B824">
        <v>104.044</v>
      </c>
      <c r="C824">
        <v>104.039</v>
      </c>
      <c r="D824">
        <v>-0.182</v>
      </c>
    </row>
    <row r="825" spans="1:4" x14ac:dyDescent="0.3">
      <c r="A825" s="2">
        <v>45086</v>
      </c>
      <c r="B825">
        <v>103.32599999999999</v>
      </c>
      <c r="C825">
        <v>103.399</v>
      </c>
      <c r="D825">
        <v>-0.64100000000000001</v>
      </c>
    </row>
    <row r="826" spans="1:4" x14ac:dyDescent="0.3">
      <c r="A826" s="2">
        <v>45089</v>
      </c>
      <c r="B826">
        <v>103.568</v>
      </c>
      <c r="C826">
        <v>103.526</v>
      </c>
      <c r="D826">
        <v>0.127</v>
      </c>
    </row>
    <row r="827" spans="1:4" x14ac:dyDescent="0.3">
      <c r="A827" s="2">
        <v>45090</v>
      </c>
      <c r="B827">
        <v>103.584</v>
      </c>
      <c r="C827">
        <v>103.337</v>
      </c>
      <c r="D827">
        <v>-0.188</v>
      </c>
    </row>
    <row r="828" spans="1:4" x14ac:dyDescent="0.3">
      <c r="A828" s="2">
        <v>45091</v>
      </c>
      <c r="B828">
        <v>103.30800000000001</v>
      </c>
      <c r="C828">
        <v>103.321</v>
      </c>
      <c r="D828">
        <v>-1.7000000000000001E-2</v>
      </c>
    </row>
    <row r="829" spans="1:4" x14ac:dyDescent="0.3">
      <c r="A829" s="2">
        <v>45092</v>
      </c>
      <c r="B829">
        <v>102.932</v>
      </c>
      <c r="C829">
        <v>103.298</v>
      </c>
      <c r="D829">
        <v>-2.3E-2</v>
      </c>
    </row>
    <row r="830" spans="1:4" x14ac:dyDescent="0.3">
      <c r="A830" s="2">
        <v>45093</v>
      </c>
      <c r="B830">
        <v>102.14700000000001</v>
      </c>
      <c r="C830">
        <v>102.099</v>
      </c>
      <c r="D830">
        <v>-1.1970000000000001</v>
      </c>
    </row>
    <row r="831" spans="1:4" x14ac:dyDescent="0.3">
      <c r="A831" s="2">
        <v>45097</v>
      </c>
      <c r="B831">
        <v>102.482</v>
      </c>
      <c r="C831">
        <v>102.476</v>
      </c>
      <c r="D831">
        <v>0.106</v>
      </c>
    </row>
    <row r="832" spans="1:4" x14ac:dyDescent="0.3">
      <c r="A832" s="2">
        <v>45098</v>
      </c>
      <c r="B832">
        <v>102.509</v>
      </c>
      <c r="C832">
        <v>102.60899999999999</v>
      </c>
      <c r="D832">
        <v>0.13200000000000001</v>
      </c>
    </row>
    <row r="833" spans="1:4" x14ac:dyDescent="0.3">
      <c r="A833" s="2">
        <v>45099</v>
      </c>
      <c r="B833">
        <v>102.03100000000001</v>
      </c>
      <c r="C833">
        <v>102.107</v>
      </c>
      <c r="D833">
        <v>-0.503</v>
      </c>
    </row>
    <row r="834" spans="1:4" x14ac:dyDescent="0.3">
      <c r="A834" s="2">
        <v>45100</v>
      </c>
      <c r="B834">
        <v>102.395</v>
      </c>
      <c r="C834">
        <v>102.666</v>
      </c>
      <c r="D834">
        <v>0.56000000000000005</v>
      </c>
    </row>
    <row r="835" spans="1:4" x14ac:dyDescent="0.3">
      <c r="A835" s="2">
        <v>45103</v>
      </c>
      <c r="B835">
        <v>102.755</v>
      </c>
      <c r="C835">
        <v>102.77</v>
      </c>
      <c r="D835">
        <v>0.105</v>
      </c>
    </row>
    <row r="836" spans="1:4" x14ac:dyDescent="0.3">
      <c r="A836" s="2">
        <v>45104</v>
      </c>
      <c r="B836">
        <v>102.74</v>
      </c>
      <c r="C836">
        <v>102.59</v>
      </c>
      <c r="D836">
        <v>-0.182</v>
      </c>
    </row>
    <row r="837" spans="1:4" x14ac:dyDescent="0.3">
      <c r="A837" s="2">
        <v>45105</v>
      </c>
      <c r="B837">
        <v>102.51300000000001</v>
      </c>
      <c r="C837">
        <v>102.61799999999999</v>
      </c>
      <c r="D837">
        <v>2.7E-2</v>
      </c>
    </row>
    <row r="838" spans="1:4" x14ac:dyDescent="0.3">
      <c r="A838" s="2">
        <v>45106</v>
      </c>
      <c r="B838">
        <v>102.965</v>
      </c>
      <c r="C838">
        <v>103.163</v>
      </c>
      <c r="D838">
        <v>0.54500000000000004</v>
      </c>
    </row>
    <row r="839" spans="1:4" x14ac:dyDescent="0.3">
      <c r="A839" s="2">
        <v>45107</v>
      </c>
      <c r="B839">
        <v>103.334</v>
      </c>
      <c r="C839">
        <v>103.379</v>
      </c>
      <c r="D839">
        <v>0.215</v>
      </c>
    </row>
    <row r="840" spans="1:4" x14ac:dyDescent="0.3">
      <c r="A840" s="2">
        <v>45110</v>
      </c>
      <c r="B840">
        <v>102.953</v>
      </c>
      <c r="C840">
        <v>103.099</v>
      </c>
      <c r="D840">
        <v>-0.27900000000000003</v>
      </c>
    </row>
    <row r="841" spans="1:4" x14ac:dyDescent="0.3">
      <c r="A841" s="2">
        <v>45112</v>
      </c>
      <c r="B841">
        <v>103.068</v>
      </c>
      <c r="C841">
        <v>103.179</v>
      </c>
      <c r="D841">
        <v>0.218</v>
      </c>
    </row>
    <row r="842" spans="1:4" x14ac:dyDescent="0.3">
      <c r="A842" s="2">
        <v>45113</v>
      </c>
      <c r="B842">
        <v>103.34099999999999</v>
      </c>
      <c r="C842">
        <v>103.184</v>
      </c>
      <c r="D842">
        <v>4.0000000000000001E-3</v>
      </c>
    </row>
    <row r="843" spans="1:4" x14ac:dyDescent="0.3">
      <c r="A843" s="2">
        <v>45114</v>
      </c>
      <c r="B843">
        <v>103.099</v>
      </c>
      <c r="C843">
        <v>103.03700000000001</v>
      </c>
      <c r="D843">
        <v>-0.14599999999999999</v>
      </c>
    </row>
    <row r="844" spans="1:4" x14ac:dyDescent="0.3">
      <c r="A844" s="2">
        <v>45117</v>
      </c>
      <c r="B844">
        <v>102.29</v>
      </c>
      <c r="C844">
        <v>102.45</v>
      </c>
      <c r="D844">
        <v>-0.58699999999999997</v>
      </c>
    </row>
    <row r="845" spans="1:4" x14ac:dyDescent="0.3">
      <c r="A845" s="2">
        <v>45118</v>
      </c>
      <c r="B845">
        <v>101.925</v>
      </c>
      <c r="C845">
        <v>101.691</v>
      </c>
      <c r="D845">
        <v>-0.75700000000000001</v>
      </c>
    </row>
    <row r="846" spans="1:4" x14ac:dyDescent="0.3">
      <c r="A846" s="2">
        <v>45119</v>
      </c>
      <c r="B846">
        <v>101.6</v>
      </c>
      <c r="C846">
        <v>101.372</v>
      </c>
      <c r="D846">
        <v>-0.32100000000000001</v>
      </c>
    </row>
    <row r="847" spans="1:4" x14ac:dyDescent="0.3">
      <c r="A847" s="2">
        <v>45120</v>
      </c>
      <c r="B847">
        <v>100.498</v>
      </c>
      <c r="C847">
        <v>100.441</v>
      </c>
      <c r="D847">
        <v>-0.93100000000000005</v>
      </c>
    </row>
    <row r="848" spans="1:4" x14ac:dyDescent="0.3">
      <c r="A848" s="2">
        <v>45121</v>
      </c>
      <c r="B848">
        <v>99.777000000000001</v>
      </c>
      <c r="C848">
        <v>99.831999999999994</v>
      </c>
      <c r="D848">
        <v>-0.61</v>
      </c>
    </row>
    <row r="849" spans="1:4" x14ac:dyDescent="0.3">
      <c r="A849" s="2">
        <v>45124</v>
      </c>
      <c r="B849">
        <v>99.957999999999998</v>
      </c>
      <c r="C849">
        <v>99.953000000000003</v>
      </c>
      <c r="D849">
        <v>0.124</v>
      </c>
    </row>
    <row r="850" spans="1:4" x14ac:dyDescent="0.3">
      <c r="A850" s="2">
        <v>45125</v>
      </c>
      <c r="B850">
        <v>99.905000000000001</v>
      </c>
      <c r="C850">
        <v>99.808000000000007</v>
      </c>
      <c r="D850">
        <v>-0.14499999999999999</v>
      </c>
    </row>
    <row r="851" spans="1:4" x14ac:dyDescent="0.3">
      <c r="A851" s="2">
        <v>45126</v>
      </c>
      <c r="B851">
        <v>99.965000000000003</v>
      </c>
      <c r="C851">
        <v>100.149</v>
      </c>
      <c r="D851">
        <v>0.34</v>
      </c>
    </row>
    <row r="852" spans="1:4" x14ac:dyDescent="0.3">
      <c r="A852" s="2">
        <v>45127</v>
      </c>
      <c r="B852">
        <v>100.256</v>
      </c>
      <c r="C852">
        <v>100.208</v>
      </c>
      <c r="D852">
        <v>5.7000000000000002E-2</v>
      </c>
    </row>
    <row r="853" spans="1:4" x14ac:dyDescent="0.3">
      <c r="A853" s="2">
        <v>45128</v>
      </c>
      <c r="B853">
        <v>100.77500000000001</v>
      </c>
      <c r="C853">
        <v>100.726</v>
      </c>
      <c r="D853">
        <v>0.51800000000000002</v>
      </c>
    </row>
    <row r="854" spans="1:4" x14ac:dyDescent="0.3">
      <c r="A854" s="2">
        <v>45131</v>
      </c>
      <c r="B854">
        <v>101.102</v>
      </c>
      <c r="C854">
        <v>101.026</v>
      </c>
      <c r="D854">
        <v>0.30099999999999999</v>
      </c>
    </row>
    <row r="855" spans="1:4" x14ac:dyDescent="0.3">
      <c r="A855" s="2">
        <v>45132</v>
      </c>
      <c r="B855">
        <v>101.416</v>
      </c>
      <c r="C855">
        <v>101.233</v>
      </c>
      <c r="D855">
        <v>0.20699999999999999</v>
      </c>
    </row>
    <row r="856" spans="1:4" x14ac:dyDescent="0.3">
      <c r="A856" s="2">
        <v>45133</v>
      </c>
      <c r="B856">
        <v>101.318</v>
      </c>
      <c r="C856">
        <v>101.151</v>
      </c>
      <c r="D856">
        <v>-8.2000000000000003E-2</v>
      </c>
    </row>
    <row r="857" spans="1:4" x14ac:dyDescent="0.3">
      <c r="A857" s="2">
        <v>45134</v>
      </c>
      <c r="B857">
        <v>101.099</v>
      </c>
      <c r="C857">
        <v>100.937</v>
      </c>
      <c r="D857">
        <v>-0.214</v>
      </c>
    </row>
    <row r="858" spans="1:4" x14ac:dyDescent="0.3">
      <c r="A858" s="2">
        <v>45135</v>
      </c>
      <c r="B858">
        <v>101.696</v>
      </c>
      <c r="C858">
        <v>101.73699999999999</v>
      </c>
      <c r="D858">
        <v>0.79800000000000004</v>
      </c>
    </row>
    <row r="859" spans="1:4" x14ac:dyDescent="0.3">
      <c r="A859" s="2">
        <v>45138</v>
      </c>
      <c r="B859">
        <v>101.611</v>
      </c>
      <c r="C859">
        <v>101.762</v>
      </c>
      <c r="D859">
        <v>2.7E-2</v>
      </c>
    </row>
    <row r="860" spans="1:4" x14ac:dyDescent="0.3">
      <c r="A860" s="2">
        <v>45139</v>
      </c>
      <c r="B860">
        <v>101.895</v>
      </c>
      <c r="C860">
        <v>101.968</v>
      </c>
      <c r="D860">
        <v>0.20599999999999999</v>
      </c>
    </row>
    <row r="861" spans="1:4" x14ac:dyDescent="0.3">
      <c r="A861" s="2">
        <v>45140</v>
      </c>
      <c r="B861">
        <v>102.00700000000001</v>
      </c>
      <c r="C861">
        <v>102.22</v>
      </c>
      <c r="D861">
        <v>0.251</v>
      </c>
    </row>
    <row r="862" spans="1:4" x14ac:dyDescent="0.3">
      <c r="A862" s="2">
        <v>45141</v>
      </c>
      <c r="B862">
        <v>102.592</v>
      </c>
      <c r="C862">
        <v>102.681</v>
      </c>
      <c r="D862">
        <v>0.46200000000000002</v>
      </c>
    </row>
    <row r="863" spans="1:4" x14ac:dyDescent="0.3">
      <c r="A863" s="2">
        <v>45142</v>
      </c>
      <c r="B863">
        <v>102.458</v>
      </c>
      <c r="C863">
        <v>102.434</v>
      </c>
      <c r="D863">
        <v>-0.247</v>
      </c>
    </row>
    <row r="864" spans="1:4" x14ac:dyDescent="0.3">
      <c r="A864" s="2">
        <v>45145</v>
      </c>
      <c r="B864">
        <v>102.06100000000001</v>
      </c>
      <c r="C864">
        <v>102.297</v>
      </c>
      <c r="D864">
        <v>-0.13900000000000001</v>
      </c>
    </row>
    <row r="865" spans="1:4" x14ac:dyDescent="0.3">
      <c r="A865" s="2">
        <v>45146</v>
      </c>
      <c r="B865">
        <v>102.087</v>
      </c>
      <c r="C865">
        <v>102.19499999999999</v>
      </c>
      <c r="D865">
        <v>-0.1</v>
      </c>
    </row>
    <row r="866" spans="1:4" x14ac:dyDescent="0.3">
      <c r="A866" s="2">
        <v>45147</v>
      </c>
      <c r="B866">
        <v>102.52800000000001</v>
      </c>
      <c r="C866">
        <v>102.399</v>
      </c>
      <c r="D866">
        <v>0.20499999999999999</v>
      </c>
    </row>
    <row r="867" spans="1:4" x14ac:dyDescent="0.3">
      <c r="A867" s="2">
        <v>45148</v>
      </c>
      <c r="B867">
        <v>102.48399999999999</v>
      </c>
      <c r="C867">
        <v>102.38800000000001</v>
      </c>
      <c r="D867">
        <v>-1.2E-2</v>
      </c>
    </row>
    <row r="868" spans="1:4" x14ac:dyDescent="0.3">
      <c r="A868" s="2">
        <v>45149</v>
      </c>
      <c r="B868">
        <v>102.64100000000001</v>
      </c>
      <c r="C868">
        <v>102.498</v>
      </c>
      <c r="D868">
        <v>0.109</v>
      </c>
    </row>
    <row r="869" spans="1:4" x14ac:dyDescent="0.3">
      <c r="A869" s="2">
        <v>45152</v>
      </c>
      <c r="B869">
        <v>102.876</v>
      </c>
      <c r="C869">
        <v>102.925</v>
      </c>
      <c r="D869">
        <v>0.42899999999999999</v>
      </c>
    </row>
    <row r="870" spans="1:4" x14ac:dyDescent="0.3">
      <c r="A870" s="2">
        <v>45154</v>
      </c>
      <c r="B870">
        <v>103.21299999999999</v>
      </c>
      <c r="C870">
        <v>103.02</v>
      </c>
      <c r="D870">
        <v>-0.03</v>
      </c>
    </row>
    <row r="871" spans="1:4" x14ac:dyDescent="0.3">
      <c r="A871" s="2">
        <v>45155</v>
      </c>
      <c r="B871">
        <v>103.479</v>
      </c>
      <c r="C871">
        <v>103.443</v>
      </c>
      <c r="D871">
        <v>0.42499999999999999</v>
      </c>
    </row>
    <row r="872" spans="1:4" x14ac:dyDescent="0.3">
      <c r="A872" s="2">
        <v>45156</v>
      </c>
      <c r="B872">
        <v>103.402</v>
      </c>
      <c r="C872">
        <v>103.324</v>
      </c>
      <c r="D872">
        <v>-0.12</v>
      </c>
    </row>
    <row r="873" spans="1:4" x14ac:dyDescent="0.3">
      <c r="A873" s="2">
        <v>45159</v>
      </c>
      <c r="B873">
        <v>103.395</v>
      </c>
      <c r="C873">
        <v>103.39100000000001</v>
      </c>
      <c r="D873">
        <v>6.9000000000000006E-2</v>
      </c>
    </row>
    <row r="874" spans="1:4" x14ac:dyDescent="0.3">
      <c r="A874" s="2">
        <v>45160</v>
      </c>
      <c r="B874">
        <v>103.32299999999999</v>
      </c>
      <c r="C874">
        <v>103.111</v>
      </c>
      <c r="D874">
        <v>-0.28100000000000003</v>
      </c>
    </row>
    <row r="875" spans="1:4" x14ac:dyDescent="0.3">
      <c r="A875" s="2">
        <v>45161</v>
      </c>
      <c r="B875">
        <v>103.586</v>
      </c>
      <c r="C875">
        <v>103.502</v>
      </c>
      <c r="D875">
        <v>0.39100000000000001</v>
      </c>
    </row>
    <row r="876" spans="1:4" x14ac:dyDescent="0.3">
      <c r="A876" s="2">
        <v>45162</v>
      </c>
      <c r="B876">
        <v>103.349</v>
      </c>
      <c r="C876">
        <v>103.42100000000001</v>
      </c>
      <c r="D876">
        <v>-8.1000000000000003E-2</v>
      </c>
    </row>
    <row r="877" spans="1:4" x14ac:dyDescent="0.3">
      <c r="A877" s="2">
        <v>45163</v>
      </c>
      <c r="B877">
        <v>104.089</v>
      </c>
      <c r="C877">
        <v>104.163</v>
      </c>
      <c r="D877">
        <v>0.74299999999999999</v>
      </c>
    </row>
    <row r="878" spans="1:4" x14ac:dyDescent="0.3">
      <c r="A878" s="2">
        <v>45166</v>
      </c>
      <c r="B878">
        <v>104.187</v>
      </c>
      <c r="C878">
        <v>104.01900000000001</v>
      </c>
      <c r="D878">
        <v>-0.14499999999999999</v>
      </c>
    </row>
    <row r="879" spans="1:4" x14ac:dyDescent="0.3">
      <c r="A879" s="2">
        <v>45167</v>
      </c>
      <c r="B879">
        <v>103.946</v>
      </c>
      <c r="C879">
        <v>103.97199999999999</v>
      </c>
      <c r="D879">
        <v>-4.8000000000000001E-2</v>
      </c>
    </row>
    <row r="880" spans="1:4" x14ac:dyDescent="0.3">
      <c r="A880" s="2">
        <v>45168</v>
      </c>
      <c r="B880">
        <v>103.557</v>
      </c>
      <c r="C880">
        <v>103.562</v>
      </c>
      <c r="D880">
        <v>-0.40699999999999997</v>
      </c>
    </row>
    <row r="881" spans="1:4" x14ac:dyDescent="0.3">
      <c r="A881" s="2">
        <v>45169</v>
      </c>
      <c r="B881">
        <v>103.126</v>
      </c>
      <c r="C881">
        <v>103.221</v>
      </c>
      <c r="D881">
        <v>-0.34300000000000003</v>
      </c>
    </row>
    <row r="882" spans="1:4" x14ac:dyDescent="0.3">
      <c r="A882" s="2">
        <v>45170</v>
      </c>
      <c r="B882">
        <v>103.634</v>
      </c>
      <c r="C882">
        <v>103.76300000000001</v>
      </c>
      <c r="D882">
        <v>0.54</v>
      </c>
    </row>
    <row r="883" spans="1:4" x14ac:dyDescent="0.3">
      <c r="A883" s="2">
        <v>45174</v>
      </c>
      <c r="B883">
        <v>104.154</v>
      </c>
      <c r="C883">
        <v>104.417</v>
      </c>
      <c r="D883">
        <v>0.29499999999999998</v>
      </c>
    </row>
    <row r="884" spans="1:4" x14ac:dyDescent="0.3">
      <c r="A884" s="2">
        <v>45175</v>
      </c>
      <c r="B884">
        <v>104.753</v>
      </c>
      <c r="C884">
        <v>104.61799999999999</v>
      </c>
      <c r="D884">
        <v>0.20300000000000001</v>
      </c>
    </row>
    <row r="885" spans="1:4" x14ac:dyDescent="0.3">
      <c r="A885" s="2">
        <v>45176</v>
      </c>
      <c r="B885">
        <v>104.86799999999999</v>
      </c>
      <c r="C885">
        <v>104.84099999999999</v>
      </c>
      <c r="D885">
        <v>0.224</v>
      </c>
    </row>
    <row r="886" spans="1:4" x14ac:dyDescent="0.3">
      <c r="A886" s="2">
        <v>45177</v>
      </c>
      <c r="B886">
        <v>105.04900000000001</v>
      </c>
      <c r="C886">
        <v>104.82899999999999</v>
      </c>
      <c r="D886">
        <v>-1.4E-2</v>
      </c>
    </row>
    <row r="887" spans="1:4" x14ac:dyDescent="0.3">
      <c r="A887" s="2">
        <v>45180</v>
      </c>
      <c r="B887">
        <v>105.048</v>
      </c>
      <c r="C887">
        <v>104.654</v>
      </c>
      <c r="D887">
        <v>-0.17299999999999999</v>
      </c>
    </row>
    <row r="888" spans="1:4" x14ac:dyDescent="0.3">
      <c r="A888" s="2">
        <v>45181</v>
      </c>
      <c r="B888">
        <v>104.57299999999999</v>
      </c>
      <c r="C888">
        <v>104.646</v>
      </c>
      <c r="D888">
        <v>-8.0000000000000002E-3</v>
      </c>
    </row>
    <row r="889" spans="1:4" x14ac:dyDescent="0.3">
      <c r="A889" s="2">
        <v>45182</v>
      </c>
      <c r="B889">
        <v>104.592</v>
      </c>
      <c r="C889">
        <v>104.749</v>
      </c>
      <c r="D889">
        <v>0.10299999999999999</v>
      </c>
    </row>
    <row r="890" spans="1:4" x14ac:dyDescent="0.3">
      <c r="A890" s="2">
        <v>45183</v>
      </c>
      <c r="B890">
        <v>104.746</v>
      </c>
      <c r="C890">
        <v>104.628</v>
      </c>
      <c r="D890">
        <v>-0.123</v>
      </c>
    </row>
    <row r="891" spans="1:4" x14ac:dyDescent="0.3">
      <c r="A891" s="2">
        <v>45184</v>
      </c>
      <c r="B891">
        <v>105.408</v>
      </c>
      <c r="C891">
        <v>105.193</v>
      </c>
      <c r="D891">
        <v>0.56599999999999995</v>
      </c>
    </row>
    <row r="892" spans="1:4" x14ac:dyDescent="0.3">
      <c r="A892" s="2">
        <v>45187</v>
      </c>
      <c r="B892">
        <v>105.33</v>
      </c>
      <c r="C892">
        <v>105.221</v>
      </c>
      <c r="D892">
        <v>2.8000000000000001E-2</v>
      </c>
    </row>
    <row r="893" spans="1:4" x14ac:dyDescent="0.3">
      <c r="A893" s="2">
        <v>45188</v>
      </c>
      <c r="B893">
        <v>105.083</v>
      </c>
      <c r="C893">
        <v>105.193</v>
      </c>
      <c r="D893">
        <v>-2.8000000000000001E-2</v>
      </c>
    </row>
    <row r="894" spans="1:4" x14ac:dyDescent="0.3">
      <c r="A894" s="2">
        <v>45189</v>
      </c>
      <c r="B894">
        <v>105.121</v>
      </c>
      <c r="C894">
        <v>105.13</v>
      </c>
      <c r="D894">
        <v>-6.5000000000000002E-2</v>
      </c>
    </row>
    <row r="895" spans="1:4" x14ac:dyDescent="0.3">
      <c r="A895" s="2">
        <v>45190</v>
      </c>
      <c r="B895">
        <v>105.453</v>
      </c>
      <c r="C895">
        <v>105.536</v>
      </c>
      <c r="D895">
        <v>0.40899999999999997</v>
      </c>
    </row>
    <row r="896" spans="1:4" x14ac:dyDescent="0.3">
      <c r="A896" s="2">
        <v>45191</v>
      </c>
      <c r="B896">
        <v>105.39400000000001</v>
      </c>
      <c r="C896">
        <v>105.482</v>
      </c>
      <c r="D896">
        <v>-5.5E-2</v>
      </c>
    </row>
    <row r="897" spans="1:4" x14ac:dyDescent="0.3">
      <c r="A897" s="2">
        <v>45194</v>
      </c>
      <c r="B897">
        <v>105.60899999999999</v>
      </c>
      <c r="C897">
        <v>105.61799999999999</v>
      </c>
      <c r="D897">
        <v>0.13700000000000001</v>
      </c>
    </row>
    <row r="898" spans="1:4" x14ac:dyDescent="0.3">
      <c r="A898" s="2">
        <v>45195</v>
      </c>
      <c r="B898">
        <v>105.95399999999999</v>
      </c>
      <c r="C898">
        <v>106.11499999999999</v>
      </c>
      <c r="D898">
        <v>0.495</v>
      </c>
    </row>
    <row r="899" spans="1:4" x14ac:dyDescent="0.3">
      <c r="A899" s="2">
        <v>45196</v>
      </c>
      <c r="B899">
        <v>106.214</v>
      </c>
      <c r="C899">
        <v>106.258</v>
      </c>
      <c r="D899">
        <v>0.14399999999999999</v>
      </c>
    </row>
    <row r="900" spans="1:4" x14ac:dyDescent="0.3">
      <c r="A900" s="2">
        <v>45203</v>
      </c>
      <c r="B900">
        <v>107.072</v>
      </c>
      <c r="C900">
        <v>107.202</v>
      </c>
      <c r="D900">
        <v>8.5000000000000006E-2</v>
      </c>
    </row>
    <row r="901" spans="1:4" x14ac:dyDescent="0.3">
      <c r="A901" s="2">
        <v>45204</v>
      </c>
      <c r="B901">
        <v>106.767</v>
      </c>
      <c r="C901">
        <v>106.66500000000001</v>
      </c>
      <c r="D901">
        <v>-0.53600000000000003</v>
      </c>
    </row>
    <row r="902" spans="1:4" x14ac:dyDescent="0.3">
      <c r="A902" s="2">
        <v>45205</v>
      </c>
      <c r="B902">
        <v>106.371</v>
      </c>
      <c r="C902">
        <v>106.526</v>
      </c>
      <c r="D902">
        <v>-0.14000000000000001</v>
      </c>
    </row>
    <row r="903" spans="1:4" x14ac:dyDescent="0.3">
      <c r="A903" s="2">
        <v>45209</v>
      </c>
      <c r="B903">
        <v>105.959</v>
      </c>
      <c r="C903">
        <v>106.16800000000001</v>
      </c>
      <c r="D903">
        <v>-0.21</v>
      </c>
    </row>
    <row r="904" spans="1:4" x14ac:dyDescent="0.3">
      <c r="A904" s="2">
        <v>45210</v>
      </c>
      <c r="B904">
        <v>105.768</v>
      </c>
      <c r="C904">
        <v>105.79300000000001</v>
      </c>
      <c r="D904">
        <v>-0.375</v>
      </c>
    </row>
    <row r="905" spans="1:4" x14ac:dyDescent="0.3">
      <c r="A905" s="2">
        <v>45211</v>
      </c>
      <c r="B905">
        <v>105.67700000000001</v>
      </c>
      <c r="C905">
        <v>105.626</v>
      </c>
      <c r="D905">
        <v>-0.16700000000000001</v>
      </c>
    </row>
    <row r="906" spans="1:4" x14ac:dyDescent="0.3">
      <c r="A906" s="2">
        <v>45212</v>
      </c>
      <c r="B906">
        <v>106.518</v>
      </c>
      <c r="C906">
        <v>106.455</v>
      </c>
      <c r="D906">
        <v>0.83</v>
      </c>
    </row>
    <row r="907" spans="1:4" x14ac:dyDescent="0.3">
      <c r="A907" s="2">
        <v>45215</v>
      </c>
      <c r="B907">
        <v>106.682</v>
      </c>
      <c r="C907">
        <v>106.498</v>
      </c>
      <c r="D907">
        <v>4.3999999999999997E-2</v>
      </c>
    </row>
    <row r="908" spans="1:4" x14ac:dyDescent="0.3">
      <c r="A908" s="2">
        <v>45216</v>
      </c>
      <c r="B908">
        <v>106.255</v>
      </c>
      <c r="C908">
        <v>106.392</v>
      </c>
      <c r="D908">
        <v>-0.108</v>
      </c>
    </row>
    <row r="909" spans="1:4" x14ac:dyDescent="0.3">
      <c r="A909" s="2">
        <v>45217</v>
      </c>
      <c r="B909">
        <v>106.22199999999999</v>
      </c>
      <c r="C909">
        <v>106.06100000000001</v>
      </c>
      <c r="D909">
        <v>-0.33</v>
      </c>
    </row>
    <row r="910" spans="1:4" x14ac:dyDescent="0.3">
      <c r="A910" s="2">
        <v>45218</v>
      </c>
      <c r="B910">
        <v>106.545</v>
      </c>
      <c r="C910">
        <v>106.599</v>
      </c>
      <c r="D910">
        <v>0.53700000000000003</v>
      </c>
    </row>
    <row r="911" spans="1:4" x14ac:dyDescent="0.3">
      <c r="A911" s="2">
        <v>45219</v>
      </c>
      <c r="B911">
        <v>106.21599999999999</v>
      </c>
      <c r="C911">
        <v>106.386</v>
      </c>
      <c r="D911">
        <v>-0.21</v>
      </c>
    </row>
    <row r="912" spans="1:4" x14ac:dyDescent="0.3">
      <c r="A912" s="2">
        <v>45222</v>
      </c>
      <c r="B912">
        <v>106.149</v>
      </c>
      <c r="C912">
        <v>106.292</v>
      </c>
      <c r="D912">
        <v>-9.6000000000000002E-2</v>
      </c>
    </row>
    <row r="913" spans="1:4" x14ac:dyDescent="0.3">
      <c r="A913" s="2">
        <v>45223</v>
      </c>
      <c r="B913">
        <v>105.602</v>
      </c>
      <c r="C913">
        <v>105.434</v>
      </c>
      <c r="D913">
        <v>-0.85699999999999998</v>
      </c>
    </row>
    <row r="914" spans="1:4" x14ac:dyDescent="0.3">
      <c r="A914" s="2">
        <v>45224</v>
      </c>
      <c r="B914">
        <v>106.236</v>
      </c>
      <c r="C914">
        <v>106.164</v>
      </c>
      <c r="D914">
        <v>0.72799999999999998</v>
      </c>
    </row>
    <row r="915" spans="1:4" x14ac:dyDescent="0.3">
      <c r="A915" s="2">
        <v>45225</v>
      </c>
      <c r="B915">
        <v>106.55500000000001</v>
      </c>
      <c r="C915">
        <v>106.795</v>
      </c>
      <c r="D915">
        <v>0.63300000000000001</v>
      </c>
    </row>
    <row r="916" spans="1:4" x14ac:dyDescent="0.3">
      <c r="A916" s="2">
        <v>45226</v>
      </c>
      <c r="B916">
        <v>106.58</v>
      </c>
      <c r="C916">
        <v>106.625</v>
      </c>
      <c r="D916">
        <v>-0.17</v>
      </c>
    </row>
    <row r="917" spans="1:4" x14ac:dyDescent="0.3">
      <c r="A917" s="2">
        <v>45229</v>
      </c>
      <c r="B917">
        <v>106.59</v>
      </c>
      <c r="C917">
        <v>106.56399999999999</v>
      </c>
      <c r="D917">
        <v>-6.4000000000000001E-2</v>
      </c>
    </row>
    <row r="918" spans="1:4" x14ac:dyDescent="0.3">
      <c r="A918" s="2">
        <v>45230</v>
      </c>
      <c r="B918">
        <v>106.16200000000001</v>
      </c>
      <c r="C918">
        <v>106.36</v>
      </c>
      <c r="D918">
        <v>-0.20399999999999999</v>
      </c>
    </row>
    <row r="919" spans="1:4" x14ac:dyDescent="0.3">
      <c r="A919" s="2">
        <v>45231</v>
      </c>
      <c r="B919">
        <v>106.67400000000001</v>
      </c>
      <c r="C919">
        <v>106.72199999999999</v>
      </c>
      <c r="D919">
        <v>0.36299999999999999</v>
      </c>
    </row>
    <row r="920" spans="1:4" x14ac:dyDescent="0.3">
      <c r="A920" s="2">
        <v>45232</v>
      </c>
      <c r="B920">
        <v>106.46599999999999</v>
      </c>
      <c r="C920">
        <v>106.366</v>
      </c>
      <c r="D920">
        <v>-0.35499999999999998</v>
      </c>
    </row>
    <row r="921" spans="1:4" x14ac:dyDescent="0.3">
      <c r="A921" s="2">
        <v>45233</v>
      </c>
      <c r="B921">
        <v>106.206</v>
      </c>
      <c r="C921">
        <v>106.065</v>
      </c>
      <c r="D921">
        <v>-0.30099999999999999</v>
      </c>
    </row>
    <row r="922" spans="1:4" x14ac:dyDescent="0.3">
      <c r="A922" s="2">
        <v>45236</v>
      </c>
      <c r="B922">
        <v>105.05200000000001</v>
      </c>
      <c r="C922">
        <v>105.023</v>
      </c>
      <c r="D922">
        <v>-1.044</v>
      </c>
    </row>
    <row r="923" spans="1:4" x14ac:dyDescent="0.3">
      <c r="A923" s="2">
        <v>45237</v>
      </c>
      <c r="B923">
        <v>105.26900000000001</v>
      </c>
      <c r="C923">
        <v>105.429</v>
      </c>
      <c r="D923">
        <v>0.40600000000000003</v>
      </c>
    </row>
    <row r="924" spans="1:4" x14ac:dyDescent="0.3">
      <c r="A924" s="2">
        <v>45238</v>
      </c>
      <c r="B924">
        <v>105.545</v>
      </c>
      <c r="C924">
        <v>105.649</v>
      </c>
      <c r="D924">
        <v>0.222</v>
      </c>
    </row>
    <row r="925" spans="1:4" x14ac:dyDescent="0.3">
      <c r="A925" s="2">
        <v>45239</v>
      </c>
      <c r="B925">
        <v>105.504</v>
      </c>
      <c r="C925">
        <v>105.554</v>
      </c>
      <c r="D925">
        <v>-9.6000000000000002E-2</v>
      </c>
    </row>
    <row r="926" spans="1:4" x14ac:dyDescent="0.3">
      <c r="A926" s="2">
        <v>45240</v>
      </c>
      <c r="B926">
        <v>105.919</v>
      </c>
      <c r="C926">
        <v>105.896</v>
      </c>
      <c r="D926">
        <v>0.34300000000000003</v>
      </c>
    </row>
    <row r="927" spans="1:4" x14ac:dyDescent="0.3">
      <c r="A927" s="2">
        <v>45243</v>
      </c>
      <c r="B927">
        <v>105.80800000000001</v>
      </c>
      <c r="C927">
        <v>105.798</v>
      </c>
      <c r="D927">
        <v>-9.7000000000000003E-2</v>
      </c>
    </row>
    <row r="928" spans="1:4" x14ac:dyDescent="0.3">
      <c r="A928" s="2">
        <v>45244</v>
      </c>
      <c r="B928">
        <v>105.637</v>
      </c>
      <c r="C928">
        <v>105.691</v>
      </c>
      <c r="D928">
        <v>-0.108</v>
      </c>
    </row>
    <row r="929" spans="1:4" x14ac:dyDescent="0.3">
      <c r="A929" s="2">
        <v>45245</v>
      </c>
      <c r="B929">
        <v>104.1</v>
      </c>
      <c r="C929">
        <v>104.127</v>
      </c>
      <c r="D929">
        <v>-1.5649999999999999</v>
      </c>
    </row>
    <row r="930" spans="1:4" x14ac:dyDescent="0.3">
      <c r="A930" s="2">
        <v>45246</v>
      </c>
      <c r="B930">
        <v>104.328</v>
      </c>
      <c r="C930">
        <v>104.48399999999999</v>
      </c>
      <c r="D930">
        <v>0.35699999999999998</v>
      </c>
    </row>
    <row r="931" spans="1:4" x14ac:dyDescent="0.3">
      <c r="A931" s="2">
        <v>45247</v>
      </c>
      <c r="B931">
        <v>104.36799999999999</v>
      </c>
      <c r="C931">
        <v>104.358</v>
      </c>
      <c r="D931">
        <v>-0.126</v>
      </c>
    </row>
    <row r="932" spans="1:4" x14ac:dyDescent="0.3">
      <c r="A932" s="2">
        <v>45250</v>
      </c>
      <c r="B932">
        <v>103.827</v>
      </c>
      <c r="C932">
        <v>103.72499999999999</v>
      </c>
      <c r="D932">
        <v>-0.63200000000000001</v>
      </c>
    </row>
    <row r="933" spans="1:4" x14ac:dyDescent="0.3">
      <c r="A933" s="2">
        <v>45251</v>
      </c>
      <c r="B933">
        <v>103.458</v>
      </c>
      <c r="C933">
        <v>103.312</v>
      </c>
      <c r="D933">
        <v>-0.41399999999999998</v>
      </c>
    </row>
    <row r="934" spans="1:4" x14ac:dyDescent="0.3">
      <c r="A934" s="2">
        <v>45252</v>
      </c>
      <c r="B934">
        <v>103.536</v>
      </c>
      <c r="C934">
        <v>103.78</v>
      </c>
      <c r="D934">
        <v>0.46899999999999997</v>
      </c>
    </row>
    <row r="935" spans="1:4" x14ac:dyDescent="0.3">
      <c r="A935" s="2">
        <v>45254</v>
      </c>
      <c r="B935">
        <v>103.774</v>
      </c>
      <c r="C935">
        <v>103.72499999999999</v>
      </c>
      <c r="D935">
        <v>0.11</v>
      </c>
    </row>
    <row r="936" spans="1:4" x14ac:dyDescent="0.3">
      <c r="A936" s="2">
        <v>45257</v>
      </c>
      <c r="B936">
        <v>103.425</v>
      </c>
      <c r="C936">
        <v>103.303</v>
      </c>
      <c r="D936">
        <v>-0.42299999999999999</v>
      </c>
    </row>
    <row r="937" spans="1:4" x14ac:dyDescent="0.3">
      <c r="A937" s="2">
        <v>45258</v>
      </c>
      <c r="B937">
        <v>103.148</v>
      </c>
      <c r="C937">
        <v>103.197</v>
      </c>
      <c r="D937">
        <v>-0.107</v>
      </c>
    </row>
    <row r="938" spans="1:4" x14ac:dyDescent="0.3">
      <c r="A938" s="2">
        <v>45259</v>
      </c>
      <c r="B938">
        <v>102.617</v>
      </c>
      <c r="C938">
        <v>102.624</v>
      </c>
      <c r="D938">
        <v>-0.57299999999999995</v>
      </c>
    </row>
    <row r="939" spans="1:4" x14ac:dyDescent="0.3">
      <c r="A939" s="2">
        <v>45260</v>
      </c>
      <c r="B939">
        <v>102.822</v>
      </c>
      <c r="C939">
        <v>102.77</v>
      </c>
      <c r="D939">
        <v>0.14799999999999999</v>
      </c>
    </row>
    <row r="940" spans="1:4" x14ac:dyDescent="0.3">
      <c r="A940" s="2">
        <v>45261</v>
      </c>
      <c r="B940">
        <v>103.45099999999999</v>
      </c>
      <c r="C940">
        <v>103.342</v>
      </c>
      <c r="D940">
        <v>0.57299999999999995</v>
      </c>
    </row>
    <row r="941" spans="1:4" x14ac:dyDescent="0.3">
      <c r="A941" s="2">
        <v>45264</v>
      </c>
      <c r="B941">
        <v>103.194</v>
      </c>
      <c r="C941">
        <v>103.26900000000001</v>
      </c>
      <c r="D941">
        <v>-7.5999999999999998E-2</v>
      </c>
    </row>
    <row r="942" spans="1:4" x14ac:dyDescent="0.3">
      <c r="A942" s="2">
        <v>45265</v>
      </c>
      <c r="B942">
        <v>103.634</v>
      </c>
      <c r="C942">
        <v>103.60599999999999</v>
      </c>
      <c r="D942">
        <v>0.33700000000000002</v>
      </c>
    </row>
    <row r="943" spans="1:4" x14ac:dyDescent="0.3">
      <c r="A943" s="2">
        <v>45266</v>
      </c>
      <c r="B943">
        <v>103.97499999999999</v>
      </c>
      <c r="C943">
        <v>103.98099999999999</v>
      </c>
      <c r="D943">
        <v>0.376</v>
      </c>
    </row>
    <row r="944" spans="1:4" x14ac:dyDescent="0.3">
      <c r="A944" s="2">
        <v>45267</v>
      </c>
      <c r="B944">
        <v>104.15600000000001</v>
      </c>
      <c r="C944">
        <v>104.10899999999999</v>
      </c>
      <c r="D944">
        <v>0.129</v>
      </c>
    </row>
    <row r="945" spans="1:4" x14ac:dyDescent="0.3">
      <c r="A945" s="2">
        <v>45268</v>
      </c>
      <c r="B945">
        <v>103.681</v>
      </c>
      <c r="C945">
        <v>103.67</v>
      </c>
      <c r="D945">
        <v>-0.438</v>
      </c>
    </row>
    <row r="946" spans="1:4" x14ac:dyDescent="0.3">
      <c r="A946" s="2">
        <v>45271</v>
      </c>
      <c r="B946">
        <v>103.979</v>
      </c>
      <c r="C946">
        <v>104.027</v>
      </c>
      <c r="D946">
        <v>0.35499999999999998</v>
      </c>
    </row>
    <row r="947" spans="1:4" x14ac:dyDescent="0.3">
      <c r="A947" s="2">
        <v>45272</v>
      </c>
      <c r="B947">
        <v>104.068</v>
      </c>
      <c r="C947">
        <v>103.919</v>
      </c>
      <c r="D947">
        <v>-0.107</v>
      </c>
    </row>
    <row r="948" spans="1:4" x14ac:dyDescent="0.3">
      <c r="A948" s="2">
        <v>45273</v>
      </c>
      <c r="B948">
        <v>103.764</v>
      </c>
      <c r="C948">
        <v>103.94199999999999</v>
      </c>
      <c r="D948">
        <v>2.3E-2</v>
      </c>
    </row>
    <row r="949" spans="1:4" x14ac:dyDescent="0.3">
      <c r="A949" s="2">
        <v>45274</v>
      </c>
      <c r="B949">
        <v>102.88500000000001</v>
      </c>
      <c r="C949">
        <v>102.619</v>
      </c>
      <c r="D949">
        <v>-1.3240000000000001</v>
      </c>
    </row>
    <row r="950" spans="1:4" x14ac:dyDescent="0.3">
      <c r="A950" s="2">
        <v>45275</v>
      </c>
      <c r="B950">
        <v>101.976</v>
      </c>
      <c r="C950">
        <v>102.029</v>
      </c>
      <c r="D950">
        <v>-0.58799999999999997</v>
      </c>
    </row>
    <row r="951" spans="1:4" x14ac:dyDescent="0.3">
      <c r="A951" s="2">
        <v>45278</v>
      </c>
      <c r="B951">
        <v>102.602</v>
      </c>
      <c r="C951">
        <v>102.453</v>
      </c>
      <c r="D951">
        <v>0.42099999999999999</v>
      </c>
    </row>
    <row r="952" spans="1:4" x14ac:dyDescent="0.3">
      <c r="A952" s="2">
        <v>45279</v>
      </c>
      <c r="B952">
        <v>102.491</v>
      </c>
      <c r="C952">
        <v>102.545</v>
      </c>
      <c r="D952">
        <v>9.2999999999999999E-2</v>
      </c>
    </row>
    <row r="953" spans="1:4" x14ac:dyDescent="0.3">
      <c r="A953" s="2">
        <v>45280</v>
      </c>
      <c r="B953">
        <v>102.142</v>
      </c>
      <c r="C953">
        <v>102.268</v>
      </c>
      <c r="D953">
        <v>-0.27700000000000002</v>
      </c>
    </row>
    <row r="954" spans="1:4" x14ac:dyDescent="0.3">
      <c r="A954" s="2">
        <v>45281</v>
      </c>
      <c r="B954">
        <v>102.41</v>
      </c>
      <c r="C954">
        <v>102.345</v>
      </c>
      <c r="D954">
        <v>7.6999999999999999E-2</v>
      </c>
    </row>
    <row r="955" spans="1:4" x14ac:dyDescent="0.3">
      <c r="A955" s="2">
        <v>45282</v>
      </c>
      <c r="B955">
        <v>101.782</v>
      </c>
      <c r="C955">
        <v>101.83799999999999</v>
      </c>
      <c r="D955">
        <v>-0.50700000000000001</v>
      </c>
    </row>
    <row r="956" spans="1:4" x14ac:dyDescent="0.3">
      <c r="A956" s="2">
        <v>45286</v>
      </c>
      <c r="B956">
        <v>101.646</v>
      </c>
      <c r="C956">
        <v>101.598</v>
      </c>
      <c r="D956">
        <v>-8.8999999999999996E-2</v>
      </c>
    </row>
    <row r="957" spans="1:4" x14ac:dyDescent="0.3">
      <c r="A957" s="2">
        <v>45287</v>
      </c>
      <c r="B957">
        <v>101.47199999999999</v>
      </c>
      <c r="C957">
        <v>101.46</v>
      </c>
      <c r="D957">
        <v>-0.13800000000000001</v>
      </c>
    </row>
    <row r="958" spans="1:4" x14ac:dyDescent="0.3">
      <c r="A958" s="2">
        <v>45288</v>
      </c>
      <c r="B958">
        <v>100.89</v>
      </c>
      <c r="C958">
        <v>100.855</v>
      </c>
      <c r="D958">
        <v>-0.60499999999999998</v>
      </c>
    </row>
    <row r="959" spans="1:4" x14ac:dyDescent="0.3">
      <c r="A959" s="2">
        <v>45293</v>
      </c>
      <c r="B959">
        <v>101.384</v>
      </c>
      <c r="C959">
        <v>101.45099999999999</v>
      </c>
      <c r="D959">
        <v>9.4E-2</v>
      </c>
    </row>
    <row r="960" spans="1:4" x14ac:dyDescent="0.3">
      <c r="A960" s="2">
        <v>45294</v>
      </c>
      <c r="B960">
        <v>102.24</v>
      </c>
      <c r="C960">
        <v>102.12</v>
      </c>
      <c r="D960">
        <v>0.66700000000000004</v>
      </c>
    </row>
    <row r="961" spans="1:4" x14ac:dyDescent="0.3">
      <c r="A961" s="2">
        <v>45295</v>
      </c>
      <c r="B961">
        <v>102.40300000000001</v>
      </c>
      <c r="C961">
        <v>102.42</v>
      </c>
      <c r="D961">
        <v>0.30199999999999999</v>
      </c>
    </row>
    <row r="962" spans="1:4" x14ac:dyDescent="0.3">
      <c r="A962" s="2">
        <v>45296</v>
      </c>
      <c r="B962">
        <v>102.437</v>
      </c>
      <c r="C962">
        <v>102.601</v>
      </c>
      <c r="D962">
        <v>0.18099999999999999</v>
      </c>
    </row>
    <row r="963" spans="1:4" x14ac:dyDescent="0.3">
      <c r="A963" s="2">
        <v>45299</v>
      </c>
      <c r="B963">
        <v>102.425</v>
      </c>
      <c r="C963">
        <v>102.405</v>
      </c>
      <c r="D963">
        <v>-0.19700000000000001</v>
      </c>
    </row>
    <row r="964" spans="1:4" x14ac:dyDescent="0.3">
      <c r="A964" s="2">
        <v>45300</v>
      </c>
      <c r="B964">
        <v>102.304</v>
      </c>
      <c r="C964">
        <v>102.273</v>
      </c>
      <c r="D964">
        <v>-0.13400000000000001</v>
      </c>
    </row>
    <row r="965" spans="1:4" x14ac:dyDescent="0.3">
      <c r="A965" s="2">
        <v>45301</v>
      </c>
      <c r="B965">
        <v>102.504</v>
      </c>
      <c r="C965">
        <v>102.554</v>
      </c>
      <c r="D965">
        <v>0.28000000000000003</v>
      </c>
    </row>
    <row r="966" spans="1:4" x14ac:dyDescent="0.3">
      <c r="A966" s="2">
        <v>45302</v>
      </c>
      <c r="B966">
        <v>102.339</v>
      </c>
      <c r="C966">
        <v>102.212</v>
      </c>
      <c r="D966">
        <v>-0.33900000000000002</v>
      </c>
    </row>
    <row r="967" spans="1:4" x14ac:dyDescent="0.3">
      <c r="A967" s="2">
        <v>45303</v>
      </c>
      <c r="B967">
        <v>102.215</v>
      </c>
      <c r="C967">
        <v>102.25</v>
      </c>
      <c r="D967">
        <v>3.6999999999999998E-2</v>
      </c>
    </row>
    <row r="968" spans="1:4" x14ac:dyDescent="0.3">
      <c r="A968" s="2">
        <v>45307</v>
      </c>
      <c r="B968">
        <v>102.639</v>
      </c>
      <c r="C968">
        <v>102.908</v>
      </c>
      <c r="D968">
        <v>0.53200000000000003</v>
      </c>
    </row>
    <row r="969" spans="1:4" x14ac:dyDescent="0.3">
      <c r="A969" s="2">
        <v>45308</v>
      </c>
      <c r="B969">
        <v>103.319</v>
      </c>
      <c r="C969">
        <v>103.57599999999999</v>
      </c>
      <c r="D969">
        <v>0.66800000000000004</v>
      </c>
    </row>
    <row r="970" spans="1:4" x14ac:dyDescent="0.3">
      <c r="A970" s="2">
        <v>45309</v>
      </c>
      <c r="B970">
        <v>103.34699999999999</v>
      </c>
      <c r="C970">
        <v>103.17700000000001</v>
      </c>
      <c r="D970">
        <v>-0.39900000000000002</v>
      </c>
    </row>
    <row r="971" spans="1:4" x14ac:dyDescent="0.3">
      <c r="A971" s="2">
        <v>45310</v>
      </c>
      <c r="B971">
        <v>103.36799999999999</v>
      </c>
      <c r="C971">
        <v>103.476</v>
      </c>
      <c r="D971">
        <v>0.29899999999999999</v>
      </c>
    </row>
    <row r="972" spans="1:4" x14ac:dyDescent="0.3">
      <c r="A972" s="2">
        <v>45313</v>
      </c>
      <c r="B972">
        <v>103.238</v>
      </c>
      <c r="C972">
        <v>103.148</v>
      </c>
      <c r="D972">
        <v>-0.32800000000000001</v>
      </c>
    </row>
    <row r="973" spans="1:4" x14ac:dyDescent="0.3">
      <c r="A973" s="2">
        <v>45314</v>
      </c>
      <c r="B973">
        <v>103.384</v>
      </c>
      <c r="C973">
        <v>103.125</v>
      </c>
      <c r="D973">
        <v>-2.3E-2</v>
      </c>
    </row>
    <row r="974" spans="1:4" x14ac:dyDescent="0.3">
      <c r="A974" s="2">
        <v>45315</v>
      </c>
      <c r="B974">
        <v>103.508</v>
      </c>
      <c r="C974">
        <v>103.426</v>
      </c>
      <c r="D974">
        <v>0.3</v>
      </c>
    </row>
    <row r="975" spans="1:4" x14ac:dyDescent="0.3">
      <c r="A975" s="2">
        <v>45316</v>
      </c>
      <c r="B975">
        <v>103.294</v>
      </c>
      <c r="C975">
        <v>103.313</v>
      </c>
      <c r="D975">
        <v>-0.112</v>
      </c>
    </row>
    <row r="976" spans="1:4" x14ac:dyDescent="0.3">
      <c r="A976" s="2">
        <v>45317</v>
      </c>
      <c r="B976">
        <v>103.502</v>
      </c>
      <c r="C976">
        <v>103.547</v>
      </c>
      <c r="D976">
        <v>0.23499999999999999</v>
      </c>
    </row>
    <row r="977" spans="1:4" x14ac:dyDescent="0.3">
      <c r="A977" s="2">
        <v>45320</v>
      </c>
      <c r="B977">
        <v>103.479</v>
      </c>
      <c r="C977">
        <v>103.495</v>
      </c>
      <c r="D977">
        <v>-0.05</v>
      </c>
    </row>
    <row r="978" spans="1:4" x14ac:dyDescent="0.3">
      <c r="A978" s="2">
        <v>45321</v>
      </c>
      <c r="B978">
        <v>103.46599999999999</v>
      </c>
      <c r="C978">
        <v>103.521</v>
      </c>
      <c r="D978">
        <v>2.1999999999999999E-2</v>
      </c>
    </row>
    <row r="979" spans="1:4" x14ac:dyDescent="0.3">
      <c r="A979" s="2">
        <v>45322</v>
      </c>
      <c r="B979">
        <v>103.395</v>
      </c>
      <c r="C979">
        <v>103.625</v>
      </c>
      <c r="D979">
        <v>0.10299999999999999</v>
      </c>
    </row>
    <row r="980" spans="1:4" x14ac:dyDescent="0.3">
      <c r="A980" s="2">
        <v>45323</v>
      </c>
      <c r="B980">
        <v>103.617</v>
      </c>
      <c r="C980">
        <v>103.663</v>
      </c>
      <c r="D980">
        <v>0.04</v>
      </c>
    </row>
    <row r="981" spans="1:4" x14ac:dyDescent="0.3">
      <c r="A981" s="2">
        <v>45324</v>
      </c>
      <c r="B981">
        <v>103.05200000000001</v>
      </c>
      <c r="C981">
        <v>103.005</v>
      </c>
      <c r="D981">
        <v>-0.65700000000000003</v>
      </c>
    </row>
    <row r="982" spans="1:4" x14ac:dyDescent="0.3">
      <c r="A982" s="2">
        <v>45327</v>
      </c>
      <c r="B982">
        <v>103.955</v>
      </c>
      <c r="C982">
        <v>103.997</v>
      </c>
      <c r="D982">
        <v>0.99199999999999999</v>
      </c>
    </row>
    <row r="983" spans="1:4" x14ac:dyDescent="0.3">
      <c r="A983" s="2">
        <v>45328</v>
      </c>
      <c r="B983">
        <v>104.46599999999999</v>
      </c>
      <c r="C983">
        <v>104.342</v>
      </c>
      <c r="D983">
        <v>0.34399999999999997</v>
      </c>
    </row>
    <row r="984" spans="1:4" x14ac:dyDescent="0.3">
      <c r="A984" s="2">
        <v>45329</v>
      </c>
      <c r="B984">
        <v>104.14400000000001</v>
      </c>
      <c r="C984">
        <v>104.152</v>
      </c>
      <c r="D984">
        <v>-0.19</v>
      </c>
    </row>
    <row r="985" spans="1:4" x14ac:dyDescent="0.3">
      <c r="A985" s="2">
        <v>45330</v>
      </c>
      <c r="B985">
        <v>104.032</v>
      </c>
      <c r="C985">
        <v>104.038</v>
      </c>
      <c r="D985">
        <v>-0.114</v>
      </c>
    </row>
    <row r="986" spans="1:4" x14ac:dyDescent="0.3">
      <c r="A986" s="2">
        <v>45335</v>
      </c>
      <c r="B986">
        <v>104.15</v>
      </c>
      <c r="C986">
        <v>104.188</v>
      </c>
      <c r="D986">
        <v>0.161</v>
      </c>
    </row>
    <row r="987" spans="1:4" x14ac:dyDescent="0.3">
      <c r="A987" s="2">
        <v>45336</v>
      </c>
      <c r="B987">
        <v>104.869</v>
      </c>
      <c r="C987">
        <v>104.768</v>
      </c>
      <c r="D987">
        <v>0.57999999999999996</v>
      </c>
    </row>
    <row r="988" spans="1:4" x14ac:dyDescent="0.3">
      <c r="A988" s="2">
        <v>45337</v>
      </c>
      <c r="B988">
        <v>104.685</v>
      </c>
      <c r="C988">
        <v>104.67</v>
      </c>
      <c r="D988">
        <v>-9.7000000000000003E-2</v>
      </c>
    </row>
    <row r="989" spans="1:4" x14ac:dyDescent="0.3">
      <c r="A989" s="2">
        <v>45338</v>
      </c>
      <c r="B989">
        <v>104.271</v>
      </c>
      <c r="C989">
        <v>104.414</v>
      </c>
      <c r="D989">
        <v>-0.255</v>
      </c>
    </row>
    <row r="990" spans="1:4" x14ac:dyDescent="0.3">
      <c r="A990" s="2">
        <v>45342</v>
      </c>
      <c r="B990">
        <v>104.30800000000001</v>
      </c>
      <c r="C990">
        <v>104.34099999999999</v>
      </c>
      <c r="D990">
        <v>0.129</v>
      </c>
    </row>
    <row r="991" spans="1:4" x14ac:dyDescent="0.3">
      <c r="A991" s="2">
        <v>45343</v>
      </c>
      <c r="B991">
        <v>104.04900000000001</v>
      </c>
      <c r="C991">
        <v>104.033</v>
      </c>
      <c r="D991">
        <v>-0.30599999999999999</v>
      </c>
    </row>
    <row r="992" spans="1:4" x14ac:dyDescent="0.3">
      <c r="A992" s="2">
        <v>45344</v>
      </c>
      <c r="B992">
        <v>103.98099999999999</v>
      </c>
      <c r="C992">
        <v>103.843</v>
      </c>
      <c r="D992">
        <v>-0.189</v>
      </c>
    </row>
    <row r="993" spans="1:4" x14ac:dyDescent="0.3">
      <c r="A993" s="2">
        <v>45345</v>
      </c>
      <c r="B993">
        <v>103.92</v>
      </c>
      <c r="C993">
        <v>103.931</v>
      </c>
      <c r="D993">
        <v>8.6999999999999994E-2</v>
      </c>
    </row>
    <row r="994" spans="1:4" x14ac:dyDescent="0.3">
      <c r="A994" s="2">
        <v>45348</v>
      </c>
      <c r="B994">
        <v>103.961</v>
      </c>
      <c r="C994">
        <v>103.93899999999999</v>
      </c>
      <c r="D994">
        <v>7.0000000000000001E-3</v>
      </c>
    </row>
    <row r="995" spans="1:4" x14ac:dyDescent="0.3">
      <c r="A995" s="2">
        <v>45349</v>
      </c>
      <c r="B995">
        <v>103.768</v>
      </c>
      <c r="C995">
        <v>103.768</v>
      </c>
      <c r="D995">
        <v>-0.17100000000000001</v>
      </c>
    </row>
    <row r="996" spans="1:4" x14ac:dyDescent="0.3">
      <c r="A996" s="2">
        <v>45350</v>
      </c>
      <c r="B996">
        <v>103.845</v>
      </c>
      <c r="C996">
        <v>103.977</v>
      </c>
      <c r="D996">
        <v>0.20799999999999999</v>
      </c>
    </row>
    <row r="997" spans="1:4" x14ac:dyDescent="0.3">
      <c r="A997" s="2">
        <v>45351</v>
      </c>
      <c r="B997">
        <v>103.93300000000001</v>
      </c>
      <c r="C997">
        <v>103.86199999999999</v>
      </c>
      <c r="D997">
        <v>-0.114</v>
      </c>
    </row>
    <row r="998" spans="1:4" x14ac:dyDescent="0.3">
      <c r="A998" s="2">
        <v>45355</v>
      </c>
      <c r="B998">
        <v>103.88800000000001</v>
      </c>
      <c r="C998">
        <v>103.876</v>
      </c>
      <c r="D998">
        <v>-0.255</v>
      </c>
    </row>
    <row r="999" spans="1:4" x14ac:dyDescent="0.3">
      <c r="A999" s="2">
        <v>45356</v>
      </c>
      <c r="B999">
        <v>103.842</v>
      </c>
      <c r="C999">
        <v>103.90600000000001</v>
      </c>
      <c r="D999">
        <v>3.1E-2</v>
      </c>
    </row>
    <row r="1000" spans="1:4" x14ac:dyDescent="0.3">
      <c r="A1000" s="2">
        <v>45357</v>
      </c>
      <c r="B1000">
        <v>103.789</v>
      </c>
      <c r="C1000">
        <v>103.759</v>
      </c>
      <c r="D1000">
        <v>-0.15</v>
      </c>
    </row>
    <row r="1001" spans="1:4" x14ac:dyDescent="0.3">
      <c r="A1001" s="2">
        <v>45358</v>
      </c>
      <c r="B1001">
        <v>103.343</v>
      </c>
      <c r="C1001">
        <v>103.24</v>
      </c>
      <c r="D1001">
        <v>-0.51800000000000002</v>
      </c>
    </row>
    <row r="1002" spans="1:4" x14ac:dyDescent="0.3">
      <c r="A1002" s="2">
        <v>45359</v>
      </c>
      <c r="B1002">
        <v>102.768</v>
      </c>
      <c r="C1002">
        <v>102.801</v>
      </c>
      <c r="D1002">
        <v>-0.438</v>
      </c>
    </row>
    <row r="1003" spans="1:4" x14ac:dyDescent="0.3">
      <c r="A1003" s="2">
        <v>45362</v>
      </c>
      <c r="B1003">
        <v>102.72</v>
      </c>
      <c r="C1003">
        <v>102.736</v>
      </c>
      <c r="D1003">
        <v>-6.4000000000000001E-2</v>
      </c>
    </row>
    <row r="1004" spans="1:4" x14ac:dyDescent="0.3">
      <c r="A1004" s="2">
        <v>45363</v>
      </c>
      <c r="B1004">
        <v>102.79</v>
      </c>
      <c r="C1004">
        <v>102.821</v>
      </c>
      <c r="D1004">
        <v>8.5000000000000006E-2</v>
      </c>
    </row>
    <row r="1005" spans="1:4" x14ac:dyDescent="0.3">
      <c r="A1005" s="2">
        <v>45364</v>
      </c>
      <c r="B1005">
        <v>102.926</v>
      </c>
      <c r="C1005">
        <v>102.922</v>
      </c>
      <c r="D1005">
        <v>0.10100000000000001</v>
      </c>
    </row>
    <row r="1006" spans="1:4" x14ac:dyDescent="0.3">
      <c r="A1006" s="2">
        <v>45365</v>
      </c>
      <c r="B1006">
        <v>102.755</v>
      </c>
      <c r="C1006">
        <v>102.88</v>
      </c>
      <c r="D1006">
        <v>-4.4999999999999998E-2</v>
      </c>
    </row>
    <row r="1007" spans="1:4" x14ac:dyDescent="0.3">
      <c r="A1007" s="2">
        <v>45366</v>
      </c>
      <c r="B1007">
        <v>103.387</v>
      </c>
      <c r="C1007">
        <v>103.419</v>
      </c>
      <c r="D1007">
        <v>0.54</v>
      </c>
    </row>
    <row r="1008" spans="1:4" x14ac:dyDescent="0.3">
      <c r="A1008" s="2">
        <v>45369</v>
      </c>
      <c r="B1008">
        <v>103.438</v>
      </c>
      <c r="C1008">
        <v>103.45</v>
      </c>
      <c r="D1008">
        <v>3.2000000000000001E-2</v>
      </c>
    </row>
    <row r="1009" spans="1:4" x14ac:dyDescent="0.3">
      <c r="A1009" s="2">
        <v>45370</v>
      </c>
      <c r="B1009">
        <v>103.58499999999999</v>
      </c>
      <c r="C1009">
        <v>103.774</v>
      </c>
      <c r="D1009">
        <v>0.32300000000000001</v>
      </c>
    </row>
    <row r="1010" spans="1:4" x14ac:dyDescent="0.3">
      <c r="A1010" s="2">
        <v>45371</v>
      </c>
      <c r="B1010">
        <v>103.86499999999999</v>
      </c>
      <c r="C1010">
        <v>103.886</v>
      </c>
      <c r="D1010">
        <v>0.113</v>
      </c>
    </row>
    <row r="1011" spans="1:4" x14ac:dyDescent="0.3">
      <c r="A1011" s="2">
        <v>45372</v>
      </c>
      <c r="B1011">
        <v>103.238</v>
      </c>
      <c r="C1011">
        <v>103.261</v>
      </c>
      <c r="D1011">
        <v>-0.626</v>
      </c>
    </row>
    <row r="1012" spans="1:4" x14ac:dyDescent="0.3">
      <c r="A1012" s="2">
        <v>45373</v>
      </c>
      <c r="B1012">
        <v>103.995</v>
      </c>
      <c r="C1012">
        <v>104.20699999999999</v>
      </c>
      <c r="D1012">
        <v>0.94699999999999995</v>
      </c>
    </row>
    <row r="1013" spans="1:4" x14ac:dyDescent="0.3">
      <c r="A1013" s="2">
        <v>45376</v>
      </c>
      <c r="B1013">
        <v>104.434</v>
      </c>
      <c r="C1013">
        <v>104.333</v>
      </c>
      <c r="D1013">
        <v>0.126</v>
      </c>
    </row>
    <row r="1014" spans="1:4" x14ac:dyDescent="0.3">
      <c r="A1014" s="2">
        <v>45377</v>
      </c>
      <c r="B1014">
        <v>104.229</v>
      </c>
      <c r="C1014">
        <v>104.128</v>
      </c>
      <c r="D1014">
        <v>-0.20599999999999999</v>
      </c>
    </row>
    <row r="1015" spans="1:4" x14ac:dyDescent="0.3">
      <c r="A1015" s="2">
        <v>45378</v>
      </c>
      <c r="B1015">
        <v>104.29300000000001</v>
      </c>
      <c r="C1015">
        <v>104.373</v>
      </c>
      <c r="D1015">
        <v>0.246</v>
      </c>
    </row>
    <row r="1016" spans="1:4" x14ac:dyDescent="0.3">
      <c r="A1016" s="2">
        <v>45379</v>
      </c>
      <c r="B1016">
        <v>104.42700000000001</v>
      </c>
      <c r="C1016">
        <v>104.354</v>
      </c>
      <c r="D1016">
        <v>-1.9E-2</v>
      </c>
    </row>
    <row r="1017" spans="1:4" x14ac:dyDescent="0.3">
      <c r="A1017" s="2">
        <v>45383</v>
      </c>
      <c r="B1017">
        <v>104.497</v>
      </c>
      <c r="C1017">
        <v>104.506</v>
      </c>
      <c r="D1017">
        <v>-0.128</v>
      </c>
    </row>
    <row r="1018" spans="1:4" x14ac:dyDescent="0.3">
      <c r="A1018" s="2">
        <v>45384</v>
      </c>
      <c r="B1018">
        <v>105.001</v>
      </c>
      <c r="C1018">
        <v>105.05500000000001</v>
      </c>
      <c r="D1018">
        <v>0.54600000000000004</v>
      </c>
    </row>
    <row r="1019" spans="1:4" x14ac:dyDescent="0.3">
      <c r="A1019" s="2">
        <v>45385</v>
      </c>
      <c r="B1019">
        <v>104.774</v>
      </c>
      <c r="C1019">
        <v>104.79300000000001</v>
      </c>
      <c r="D1019">
        <v>-0.25900000000000001</v>
      </c>
    </row>
    <row r="1020" spans="1:4" x14ac:dyDescent="0.3">
      <c r="A1020" s="2">
        <v>45386</v>
      </c>
      <c r="B1020">
        <v>104.22499999999999</v>
      </c>
      <c r="C1020">
        <v>104.17700000000001</v>
      </c>
      <c r="D1020">
        <v>-0.61799999999999999</v>
      </c>
    </row>
    <row r="1021" spans="1:4" x14ac:dyDescent="0.3">
      <c r="A1021" s="2">
        <v>45387</v>
      </c>
      <c r="B1021">
        <v>104.227</v>
      </c>
      <c r="C1021">
        <v>104.31399999999999</v>
      </c>
      <c r="D1021">
        <v>0.13600000000000001</v>
      </c>
    </row>
    <row r="1022" spans="1:4" x14ac:dyDescent="0.3">
      <c r="A1022" s="2">
        <v>45390</v>
      </c>
      <c r="B1022">
        <v>104.286</v>
      </c>
      <c r="C1022">
        <v>104.36199999999999</v>
      </c>
      <c r="D1022">
        <v>5.1999999999999998E-2</v>
      </c>
    </row>
    <row r="1023" spans="1:4" x14ac:dyDescent="0.3">
      <c r="A1023" s="2">
        <v>45391</v>
      </c>
      <c r="B1023">
        <v>104.119</v>
      </c>
      <c r="C1023">
        <v>104.157</v>
      </c>
      <c r="D1023">
        <v>-0.20699999999999999</v>
      </c>
    </row>
    <row r="1024" spans="1:4" x14ac:dyDescent="0.3">
      <c r="A1024" s="2">
        <v>45393</v>
      </c>
      <c r="B1024">
        <v>105.2</v>
      </c>
      <c r="C1024">
        <v>105.23099999999999</v>
      </c>
      <c r="D1024">
        <v>1.0900000000000001</v>
      </c>
    </row>
    <row r="1025" spans="1:4" x14ac:dyDescent="0.3">
      <c r="A1025" s="2">
        <v>45394</v>
      </c>
      <c r="B1025">
        <v>105.274</v>
      </c>
      <c r="C1025">
        <v>105.46599999999999</v>
      </c>
      <c r="D1025">
        <v>0.23699999999999999</v>
      </c>
    </row>
    <row r="1026" spans="1:4" x14ac:dyDescent="0.3">
      <c r="A1026" s="2">
        <v>45397</v>
      </c>
      <c r="B1026">
        <v>106.01300000000001</v>
      </c>
      <c r="C1026">
        <v>105.873</v>
      </c>
      <c r="D1026">
        <v>0.40500000000000003</v>
      </c>
    </row>
    <row r="1027" spans="1:4" x14ac:dyDescent="0.3">
      <c r="A1027" s="2">
        <v>45398</v>
      </c>
      <c r="B1027">
        <v>106.2</v>
      </c>
      <c r="C1027">
        <v>106.407</v>
      </c>
      <c r="D1027">
        <v>0.53500000000000003</v>
      </c>
    </row>
    <row r="1028" spans="1:4" x14ac:dyDescent="0.3">
      <c r="A1028" s="2">
        <v>45399</v>
      </c>
      <c r="B1028">
        <v>106.336</v>
      </c>
      <c r="C1028">
        <v>106.342</v>
      </c>
      <c r="D1028">
        <v>-6.8000000000000005E-2</v>
      </c>
    </row>
    <row r="1029" spans="1:4" x14ac:dyDescent="0.3">
      <c r="A1029" s="2">
        <v>45400</v>
      </c>
      <c r="B1029">
        <v>105.96</v>
      </c>
      <c r="C1029">
        <v>105.752</v>
      </c>
      <c r="D1029">
        <v>-0.58799999999999997</v>
      </c>
    </row>
    <row r="1030" spans="1:4" x14ac:dyDescent="0.3">
      <c r="A1030" s="2">
        <v>45401</v>
      </c>
      <c r="B1030">
        <v>106.175</v>
      </c>
      <c r="C1030">
        <v>106.22499999999999</v>
      </c>
      <c r="D1030">
        <v>0.47099999999999997</v>
      </c>
    </row>
    <row r="1031" spans="1:4" x14ac:dyDescent="0.3">
      <c r="A1031" s="2">
        <v>45404</v>
      </c>
      <c r="B1031">
        <v>106.121</v>
      </c>
      <c r="C1031">
        <v>106.04900000000001</v>
      </c>
      <c r="D1031">
        <v>-0.17199999999999999</v>
      </c>
    </row>
    <row r="1032" spans="1:4" x14ac:dyDescent="0.3">
      <c r="A1032" s="2">
        <v>45405</v>
      </c>
      <c r="B1032">
        <v>106.127</v>
      </c>
      <c r="C1032">
        <v>106.226</v>
      </c>
      <c r="D1032">
        <v>0.17399999999999999</v>
      </c>
    </row>
    <row r="1033" spans="1:4" x14ac:dyDescent="0.3">
      <c r="A1033" s="2">
        <v>45406</v>
      </c>
      <c r="B1033">
        <v>105.678</v>
      </c>
      <c r="C1033">
        <v>105.72499999999999</v>
      </c>
      <c r="D1033">
        <v>-0.501</v>
      </c>
    </row>
    <row r="1034" spans="1:4" x14ac:dyDescent="0.3">
      <c r="A1034" s="2">
        <v>45407</v>
      </c>
      <c r="B1034">
        <v>105.807</v>
      </c>
      <c r="C1034">
        <v>105.657</v>
      </c>
      <c r="D1034">
        <v>-6.6000000000000003E-2</v>
      </c>
    </row>
    <row r="1035" spans="1:4" x14ac:dyDescent="0.3">
      <c r="A1035" s="2">
        <v>45408</v>
      </c>
      <c r="B1035">
        <v>105.6</v>
      </c>
      <c r="C1035">
        <v>105.599</v>
      </c>
      <c r="D1035">
        <v>-5.8000000000000003E-2</v>
      </c>
    </row>
    <row r="1036" spans="1:4" x14ac:dyDescent="0.3">
      <c r="A1036" s="2">
        <v>45411</v>
      </c>
      <c r="B1036">
        <v>106.093</v>
      </c>
      <c r="C1036">
        <v>105.746</v>
      </c>
      <c r="D1036">
        <v>0.14399999999999999</v>
      </c>
    </row>
    <row r="1037" spans="1:4" x14ac:dyDescent="0.3">
      <c r="A1037" s="2">
        <v>45412</v>
      </c>
      <c r="B1037">
        <v>105.702</v>
      </c>
      <c r="C1037">
        <v>105.932</v>
      </c>
      <c r="D1037">
        <v>0.186</v>
      </c>
    </row>
    <row r="1038" spans="1:4" x14ac:dyDescent="0.3">
      <c r="A1038" s="2">
        <v>45414</v>
      </c>
      <c r="B1038">
        <v>105.712</v>
      </c>
      <c r="C1038">
        <v>105.617</v>
      </c>
      <c r="D1038">
        <v>-0.79400000000000004</v>
      </c>
    </row>
    <row r="1039" spans="1:4" x14ac:dyDescent="0.3">
      <c r="A1039" s="2">
        <v>45415</v>
      </c>
      <c r="B1039">
        <v>105.303</v>
      </c>
      <c r="C1039">
        <v>105.253</v>
      </c>
      <c r="D1039">
        <v>-0.36299999999999999</v>
      </c>
    </row>
    <row r="1040" spans="1:4" x14ac:dyDescent="0.3">
      <c r="A1040" s="2">
        <v>45419</v>
      </c>
      <c r="B1040">
        <v>105.146</v>
      </c>
      <c r="C1040">
        <v>105.246</v>
      </c>
      <c r="D1040">
        <v>9.4E-2</v>
      </c>
    </row>
    <row r="1041" spans="1:4" x14ac:dyDescent="0.3">
      <c r="A1041" s="2">
        <v>45420</v>
      </c>
      <c r="B1041">
        <v>105.42400000000001</v>
      </c>
      <c r="C1041">
        <v>105.521</v>
      </c>
      <c r="D1041">
        <v>0.27400000000000002</v>
      </c>
    </row>
    <row r="1042" spans="1:4" x14ac:dyDescent="0.3">
      <c r="A1042" s="2">
        <v>45421</v>
      </c>
      <c r="B1042">
        <v>105.517</v>
      </c>
      <c r="C1042">
        <v>105.592</v>
      </c>
      <c r="D1042">
        <v>7.0999999999999994E-2</v>
      </c>
    </row>
    <row r="1043" spans="1:4" x14ac:dyDescent="0.3">
      <c r="A1043" s="2">
        <v>45422</v>
      </c>
      <c r="B1043">
        <v>105.22</v>
      </c>
      <c r="C1043">
        <v>105.254</v>
      </c>
      <c r="D1043">
        <v>-0.33800000000000002</v>
      </c>
    </row>
    <row r="1044" spans="1:4" x14ac:dyDescent="0.3">
      <c r="A1044" s="2">
        <v>45425</v>
      </c>
      <c r="B1044">
        <v>105.312</v>
      </c>
      <c r="C1044">
        <v>105.303</v>
      </c>
      <c r="D1044">
        <v>4.8000000000000001E-2</v>
      </c>
    </row>
    <row r="1045" spans="1:4" x14ac:dyDescent="0.3">
      <c r="A1045" s="2">
        <v>45426</v>
      </c>
      <c r="B1045">
        <v>105.202</v>
      </c>
      <c r="C1045">
        <v>105.29300000000001</v>
      </c>
      <c r="D1045">
        <v>-8.9999999999999993E-3</v>
      </c>
    </row>
    <row r="1046" spans="1:4" x14ac:dyDescent="0.3">
      <c r="A1046" s="2">
        <v>45428</v>
      </c>
      <c r="B1046">
        <v>104.20699999999999</v>
      </c>
      <c r="C1046">
        <v>104.288</v>
      </c>
      <c r="D1046">
        <v>-0.66800000000000004</v>
      </c>
    </row>
    <row r="1047" spans="1:4" x14ac:dyDescent="0.3">
      <c r="A1047" s="2">
        <v>45429</v>
      </c>
      <c r="B1047">
        <v>104.499</v>
      </c>
      <c r="C1047">
        <v>104.571</v>
      </c>
      <c r="D1047">
        <v>0.28000000000000003</v>
      </c>
    </row>
    <row r="1048" spans="1:4" x14ac:dyDescent="0.3">
      <c r="A1048" s="2">
        <v>45432</v>
      </c>
      <c r="B1048">
        <v>104.496</v>
      </c>
      <c r="C1048">
        <v>104.426</v>
      </c>
      <c r="D1048">
        <v>-0.14299999999999999</v>
      </c>
    </row>
    <row r="1049" spans="1:4" x14ac:dyDescent="0.3">
      <c r="A1049" s="2">
        <v>45433</v>
      </c>
      <c r="B1049">
        <v>104.60299999999999</v>
      </c>
      <c r="C1049">
        <v>104.57899999999999</v>
      </c>
      <c r="D1049">
        <v>0.152</v>
      </c>
    </row>
    <row r="1050" spans="1:4" x14ac:dyDescent="0.3">
      <c r="A1050" s="2">
        <v>45434</v>
      </c>
      <c r="B1050">
        <v>104.648</v>
      </c>
      <c r="C1050">
        <v>104.604</v>
      </c>
      <c r="D1050">
        <v>2.5000000000000001E-2</v>
      </c>
    </row>
    <row r="1051" spans="1:4" x14ac:dyDescent="0.3">
      <c r="A1051" s="2">
        <v>45435</v>
      </c>
      <c r="B1051">
        <v>104.908</v>
      </c>
      <c r="C1051">
        <v>104.875</v>
      </c>
      <c r="D1051">
        <v>0.27</v>
      </c>
    </row>
    <row r="1052" spans="1:4" x14ac:dyDescent="0.3">
      <c r="A1052" s="2">
        <v>45436</v>
      </c>
      <c r="B1052">
        <v>105.06100000000001</v>
      </c>
      <c r="C1052">
        <v>105.045</v>
      </c>
      <c r="D1052">
        <v>0.17100000000000001</v>
      </c>
    </row>
    <row r="1053" spans="1:4" x14ac:dyDescent="0.3">
      <c r="A1053" s="2">
        <v>45440</v>
      </c>
      <c r="B1053">
        <v>104.562</v>
      </c>
      <c r="C1053">
        <v>104.446</v>
      </c>
      <c r="D1053">
        <v>-0.26800000000000002</v>
      </c>
    </row>
    <row r="1054" spans="1:4" x14ac:dyDescent="0.3">
      <c r="A1054" s="2">
        <v>45441</v>
      </c>
      <c r="B1054">
        <v>104.669</v>
      </c>
      <c r="C1054">
        <v>104.67400000000001</v>
      </c>
      <c r="D1054">
        <v>0.22800000000000001</v>
      </c>
    </row>
    <row r="1055" spans="1:4" x14ac:dyDescent="0.3">
      <c r="A1055" s="2">
        <v>45442</v>
      </c>
      <c r="B1055">
        <v>105.13200000000001</v>
      </c>
      <c r="C1055">
        <v>105.113</v>
      </c>
      <c r="D1055">
        <v>0.438</v>
      </c>
    </row>
    <row r="1056" spans="1:4" x14ac:dyDescent="0.3">
      <c r="A1056" s="2">
        <v>45443</v>
      </c>
      <c r="B1056">
        <v>104.77500000000001</v>
      </c>
      <c r="C1056">
        <v>104.854</v>
      </c>
      <c r="D1056">
        <v>-0.25700000000000001</v>
      </c>
    </row>
    <row r="1057" spans="1:4" x14ac:dyDescent="0.3">
      <c r="A1057" s="2">
        <v>45446</v>
      </c>
      <c r="B1057">
        <v>104.633</v>
      </c>
      <c r="C1057">
        <v>104.64100000000001</v>
      </c>
      <c r="D1057">
        <v>-0.21299999999999999</v>
      </c>
    </row>
    <row r="1058" spans="1:4" x14ac:dyDescent="0.3">
      <c r="A1058" s="2">
        <v>45447</v>
      </c>
      <c r="B1058">
        <v>104.04600000000001</v>
      </c>
      <c r="C1058">
        <v>104.102</v>
      </c>
      <c r="D1058">
        <v>-0.54100000000000004</v>
      </c>
    </row>
    <row r="1059" spans="1:4" x14ac:dyDescent="0.3">
      <c r="A1059" s="2">
        <v>45448</v>
      </c>
      <c r="B1059">
        <v>104.15</v>
      </c>
      <c r="C1059">
        <v>104.26900000000001</v>
      </c>
      <c r="D1059">
        <v>0.16900000000000001</v>
      </c>
    </row>
    <row r="1060" spans="1:4" x14ac:dyDescent="0.3">
      <c r="A1060" s="2">
        <v>45450</v>
      </c>
      <c r="B1060">
        <v>104.10899999999999</v>
      </c>
      <c r="C1060">
        <v>104.06100000000001</v>
      </c>
      <c r="D1060">
        <v>-0.17699999999999999</v>
      </c>
    </row>
    <row r="1061" spans="1:4" x14ac:dyDescent="0.3">
      <c r="A1061" s="2">
        <v>45453</v>
      </c>
      <c r="B1061">
        <v>104.931</v>
      </c>
      <c r="C1061">
        <v>105.276</v>
      </c>
      <c r="D1061">
        <v>1.214</v>
      </c>
    </row>
    <row r="1062" spans="1:4" x14ac:dyDescent="0.3">
      <c r="A1062" s="2">
        <v>45454</v>
      </c>
      <c r="B1062">
        <v>105.142</v>
      </c>
      <c r="C1062">
        <v>105.114</v>
      </c>
      <c r="D1062">
        <v>-0.16300000000000001</v>
      </c>
    </row>
    <row r="1063" spans="1:4" x14ac:dyDescent="0.3">
      <c r="A1063" s="2">
        <v>45455</v>
      </c>
      <c r="B1063">
        <v>105.27</v>
      </c>
      <c r="C1063">
        <v>105.227</v>
      </c>
      <c r="D1063">
        <v>0.112</v>
      </c>
    </row>
    <row r="1064" spans="1:4" x14ac:dyDescent="0.3">
      <c r="A1064" s="2">
        <v>45456</v>
      </c>
      <c r="B1064">
        <v>104.696</v>
      </c>
      <c r="C1064">
        <v>104.834</v>
      </c>
      <c r="D1064">
        <v>-0.39200000000000002</v>
      </c>
    </row>
    <row r="1065" spans="1:4" x14ac:dyDescent="0.3">
      <c r="A1065" s="2">
        <v>45457</v>
      </c>
      <c r="B1065">
        <v>105.248</v>
      </c>
      <c r="C1065">
        <v>105.426</v>
      </c>
      <c r="D1065">
        <v>0.59099999999999997</v>
      </c>
    </row>
    <row r="1066" spans="1:4" x14ac:dyDescent="0.3">
      <c r="A1066" s="2">
        <v>45460</v>
      </c>
      <c r="B1066">
        <v>105.50700000000001</v>
      </c>
      <c r="C1066">
        <v>105.592</v>
      </c>
      <c r="D1066">
        <v>0.16900000000000001</v>
      </c>
    </row>
    <row r="1067" spans="1:4" x14ac:dyDescent="0.3">
      <c r="A1067" s="2">
        <v>45461</v>
      </c>
      <c r="B1067">
        <v>105.27500000000001</v>
      </c>
      <c r="C1067">
        <v>105.398</v>
      </c>
      <c r="D1067">
        <v>-0.19400000000000001</v>
      </c>
    </row>
    <row r="1068" spans="1:4" x14ac:dyDescent="0.3">
      <c r="A1068" s="2">
        <v>45463</v>
      </c>
      <c r="B1068">
        <v>105.21599999999999</v>
      </c>
      <c r="C1068">
        <v>105.31100000000001</v>
      </c>
      <c r="D1068">
        <v>5.8000000000000003E-2</v>
      </c>
    </row>
    <row r="1069" spans="1:4" x14ac:dyDescent="0.3">
      <c r="A1069" s="2">
        <v>45464</v>
      </c>
      <c r="B1069">
        <v>105.637</v>
      </c>
      <c r="C1069">
        <v>105.562</v>
      </c>
      <c r="D1069">
        <v>0.252</v>
      </c>
    </row>
    <row r="1070" spans="1:4" x14ac:dyDescent="0.3">
      <c r="A1070" s="2">
        <v>45467</v>
      </c>
      <c r="B1070">
        <v>105.819</v>
      </c>
      <c r="C1070">
        <v>105.746</v>
      </c>
      <c r="D1070">
        <v>0.184</v>
      </c>
    </row>
    <row r="1071" spans="1:4" x14ac:dyDescent="0.3">
      <c r="A1071" s="2">
        <v>45468</v>
      </c>
      <c r="B1071">
        <v>105.51300000000001</v>
      </c>
      <c r="C1071">
        <v>105.467</v>
      </c>
      <c r="D1071">
        <v>-0.27900000000000003</v>
      </c>
    </row>
    <row r="1072" spans="1:4" x14ac:dyDescent="0.3">
      <c r="A1072" s="2">
        <v>45469</v>
      </c>
      <c r="B1072">
        <v>105.67100000000001</v>
      </c>
      <c r="C1072">
        <v>105.73099999999999</v>
      </c>
      <c r="D1072">
        <v>0.26200000000000001</v>
      </c>
    </row>
    <row r="1073" spans="1:4" x14ac:dyDescent="0.3">
      <c r="A1073" s="2">
        <v>45470</v>
      </c>
      <c r="B1073">
        <v>106.051</v>
      </c>
      <c r="C1073">
        <v>105.88</v>
      </c>
      <c r="D1073">
        <v>0.151</v>
      </c>
    </row>
    <row r="1074" spans="1:4" x14ac:dyDescent="0.3">
      <c r="A1074" s="2">
        <v>45471</v>
      </c>
      <c r="B1074">
        <v>105.898</v>
      </c>
      <c r="C1074">
        <v>105.995</v>
      </c>
      <c r="D1074">
        <v>0.112</v>
      </c>
    </row>
    <row r="1075" spans="1:4" x14ac:dyDescent="0.3">
      <c r="A1075" s="2">
        <v>45474</v>
      </c>
      <c r="B1075">
        <v>105.849</v>
      </c>
      <c r="C1075">
        <v>105.432</v>
      </c>
      <c r="D1075">
        <v>-0.56200000000000006</v>
      </c>
    </row>
    <row r="1076" spans="1:4" x14ac:dyDescent="0.3">
      <c r="A1076" s="2">
        <v>45475</v>
      </c>
      <c r="B1076">
        <v>105.848</v>
      </c>
      <c r="C1076">
        <v>105.895</v>
      </c>
      <c r="D1076">
        <v>0.46500000000000002</v>
      </c>
    </row>
    <row r="1077" spans="1:4" x14ac:dyDescent="0.3">
      <c r="A1077" s="2">
        <v>45476</v>
      </c>
      <c r="B1077">
        <v>105.679</v>
      </c>
      <c r="C1077">
        <v>105.79900000000001</v>
      </c>
      <c r="D1077">
        <v>-9.7000000000000003E-2</v>
      </c>
    </row>
    <row r="1078" spans="1:4" x14ac:dyDescent="0.3">
      <c r="A1078" s="2">
        <v>45478</v>
      </c>
      <c r="B1078">
        <v>105.161</v>
      </c>
      <c r="C1078">
        <v>104.991</v>
      </c>
      <c r="D1078">
        <v>-0.315</v>
      </c>
    </row>
    <row r="1079" spans="1:4" x14ac:dyDescent="0.3">
      <c r="A1079" s="2">
        <v>45481</v>
      </c>
      <c r="B1079">
        <v>104.88</v>
      </c>
      <c r="C1079">
        <v>105.026</v>
      </c>
      <c r="D1079">
        <v>3.7999999999999999E-2</v>
      </c>
    </row>
    <row r="1080" spans="1:4" x14ac:dyDescent="0.3">
      <c r="A1080" s="2">
        <v>45482</v>
      </c>
      <c r="B1080">
        <v>104.97799999999999</v>
      </c>
      <c r="C1080">
        <v>104.989</v>
      </c>
      <c r="D1080">
        <v>-3.9E-2</v>
      </c>
    </row>
    <row r="1081" spans="1:4" x14ac:dyDescent="0.3">
      <c r="A1081" s="2">
        <v>45483</v>
      </c>
      <c r="B1081">
        <v>105.124</v>
      </c>
      <c r="C1081">
        <v>105.09699999999999</v>
      </c>
      <c r="D1081">
        <v>0.109</v>
      </c>
    </row>
    <row r="1082" spans="1:4" x14ac:dyDescent="0.3">
      <c r="A1082" s="2">
        <v>45484</v>
      </c>
      <c r="B1082">
        <v>104.973</v>
      </c>
      <c r="C1082">
        <v>104.964</v>
      </c>
      <c r="D1082">
        <v>-0.13500000000000001</v>
      </c>
    </row>
    <row r="1083" spans="1:4" x14ac:dyDescent="0.3">
      <c r="A1083" s="2">
        <v>45485</v>
      </c>
      <c r="B1083">
        <v>104.355</v>
      </c>
      <c r="C1083">
        <v>104.491</v>
      </c>
      <c r="D1083">
        <v>-0.47299999999999998</v>
      </c>
    </row>
    <row r="1084" spans="1:4" x14ac:dyDescent="0.3">
      <c r="A1084" s="2">
        <v>45488</v>
      </c>
      <c r="B1084">
        <v>104.086</v>
      </c>
      <c r="C1084">
        <v>104.286</v>
      </c>
      <c r="D1084">
        <v>-0.20399999999999999</v>
      </c>
    </row>
    <row r="1085" spans="1:4" x14ac:dyDescent="0.3">
      <c r="A1085" s="2">
        <v>45489</v>
      </c>
      <c r="B1085">
        <v>104.246</v>
      </c>
      <c r="C1085">
        <v>104.376</v>
      </c>
      <c r="D1085">
        <v>9.1999999999999998E-2</v>
      </c>
    </row>
    <row r="1086" spans="1:4" x14ac:dyDescent="0.3">
      <c r="A1086" s="2">
        <v>45490</v>
      </c>
      <c r="B1086">
        <v>104.215</v>
      </c>
      <c r="C1086">
        <v>104.19</v>
      </c>
      <c r="D1086">
        <v>-0.187</v>
      </c>
    </row>
    <row r="1087" spans="1:4" x14ac:dyDescent="0.3">
      <c r="A1087" s="2">
        <v>45491</v>
      </c>
      <c r="B1087">
        <v>103.676</v>
      </c>
      <c r="C1087">
        <v>103.786</v>
      </c>
      <c r="D1087">
        <v>-0.40500000000000003</v>
      </c>
    </row>
    <row r="1088" spans="1:4" x14ac:dyDescent="0.3">
      <c r="A1088" s="2">
        <v>45492</v>
      </c>
      <c r="B1088">
        <v>104.14700000000001</v>
      </c>
      <c r="C1088">
        <v>104.322</v>
      </c>
      <c r="D1088">
        <v>0.53600000000000003</v>
      </c>
    </row>
    <row r="1089" spans="1:4" x14ac:dyDescent="0.3">
      <c r="A1089" s="2">
        <v>45495</v>
      </c>
      <c r="B1089">
        <v>104.361</v>
      </c>
      <c r="C1089">
        <v>104.283</v>
      </c>
      <c r="D1089">
        <v>-3.9E-2</v>
      </c>
    </row>
    <row r="1090" spans="1:4" x14ac:dyDescent="0.3">
      <c r="A1090" s="2">
        <v>45496</v>
      </c>
      <c r="B1090">
        <v>104.304</v>
      </c>
      <c r="C1090">
        <v>104.316</v>
      </c>
      <c r="D1090">
        <v>3.2000000000000001E-2</v>
      </c>
    </row>
    <row r="1091" spans="1:4" x14ac:dyDescent="0.3">
      <c r="A1091" s="2">
        <v>45497</v>
      </c>
      <c r="B1091">
        <v>104.49</v>
      </c>
      <c r="C1091">
        <v>104.42400000000001</v>
      </c>
      <c r="D1091">
        <v>0.11</v>
      </c>
    </row>
    <row r="1092" spans="1:4" x14ac:dyDescent="0.3">
      <c r="A1092" s="2">
        <v>45498</v>
      </c>
      <c r="B1092">
        <v>104.384</v>
      </c>
      <c r="C1092">
        <v>104.29600000000001</v>
      </c>
      <c r="D1092">
        <v>-0.129</v>
      </c>
    </row>
    <row r="1093" spans="1:4" x14ac:dyDescent="0.3">
      <c r="A1093" s="2">
        <v>45499</v>
      </c>
      <c r="B1093">
        <v>104.333</v>
      </c>
      <c r="C1093">
        <v>104.318</v>
      </c>
      <c r="D1093">
        <v>2.4E-2</v>
      </c>
    </row>
    <row r="1094" spans="1:4" x14ac:dyDescent="0.3">
      <c r="A1094" s="2">
        <v>45502</v>
      </c>
      <c r="B1094">
        <v>104.325</v>
      </c>
      <c r="C1094">
        <v>104.23099999999999</v>
      </c>
      <c r="D1094">
        <v>-8.6999999999999994E-2</v>
      </c>
    </row>
    <row r="1095" spans="1:4" x14ac:dyDescent="0.3">
      <c r="A1095" s="2">
        <v>45503</v>
      </c>
      <c r="B1095">
        <v>104.577</v>
      </c>
      <c r="C1095">
        <v>104.65</v>
      </c>
      <c r="D1095">
        <v>0.41699999999999998</v>
      </c>
    </row>
    <row r="1096" spans="1:4" x14ac:dyDescent="0.3">
      <c r="A1096" s="2">
        <v>45504</v>
      </c>
      <c r="B1096">
        <v>104.45399999999999</v>
      </c>
      <c r="C1096">
        <v>104.423</v>
      </c>
      <c r="D1096">
        <v>-0.22700000000000001</v>
      </c>
    </row>
    <row r="1097" spans="1:4" x14ac:dyDescent="0.3">
      <c r="A1097" s="2">
        <v>45505</v>
      </c>
      <c r="B1097">
        <v>104.05500000000001</v>
      </c>
      <c r="C1097">
        <v>104.13800000000001</v>
      </c>
      <c r="D1097">
        <v>-0.28799999999999998</v>
      </c>
    </row>
    <row r="1098" spans="1:4" x14ac:dyDescent="0.3">
      <c r="A1098" s="2">
        <v>45506</v>
      </c>
      <c r="B1098">
        <v>104.37</v>
      </c>
      <c r="C1098">
        <v>104.21899999999999</v>
      </c>
      <c r="D1098">
        <v>8.4000000000000005E-2</v>
      </c>
    </row>
    <row r="1099" spans="1:4" x14ac:dyDescent="0.3">
      <c r="A1099" s="2">
        <v>45509</v>
      </c>
      <c r="B1099">
        <v>103.221</v>
      </c>
      <c r="C1099">
        <v>102.973</v>
      </c>
      <c r="D1099">
        <v>-1.2470000000000001</v>
      </c>
    </row>
    <row r="1100" spans="1:4" x14ac:dyDescent="0.3">
      <c r="A1100" s="2">
        <v>45510</v>
      </c>
      <c r="B1100">
        <v>102.874</v>
      </c>
      <c r="C1100">
        <v>102.952</v>
      </c>
      <c r="D1100">
        <v>-1.9E-2</v>
      </c>
    </row>
    <row r="1101" spans="1:4" x14ac:dyDescent="0.3">
      <c r="A1101" s="2">
        <v>45511</v>
      </c>
      <c r="B1101">
        <v>102.985</v>
      </c>
      <c r="C1101">
        <v>103.25</v>
      </c>
      <c r="D1101">
        <v>0.29799999999999999</v>
      </c>
    </row>
    <row r="1102" spans="1:4" x14ac:dyDescent="0.3">
      <c r="A1102" s="2">
        <v>45512</v>
      </c>
      <c r="B1102">
        <v>103.107</v>
      </c>
      <c r="C1102">
        <v>103.02500000000001</v>
      </c>
      <c r="D1102">
        <v>-0.224</v>
      </c>
    </row>
    <row r="1103" spans="1:4" x14ac:dyDescent="0.3">
      <c r="A1103" s="2">
        <v>45513</v>
      </c>
      <c r="B1103">
        <v>103.285</v>
      </c>
      <c r="C1103">
        <v>103.145</v>
      </c>
      <c r="D1103">
        <v>0.11799999999999999</v>
      </c>
    </row>
    <row r="1104" spans="1:4" x14ac:dyDescent="0.3">
      <c r="A1104" s="2">
        <v>45516</v>
      </c>
      <c r="B1104">
        <v>103.16200000000001</v>
      </c>
      <c r="C1104">
        <v>103.19799999999999</v>
      </c>
      <c r="D1104">
        <v>5.3999999999999999E-2</v>
      </c>
    </row>
    <row r="1105" spans="1:4" x14ac:dyDescent="0.3">
      <c r="A1105" s="2">
        <v>45517</v>
      </c>
      <c r="B1105">
        <v>103.081</v>
      </c>
      <c r="C1105">
        <v>103.145</v>
      </c>
      <c r="D1105">
        <v>-5.1999999999999998E-2</v>
      </c>
    </row>
    <row r="1106" spans="1:4" x14ac:dyDescent="0.3">
      <c r="A1106" s="2">
        <v>45518</v>
      </c>
      <c r="B1106">
        <v>102.614</v>
      </c>
      <c r="C1106">
        <v>102.699</v>
      </c>
      <c r="D1106">
        <v>-0.44700000000000001</v>
      </c>
    </row>
    <row r="1107" spans="1:4" x14ac:dyDescent="0.3">
      <c r="A1107" s="2">
        <v>45520</v>
      </c>
      <c r="B1107">
        <v>103.044</v>
      </c>
      <c r="C1107">
        <v>102.899</v>
      </c>
      <c r="D1107">
        <v>0.33200000000000002</v>
      </c>
    </row>
    <row r="1108" spans="1:4" x14ac:dyDescent="0.3">
      <c r="A1108" s="2">
        <v>45523</v>
      </c>
      <c r="B1108">
        <v>102.408</v>
      </c>
      <c r="C1108">
        <v>102.09</v>
      </c>
      <c r="D1108">
        <v>-0.80900000000000005</v>
      </c>
    </row>
    <row r="1109" spans="1:4" x14ac:dyDescent="0.3">
      <c r="A1109" s="2">
        <v>45524</v>
      </c>
      <c r="B1109">
        <v>101.869</v>
      </c>
      <c r="C1109">
        <v>101.94</v>
      </c>
      <c r="D1109">
        <v>-0.14899999999999999</v>
      </c>
    </row>
    <row r="1110" spans="1:4" x14ac:dyDescent="0.3">
      <c r="A1110" s="2">
        <v>45525</v>
      </c>
      <c r="B1110">
        <v>101.383</v>
      </c>
      <c r="C1110">
        <v>101.498</v>
      </c>
      <c r="D1110">
        <v>-0.442</v>
      </c>
    </row>
    <row r="1111" spans="1:4" x14ac:dyDescent="0.3">
      <c r="A1111" s="2">
        <v>45526</v>
      </c>
      <c r="B1111">
        <v>101.126</v>
      </c>
      <c r="C1111">
        <v>101.167</v>
      </c>
      <c r="D1111">
        <v>-0.33200000000000002</v>
      </c>
    </row>
    <row r="1112" spans="1:4" x14ac:dyDescent="0.3">
      <c r="A1112" s="2">
        <v>45527</v>
      </c>
      <c r="B1112">
        <v>101.468</v>
      </c>
      <c r="C1112">
        <v>101.34699999999999</v>
      </c>
      <c r="D1112">
        <v>0.18099999999999999</v>
      </c>
    </row>
    <row r="1113" spans="1:4" x14ac:dyDescent="0.3">
      <c r="A1113" s="2">
        <v>45530</v>
      </c>
      <c r="B1113">
        <v>100.685</v>
      </c>
      <c r="C1113">
        <v>100.69799999999999</v>
      </c>
      <c r="D1113">
        <v>-0.65100000000000002</v>
      </c>
    </row>
    <row r="1114" spans="1:4" x14ac:dyDescent="0.3">
      <c r="A1114" s="2">
        <v>45531</v>
      </c>
      <c r="B1114">
        <v>100.852</v>
      </c>
      <c r="C1114">
        <v>100.836</v>
      </c>
      <c r="D1114">
        <v>0.13900000000000001</v>
      </c>
    </row>
    <row r="1115" spans="1:4" x14ac:dyDescent="0.3">
      <c r="A1115" s="2">
        <v>45532</v>
      </c>
      <c r="B1115">
        <v>100.607</v>
      </c>
      <c r="C1115">
        <v>100.919</v>
      </c>
      <c r="D1115">
        <v>8.5000000000000006E-2</v>
      </c>
    </row>
    <row r="1116" spans="1:4" x14ac:dyDescent="0.3">
      <c r="A1116" s="2">
        <v>45533</v>
      </c>
      <c r="B1116">
        <v>101.021</v>
      </c>
      <c r="C1116">
        <v>100.94199999999999</v>
      </c>
      <c r="D1116">
        <v>2.1000000000000001E-2</v>
      </c>
    </row>
    <row r="1117" spans="1:4" x14ac:dyDescent="0.3">
      <c r="A1117" s="2">
        <v>45534</v>
      </c>
      <c r="B1117">
        <v>101.363</v>
      </c>
      <c r="C1117">
        <v>101.38800000000001</v>
      </c>
      <c r="D1117">
        <v>0.44600000000000001</v>
      </c>
    </row>
    <row r="1118" spans="1:4" x14ac:dyDescent="0.3">
      <c r="A1118" s="2">
        <v>45538</v>
      </c>
      <c r="B1118">
        <v>101.669</v>
      </c>
      <c r="C1118">
        <v>101.736</v>
      </c>
      <c r="D1118">
        <v>7.0999999999999994E-2</v>
      </c>
    </row>
    <row r="1119" spans="1:4" x14ac:dyDescent="0.3">
      <c r="A1119" s="2">
        <v>45539</v>
      </c>
      <c r="B1119">
        <v>101.706</v>
      </c>
      <c r="C1119">
        <v>101.69499999999999</v>
      </c>
      <c r="D1119">
        <v>-3.7999999999999999E-2</v>
      </c>
    </row>
    <row r="1120" spans="1:4" x14ac:dyDescent="0.3">
      <c r="A1120" s="2">
        <v>45540</v>
      </c>
      <c r="B1120">
        <v>101.265</v>
      </c>
      <c r="C1120">
        <v>101.212</v>
      </c>
      <c r="D1120">
        <v>-0.48599999999999999</v>
      </c>
    </row>
    <row r="1121" spans="1:4" x14ac:dyDescent="0.3">
      <c r="A1121" s="2">
        <v>45541</v>
      </c>
      <c r="B1121">
        <v>101.05200000000001</v>
      </c>
      <c r="C1121">
        <v>100.896</v>
      </c>
      <c r="D1121">
        <v>-0.317</v>
      </c>
    </row>
    <row r="1122" spans="1:4" x14ac:dyDescent="0.3">
      <c r="A1122" s="2">
        <v>45544</v>
      </c>
      <c r="B1122">
        <v>101.188</v>
      </c>
      <c r="C1122">
        <v>101.38200000000001</v>
      </c>
      <c r="D1122">
        <v>0.48799999999999999</v>
      </c>
    </row>
    <row r="1123" spans="1:4" x14ac:dyDescent="0.3">
      <c r="A1123" s="2">
        <v>45545</v>
      </c>
      <c r="B1123">
        <v>101.651</v>
      </c>
      <c r="C1123">
        <v>101.623</v>
      </c>
      <c r="D1123">
        <v>0.24099999999999999</v>
      </c>
    </row>
    <row r="1124" spans="1:4" x14ac:dyDescent="0.3">
      <c r="A1124" s="2">
        <v>45546</v>
      </c>
      <c r="B1124">
        <v>101.648</v>
      </c>
      <c r="C1124">
        <v>101.393</v>
      </c>
      <c r="D1124">
        <v>-0.23</v>
      </c>
    </row>
    <row r="1125" spans="1:4" x14ac:dyDescent="0.3">
      <c r="A1125" s="2">
        <v>45547</v>
      </c>
      <c r="B1125">
        <v>101.78700000000001</v>
      </c>
      <c r="C1125">
        <v>101.718</v>
      </c>
      <c r="D1125">
        <v>0.32600000000000001</v>
      </c>
    </row>
    <row r="1126" spans="1:4" x14ac:dyDescent="0.3">
      <c r="A1126" s="2">
        <v>45548</v>
      </c>
      <c r="B1126">
        <v>101.169</v>
      </c>
      <c r="C1126">
        <v>101.121</v>
      </c>
      <c r="D1126">
        <v>-0.59899999999999998</v>
      </c>
    </row>
    <row r="1127" spans="1:4" x14ac:dyDescent="0.3">
      <c r="A1127" s="2">
        <v>45554</v>
      </c>
      <c r="B1127">
        <v>101.02</v>
      </c>
      <c r="C1127">
        <v>100.87</v>
      </c>
      <c r="D1127">
        <v>5.0000000000000001E-3</v>
      </c>
    </row>
    <row r="1128" spans="1:4" x14ac:dyDescent="0.3">
      <c r="A1128" s="2">
        <v>45555</v>
      </c>
      <c r="B1128">
        <v>100.679</v>
      </c>
      <c r="C1128">
        <v>100.465</v>
      </c>
      <c r="D1128">
        <v>-0.40400000000000003</v>
      </c>
    </row>
    <row r="1129" spans="1:4" x14ac:dyDescent="0.3">
      <c r="A1129" s="2">
        <v>45558</v>
      </c>
      <c r="B1129">
        <v>100.73399999999999</v>
      </c>
      <c r="C1129">
        <v>100.771</v>
      </c>
      <c r="D1129">
        <v>0.30499999999999999</v>
      </c>
    </row>
    <row r="1130" spans="1:4" x14ac:dyDescent="0.3">
      <c r="A1130" s="2">
        <v>45559</v>
      </c>
      <c r="B1130">
        <v>100.932</v>
      </c>
      <c r="C1130">
        <v>101.041</v>
      </c>
      <c r="D1130">
        <v>0.26900000000000002</v>
      </c>
    </row>
    <row r="1131" spans="1:4" x14ac:dyDescent="0.3">
      <c r="A1131" s="2">
        <v>45560</v>
      </c>
      <c r="B1131">
        <v>100.235</v>
      </c>
      <c r="C1131">
        <v>100.31100000000001</v>
      </c>
      <c r="D1131">
        <v>-0.73</v>
      </c>
    </row>
    <row r="1132" spans="1:4" x14ac:dyDescent="0.3">
      <c r="A1132" s="2">
        <v>45561</v>
      </c>
      <c r="B1132">
        <v>100.94799999999999</v>
      </c>
      <c r="C1132">
        <v>100.771</v>
      </c>
      <c r="D1132">
        <v>0.46</v>
      </c>
    </row>
    <row r="1133" spans="1:4" x14ac:dyDescent="0.3">
      <c r="A1133" s="2">
        <v>45562</v>
      </c>
      <c r="B1133">
        <v>100.601</v>
      </c>
      <c r="C1133">
        <v>100.544</v>
      </c>
      <c r="D1133">
        <v>-0.22700000000000001</v>
      </c>
    </row>
    <row r="1134" spans="1:4" x14ac:dyDescent="0.3">
      <c r="A1134" s="2">
        <v>45565</v>
      </c>
      <c r="B1134">
        <v>100.417</v>
      </c>
      <c r="C1134">
        <v>100.366</v>
      </c>
      <c r="D1134">
        <v>-0.17899999999999999</v>
      </c>
    </row>
    <row r="1135" spans="1:4" x14ac:dyDescent="0.3">
      <c r="A1135" s="2">
        <v>45567</v>
      </c>
      <c r="B1135">
        <v>101.258</v>
      </c>
      <c r="C1135">
        <v>101.245</v>
      </c>
      <c r="D1135">
        <v>0.43099999999999999</v>
      </c>
    </row>
    <row r="1136" spans="1:4" x14ac:dyDescent="0.3">
      <c r="A1136" s="2">
        <v>45569</v>
      </c>
      <c r="B1136">
        <v>101.91500000000001</v>
      </c>
      <c r="C1136">
        <v>101.84699999999999</v>
      </c>
      <c r="D1136">
        <v>-4.0000000000000001E-3</v>
      </c>
    </row>
    <row r="1137" spans="1:4" x14ac:dyDescent="0.3">
      <c r="A1137" s="2">
        <v>45572</v>
      </c>
      <c r="B1137">
        <v>102.494</v>
      </c>
      <c r="C1137">
        <v>102.532</v>
      </c>
      <c r="D1137">
        <v>0.68400000000000005</v>
      </c>
    </row>
    <row r="1138" spans="1:4" x14ac:dyDescent="0.3">
      <c r="A1138" s="2">
        <v>45573</v>
      </c>
      <c r="B1138">
        <v>102.485</v>
      </c>
      <c r="C1138">
        <v>102.41200000000001</v>
      </c>
      <c r="D1138">
        <v>-0.11700000000000001</v>
      </c>
    </row>
    <row r="1139" spans="1:4" x14ac:dyDescent="0.3">
      <c r="A1139" s="2">
        <v>45575</v>
      </c>
      <c r="B1139">
        <v>102.878</v>
      </c>
      <c r="C1139">
        <v>102.85899999999999</v>
      </c>
      <c r="D1139">
        <v>0.248</v>
      </c>
    </row>
    <row r="1140" spans="1:4" x14ac:dyDescent="0.3">
      <c r="A1140" s="2">
        <v>45576</v>
      </c>
      <c r="B1140">
        <v>102.892</v>
      </c>
      <c r="C1140">
        <v>102.907</v>
      </c>
      <c r="D1140">
        <v>4.5999999999999999E-2</v>
      </c>
    </row>
    <row r="1141" spans="1:4" x14ac:dyDescent="0.3">
      <c r="A1141" s="2">
        <v>45579</v>
      </c>
      <c r="B1141">
        <v>102.91200000000001</v>
      </c>
      <c r="C1141">
        <v>102.98399999999999</v>
      </c>
      <c r="D1141">
        <v>8.1000000000000003E-2</v>
      </c>
    </row>
    <row r="1142" spans="1:4" x14ac:dyDescent="0.3">
      <c r="A1142" s="2">
        <v>45580</v>
      </c>
      <c r="B1142">
        <v>103.19199999999999</v>
      </c>
      <c r="C1142">
        <v>103.294</v>
      </c>
      <c r="D1142">
        <v>0.309</v>
      </c>
    </row>
    <row r="1143" spans="1:4" x14ac:dyDescent="0.3">
      <c r="A1143" s="2">
        <v>45581</v>
      </c>
      <c r="B1143">
        <v>103.261</v>
      </c>
      <c r="C1143">
        <v>103.33199999999999</v>
      </c>
      <c r="D1143">
        <v>3.7999999999999999E-2</v>
      </c>
    </row>
    <row r="1144" spans="1:4" x14ac:dyDescent="0.3">
      <c r="A1144" s="2">
        <v>45582</v>
      </c>
      <c r="B1144">
        <v>103.539</v>
      </c>
      <c r="C1144">
        <v>103.604</v>
      </c>
      <c r="D1144">
        <v>0.27200000000000002</v>
      </c>
    </row>
    <row r="1145" spans="1:4" x14ac:dyDescent="0.3">
      <c r="A1145" s="2">
        <v>45583</v>
      </c>
      <c r="B1145">
        <v>103.777</v>
      </c>
      <c r="C1145">
        <v>103.6</v>
      </c>
      <c r="D1145">
        <v>-4.0000000000000001E-3</v>
      </c>
    </row>
    <row r="1146" spans="1:4" x14ac:dyDescent="0.3">
      <c r="A1146" s="2">
        <v>45586</v>
      </c>
      <c r="B1146">
        <v>103.468</v>
      </c>
      <c r="C1146">
        <v>103.556</v>
      </c>
      <c r="D1146">
        <v>-4.3999999999999997E-2</v>
      </c>
    </row>
    <row r="1147" spans="1:4" x14ac:dyDescent="0.3">
      <c r="A1147" s="2">
        <v>45587</v>
      </c>
      <c r="B1147">
        <v>103.961</v>
      </c>
      <c r="C1147">
        <v>103.871</v>
      </c>
      <c r="D1147">
        <v>0.314</v>
      </c>
    </row>
    <row r="1148" spans="1:4" x14ac:dyDescent="0.3">
      <c r="A1148" s="2">
        <v>45588</v>
      </c>
      <c r="B1148">
        <v>104.101</v>
      </c>
      <c r="C1148">
        <v>104.20099999999999</v>
      </c>
      <c r="D1148">
        <v>0.32900000000000001</v>
      </c>
    </row>
    <row r="1149" spans="1:4" x14ac:dyDescent="0.3">
      <c r="A1149" s="2">
        <v>45589</v>
      </c>
      <c r="B1149">
        <v>104.44199999999999</v>
      </c>
      <c r="C1149">
        <v>104.322</v>
      </c>
      <c r="D1149">
        <v>0.12</v>
      </c>
    </row>
    <row r="1150" spans="1:4" x14ac:dyDescent="0.3">
      <c r="A1150" s="2">
        <v>45590</v>
      </c>
      <c r="B1150">
        <v>104.05200000000001</v>
      </c>
      <c r="C1150">
        <v>104.104</v>
      </c>
      <c r="D1150">
        <v>-0.216</v>
      </c>
    </row>
    <row r="1151" spans="1:4" x14ac:dyDescent="0.3">
      <c r="A1151" s="2">
        <v>45593</v>
      </c>
      <c r="B1151">
        <v>104.32299999999999</v>
      </c>
      <c r="C1151">
        <v>104.45399999999999</v>
      </c>
      <c r="D1151">
        <v>0.35</v>
      </c>
    </row>
    <row r="1152" spans="1:4" x14ac:dyDescent="0.3">
      <c r="A1152" s="2">
        <v>45594</v>
      </c>
      <c r="B1152">
        <v>104.26</v>
      </c>
      <c r="C1152">
        <v>104.322</v>
      </c>
      <c r="D1152">
        <v>-0.13100000000000001</v>
      </c>
    </row>
    <row r="1153" spans="1:4" x14ac:dyDescent="0.3">
      <c r="A1153" s="2">
        <v>45595</v>
      </c>
      <c r="B1153">
        <v>104.25</v>
      </c>
      <c r="C1153">
        <v>104.25</v>
      </c>
      <c r="D1153">
        <v>-7.4999999999999997E-2</v>
      </c>
    </row>
    <row r="1154" spans="1:4" x14ac:dyDescent="0.3">
      <c r="A1154" s="2">
        <v>45596</v>
      </c>
      <c r="B1154">
        <v>104.096</v>
      </c>
      <c r="C1154">
        <v>104.1</v>
      </c>
      <c r="D1154">
        <v>-0.14699999999999999</v>
      </c>
    </row>
    <row r="1155" spans="1:4" x14ac:dyDescent="0.3">
      <c r="A1155" s="2">
        <v>45597</v>
      </c>
      <c r="B1155">
        <v>103.889</v>
      </c>
      <c r="C1155">
        <v>103.999</v>
      </c>
      <c r="D1155">
        <v>-0.10199999999999999</v>
      </c>
    </row>
    <row r="1156" spans="1:4" x14ac:dyDescent="0.3">
      <c r="A1156" s="2">
        <v>45600</v>
      </c>
      <c r="B1156">
        <v>104.30800000000001</v>
      </c>
      <c r="C1156">
        <v>103.708</v>
      </c>
      <c r="D1156">
        <v>-0.29099999999999998</v>
      </c>
    </row>
    <row r="1157" spans="1:4" x14ac:dyDescent="0.3">
      <c r="A1157" s="2">
        <v>45601</v>
      </c>
      <c r="B1157">
        <v>103.929</v>
      </c>
      <c r="C1157">
        <v>103.899</v>
      </c>
      <c r="D1157">
        <v>0.19</v>
      </c>
    </row>
    <row r="1158" spans="1:4" x14ac:dyDescent="0.3">
      <c r="A1158" s="2">
        <v>45602</v>
      </c>
      <c r="B1158">
        <v>103.373</v>
      </c>
      <c r="C1158">
        <v>105.157</v>
      </c>
      <c r="D1158">
        <v>1.2589999999999999</v>
      </c>
    </row>
    <row r="1159" spans="1:4" x14ac:dyDescent="0.3">
      <c r="A1159" s="2">
        <v>45603</v>
      </c>
      <c r="B1159">
        <v>105.113</v>
      </c>
      <c r="C1159">
        <v>104.905</v>
      </c>
      <c r="D1159">
        <v>-0.252</v>
      </c>
    </row>
    <row r="1160" spans="1:4" x14ac:dyDescent="0.3">
      <c r="A1160" s="2">
        <v>45604</v>
      </c>
      <c r="B1160">
        <v>104.417</v>
      </c>
      <c r="C1160">
        <v>104.52800000000001</v>
      </c>
      <c r="D1160">
        <v>-0.378</v>
      </c>
    </row>
    <row r="1161" spans="1:4" x14ac:dyDescent="0.3">
      <c r="A1161" s="2">
        <v>45607</v>
      </c>
      <c r="B1161">
        <v>104.944</v>
      </c>
      <c r="C1161">
        <v>105.06399999999999</v>
      </c>
      <c r="D1161">
        <v>0.53700000000000003</v>
      </c>
    </row>
    <row r="1162" spans="1:4" x14ac:dyDescent="0.3">
      <c r="A1162" s="2">
        <v>45608</v>
      </c>
      <c r="B1162">
        <v>105.429</v>
      </c>
      <c r="C1162">
        <v>105.676</v>
      </c>
      <c r="D1162">
        <v>0.61099999999999999</v>
      </c>
    </row>
    <row r="1163" spans="1:4" x14ac:dyDescent="0.3">
      <c r="A1163" s="2">
        <v>45609</v>
      </c>
      <c r="B1163">
        <v>105.991</v>
      </c>
      <c r="C1163">
        <v>106.06399999999999</v>
      </c>
      <c r="D1163">
        <v>0.38800000000000001</v>
      </c>
    </row>
    <row r="1164" spans="1:4" x14ac:dyDescent="0.3">
      <c r="A1164" s="2">
        <v>45610</v>
      </c>
      <c r="B1164">
        <v>106.46299999999999</v>
      </c>
      <c r="C1164">
        <v>106.634</v>
      </c>
      <c r="D1164">
        <v>0.56999999999999995</v>
      </c>
    </row>
    <row r="1165" spans="1:4" x14ac:dyDescent="0.3">
      <c r="A1165" s="2">
        <v>45611</v>
      </c>
      <c r="B1165">
        <v>106.889</v>
      </c>
      <c r="C1165">
        <v>106.816</v>
      </c>
      <c r="D1165">
        <v>0.182</v>
      </c>
    </row>
    <row r="1166" spans="1:4" x14ac:dyDescent="0.3">
      <c r="A1166" s="2">
        <v>45614</v>
      </c>
      <c r="B1166">
        <v>106.663</v>
      </c>
      <c r="C1166">
        <v>106.64100000000001</v>
      </c>
      <c r="D1166">
        <v>-0.17599999999999999</v>
      </c>
    </row>
    <row r="1167" spans="1:4" x14ac:dyDescent="0.3">
      <c r="A1167" s="2">
        <v>45615</v>
      </c>
      <c r="B1167">
        <v>106.23</v>
      </c>
      <c r="C1167">
        <v>106.26900000000001</v>
      </c>
      <c r="D1167">
        <v>-0.37</v>
      </c>
    </row>
    <row r="1168" spans="1:4" x14ac:dyDescent="0.3">
      <c r="A1168" s="2">
        <v>45616</v>
      </c>
      <c r="B1168">
        <v>106.1</v>
      </c>
      <c r="C1168">
        <v>106.29</v>
      </c>
      <c r="D1168">
        <v>0.02</v>
      </c>
    </row>
    <row r="1169" spans="1:4" x14ac:dyDescent="0.3">
      <c r="A1169" s="2">
        <v>45617</v>
      </c>
      <c r="B1169">
        <v>106.611</v>
      </c>
      <c r="C1169">
        <v>106.545</v>
      </c>
      <c r="D1169">
        <v>0.255</v>
      </c>
    </row>
    <row r="1170" spans="1:4" x14ac:dyDescent="0.3">
      <c r="A1170" s="2">
        <v>45618</v>
      </c>
      <c r="B1170">
        <v>107.068</v>
      </c>
      <c r="C1170">
        <v>107.178</v>
      </c>
      <c r="D1170">
        <v>0.63400000000000001</v>
      </c>
    </row>
    <row r="1171" spans="1:4" x14ac:dyDescent="0.3">
      <c r="A1171" s="2">
        <v>45621</v>
      </c>
      <c r="B1171">
        <v>107.474</v>
      </c>
      <c r="C1171">
        <v>106.917</v>
      </c>
      <c r="D1171">
        <v>-0.26</v>
      </c>
    </row>
    <row r="1172" spans="1:4" x14ac:dyDescent="0.3">
      <c r="A1172" s="2">
        <v>45622</v>
      </c>
      <c r="B1172">
        <v>107.375</v>
      </c>
      <c r="C1172">
        <v>107.077</v>
      </c>
      <c r="D1172">
        <v>0.159</v>
      </c>
    </row>
    <row r="1173" spans="1:4" x14ac:dyDescent="0.3">
      <c r="A1173" s="2">
        <v>45623</v>
      </c>
      <c r="B1173">
        <v>106.84</v>
      </c>
      <c r="C1173">
        <v>106.813</v>
      </c>
      <c r="D1173">
        <v>-0.26500000000000001</v>
      </c>
    </row>
    <row r="1174" spans="1:4" x14ac:dyDescent="0.3">
      <c r="A1174" s="2">
        <v>45625</v>
      </c>
      <c r="B1174">
        <v>106.07899999999999</v>
      </c>
      <c r="C1174">
        <v>105.85299999999999</v>
      </c>
      <c r="D1174">
        <v>-0.38900000000000001</v>
      </c>
    </row>
    <row r="1175" spans="1:4" x14ac:dyDescent="0.3">
      <c r="A1175" s="2">
        <v>45628</v>
      </c>
      <c r="B1175">
        <v>105.783</v>
      </c>
      <c r="C1175">
        <v>106.25</v>
      </c>
      <c r="D1175">
        <v>0.39400000000000002</v>
      </c>
    </row>
    <row r="1176" spans="1:4" x14ac:dyDescent="0.3">
      <c r="A1176" s="2">
        <v>45629</v>
      </c>
      <c r="B1176">
        <v>106.373</v>
      </c>
      <c r="C1176">
        <v>106.538</v>
      </c>
      <c r="D1176">
        <v>0.29099999999999998</v>
      </c>
    </row>
    <row r="1177" spans="1:4" x14ac:dyDescent="0.3">
      <c r="A1177" s="2">
        <v>45630</v>
      </c>
      <c r="B1177">
        <v>106.33199999999999</v>
      </c>
      <c r="C1177">
        <v>106.327</v>
      </c>
      <c r="D1177">
        <v>-0.214</v>
      </c>
    </row>
    <row r="1178" spans="1:4" x14ac:dyDescent="0.3">
      <c r="A1178" s="2">
        <v>45631</v>
      </c>
      <c r="B1178">
        <v>106.343</v>
      </c>
      <c r="C1178">
        <v>106.185</v>
      </c>
      <c r="D1178">
        <v>-0.14000000000000001</v>
      </c>
    </row>
    <row r="1179" spans="1:4" x14ac:dyDescent="0.3">
      <c r="A1179" s="2">
        <v>45632</v>
      </c>
      <c r="B1179">
        <v>105.723</v>
      </c>
      <c r="C1179">
        <v>105.79600000000001</v>
      </c>
      <c r="D1179">
        <v>-0.38900000000000001</v>
      </c>
    </row>
    <row r="1180" spans="1:4" x14ac:dyDescent="0.3">
      <c r="A1180" s="2">
        <v>45635</v>
      </c>
      <c r="B1180">
        <v>105.96299999999999</v>
      </c>
      <c r="C1180">
        <v>106.187</v>
      </c>
      <c r="D1180">
        <v>0.38900000000000001</v>
      </c>
    </row>
    <row r="1181" spans="1:4" x14ac:dyDescent="0.3">
      <c r="A1181" s="2">
        <v>45636</v>
      </c>
      <c r="B1181">
        <v>106.17400000000001</v>
      </c>
      <c r="C1181">
        <v>106.044</v>
      </c>
      <c r="D1181">
        <v>-0.14199999999999999</v>
      </c>
    </row>
    <row r="1182" spans="1:4" x14ac:dyDescent="0.3">
      <c r="A1182" s="2">
        <v>45637</v>
      </c>
      <c r="B1182">
        <v>106.35899999999999</v>
      </c>
      <c r="C1182">
        <v>106.396</v>
      </c>
      <c r="D1182">
        <v>0.35</v>
      </c>
    </row>
    <row r="1183" spans="1:4" x14ac:dyDescent="0.3">
      <c r="A1183" s="2">
        <v>45638</v>
      </c>
      <c r="B1183">
        <v>106.55</v>
      </c>
      <c r="C1183">
        <v>106.57899999999999</v>
      </c>
      <c r="D1183">
        <v>0.187</v>
      </c>
    </row>
    <row r="1184" spans="1:4" x14ac:dyDescent="0.3">
      <c r="A1184" s="2">
        <v>45639</v>
      </c>
      <c r="B1184">
        <v>106.958</v>
      </c>
      <c r="C1184">
        <v>107.105</v>
      </c>
      <c r="D1184">
        <v>0.52400000000000002</v>
      </c>
    </row>
    <row r="1185" spans="1:4" x14ac:dyDescent="0.3">
      <c r="A1185" s="2">
        <v>45642</v>
      </c>
      <c r="B1185">
        <v>106.96</v>
      </c>
      <c r="C1185">
        <v>106.836</v>
      </c>
      <c r="D1185">
        <v>-0.26800000000000002</v>
      </c>
    </row>
    <row r="1186" spans="1:4" x14ac:dyDescent="0.3">
      <c r="A1186" s="2">
        <v>45643</v>
      </c>
      <c r="B1186">
        <v>106.80200000000001</v>
      </c>
      <c r="C1186">
        <v>106.976</v>
      </c>
      <c r="D1186">
        <v>0.13900000000000001</v>
      </c>
    </row>
    <row r="1187" spans="1:4" x14ac:dyDescent="0.3">
      <c r="A1187" s="2">
        <v>45644</v>
      </c>
      <c r="B1187">
        <v>106.94</v>
      </c>
      <c r="C1187">
        <v>106.867</v>
      </c>
      <c r="D1187">
        <v>-0.109</v>
      </c>
    </row>
    <row r="1188" spans="1:4" x14ac:dyDescent="0.3">
      <c r="A1188" s="2">
        <v>45645</v>
      </c>
      <c r="B1188">
        <v>108.26300000000001</v>
      </c>
      <c r="C1188">
        <v>108.01</v>
      </c>
      <c r="D1188">
        <v>1.145</v>
      </c>
    </row>
    <row r="1189" spans="1:4" x14ac:dyDescent="0.3">
      <c r="A1189" s="2">
        <v>45646</v>
      </c>
      <c r="B1189">
        <v>108.435</v>
      </c>
      <c r="C1189">
        <v>108.38500000000001</v>
      </c>
      <c r="D1189">
        <v>0.372</v>
      </c>
    </row>
    <row r="1190" spans="1:4" x14ac:dyDescent="0.3">
      <c r="A1190" s="2">
        <v>45649</v>
      </c>
      <c r="B1190">
        <v>107.84</v>
      </c>
      <c r="C1190">
        <v>107.776</v>
      </c>
      <c r="D1190">
        <v>-0.60699999999999998</v>
      </c>
    </row>
    <row r="1191" spans="1:4" x14ac:dyDescent="0.3">
      <c r="A1191" s="2">
        <v>45650</v>
      </c>
      <c r="B1191">
        <v>108.104</v>
      </c>
      <c r="C1191">
        <v>108.14</v>
      </c>
      <c r="D1191">
        <v>0.36299999999999999</v>
      </c>
    </row>
    <row r="1192" spans="1:4" x14ac:dyDescent="0.3">
      <c r="A1192" s="2">
        <v>45652</v>
      </c>
      <c r="B1192">
        <v>108.119</v>
      </c>
      <c r="C1192">
        <v>108.15300000000001</v>
      </c>
      <c r="D1192">
        <v>6.0999999999999999E-2</v>
      </c>
    </row>
    <row r="1193" spans="1:4" x14ac:dyDescent="0.3">
      <c r="A1193" s="2">
        <v>45653</v>
      </c>
      <c r="B1193">
        <v>108.08499999999999</v>
      </c>
      <c r="C1193">
        <v>108.154</v>
      </c>
      <c r="D1193">
        <v>1E-3</v>
      </c>
    </row>
    <row r="1194" spans="1:4" x14ac:dyDescent="0.3">
      <c r="A1194" s="2">
        <v>45656</v>
      </c>
      <c r="B1194">
        <v>108.011</v>
      </c>
      <c r="C1194">
        <v>107.964</v>
      </c>
      <c r="D1194">
        <v>-0.191</v>
      </c>
    </row>
    <row r="1195" spans="1:4" x14ac:dyDescent="0.3">
      <c r="A1195" s="2">
        <v>45659</v>
      </c>
      <c r="B1195">
        <v>108.541</v>
      </c>
      <c r="C1195">
        <v>108.36199999999999</v>
      </c>
      <c r="D1195">
        <v>0.35399999999999998</v>
      </c>
    </row>
    <row r="1196" spans="1:4" x14ac:dyDescent="0.3">
      <c r="A1196" s="2">
        <v>45660</v>
      </c>
      <c r="B1196">
        <v>109.223</v>
      </c>
      <c r="C1196">
        <v>109.13800000000001</v>
      </c>
      <c r="D1196">
        <v>0.77600000000000002</v>
      </c>
    </row>
    <row r="1197" spans="1:4" x14ac:dyDescent="0.3">
      <c r="A1197" s="2">
        <v>45663</v>
      </c>
      <c r="B1197">
        <v>108.92</v>
      </c>
      <c r="C1197">
        <v>108.907</v>
      </c>
      <c r="D1197">
        <v>-0.23200000000000001</v>
      </c>
    </row>
    <row r="1198" spans="1:4" x14ac:dyDescent="0.3">
      <c r="A1198" s="2">
        <v>45664</v>
      </c>
      <c r="B1198">
        <v>108.309</v>
      </c>
      <c r="C1198">
        <v>108.14400000000001</v>
      </c>
      <c r="D1198">
        <v>-0.76100000000000001</v>
      </c>
    </row>
    <row r="1199" spans="1:4" x14ac:dyDescent="0.3">
      <c r="A1199" s="2">
        <v>45665</v>
      </c>
      <c r="B1199">
        <v>108.70399999999999</v>
      </c>
      <c r="C1199">
        <v>108.58</v>
      </c>
      <c r="D1199">
        <v>0.435</v>
      </c>
    </row>
    <row r="1200" spans="1:4" x14ac:dyDescent="0.3">
      <c r="A1200" s="2">
        <v>45667</v>
      </c>
      <c r="B1200">
        <v>109.203</v>
      </c>
      <c r="C1200">
        <v>109.343</v>
      </c>
      <c r="D1200">
        <v>0.189</v>
      </c>
    </row>
    <row r="1201" spans="1:4" x14ac:dyDescent="0.3">
      <c r="A1201" s="2">
        <v>45670</v>
      </c>
      <c r="B1201">
        <v>109.631</v>
      </c>
      <c r="C1201">
        <v>109.874</v>
      </c>
      <c r="D1201">
        <v>0.53200000000000003</v>
      </c>
    </row>
    <row r="1202" spans="1:4" x14ac:dyDescent="0.3">
      <c r="A1202" s="2">
        <v>45671</v>
      </c>
      <c r="B1202">
        <v>109.419</v>
      </c>
      <c r="C1202">
        <v>109.593</v>
      </c>
      <c r="D1202">
        <v>-0.28100000000000003</v>
      </c>
    </row>
    <row r="1203" spans="1:4" x14ac:dyDescent="0.3">
      <c r="A1203" s="2">
        <v>45672</v>
      </c>
      <c r="B1203">
        <v>109.21</v>
      </c>
      <c r="C1203">
        <v>109.215</v>
      </c>
      <c r="D1203">
        <v>-0.376</v>
      </c>
    </row>
    <row r="1204" spans="1:4" x14ac:dyDescent="0.3">
      <c r="A1204" s="2">
        <v>45673</v>
      </c>
      <c r="B1204">
        <v>109.038</v>
      </c>
      <c r="C1204">
        <v>109.136</v>
      </c>
      <c r="D1204">
        <v>-0.08</v>
      </c>
    </row>
    <row r="1205" spans="1:4" x14ac:dyDescent="0.3">
      <c r="A1205" s="2">
        <v>45674</v>
      </c>
      <c r="B1205">
        <v>108.973</v>
      </c>
      <c r="C1205">
        <v>109.14</v>
      </c>
      <c r="D1205">
        <v>2E-3</v>
      </c>
    </row>
    <row r="1206" spans="1:4" x14ac:dyDescent="0.3">
      <c r="A1206" s="2">
        <v>45678</v>
      </c>
      <c r="B1206">
        <v>107.996</v>
      </c>
      <c r="C1206">
        <v>108.437</v>
      </c>
      <c r="D1206">
        <v>-0.64500000000000002</v>
      </c>
    </row>
    <row r="1207" spans="1:4" x14ac:dyDescent="0.3">
      <c r="A1207" s="2">
        <v>45679</v>
      </c>
      <c r="B1207">
        <v>108.15</v>
      </c>
      <c r="C1207">
        <v>108.13200000000001</v>
      </c>
      <c r="D1207">
        <v>-0.30199999999999999</v>
      </c>
    </row>
    <row r="1208" spans="1:4" x14ac:dyDescent="0.3">
      <c r="A1208" s="2">
        <v>45680</v>
      </c>
      <c r="B1208">
        <v>108.26900000000001</v>
      </c>
      <c r="C1208">
        <v>108.24</v>
      </c>
      <c r="D1208">
        <v>0.107</v>
      </c>
    </row>
    <row r="1209" spans="1:4" x14ac:dyDescent="0.3">
      <c r="A1209" s="2">
        <v>45681</v>
      </c>
      <c r="B1209">
        <v>108.146</v>
      </c>
      <c r="C1209">
        <v>107.699</v>
      </c>
      <c r="D1209">
        <v>-0.54100000000000004</v>
      </c>
    </row>
    <row r="1210" spans="1:4" x14ac:dyDescent="0.3">
      <c r="A1210" s="2">
        <v>45688</v>
      </c>
      <c r="B1210">
        <v>108.09699999999999</v>
      </c>
      <c r="C1210">
        <v>108.175</v>
      </c>
      <c r="D1210">
        <v>0.219</v>
      </c>
    </row>
    <row r="1211" spans="1:4" x14ac:dyDescent="0.3">
      <c r="A1211" s="2">
        <v>45691</v>
      </c>
      <c r="B1211">
        <v>108.512</v>
      </c>
      <c r="C1211">
        <v>109.524</v>
      </c>
      <c r="D1211">
        <v>1.349</v>
      </c>
    </row>
    <row r="1212" spans="1:4" x14ac:dyDescent="0.3">
      <c r="A1212" s="2">
        <v>45692</v>
      </c>
      <c r="B1212">
        <v>108.586</v>
      </c>
      <c r="C1212">
        <v>108.899</v>
      </c>
      <c r="D1212">
        <v>-0.626</v>
      </c>
    </row>
    <row r="1213" spans="1:4" x14ac:dyDescent="0.3">
      <c r="A1213" s="2">
        <v>45693</v>
      </c>
      <c r="B1213">
        <v>108.047</v>
      </c>
      <c r="C1213">
        <v>107.79600000000001</v>
      </c>
      <c r="D1213">
        <v>-1.1040000000000001</v>
      </c>
    </row>
    <row r="1214" spans="1:4" x14ac:dyDescent="0.3">
      <c r="A1214" s="2">
        <v>45694</v>
      </c>
      <c r="B1214">
        <v>107.654</v>
      </c>
      <c r="C1214">
        <v>107.75700000000001</v>
      </c>
      <c r="D1214">
        <v>-3.7999999999999999E-2</v>
      </c>
    </row>
    <row r="1215" spans="1:4" x14ac:dyDescent="0.3">
      <c r="A1215" s="2">
        <v>45695</v>
      </c>
      <c r="B1215">
        <v>107.666</v>
      </c>
      <c r="C1215">
        <v>107.79600000000001</v>
      </c>
      <c r="D1215">
        <v>3.7999999999999999E-2</v>
      </c>
    </row>
    <row r="1216" spans="1:4" x14ac:dyDescent="0.3">
      <c r="A1216" s="2">
        <v>45698</v>
      </c>
      <c r="B1216">
        <v>108.092</v>
      </c>
      <c r="C1216">
        <v>108.265</v>
      </c>
      <c r="D1216">
        <v>0.47</v>
      </c>
    </row>
    <row r="1217" spans="1:4" x14ac:dyDescent="0.3">
      <c r="A1217" s="2">
        <v>45699</v>
      </c>
      <c r="B1217">
        <v>108.373</v>
      </c>
      <c r="C1217">
        <v>108.32599999999999</v>
      </c>
      <c r="D1217">
        <v>6.0999999999999999E-2</v>
      </c>
    </row>
    <row r="1218" spans="1:4" x14ac:dyDescent="0.3">
      <c r="A1218" s="2">
        <v>45700</v>
      </c>
      <c r="B1218">
        <v>107.93600000000001</v>
      </c>
      <c r="C1218">
        <v>108.06</v>
      </c>
      <c r="D1218">
        <v>-0.26800000000000002</v>
      </c>
    </row>
    <row r="1219" spans="1:4" x14ac:dyDescent="0.3">
      <c r="A1219" s="2">
        <v>45701</v>
      </c>
      <c r="B1219">
        <v>107.91800000000001</v>
      </c>
      <c r="C1219">
        <v>107.523</v>
      </c>
      <c r="D1219">
        <v>-0.53600000000000003</v>
      </c>
    </row>
    <row r="1220" spans="1:4" x14ac:dyDescent="0.3">
      <c r="A1220" s="2">
        <v>45702</v>
      </c>
      <c r="B1220">
        <v>107.101</v>
      </c>
      <c r="C1220">
        <v>107.104</v>
      </c>
      <c r="D1220">
        <v>-0.41799999999999998</v>
      </c>
    </row>
    <row r="1221" spans="1:4" x14ac:dyDescent="0.3">
      <c r="A1221" s="2">
        <v>45706</v>
      </c>
      <c r="B1221">
        <v>106.724</v>
      </c>
      <c r="C1221">
        <v>106.98699999999999</v>
      </c>
      <c r="D1221">
        <v>0.25</v>
      </c>
    </row>
    <row r="1222" spans="1:4" x14ac:dyDescent="0.3">
      <c r="A1222" s="2">
        <v>45707</v>
      </c>
      <c r="B1222">
        <v>107.01</v>
      </c>
      <c r="C1222">
        <v>106.88200000000001</v>
      </c>
      <c r="D1222">
        <v>-0.104</v>
      </c>
    </row>
    <row r="1223" spans="1:4" x14ac:dyDescent="0.3">
      <c r="A1223" s="2">
        <v>45708</v>
      </c>
      <c r="B1223">
        <v>107.18899999999999</v>
      </c>
      <c r="C1223">
        <v>106.962</v>
      </c>
      <c r="D1223">
        <v>7.8E-2</v>
      </c>
    </row>
    <row r="1224" spans="1:4" x14ac:dyDescent="0.3">
      <c r="A1224" s="2">
        <v>45709</v>
      </c>
      <c r="B1224">
        <v>106.351</v>
      </c>
      <c r="C1224">
        <v>106.535</v>
      </c>
      <c r="D1224">
        <v>-0.42699999999999999</v>
      </c>
    </row>
    <row r="1225" spans="1:4" x14ac:dyDescent="0.3">
      <c r="A1225" s="2">
        <v>45712</v>
      </c>
      <c r="B1225">
        <v>106.657</v>
      </c>
      <c r="C1225">
        <v>106.285</v>
      </c>
      <c r="D1225">
        <v>-0.249</v>
      </c>
    </row>
    <row r="1226" spans="1:4" x14ac:dyDescent="0.3">
      <c r="A1226" s="2">
        <v>45713</v>
      </c>
      <c r="B1226">
        <v>106.758</v>
      </c>
      <c r="C1226">
        <v>106.595</v>
      </c>
      <c r="D1226">
        <v>0.31</v>
      </c>
    </row>
    <row r="1227" spans="1:4" x14ac:dyDescent="0.3">
      <c r="A1227" s="2">
        <v>45714</v>
      </c>
      <c r="B1227">
        <v>106.236</v>
      </c>
      <c r="C1227">
        <v>106.554</v>
      </c>
      <c r="D1227">
        <v>-3.9E-2</v>
      </c>
    </row>
    <row r="1228" spans="1:4" x14ac:dyDescent="0.3">
      <c r="A1228" s="2">
        <v>45715</v>
      </c>
      <c r="B1228">
        <v>106.453</v>
      </c>
      <c r="C1228">
        <v>106.679</v>
      </c>
      <c r="D1228">
        <v>0.123</v>
      </c>
    </row>
    <row r="1229" spans="1:4" x14ac:dyDescent="0.3">
      <c r="A1229" s="2">
        <v>45716</v>
      </c>
      <c r="B1229">
        <v>107.35599999999999</v>
      </c>
      <c r="C1229">
        <v>107.44</v>
      </c>
      <c r="D1229">
        <v>0.76300000000000001</v>
      </c>
    </row>
    <row r="1230" spans="1:4" x14ac:dyDescent="0.3">
      <c r="A1230" s="2">
        <v>45720</v>
      </c>
      <c r="B1230">
        <v>106.54900000000001</v>
      </c>
      <c r="C1230">
        <v>106.52800000000001</v>
      </c>
      <c r="D1230">
        <v>-0.72299999999999998</v>
      </c>
    </row>
    <row r="1231" spans="1:4" x14ac:dyDescent="0.3">
      <c r="A1231" s="2">
        <v>45721</v>
      </c>
      <c r="B1231">
        <v>105.575</v>
      </c>
      <c r="C1231">
        <v>105.557</v>
      </c>
      <c r="D1231">
        <v>-0.97099999999999997</v>
      </c>
    </row>
    <row r="1232" spans="1:4" x14ac:dyDescent="0.3">
      <c r="A1232" s="2">
        <v>45722</v>
      </c>
      <c r="B1232">
        <v>104.29600000000001</v>
      </c>
      <c r="C1232">
        <v>104.184</v>
      </c>
      <c r="D1232">
        <v>-1.3720000000000001</v>
      </c>
    </row>
    <row r="1233" spans="1:4" x14ac:dyDescent="0.3">
      <c r="A1233" s="2">
        <v>45723</v>
      </c>
      <c r="B1233">
        <v>104.2</v>
      </c>
      <c r="C1233">
        <v>103.968</v>
      </c>
      <c r="D1233">
        <v>-0.218</v>
      </c>
    </row>
    <row r="1234" spans="1:4" x14ac:dyDescent="0.3">
      <c r="A1234" s="2">
        <v>45726</v>
      </c>
      <c r="B1234">
        <v>103.91</v>
      </c>
      <c r="C1234">
        <v>103.79</v>
      </c>
      <c r="D1234">
        <v>-0.17699999999999999</v>
      </c>
    </row>
    <row r="1235" spans="1:4" x14ac:dyDescent="0.3">
      <c r="A1235" s="2">
        <v>45727</v>
      </c>
      <c r="B1235">
        <v>103.869</v>
      </c>
      <c r="C1235">
        <v>103.753</v>
      </c>
      <c r="D1235">
        <v>-3.7999999999999999E-2</v>
      </c>
    </row>
    <row r="1236" spans="1:4" x14ac:dyDescent="0.3">
      <c r="A1236" s="2">
        <v>45728</v>
      </c>
      <c r="B1236">
        <v>103.458</v>
      </c>
      <c r="C1236">
        <v>103.55200000000001</v>
      </c>
      <c r="D1236">
        <v>-0.19800000000000001</v>
      </c>
    </row>
    <row r="1237" spans="1:4" x14ac:dyDescent="0.3">
      <c r="A1237" s="2">
        <v>45729</v>
      </c>
      <c r="B1237">
        <v>103.598</v>
      </c>
      <c r="C1237">
        <v>103.604</v>
      </c>
      <c r="D1237">
        <v>5.0999999999999997E-2</v>
      </c>
    </row>
    <row r="1238" spans="1:4" x14ac:dyDescent="0.3">
      <c r="A1238" s="2">
        <v>45730</v>
      </c>
      <c r="B1238">
        <v>103.83199999999999</v>
      </c>
      <c r="C1238">
        <v>104.026</v>
      </c>
      <c r="D1238">
        <v>0.42099999999999999</v>
      </c>
    </row>
    <row r="1239" spans="1:4" x14ac:dyDescent="0.3">
      <c r="A1239" s="2">
        <v>45733</v>
      </c>
      <c r="B1239">
        <v>103.735</v>
      </c>
      <c r="C1239">
        <v>103.749</v>
      </c>
      <c r="D1239">
        <v>-0.27700000000000002</v>
      </c>
    </row>
    <row r="1240" spans="1:4" x14ac:dyDescent="0.3">
      <c r="A1240" s="2">
        <v>45734</v>
      </c>
      <c r="B1240">
        <v>103.46299999999999</v>
      </c>
      <c r="C1240">
        <v>103.61199999999999</v>
      </c>
      <c r="D1240">
        <v>-0.13900000000000001</v>
      </c>
    </row>
    <row r="1241" spans="1:4" x14ac:dyDescent="0.3">
      <c r="A1241" s="2">
        <v>45735</v>
      </c>
      <c r="B1241">
        <v>103.301</v>
      </c>
      <c r="C1241">
        <v>103.459</v>
      </c>
      <c r="D1241">
        <v>-0.15</v>
      </c>
    </row>
    <row r="1242" spans="1:4" x14ac:dyDescent="0.3">
      <c r="A1242" s="2">
        <v>45736</v>
      </c>
      <c r="B1242">
        <v>103.379</v>
      </c>
      <c r="C1242">
        <v>103.482</v>
      </c>
      <c r="D1242">
        <v>2.3E-2</v>
      </c>
    </row>
    <row r="1243" spans="1:4" x14ac:dyDescent="0.3">
      <c r="A1243" s="2">
        <v>45737</v>
      </c>
      <c r="B1243">
        <v>103.795</v>
      </c>
      <c r="C1243">
        <v>104.069</v>
      </c>
      <c r="D1243">
        <v>0.58699999999999997</v>
      </c>
    </row>
    <row r="1244" spans="1:4" x14ac:dyDescent="0.3">
      <c r="A1244" s="2">
        <v>45740</v>
      </c>
      <c r="B1244">
        <v>104.151</v>
      </c>
      <c r="C1244">
        <v>104.004</v>
      </c>
      <c r="D1244">
        <v>-6.5000000000000002E-2</v>
      </c>
    </row>
    <row r="1245" spans="1:4" x14ac:dyDescent="0.3">
      <c r="A1245" s="2">
        <v>45741</v>
      </c>
      <c r="B1245">
        <v>104.307</v>
      </c>
      <c r="C1245">
        <v>104.334</v>
      </c>
      <c r="D1245">
        <v>0.33100000000000002</v>
      </c>
    </row>
    <row r="1246" spans="1:4" x14ac:dyDescent="0.3">
      <c r="A1246" s="2">
        <v>45742</v>
      </c>
      <c r="B1246">
        <v>104.227</v>
      </c>
      <c r="C1246">
        <v>104.313</v>
      </c>
      <c r="D1246">
        <v>-2.3E-2</v>
      </c>
    </row>
    <row r="1247" spans="1:4" x14ac:dyDescent="0.3">
      <c r="A1247" s="2">
        <v>45743</v>
      </c>
      <c r="B1247">
        <v>104.648</v>
      </c>
      <c r="C1247">
        <v>104.357</v>
      </c>
      <c r="D1247">
        <v>4.2999999999999997E-2</v>
      </c>
    </row>
    <row r="1248" spans="1:4" x14ac:dyDescent="0.3">
      <c r="A1248" s="2">
        <v>45744</v>
      </c>
      <c r="B1248">
        <v>104.24</v>
      </c>
      <c r="C1248">
        <v>104.33499999999999</v>
      </c>
      <c r="D1248">
        <v>-1.9E-2</v>
      </c>
    </row>
    <row r="1249" spans="1:4" x14ac:dyDescent="0.3">
      <c r="A1249" s="2">
        <v>45747</v>
      </c>
      <c r="B1249">
        <v>104.024</v>
      </c>
      <c r="C1249">
        <v>103.878</v>
      </c>
      <c r="D1249">
        <v>-0.45900000000000002</v>
      </c>
    </row>
    <row r="1250" spans="1:4" x14ac:dyDescent="0.3">
      <c r="A1250" s="2">
        <v>45748</v>
      </c>
      <c r="B1250">
        <v>104.178</v>
      </c>
      <c r="C1250">
        <v>104.274</v>
      </c>
      <c r="D1250">
        <v>0.39500000000000002</v>
      </c>
    </row>
    <row r="1251" spans="1:4" x14ac:dyDescent="0.3">
      <c r="A1251" s="2">
        <v>45749</v>
      </c>
      <c r="B1251">
        <v>104.21</v>
      </c>
      <c r="C1251">
        <v>104.249</v>
      </c>
      <c r="D1251">
        <v>-2.4E-2</v>
      </c>
    </row>
    <row r="1252" spans="1:4" x14ac:dyDescent="0.3">
      <c r="A1252" s="2">
        <v>45750</v>
      </c>
      <c r="B1252">
        <v>103.16200000000001</v>
      </c>
      <c r="C1252">
        <v>102.75</v>
      </c>
      <c r="D1252">
        <v>-1.4990000000000001</v>
      </c>
    </row>
    <row r="1253" spans="1:4" x14ac:dyDescent="0.3">
      <c r="A1253" s="2">
        <v>45751</v>
      </c>
      <c r="B1253">
        <v>102.015</v>
      </c>
      <c r="C1253">
        <v>101.902</v>
      </c>
      <c r="D1253">
        <v>-0.84799999999999998</v>
      </c>
    </row>
    <row r="1254" spans="1:4" x14ac:dyDescent="0.3">
      <c r="A1254" s="2">
        <v>45754</v>
      </c>
      <c r="B1254">
        <v>102.904</v>
      </c>
      <c r="C1254">
        <v>102.54600000000001</v>
      </c>
      <c r="D1254">
        <v>0.64400000000000002</v>
      </c>
    </row>
    <row r="1255" spans="1:4" x14ac:dyDescent="0.3">
      <c r="A1255" s="2">
        <v>45755</v>
      </c>
      <c r="B1255">
        <v>103.431</v>
      </c>
      <c r="C1255">
        <v>102.919</v>
      </c>
      <c r="D1255">
        <v>0.374</v>
      </c>
    </row>
    <row r="1256" spans="1:4" x14ac:dyDescent="0.3">
      <c r="A1256" s="2">
        <v>45756</v>
      </c>
      <c r="B1256">
        <v>102.776</v>
      </c>
      <c r="C1256">
        <v>102.224</v>
      </c>
      <c r="D1256">
        <v>-0.69599999999999995</v>
      </c>
    </row>
    <row r="1257" spans="1:4" x14ac:dyDescent="0.3">
      <c r="A1257" s="2">
        <v>45757</v>
      </c>
      <c r="B1257">
        <v>102.952</v>
      </c>
      <c r="C1257">
        <v>102.652</v>
      </c>
      <c r="D1257">
        <v>0.42899999999999999</v>
      </c>
    </row>
    <row r="1258" spans="1:4" x14ac:dyDescent="0.3">
      <c r="A1258" s="2">
        <v>45758</v>
      </c>
      <c r="B1258">
        <v>100.521</v>
      </c>
      <c r="C1258">
        <v>100.536</v>
      </c>
      <c r="D1258">
        <v>-2.117</v>
      </c>
    </row>
    <row r="1259" spans="1:4" x14ac:dyDescent="0.3">
      <c r="A1259" s="2">
        <v>45761</v>
      </c>
      <c r="B1259">
        <v>99.783000000000001</v>
      </c>
      <c r="C1259">
        <v>99.412000000000006</v>
      </c>
      <c r="D1259">
        <v>-1.1220000000000001</v>
      </c>
    </row>
    <row r="1260" spans="1:4" x14ac:dyDescent="0.3">
      <c r="A1260" s="2">
        <v>45762</v>
      </c>
      <c r="B1260">
        <v>99.828999999999994</v>
      </c>
      <c r="C1260">
        <v>99.715000000000003</v>
      </c>
      <c r="D1260">
        <v>0.30299999999999999</v>
      </c>
    </row>
    <row r="1261" spans="1:4" x14ac:dyDescent="0.3">
      <c r="A1261" s="2">
        <v>45763</v>
      </c>
      <c r="B1261">
        <v>100.084</v>
      </c>
      <c r="C1261">
        <v>99.498000000000005</v>
      </c>
      <c r="D1261">
        <v>-0.22</v>
      </c>
    </row>
    <row r="1262" spans="1:4" x14ac:dyDescent="0.3">
      <c r="A1262" s="2">
        <v>45764</v>
      </c>
      <c r="B1262">
        <v>99.302999999999997</v>
      </c>
      <c r="C1262">
        <v>99.647000000000006</v>
      </c>
      <c r="D1262">
        <v>0.152</v>
      </c>
    </row>
    <row r="1263" spans="1:4" x14ac:dyDescent="0.3">
      <c r="A1263" s="2">
        <v>45768</v>
      </c>
      <c r="B1263">
        <v>99.236999999999995</v>
      </c>
      <c r="C1263">
        <v>98.350999999999999</v>
      </c>
      <c r="D1263">
        <v>-1.042</v>
      </c>
    </row>
    <row r="1264" spans="1:4" x14ac:dyDescent="0.3">
      <c r="A1264" s="2">
        <v>45769</v>
      </c>
      <c r="B1264">
        <v>98.346999999999994</v>
      </c>
      <c r="C1264">
        <v>98.141999999999996</v>
      </c>
      <c r="D1264">
        <v>-0.20899999999999999</v>
      </c>
    </row>
    <row r="1265" spans="1:4" x14ac:dyDescent="0.3">
      <c r="A1265" s="2">
        <v>45770</v>
      </c>
      <c r="B1265">
        <v>99.564999999999998</v>
      </c>
      <c r="C1265">
        <v>99.209000000000003</v>
      </c>
      <c r="D1265">
        <v>1.0680000000000001</v>
      </c>
    </row>
    <row r="1266" spans="1:4" x14ac:dyDescent="0.3">
      <c r="A1266" s="2">
        <v>45771</v>
      </c>
      <c r="B1266">
        <v>99.781000000000006</v>
      </c>
      <c r="C1266">
        <v>99.614999999999995</v>
      </c>
      <c r="D1266">
        <v>0.40600000000000003</v>
      </c>
    </row>
    <row r="1267" spans="1:4" x14ac:dyDescent="0.3">
      <c r="A1267" s="2">
        <v>45772</v>
      </c>
      <c r="B1267">
        <v>99.424999999999997</v>
      </c>
      <c r="C1267">
        <v>99.736000000000004</v>
      </c>
      <c r="D1267">
        <v>0.123</v>
      </c>
    </row>
    <row r="1268" spans="1:4" x14ac:dyDescent="0.3">
      <c r="A1268" s="2">
        <v>45775</v>
      </c>
      <c r="B1268">
        <v>99.575000000000003</v>
      </c>
      <c r="C1268">
        <v>99.597999999999999</v>
      </c>
      <c r="D1268">
        <v>-0.14000000000000001</v>
      </c>
    </row>
    <row r="1269" spans="1:4" x14ac:dyDescent="0.3">
      <c r="A1269" s="2">
        <v>45776</v>
      </c>
      <c r="B1269">
        <v>99.034000000000006</v>
      </c>
      <c r="C1269">
        <v>99.164000000000001</v>
      </c>
      <c r="D1269">
        <v>-0.435</v>
      </c>
    </row>
    <row r="1270" spans="1:4" x14ac:dyDescent="0.3">
      <c r="A1270" s="2">
        <v>45777</v>
      </c>
      <c r="B1270">
        <v>99.174999999999997</v>
      </c>
      <c r="C1270">
        <v>99.215000000000003</v>
      </c>
      <c r="D1270">
        <v>5.0999999999999997E-2</v>
      </c>
    </row>
    <row r="1271" spans="1:4" x14ac:dyDescent="0.3">
      <c r="A1271" s="2">
        <v>45779</v>
      </c>
      <c r="B1271">
        <v>100.149</v>
      </c>
      <c r="C1271">
        <v>99.876000000000005</v>
      </c>
      <c r="D1271">
        <v>-2.1000000000000001E-2</v>
      </c>
    </row>
    <row r="1272" spans="1:4" x14ac:dyDescent="0.3">
      <c r="A1272" s="2">
        <v>45784</v>
      </c>
      <c r="B1272">
        <v>99.504000000000005</v>
      </c>
      <c r="C1272">
        <v>99.367000000000004</v>
      </c>
      <c r="D1272">
        <v>-0.42499999999999999</v>
      </c>
    </row>
    <row r="1273" spans="1:4" x14ac:dyDescent="0.3">
      <c r="A1273" s="2">
        <v>45785</v>
      </c>
      <c r="B1273">
        <v>99.897000000000006</v>
      </c>
      <c r="C1273">
        <v>100.048</v>
      </c>
      <c r="D1273">
        <v>0.68</v>
      </c>
    </row>
    <row r="1274" spans="1:4" x14ac:dyDescent="0.3">
      <c r="A1274" s="2">
        <v>45786</v>
      </c>
      <c r="B1274">
        <v>100.652</v>
      </c>
      <c r="C1274">
        <v>100.551</v>
      </c>
      <c r="D1274">
        <v>0.50600000000000001</v>
      </c>
    </row>
    <row r="1275" spans="1:4" x14ac:dyDescent="0.3">
      <c r="A1275" s="2">
        <v>45789</v>
      </c>
      <c r="B1275">
        <v>100.423</v>
      </c>
      <c r="C1275">
        <v>100.6</v>
      </c>
      <c r="D1275">
        <v>4.7E-2</v>
      </c>
    </row>
    <row r="1276" spans="1:4" x14ac:dyDescent="0.3">
      <c r="A1276" s="2">
        <v>45790</v>
      </c>
      <c r="B1276">
        <v>101.732</v>
      </c>
      <c r="C1276">
        <v>101.621</v>
      </c>
      <c r="D1276">
        <v>1.0189999999999999</v>
      </c>
    </row>
    <row r="1277" spans="1:4" x14ac:dyDescent="0.3">
      <c r="A1277" s="2">
        <v>45791</v>
      </c>
      <c r="B1277">
        <v>100.985</v>
      </c>
      <c r="C1277">
        <v>100.877</v>
      </c>
      <c r="D1277">
        <v>-0.74</v>
      </c>
    </row>
    <row r="1278" spans="1:4" x14ac:dyDescent="0.3">
      <c r="A1278" s="2">
        <v>45792</v>
      </c>
      <c r="B1278">
        <v>101.011</v>
      </c>
      <c r="C1278">
        <v>100.744</v>
      </c>
      <c r="D1278">
        <v>-0.13300000000000001</v>
      </c>
    </row>
    <row r="1279" spans="1:4" x14ac:dyDescent="0.3">
      <c r="A1279" s="2">
        <v>45793</v>
      </c>
      <c r="B1279">
        <v>100.773</v>
      </c>
      <c r="C1279">
        <v>100.547</v>
      </c>
      <c r="D1279">
        <v>-0.19900000000000001</v>
      </c>
    </row>
    <row r="1280" spans="1:4" x14ac:dyDescent="0.3">
      <c r="A1280" s="2">
        <v>45796</v>
      </c>
      <c r="B1280">
        <v>100.964</v>
      </c>
      <c r="C1280">
        <v>100.68899999999999</v>
      </c>
      <c r="D1280">
        <v>0.14399999999999999</v>
      </c>
    </row>
    <row r="1281" spans="1:4" x14ac:dyDescent="0.3">
      <c r="A1281" s="2">
        <v>45797</v>
      </c>
      <c r="B1281">
        <v>100.43899999999999</v>
      </c>
      <c r="C1281">
        <v>100.245</v>
      </c>
      <c r="D1281">
        <v>-0.44500000000000001</v>
      </c>
    </row>
    <row r="1282" spans="1:4" x14ac:dyDescent="0.3">
      <c r="A1282" s="2">
        <v>45798</v>
      </c>
      <c r="B1282">
        <v>99.963999999999999</v>
      </c>
      <c r="C1282">
        <v>99.477999999999994</v>
      </c>
      <c r="D1282">
        <v>-0.76700000000000002</v>
      </c>
    </row>
    <row r="1283" spans="1:4" x14ac:dyDescent="0.3">
      <c r="A1283" s="2">
        <v>45799</v>
      </c>
      <c r="B1283">
        <v>99.596000000000004</v>
      </c>
      <c r="C1283">
        <v>99.524000000000001</v>
      </c>
      <c r="D1283">
        <v>4.5999999999999999E-2</v>
      </c>
    </row>
    <row r="1284" spans="1:4" x14ac:dyDescent="0.3">
      <c r="A1284" s="2">
        <v>45800</v>
      </c>
      <c r="B1284">
        <v>99.908000000000001</v>
      </c>
      <c r="C1284">
        <v>99.656999999999996</v>
      </c>
      <c r="D1284">
        <v>0.13500000000000001</v>
      </c>
    </row>
    <row r="1285" spans="1:4" x14ac:dyDescent="0.3">
      <c r="A1285" s="2">
        <v>45804</v>
      </c>
      <c r="B1285">
        <v>98.953999999999994</v>
      </c>
      <c r="C1285">
        <v>99.018000000000001</v>
      </c>
      <c r="D1285">
        <v>0.23899999999999999</v>
      </c>
    </row>
    <row r="1286" spans="1:4" x14ac:dyDescent="0.3">
      <c r="A1286" s="2">
        <v>45805</v>
      </c>
      <c r="B1286">
        <v>99.528000000000006</v>
      </c>
      <c r="C1286">
        <v>99.716999999999999</v>
      </c>
      <c r="D1286">
        <v>0.69799999999999995</v>
      </c>
    </row>
    <row r="1287" spans="1:4" x14ac:dyDescent="0.3">
      <c r="A1287" s="2">
        <v>45806</v>
      </c>
      <c r="B1287">
        <v>100.38500000000001</v>
      </c>
      <c r="C1287">
        <v>100.10899999999999</v>
      </c>
      <c r="D1287">
        <v>0.39200000000000002</v>
      </c>
    </row>
    <row r="1288" spans="1:4" x14ac:dyDescent="0.3">
      <c r="A1288" s="2">
        <v>45807</v>
      </c>
      <c r="B1288">
        <v>99.248999999999995</v>
      </c>
      <c r="C1288">
        <v>99.497</v>
      </c>
      <c r="D1288">
        <v>-0.61099999999999999</v>
      </c>
    </row>
    <row r="1289" spans="1:4" x14ac:dyDescent="0.3">
      <c r="A1289" s="2">
        <v>45810</v>
      </c>
      <c r="B1289">
        <v>99.44</v>
      </c>
      <c r="C1289">
        <v>99.043000000000006</v>
      </c>
      <c r="D1289">
        <v>-0.45600000000000002</v>
      </c>
    </row>
    <row r="1290" spans="1:4" x14ac:dyDescent="0.3">
      <c r="A1290" s="2">
        <v>45812</v>
      </c>
      <c r="B1290">
        <v>99.162000000000006</v>
      </c>
      <c r="C1290">
        <v>99.256</v>
      </c>
      <c r="D1290">
        <v>0.45400000000000001</v>
      </c>
    </row>
    <row r="1291" spans="1:4" x14ac:dyDescent="0.3">
      <c r="A1291" s="2">
        <v>45813</v>
      </c>
      <c r="B1291">
        <v>98.799000000000007</v>
      </c>
      <c r="C1291">
        <v>98.866</v>
      </c>
      <c r="D1291">
        <v>-0.38900000000000001</v>
      </c>
    </row>
    <row r="1292" spans="1:4" x14ac:dyDescent="0.3">
      <c r="A1292" s="2">
        <v>45817</v>
      </c>
      <c r="B1292">
        <v>99.2</v>
      </c>
      <c r="C1292">
        <v>98.965000000000003</v>
      </c>
      <c r="D1292">
        <v>8.4000000000000005E-2</v>
      </c>
    </row>
    <row r="1293" spans="1:4" x14ac:dyDescent="0.3">
      <c r="A1293" s="2">
        <v>45818</v>
      </c>
      <c r="B1293">
        <v>98.971000000000004</v>
      </c>
      <c r="C1293">
        <v>99.106999999999999</v>
      </c>
      <c r="D1293">
        <v>0.14099999999999999</v>
      </c>
    </row>
    <row r="1294" spans="1:4" x14ac:dyDescent="0.3">
      <c r="A1294" s="2">
        <v>45819</v>
      </c>
      <c r="B1294">
        <v>98.963999999999999</v>
      </c>
      <c r="C1294">
        <v>99.194000000000003</v>
      </c>
      <c r="D1294">
        <v>8.5999999999999993E-2</v>
      </c>
    </row>
    <row r="1295" spans="1:4" x14ac:dyDescent="0.3">
      <c r="A1295" s="2">
        <v>45820</v>
      </c>
      <c r="B1295">
        <v>98.453000000000003</v>
      </c>
      <c r="C1295">
        <v>98.343000000000004</v>
      </c>
      <c r="D1295">
        <v>-0.85</v>
      </c>
    </row>
    <row r="1296" spans="1:4" x14ac:dyDescent="0.3">
      <c r="A1296" s="2">
        <v>45821</v>
      </c>
      <c r="B1296">
        <v>97.674000000000007</v>
      </c>
      <c r="C1296">
        <v>98.272000000000006</v>
      </c>
      <c r="D1296">
        <v>-7.1999999999999995E-2</v>
      </c>
    </row>
    <row r="1297" spans="1:4" x14ac:dyDescent="0.3">
      <c r="A1297" s="2">
        <v>45824</v>
      </c>
      <c r="B1297">
        <v>98.155000000000001</v>
      </c>
      <c r="C1297">
        <v>98.207999999999998</v>
      </c>
      <c r="D1297">
        <v>-6.3E-2</v>
      </c>
    </row>
    <row r="1298" spans="1:4" x14ac:dyDescent="0.3">
      <c r="A1298" s="2">
        <v>45825</v>
      </c>
      <c r="B1298">
        <v>98.180999999999997</v>
      </c>
      <c r="C1298">
        <v>98.123000000000005</v>
      </c>
      <c r="D1298">
        <v>-8.5000000000000006E-2</v>
      </c>
    </row>
    <row r="1299" spans="1:4" x14ac:dyDescent="0.3">
      <c r="A1299" s="2">
        <v>45826</v>
      </c>
      <c r="B1299">
        <v>98.834000000000003</v>
      </c>
      <c r="C1299">
        <v>98.566000000000003</v>
      </c>
      <c r="D1299">
        <v>0.443</v>
      </c>
    </row>
    <row r="1300" spans="1:4" x14ac:dyDescent="0.3">
      <c r="A1300" s="2">
        <v>45828</v>
      </c>
      <c r="B1300">
        <v>98.671999999999997</v>
      </c>
      <c r="C1300">
        <v>98.632999999999996</v>
      </c>
      <c r="D1300">
        <v>-0.48</v>
      </c>
    </row>
    <row r="1301" spans="1:4" x14ac:dyDescent="0.3">
      <c r="A1301" s="2">
        <v>45831</v>
      </c>
      <c r="B1301">
        <v>98.778000000000006</v>
      </c>
      <c r="C1301">
        <v>98.998000000000005</v>
      </c>
      <c r="D1301">
        <v>0.36699999999999999</v>
      </c>
    </row>
    <row r="1302" spans="1:4" x14ac:dyDescent="0.3">
      <c r="A1302" s="2">
        <v>45832</v>
      </c>
      <c r="B1302">
        <v>98.236999999999995</v>
      </c>
      <c r="C1302">
        <v>98.010999999999996</v>
      </c>
      <c r="D1302">
        <v>-0.98599999999999999</v>
      </c>
    </row>
    <row r="1303" spans="1:4" x14ac:dyDescent="0.3">
      <c r="A1303" s="2">
        <v>45833</v>
      </c>
      <c r="B1303">
        <v>97.953999999999994</v>
      </c>
      <c r="C1303">
        <v>97.921999999999997</v>
      </c>
      <c r="D1303">
        <v>-0.09</v>
      </c>
    </row>
    <row r="1304" spans="1:4" x14ac:dyDescent="0.3">
      <c r="A1304" s="2">
        <v>45834</v>
      </c>
      <c r="B1304">
        <v>97.504999999999995</v>
      </c>
      <c r="C1304">
        <v>97.497</v>
      </c>
      <c r="D1304">
        <v>-0.42599999999999999</v>
      </c>
    </row>
    <row r="1305" spans="1:4" x14ac:dyDescent="0.3">
      <c r="A1305" s="2">
        <v>45835</v>
      </c>
      <c r="B1305">
        <v>97.367999999999995</v>
      </c>
      <c r="C1305">
        <v>97.295000000000002</v>
      </c>
      <c r="D1305">
        <v>-0.19900000000000001</v>
      </c>
    </row>
    <row r="1306" spans="1:4" x14ac:dyDescent="0.3">
      <c r="A1306" s="2">
        <v>45838</v>
      </c>
      <c r="B1306">
        <v>97.254000000000005</v>
      </c>
      <c r="C1306">
        <v>97.096999999999994</v>
      </c>
      <c r="D1306">
        <v>-0.2</v>
      </c>
    </row>
    <row r="1307" spans="1:4" x14ac:dyDescent="0.3">
      <c r="A1307" s="2">
        <v>45839</v>
      </c>
      <c r="B1307">
        <v>96.757999999999996</v>
      </c>
      <c r="C1307">
        <v>96.745000000000005</v>
      </c>
      <c r="D1307">
        <v>-0.35199999999999998</v>
      </c>
    </row>
    <row r="1308" spans="1:4" x14ac:dyDescent="0.3">
      <c r="A1308" s="2">
        <v>45840</v>
      </c>
      <c r="B1308">
        <v>96.641999999999996</v>
      </c>
      <c r="C1308">
        <v>96.786000000000001</v>
      </c>
      <c r="D1308">
        <v>0.04</v>
      </c>
    </row>
    <row r="1309" spans="1:4" x14ac:dyDescent="0.3">
      <c r="A1309" s="2">
        <v>45841</v>
      </c>
      <c r="B1309">
        <v>96.751000000000005</v>
      </c>
      <c r="C1309">
        <v>96.81</v>
      </c>
      <c r="D1309">
        <v>2.3E-2</v>
      </c>
    </row>
    <row r="1310" spans="1:4" x14ac:dyDescent="0.3">
      <c r="A1310" s="2">
        <v>45845</v>
      </c>
      <c r="B1310">
        <v>96.980999999999995</v>
      </c>
      <c r="C1310">
        <v>97.17</v>
      </c>
      <c r="D1310">
        <v>0.26400000000000001</v>
      </c>
    </row>
    <row r="1311" spans="1:4" x14ac:dyDescent="0.3">
      <c r="A1311" s="2">
        <v>45846</v>
      </c>
      <c r="B1311">
        <v>97.355000000000004</v>
      </c>
      <c r="C1311">
        <v>97.361000000000004</v>
      </c>
      <c r="D1311">
        <v>0.192</v>
      </c>
    </row>
    <row r="1312" spans="1:4" x14ac:dyDescent="0.3">
      <c r="A1312" s="2">
        <v>45847</v>
      </c>
      <c r="B1312">
        <v>97.546000000000006</v>
      </c>
      <c r="C1312">
        <v>97.613</v>
      </c>
      <c r="D1312">
        <v>0.253</v>
      </c>
    </row>
    <row r="1313" spans="1:4" x14ac:dyDescent="0.3">
      <c r="A1313" s="2">
        <v>45848</v>
      </c>
      <c r="B1313">
        <v>97.38</v>
      </c>
      <c r="C1313">
        <v>97.367000000000004</v>
      </c>
      <c r="D1313">
        <v>-0.245</v>
      </c>
    </row>
    <row r="1314" spans="1:4" x14ac:dyDescent="0.3">
      <c r="A1314" s="2">
        <v>45849</v>
      </c>
      <c r="B1314">
        <v>97.582999999999998</v>
      </c>
      <c r="C1314">
        <v>97.808999999999997</v>
      </c>
      <c r="D1314">
        <v>0.442</v>
      </c>
    </row>
    <row r="1315" spans="1:4" x14ac:dyDescent="0.3">
      <c r="A1315" s="2">
        <v>45852</v>
      </c>
      <c r="B1315">
        <v>97.873000000000005</v>
      </c>
      <c r="C1315">
        <v>98.075000000000003</v>
      </c>
      <c r="D1315">
        <v>0.26400000000000001</v>
      </c>
    </row>
    <row r="1316" spans="1:4" x14ac:dyDescent="0.3">
      <c r="A1316" s="2">
        <v>45853</v>
      </c>
      <c r="B1316">
        <v>98.116</v>
      </c>
      <c r="C1316">
        <v>98.003</v>
      </c>
      <c r="D1316">
        <v>-7.1999999999999995E-2</v>
      </c>
    </row>
    <row r="1317" spans="1:4" x14ac:dyDescent="0.3">
      <c r="A1317" s="2">
        <v>45854</v>
      </c>
      <c r="B1317">
        <v>98.584000000000003</v>
      </c>
      <c r="C1317">
        <v>98.486000000000004</v>
      </c>
      <c r="D1317">
        <v>0.48499999999999999</v>
      </c>
    </row>
    <row r="1318" spans="1:4" x14ac:dyDescent="0.3">
      <c r="A1318" s="2">
        <v>45855</v>
      </c>
      <c r="B1318">
        <v>98.340999999999994</v>
      </c>
      <c r="C1318">
        <v>98.751999999999995</v>
      </c>
      <c r="D1318">
        <v>0.26600000000000001</v>
      </c>
    </row>
    <row r="1319" spans="1:4" x14ac:dyDescent="0.3">
      <c r="A1319" s="2">
        <v>45856</v>
      </c>
      <c r="B1319">
        <v>98.504999999999995</v>
      </c>
      <c r="C1319">
        <v>98.549000000000007</v>
      </c>
      <c r="D1319">
        <v>-0.20300000000000001</v>
      </c>
    </row>
    <row r="1320" spans="1:4" x14ac:dyDescent="0.3">
      <c r="A1320" s="2">
        <v>45859</v>
      </c>
      <c r="B1320">
        <v>98.477000000000004</v>
      </c>
      <c r="C1320">
        <v>98.308999999999997</v>
      </c>
      <c r="D1320">
        <v>-0.24199999999999999</v>
      </c>
    </row>
    <row r="1321" spans="1:4" x14ac:dyDescent="0.3">
      <c r="A1321" s="2">
        <v>45860</v>
      </c>
      <c r="B1321">
        <v>97.846000000000004</v>
      </c>
      <c r="C1321">
        <v>97.971999999999994</v>
      </c>
      <c r="D1321">
        <v>-0.33600000000000002</v>
      </c>
    </row>
    <row r="1322" spans="1:4" x14ac:dyDescent="0.3">
      <c r="A1322" s="2">
        <v>45861</v>
      </c>
      <c r="B1322">
        <v>97.465999999999994</v>
      </c>
      <c r="C1322">
        <v>97.477999999999994</v>
      </c>
      <c r="D1322">
        <v>-0.49299999999999999</v>
      </c>
    </row>
    <row r="1323" spans="1:4" x14ac:dyDescent="0.3">
      <c r="A1323" s="2">
        <v>45862</v>
      </c>
      <c r="B1323">
        <v>97.197000000000003</v>
      </c>
      <c r="C1323">
        <v>97.233000000000004</v>
      </c>
      <c r="D1323">
        <v>-0.246</v>
      </c>
    </row>
    <row r="1324" spans="1:4" x14ac:dyDescent="0.3">
      <c r="A1324" s="2">
        <v>45863</v>
      </c>
      <c r="B1324">
        <v>97.45</v>
      </c>
      <c r="C1324">
        <v>97.501999999999995</v>
      </c>
      <c r="D1324">
        <v>0.26900000000000002</v>
      </c>
    </row>
    <row r="1325" spans="1:4" x14ac:dyDescent="0.3">
      <c r="A1325" s="2">
        <v>45866</v>
      </c>
      <c r="B1325">
        <v>97.676000000000002</v>
      </c>
      <c r="C1325">
        <v>97.876000000000005</v>
      </c>
      <c r="D1325">
        <v>0.375</v>
      </c>
    </row>
    <row r="1326" spans="1:4" x14ac:dyDescent="0.3">
      <c r="A1326" s="2">
        <v>45867</v>
      </c>
      <c r="B1326">
        <v>98.61</v>
      </c>
      <c r="C1326">
        <v>98.734999999999999</v>
      </c>
      <c r="D1326">
        <v>0.85899999999999999</v>
      </c>
    </row>
    <row r="1327" spans="1:4" x14ac:dyDescent="0.3">
      <c r="A1327" s="2">
        <v>45868</v>
      </c>
      <c r="B1327">
        <v>98.888000000000005</v>
      </c>
      <c r="C1327">
        <v>98.835999999999999</v>
      </c>
      <c r="D1327">
        <v>0.10199999999999999</v>
      </c>
    </row>
    <row r="1328" spans="1:4" x14ac:dyDescent="0.3">
      <c r="A1328" s="2">
        <v>45869</v>
      </c>
      <c r="B1328">
        <v>99.787000000000006</v>
      </c>
      <c r="C1328">
        <v>99.585999999999999</v>
      </c>
      <c r="D1328">
        <v>0.749</v>
      </c>
    </row>
    <row r="1329" spans="1:4" x14ac:dyDescent="0.3">
      <c r="A1329" s="2">
        <v>45870</v>
      </c>
      <c r="B1329">
        <v>100.03100000000001</v>
      </c>
      <c r="C1329">
        <v>99.950999999999993</v>
      </c>
      <c r="D1329">
        <v>0.36499999999999999</v>
      </c>
    </row>
    <row r="1330" spans="1:4" x14ac:dyDescent="0.3">
      <c r="A1330" s="2">
        <v>45873</v>
      </c>
      <c r="B1330">
        <v>98.691000000000003</v>
      </c>
      <c r="C1330">
        <v>98.837999999999994</v>
      </c>
      <c r="D1330">
        <v>-1.113</v>
      </c>
    </row>
    <row r="1331" spans="1:4" x14ac:dyDescent="0.3">
      <c r="A1331" s="2">
        <v>45874</v>
      </c>
      <c r="B1331">
        <v>98.629000000000005</v>
      </c>
      <c r="C1331">
        <v>98.832999999999998</v>
      </c>
      <c r="D1331">
        <v>-8.0000000000000002E-3</v>
      </c>
    </row>
    <row r="1332" spans="1:4" x14ac:dyDescent="0.3">
      <c r="A1332" s="2">
        <v>45875</v>
      </c>
      <c r="B1332">
        <v>98.736000000000004</v>
      </c>
      <c r="C1332">
        <v>98.685000000000002</v>
      </c>
      <c r="D1332">
        <v>-0.14599999999999999</v>
      </c>
    </row>
    <row r="1333" spans="1:4" x14ac:dyDescent="0.3">
      <c r="A1333" s="2">
        <v>45876</v>
      </c>
      <c r="B1333">
        <v>98.186000000000007</v>
      </c>
      <c r="C1333">
        <v>98.082999999999998</v>
      </c>
      <c r="D1333">
        <v>-0.6</v>
      </c>
    </row>
    <row r="1334" spans="1:4" x14ac:dyDescent="0.3">
      <c r="A1334" s="2">
        <v>45877</v>
      </c>
      <c r="B1334">
        <v>97.977000000000004</v>
      </c>
      <c r="C1334">
        <v>98.212000000000003</v>
      </c>
      <c r="D1334">
        <v>0.127</v>
      </c>
    </row>
    <row r="1335" spans="1:4" x14ac:dyDescent="0.3">
      <c r="A1335" s="2">
        <v>45880</v>
      </c>
      <c r="B1335">
        <v>98.27</v>
      </c>
      <c r="C1335">
        <v>98.096999999999994</v>
      </c>
      <c r="D1335">
        <v>-0.115</v>
      </c>
    </row>
    <row r="1336" spans="1:4" x14ac:dyDescent="0.3">
      <c r="A1336" s="2">
        <v>45881</v>
      </c>
      <c r="B1336">
        <v>98.498000000000005</v>
      </c>
      <c r="C1336">
        <v>98.531000000000006</v>
      </c>
      <c r="D1336">
        <v>0.434</v>
      </c>
    </row>
    <row r="1337" spans="1:4" x14ac:dyDescent="0.3">
      <c r="A1337" s="2">
        <v>45882</v>
      </c>
      <c r="B1337">
        <v>98.036000000000001</v>
      </c>
      <c r="C1337">
        <v>98.007999999999996</v>
      </c>
      <c r="D1337">
        <v>-0.52300000000000002</v>
      </c>
    </row>
    <row r="1338" spans="1:4" x14ac:dyDescent="0.3">
      <c r="A1338" s="2">
        <v>45883</v>
      </c>
      <c r="B1338">
        <v>97.718999999999994</v>
      </c>
      <c r="C1338">
        <v>97.691000000000003</v>
      </c>
      <c r="D1338">
        <v>-0.317</v>
      </c>
    </row>
    <row r="1339" spans="1:4" x14ac:dyDescent="0.3">
      <c r="A1339" s="2">
        <v>45887</v>
      </c>
      <c r="B1339">
        <v>97.844999999999999</v>
      </c>
      <c r="C1339">
        <v>97.912999999999997</v>
      </c>
      <c r="D1339">
        <v>-0.122</v>
      </c>
    </row>
    <row r="1340" spans="1:4" x14ac:dyDescent="0.3">
      <c r="A1340" s="2">
        <v>45888</v>
      </c>
      <c r="B1340">
        <v>98.126000000000005</v>
      </c>
      <c r="C1340">
        <v>98.153000000000006</v>
      </c>
      <c r="D1340">
        <v>0.24099999999999999</v>
      </c>
    </row>
    <row r="1341" spans="1:4" x14ac:dyDescent="0.3">
      <c r="A1341" s="2">
        <v>45889</v>
      </c>
      <c r="B1341">
        <v>98.319000000000003</v>
      </c>
      <c r="C1341">
        <v>98.346000000000004</v>
      </c>
      <c r="D1341">
        <v>0.192</v>
      </c>
    </row>
    <row r="1342" spans="1:4" x14ac:dyDescent="0.3">
      <c r="A1342" s="2">
        <v>45890</v>
      </c>
      <c r="B1342">
        <v>98.230999999999995</v>
      </c>
      <c r="C1342">
        <v>98.366</v>
      </c>
      <c r="D1342">
        <v>0.02</v>
      </c>
    </row>
    <row r="1343" spans="1:4" x14ac:dyDescent="0.3">
      <c r="A1343" s="2">
        <v>45891</v>
      </c>
      <c r="B1343">
        <v>98.61</v>
      </c>
      <c r="C1343">
        <v>98.763999999999996</v>
      </c>
      <c r="D1343">
        <v>0.39900000000000002</v>
      </c>
    </row>
    <row r="1344" spans="1:4" x14ac:dyDescent="0.3">
      <c r="A1344" s="2">
        <v>45894</v>
      </c>
      <c r="B1344">
        <v>97.75</v>
      </c>
      <c r="C1344">
        <v>97.76</v>
      </c>
      <c r="D1344">
        <v>-1.004</v>
      </c>
    </row>
    <row r="1345" spans="1:4" x14ac:dyDescent="0.3">
      <c r="A1345" s="2">
        <v>45895</v>
      </c>
      <c r="B1345">
        <v>98.468000000000004</v>
      </c>
      <c r="C1345">
        <v>98.385999999999996</v>
      </c>
      <c r="D1345">
        <v>0.626</v>
      </c>
    </row>
    <row r="1346" spans="1:4" x14ac:dyDescent="0.3">
      <c r="A1346" s="2">
        <v>45896</v>
      </c>
      <c r="B1346">
        <v>98.266999999999996</v>
      </c>
      <c r="C1346">
        <v>98.41</v>
      </c>
      <c r="D1346">
        <v>2.4E-2</v>
      </c>
    </row>
    <row r="1347" spans="1:4" x14ac:dyDescent="0.3">
      <c r="A1347" s="2">
        <v>45897</v>
      </c>
      <c r="B1347">
        <v>98.122</v>
      </c>
      <c r="C1347">
        <v>98.149000000000001</v>
      </c>
      <c r="D1347">
        <v>-0.26100000000000001</v>
      </c>
    </row>
    <row r="1348" spans="1:4" x14ac:dyDescent="0.3">
      <c r="A1348" s="2">
        <v>45898</v>
      </c>
      <c r="B1348">
        <v>97.882999999999996</v>
      </c>
      <c r="C1348">
        <v>97.96</v>
      </c>
      <c r="D1348">
        <v>-0.189</v>
      </c>
    </row>
    <row r="1349" spans="1:4" x14ac:dyDescent="0.3">
      <c r="A1349" s="2">
        <v>45902</v>
      </c>
      <c r="B1349">
        <v>97.649000000000001</v>
      </c>
      <c r="C1349">
        <v>97.837000000000003</v>
      </c>
      <c r="D1349">
        <v>0.217</v>
      </c>
    </row>
    <row r="1350" spans="1:4" x14ac:dyDescent="0.3">
      <c r="A1350" s="2">
        <v>45903</v>
      </c>
      <c r="B1350">
        <v>98.403000000000006</v>
      </c>
      <c r="C1350">
        <v>98.394999999999996</v>
      </c>
      <c r="D1350">
        <v>0.55600000000000005</v>
      </c>
    </row>
    <row r="1351" spans="1:4" x14ac:dyDescent="0.3">
      <c r="A1351" s="2">
        <v>45904</v>
      </c>
      <c r="B1351">
        <v>98.141000000000005</v>
      </c>
      <c r="C1351">
        <v>98.200999999999993</v>
      </c>
      <c r="D1351">
        <v>-0.19400000000000001</v>
      </c>
    </row>
    <row r="1352" spans="1:4" x14ac:dyDescent="0.3">
      <c r="A1352" s="2">
        <v>45905</v>
      </c>
      <c r="B1352">
        <v>98.230999999999995</v>
      </c>
      <c r="C1352">
        <v>98.105999999999995</v>
      </c>
      <c r="D1352">
        <v>-9.4E-2</v>
      </c>
    </row>
    <row r="1353" spans="1:4" x14ac:dyDescent="0.3">
      <c r="A1353" s="2">
        <v>45908</v>
      </c>
      <c r="B1353">
        <v>97.75</v>
      </c>
      <c r="C1353">
        <v>97.795000000000002</v>
      </c>
      <c r="D1353">
        <v>-0.311</v>
      </c>
    </row>
    <row r="1354" spans="1:4" x14ac:dyDescent="0.3">
      <c r="A1354" s="2">
        <v>45909</v>
      </c>
      <c r="B1354">
        <v>97.396000000000001</v>
      </c>
      <c r="C1354">
        <v>97.353999999999999</v>
      </c>
      <c r="D1354">
        <v>-0.442</v>
      </c>
    </row>
    <row r="1355" spans="1:4" x14ac:dyDescent="0.3">
      <c r="A1355" s="2">
        <v>45910</v>
      </c>
      <c r="B1355">
        <v>97.808999999999997</v>
      </c>
      <c r="C1355">
        <v>97.731999999999999</v>
      </c>
      <c r="D1355">
        <v>0.38</v>
      </c>
    </row>
    <row r="1356" spans="1:4" x14ac:dyDescent="0.3">
      <c r="A1356" s="2">
        <v>45911</v>
      </c>
      <c r="B1356">
        <v>97.789000000000001</v>
      </c>
      <c r="C1356">
        <v>97.894999999999996</v>
      </c>
      <c r="D1356">
        <v>0.16300000000000001</v>
      </c>
    </row>
    <row r="1357" spans="1:4" x14ac:dyDescent="0.3">
      <c r="A1357" s="2">
        <v>45912</v>
      </c>
      <c r="B1357">
        <v>97.552999999999997</v>
      </c>
      <c r="C1357">
        <v>97.652000000000001</v>
      </c>
      <c r="D1357">
        <v>-0.24399999999999999</v>
      </c>
    </row>
    <row r="1358" spans="1:4" x14ac:dyDescent="0.3">
      <c r="A1358" s="2">
        <v>45915</v>
      </c>
      <c r="B1358">
        <v>97.616</v>
      </c>
      <c r="C1358">
        <v>97.688999999999993</v>
      </c>
      <c r="D1358">
        <v>3.6999999999999998E-2</v>
      </c>
    </row>
    <row r="1359" spans="1:4" x14ac:dyDescent="0.3">
      <c r="A1359" s="2">
        <v>45916</v>
      </c>
      <c r="B1359">
        <v>97.346000000000004</v>
      </c>
      <c r="C1359">
        <v>97.149000000000001</v>
      </c>
      <c r="D1359">
        <v>-0.53900000000000003</v>
      </c>
    </row>
    <row r="1360" spans="1:4" x14ac:dyDescent="0.3">
      <c r="A1360" s="2">
        <v>45917</v>
      </c>
      <c r="B1360">
        <v>96.617999999999995</v>
      </c>
      <c r="C1360">
        <v>96.725999999999999</v>
      </c>
      <c r="D1360">
        <v>-0.42499999999999999</v>
      </c>
    </row>
    <row r="1361" spans="1:4" x14ac:dyDescent="0.3">
      <c r="A1361" s="2">
        <v>45918</v>
      </c>
      <c r="B1361">
        <v>96.951999999999998</v>
      </c>
      <c r="C1361">
        <v>97.254999999999995</v>
      </c>
      <c r="D1361">
        <v>0.52900000000000003</v>
      </c>
    </row>
    <row r="1362" spans="1:4" x14ac:dyDescent="0.3">
      <c r="A1362" s="2">
        <v>45919</v>
      </c>
      <c r="B1362">
        <v>97.343000000000004</v>
      </c>
      <c r="C1362">
        <v>97.477999999999994</v>
      </c>
      <c r="D1362">
        <v>0.224</v>
      </c>
    </row>
    <row r="1363" spans="1:4" x14ac:dyDescent="0.3">
      <c r="A1363" s="2">
        <v>45922</v>
      </c>
      <c r="B1363">
        <v>97.644999999999996</v>
      </c>
      <c r="C1363">
        <v>97.68</v>
      </c>
      <c r="D1363">
        <v>0.20100000000000001</v>
      </c>
    </row>
    <row r="1364" spans="1:4" x14ac:dyDescent="0.3">
      <c r="A1364" s="2">
        <v>45923</v>
      </c>
      <c r="B1364">
        <v>97.328999999999994</v>
      </c>
      <c r="C1364">
        <v>97.37</v>
      </c>
      <c r="D1364">
        <v>-0.31</v>
      </c>
    </row>
    <row r="1365" spans="1:4" x14ac:dyDescent="0.3">
      <c r="A1365" s="2">
        <v>45924</v>
      </c>
      <c r="B1365">
        <v>97.230999999999995</v>
      </c>
      <c r="C1365">
        <v>97.421999999999997</v>
      </c>
      <c r="D1365">
        <v>5.2999999999999999E-2</v>
      </c>
    </row>
    <row r="1366" spans="1:4" x14ac:dyDescent="0.3">
      <c r="A1366" s="2">
        <v>45925</v>
      </c>
      <c r="B1366">
        <v>97.831999999999994</v>
      </c>
      <c r="C1366">
        <v>97.805000000000007</v>
      </c>
      <c r="D1366">
        <v>0.38300000000000001</v>
      </c>
    </row>
    <row r="1367" spans="1:4" x14ac:dyDescent="0.3">
      <c r="A1367" s="2">
        <v>45926</v>
      </c>
      <c r="B1367">
        <v>98.498000000000005</v>
      </c>
      <c r="C1367">
        <v>98.381</v>
      </c>
      <c r="D1367">
        <v>0.57699999999999996</v>
      </c>
    </row>
    <row r="1368" spans="1:4" x14ac:dyDescent="0.3">
      <c r="A1368" s="2">
        <v>45929</v>
      </c>
      <c r="B1368">
        <v>98.171999999999997</v>
      </c>
      <c r="C1368">
        <v>97.950999999999993</v>
      </c>
      <c r="D1368">
        <v>-0.43</v>
      </c>
    </row>
    <row r="1369" spans="1:4" x14ac:dyDescent="0.3">
      <c r="A1369" s="2">
        <v>45930</v>
      </c>
      <c r="B1369">
        <v>97.918999999999997</v>
      </c>
      <c r="C1369">
        <v>97.820999999999998</v>
      </c>
      <c r="D1369">
        <v>-0.129</v>
      </c>
    </row>
    <row r="1370" spans="1:4" x14ac:dyDescent="0.3">
      <c r="A1370" s="2">
        <v>45931</v>
      </c>
      <c r="B1370">
        <v>97.838999999999999</v>
      </c>
      <c r="C1370">
        <v>97.616</v>
      </c>
      <c r="D1370">
        <v>-0.20799999999999999</v>
      </c>
    </row>
    <row r="1371" spans="1:4" x14ac:dyDescent="0.3">
      <c r="A1371" s="2">
        <v>45932</v>
      </c>
      <c r="B1371">
        <v>97.727000000000004</v>
      </c>
      <c r="C1371">
        <v>97.698999999999998</v>
      </c>
      <c r="D1371">
        <v>8.5000000000000006E-2</v>
      </c>
    </row>
    <row r="1372" spans="1:4" x14ac:dyDescent="0.3">
      <c r="A1372" s="2">
        <v>45940</v>
      </c>
      <c r="B1372">
        <v>99.387</v>
      </c>
      <c r="C1372">
        <v>99.350999999999999</v>
      </c>
      <c r="D1372">
        <v>0.40799999999999997</v>
      </c>
    </row>
    <row r="1373" spans="1:4" x14ac:dyDescent="0.3">
      <c r="A1373" s="2">
        <v>45943</v>
      </c>
      <c r="B1373">
        <v>98.861000000000004</v>
      </c>
      <c r="C1373">
        <v>98.864999999999995</v>
      </c>
      <c r="D1373">
        <v>-0.48399999999999999</v>
      </c>
    </row>
    <row r="1374" spans="1:4" x14ac:dyDescent="0.3">
      <c r="A1374" s="2">
        <v>45944</v>
      </c>
      <c r="B1374">
        <v>99.302000000000007</v>
      </c>
      <c r="C1374">
        <v>99.257999999999996</v>
      </c>
      <c r="D1374">
        <v>0.39100000000000001</v>
      </c>
    </row>
    <row r="1375" spans="1:4" x14ac:dyDescent="0.3">
      <c r="A1375" s="2">
        <v>45945</v>
      </c>
      <c r="B1375">
        <v>99.066000000000003</v>
      </c>
      <c r="C1375">
        <v>98.834000000000003</v>
      </c>
      <c r="D1375">
        <v>-0.42199999999999999</v>
      </c>
    </row>
    <row r="1376" spans="1:4" x14ac:dyDescent="0.3">
      <c r="A1376" s="2">
        <v>45946</v>
      </c>
      <c r="B1376">
        <v>98.668999999999997</v>
      </c>
      <c r="C1376">
        <v>98.567999999999998</v>
      </c>
      <c r="D1376">
        <v>-0.26600000000000001</v>
      </c>
    </row>
    <row r="1377" spans="1:4" x14ac:dyDescent="0.3">
      <c r="A1377" s="2">
        <v>45947</v>
      </c>
      <c r="B1377">
        <v>98.256</v>
      </c>
      <c r="C1377">
        <v>98.081999999999994</v>
      </c>
      <c r="D1377">
        <v>-0.48699999999999999</v>
      </c>
    </row>
    <row r="1378" spans="1:4" x14ac:dyDescent="0.3">
      <c r="A1378" s="2">
        <v>45950</v>
      </c>
      <c r="B1378">
        <v>98.534999999999997</v>
      </c>
      <c r="C1378">
        <v>98.498999999999995</v>
      </c>
      <c r="D1378">
        <v>0.41799999999999998</v>
      </c>
    </row>
    <row r="1379" spans="1:4" x14ac:dyDescent="0.3">
      <c r="A1379" s="2">
        <v>45951</v>
      </c>
      <c r="B1379">
        <v>98.61</v>
      </c>
      <c r="C1379">
        <v>98.822000000000003</v>
      </c>
      <c r="D1379">
        <v>0.32100000000000001</v>
      </c>
    </row>
    <row r="1380" spans="1:4" x14ac:dyDescent="0.3">
      <c r="A1380" s="2">
        <v>45952</v>
      </c>
      <c r="B1380">
        <v>98.974000000000004</v>
      </c>
      <c r="C1380">
        <v>98.906999999999996</v>
      </c>
      <c r="D1380">
        <v>8.6999999999999994E-2</v>
      </c>
    </row>
    <row r="1381" spans="1:4" x14ac:dyDescent="0.3">
      <c r="A1381" s="2">
        <v>45953</v>
      </c>
      <c r="B1381">
        <v>98.929000000000002</v>
      </c>
      <c r="C1381">
        <v>99.013999999999996</v>
      </c>
      <c r="D1381">
        <v>0.106</v>
      </c>
    </row>
    <row r="1382" spans="1:4" x14ac:dyDescent="0.3">
      <c r="A1382" s="2">
        <v>45954</v>
      </c>
      <c r="B1382">
        <v>98.935000000000002</v>
      </c>
      <c r="C1382">
        <v>99.039000000000001</v>
      </c>
      <c r="D1382">
        <v>2.3E-2</v>
      </c>
    </row>
    <row r="1383" spans="1:4" x14ac:dyDescent="0.3">
      <c r="A1383" s="2">
        <v>45957</v>
      </c>
      <c r="B1383">
        <v>98.93</v>
      </c>
      <c r="C1383">
        <v>98.909000000000006</v>
      </c>
      <c r="D1383">
        <v>-0.13</v>
      </c>
    </row>
    <row r="1384" spans="1:4" x14ac:dyDescent="0.3">
      <c r="A1384" s="2">
        <v>45958</v>
      </c>
      <c r="B1384">
        <v>98.766000000000005</v>
      </c>
      <c r="C1384">
        <v>98.616</v>
      </c>
      <c r="D1384">
        <v>-0.29099999999999998</v>
      </c>
    </row>
    <row r="1385" spans="1:4" x14ac:dyDescent="0.3">
      <c r="A1385" s="2">
        <v>45959</v>
      </c>
      <c r="B1385">
        <v>98.661000000000001</v>
      </c>
      <c r="C1385">
        <v>98.896000000000001</v>
      </c>
      <c r="D1385">
        <v>0.28000000000000003</v>
      </c>
    </row>
    <row r="1386" spans="1:4" x14ac:dyDescent="0.3">
      <c r="A1386" s="2">
        <v>45960</v>
      </c>
      <c r="B1386">
        <v>99.138000000000005</v>
      </c>
      <c r="C1386">
        <v>99.010999999999996</v>
      </c>
      <c r="D1386">
        <v>0.115</v>
      </c>
    </row>
    <row r="1387" spans="1:4" x14ac:dyDescent="0.3">
      <c r="A1387" s="2">
        <v>45961</v>
      </c>
      <c r="B1387">
        <v>99.474999999999994</v>
      </c>
      <c r="C1387">
        <v>99.51</v>
      </c>
      <c r="D1387">
        <v>0.499</v>
      </c>
    </row>
    <row r="1388" spans="1:4" x14ac:dyDescent="0.3">
      <c r="A1388" s="2">
        <v>45964</v>
      </c>
      <c r="B1388">
        <v>99.703000000000003</v>
      </c>
      <c r="C1388">
        <v>99.74</v>
      </c>
      <c r="D1388">
        <v>0.23</v>
      </c>
    </row>
    <row r="1389" spans="1:4" x14ac:dyDescent="0.3">
      <c r="A1389" s="2">
        <v>45965</v>
      </c>
      <c r="B1389">
        <v>99.885999999999996</v>
      </c>
      <c r="C1389">
        <v>99.811000000000007</v>
      </c>
      <c r="D1389">
        <v>7.1999999999999995E-2</v>
      </c>
    </row>
    <row r="1390" spans="1:4" x14ac:dyDescent="0.3">
      <c r="A1390" s="2">
        <v>45966</v>
      </c>
      <c r="B1390">
        <v>100.18</v>
      </c>
      <c r="C1390">
        <v>100.14100000000001</v>
      </c>
      <c r="D1390">
        <v>0.32700000000000001</v>
      </c>
    </row>
    <row r="1391" spans="1:4" x14ac:dyDescent="0.3">
      <c r="A1391" s="2">
        <v>45967</v>
      </c>
      <c r="B1391">
        <v>100.13200000000001</v>
      </c>
      <c r="C1391">
        <v>100.02800000000001</v>
      </c>
      <c r="D1391">
        <v>-0.112</v>
      </c>
    </row>
    <row r="1392" spans="1:4" x14ac:dyDescent="0.3">
      <c r="A1392" s="2">
        <v>45968</v>
      </c>
      <c r="B1392">
        <v>99.685000000000002</v>
      </c>
      <c r="C1392">
        <v>99.858000000000004</v>
      </c>
      <c r="D1392">
        <v>-0.17</v>
      </c>
    </row>
    <row r="1393" spans="1:4" x14ac:dyDescent="0.3">
      <c r="A1393" s="2">
        <v>45971</v>
      </c>
      <c r="B1393">
        <v>99.54</v>
      </c>
      <c r="C1393">
        <v>99.616</v>
      </c>
      <c r="D1393">
        <v>-0.24099999999999999</v>
      </c>
    </row>
    <row r="1394" spans="1:4" x14ac:dyDescent="0.3">
      <c r="A1394" s="2">
        <v>45972</v>
      </c>
      <c r="B1394">
        <v>99.637</v>
      </c>
      <c r="C1394">
        <v>99.622</v>
      </c>
      <c r="D1394">
        <v>5.0000000000000001E-3</v>
      </c>
    </row>
    <row r="1395" spans="1:4" x14ac:dyDescent="0.3">
      <c r="A1395" s="2">
        <v>45973</v>
      </c>
      <c r="B1395">
        <v>99.444000000000003</v>
      </c>
      <c r="C1395">
        <v>99.549000000000007</v>
      </c>
      <c r="D1395">
        <v>-7.2999999999999995E-2</v>
      </c>
    </row>
    <row r="1396" spans="1:4" x14ac:dyDescent="0.3">
      <c r="A1396" s="2">
        <v>45974</v>
      </c>
      <c r="B1396">
        <v>99.478999999999999</v>
      </c>
      <c r="C1396">
        <v>99.557000000000002</v>
      </c>
      <c r="D1396">
        <v>8.9999999999999993E-3</v>
      </c>
    </row>
    <row r="1397" spans="1:4" x14ac:dyDescent="0.3">
      <c r="A1397" s="2">
        <v>45975</v>
      </c>
      <c r="B1397">
        <v>99.24</v>
      </c>
      <c r="C1397">
        <v>99.176000000000002</v>
      </c>
      <c r="D1397">
        <v>-0.38300000000000001</v>
      </c>
    </row>
    <row r="1398" spans="1:4" x14ac:dyDescent="0.3">
      <c r="A1398" s="2">
        <v>45978</v>
      </c>
      <c r="B1398">
        <v>99.271000000000001</v>
      </c>
      <c r="C1398">
        <v>99.433999999999997</v>
      </c>
      <c r="D1398">
        <v>0.26</v>
      </c>
    </row>
    <row r="1399" spans="1:4" x14ac:dyDescent="0.3">
      <c r="A1399" s="2">
        <v>45979</v>
      </c>
      <c r="B1399">
        <v>99.546999999999997</v>
      </c>
      <c r="C1399">
        <v>99.486999999999995</v>
      </c>
      <c r="D1399">
        <v>5.1999999999999998E-2</v>
      </c>
    </row>
    <row r="1400" spans="1:4" x14ac:dyDescent="0.3">
      <c r="A1400" s="2">
        <v>45980</v>
      </c>
      <c r="B1400">
        <v>99.596000000000004</v>
      </c>
      <c r="C1400">
        <v>99.527000000000001</v>
      </c>
      <c r="D1400">
        <v>0.04</v>
      </c>
    </row>
    <row r="1401" spans="1:4" x14ac:dyDescent="0.3">
      <c r="A1401" s="2">
        <v>45981</v>
      </c>
      <c r="B1401">
        <v>100.09699999999999</v>
      </c>
      <c r="C1401">
        <v>100.244</v>
      </c>
      <c r="D1401">
        <v>0.71699999999999997</v>
      </c>
    </row>
    <row r="1402" spans="1:4" x14ac:dyDescent="0.3">
      <c r="A1402" s="2">
        <v>45982</v>
      </c>
      <c r="B1402">
        <v>100.17100000000001</v>
      </c>
      <c r="C1402">
        <v>100.06100000000001</v>
      </c>
      <c r="D1402">
        <v>-0.182</v>
      </c>
    </row>
    <row r="1403" spans="1:4" x14ac:dyDescent="0.3">
      <c r="A1403" s="2">
        <v>45985</v>
      </c>
      <c r="B1403">
        <v>100.184</v>
      </c>
      <c r="C1403">
        <v>100.146</v>
      </c>
      <c r="D1403">
        <v>8.5000000000000006E-2</v>
      </c>
    </row>
    <row r="1404" spans="1:4" x14ac:dyDescent="0.3">
      <c r="A1404" s="2">
        <v>45986</v>
      </c>
      <c r="B1404">
        <v>100.203</v>
      </c>
      <c r="C1404">
        <v>100.208</v>
      </c>
      <c r="D1404">
        <v>0.06</v>
      </c>
    </row>
    <row r="1405" spans="1:4" x14ac:dyDescent="0.3">
      <c r="A1405" s="2">
        <v>45987</v>
      </c>
      <c r="B1405">
        <v>99.858000000000004</v>
      </c>
      <c r="C1405">
        <v>99.605000000000004</v>
      </c>
      <c r="D1405">
        <v>-0.60199999999999998</v>
      </c>
    </row>
    <row r="1406" spans="1:4" x14ac:dyDescent="0.3">
      <c r="A1406" s="2">
        <v>45989</v>
      </c>
      <c r="B1406">
        <v>99.528000000000006</v>
      </c>
      <c r="C1406">
        <v>99.632000000000005</v>
      </c>
      <c r="D1406">
        <v>9.0999999999999998E-2</v>
      </c>
    </row>
    <row r="1407" spans="1:4" x14ac:dyDescent="0.3">
      <c r="A1407" s="2">
        <v>45992</v>
      </c>
      <c r="B1407">
        <v>99.483000000000004</v>
      </c>
      <c r="C1407">
        <v>99.489000000000004</v>
      </c>
      <c r="D1407">
        <v>-0.13600000000000001</v>
      </c>
    </row>
    <row r="1408" spans="1:4" x14ac:dyDescent="0.3">
      <c r="A1408" s="2">
        <v>45993</v>
      </c>
      <c r="B1408">
        <v>99.435000000000002</v>
      </c>
      <c r="C1408">
        <v>99.456000000000003</v>
      </c>
      <c r="D1408">
        <v>-3.3000000000000002E-2</v>
      </c>
    </row>
    <row r="1409" spans="1:4" x14ac:dyDescent="0.3">
      <c r="A1409" s="2">
        <v>45994</v>
      </c>
      <c r="B1409">
        <v>99.298000000000002</v>
      </c>
      <c r="C1409">
        <v>99.150999999999996</v>
      </c>
      <c r="D1409">
        <v>-0.30599999999999999</v>
      </c>
    </row>
    <row r="1410" spans="1:4" x14ac:dyDescent="0.3">
      <c r="A1410" s="2">
        <v>45995</v>
      </c>
      <c r="B1410">
        <v>98.894000000000005</v>
      </c>
      <c r="C1410">
        <v>99.007999999999996</v>
      </c>
      <c r="D1410">
        <v>-0.14199999999999999</v>
      </c>
    </row>
    <row r="1411" spans="1:4" x14ac:dyDescent="0.3">
      <c r="A1411" s="2">
        <v>45996</v>
      </c>
      <c r="B1411">
        <v>99.072000000000003</v>
      </c>
      <c r="C1411">
        <v>98.923000000000002</v>
      </c>
      <c r="D1411">
        <v>-8.5000000000000006E-2</v>
      </c>
    </row>
    <row r="1412" spans="1:4" x14ac:dyDescent="0.3">
      <c r="A1412" s="2">
        <v>45999</v>
      </c>
      <c r="B1412">
        <v>98.992999999999995</v>
      </c>
      <c r="C1412">
        <v>98.869</v>
      </c>
      <c r="D1412">
        <v>-5.5E-2</v>
      </c>
    </row>
    <row r="1413" spans="1:4" x14ac:dyDescent="0.3">
      <c r="A1413" s="2">
        <v>46000</v>
      </c>
      <c r="B1413">
        <v>99.070999999999998</v>
      </c>
      <c r="C1413">
        <v>99.072999999999993</v>
      </c>
      <c r="D1413">
        <v>0.20499999999999999</v>
      </c>
    </row>
    <row r="1414" spans="1:4" x14ac:dyDescent="0.3">
      <c r="A1414" s="2">
        <v>46001</v>
      </c>
      <c r="B1414">
        <v>99.215999999999994</v>
      </c>
      <c r="C1414">
        <v>99.191000000000003</v>
      </c>
      <c r="D1414">
        <v>0.11799999999999999</v>
      </c>
    </row>
    <row r="1415" spans="1:4" x14ac:dyDescent="0.3">
      <c r="A1415" s="2">
        <v>46002</v>
      </c>
      <c r="B1415">
        <v>98.584000000000003</v>
      </c>
      <c r="C1415">
        <v>98.754999999999995</v>
      </c>
      <c r="D1415">
        <v>-0.437</v>
      </c>
    </row>
    <row r="1416" spans="1:4" x14ac:dyDescent="0.3">
      <c r="A1416" s="2">
        <v>46003</v>
      </c>
      <c r="B1416">
        <v>98.331000000000003</v>
      </c>
      <c r="C1416">
        <v>98.364999999999995</v>
      </c>
      <c r="D1416">
        <v>-0.39</v>
      </c>
    </row>
    <row r="1417" spans="1:4" x14ac:dyDescent="0.3">
      <c r="A1417" s="2">
        <v>46006</v>
      </c>
      <c r="B1417">
        <v>98.388999999999996</v>
      </c>
      <c r="C1417">
        <v>98.347999999999999</v>
      </c>
      <c r="D1417">
        <v>-1.7000000000000001E-2</v>
      </c>
    </row>
    <row r="1418" spans="1:4" x14ac:dyDescent="0.3">
      <c r="A1418" s="2">
        <v>46007</v>
      </c>
      <c r="B1418">
        <v>98.26</v>
      </c>
      <c r="C1418">
        <v>98.308000000000007</v>
      </c>
      <c r="D1418">
        <v>-3.7999999999999999E-2</v>
      </c>
    </row>
    <row r="1419" spans="1:4" x14ac:dyDescent="0.3">
      <c r="A1419" s="2">
        <v>46008</v>
      </c>
      <c r="B1419">
        <v>98.212000000000003</v>
      </c>
      <c r="C1419">
        <v>98.456000000000003</v>
      </c>
      <c r="D1419">
        <v>0.14599999999999999</v>
      </c>
    </row>
    <row r="1420" spans="1:4" x14ac:dyDescent="0.3">
      <c r="A1420" s="2">
        <v>46009</v>
      </c>
      <c r="B1420">
        <v>98.375</v>
      </c>
      <c r="C1420">
        <v>98.399000000000001</v>
      </c>
      <c r="D1420">
        <v>-5.5E-2</v>
      </c>
    </row>
    <row r="1421" spans="1:4" x14ac:dyDescent="0.3">
      <c r="A1421" s="2">
        <v>46010</v>
      </c>
      <c r="B1421">
        <v>98.436999999999998</v>
      </c>
      <c r="C1421">
        <v>98.515000000000001</v>
      </c>
      <c r="D1421">
        <v>0.115</v>
      </c>
    </row>
    <row r="1422" spans="1:4" x14ac:dyDescent="0.3">
      <c r="A1422" s="2">
        <v>46013</v>
      </c>
      <c r="B1422">
        <v>98.704999999999998</v>
      </c>
      <c r="C1422">
        <v>98.617000000000004</v>
      </c>
      <c r="D1422">
        <v>0.10100000000000001</v>
      </c>
    </row>
    <row r="1423" spans="1:4" x14ac:dyDescent="0.3">
      <c r="A1423" s="2">
        <v>46014</v>
      </c>
      <c r="B1423">
        <v>98.238</v>
      </c>
      <c r="C1423">
        <v>98.088999999999999</v>
      </c>
      <c r="D1423">
        <v>-0.52800000000000002</v>
      </c>
    </row>
    <row r="1424" spans="1:4" x14ac:dyDescent="0.3">
      <c r="A1424" s="2">
        <v>46015</v>
      </c>
      <c r="B1424">
        <v>97.896000000000001</v>
      </c>
      <c r="C1424">
        <v>97.822999999999993</v>
      </c>
      <c r="D1424">
        <v>-0.26600000000000001</v>
      </c>
    </row>
    <row r="1425" spans="1:4" x14ac:dyDescent="0.3">
      <c r="A1425" s="2">
        <v>46017</v>
      </c>
      <c r="B1425">
        <v>97.947000000000003</v>
      </c>
      <c r="C1425">
        <v>97.971999999999994</v>
      </c>
      <c r="D1425">
        <v>4.4999999999999998E-2</v>
      </c>
    </row>
    <row r="1426" spans="1:4" x14ac:dyDescent="0.3">
      <c r="A1426" s="2">
        <v>46020</v>
      </c>
      <c r="B1426">
        <v>98.046000000000006</v>
      </c>
      <c r="C1426">
        <v>98.072000000000003</v>
      </c>
      <c r="D1426">
        <v>0.10100000000000001</v>
      </c>
    </row>
    <row r="1427" spans="1:4" x14ac:dyDescent="0.3">
      <c r="A1427" s="2">
        <v>46021</v>
      </c>
      <c r="B1427">
        <v>98.006</v>
      </c>
      <c r="C1427">
        <v>97.977999999999994</v>
      </c>
      <c r="D1427">
        <v>-9.2999999999999999E-2</v>
      </c>
    </row>
    <row r="1428" spans="1:4" x14ac:dyDescent="0.3">
      <c r="A1428" s="2">
        <v>46024</v>
      </c>
      <c r="B1428">
        <v>98.245000000000005</v>
      </c>
      <c r="C1428">
        <v>98.313000000000002</v>
      </c>
      <c r="D1428">
        <v>4.1000000000000002E-2</v>
      </c>
    </row>
    <row r="1429" spans="1:4" x14ac:dyDescent="0.3">
      <c r="A1429" s="2">
        <v>46027</v>
      </c>
      <c r="B1429">
        <v>98.44</v>
      </c>
      <c r="C1429">
        <v>98.686000000000007</v>
      </c>
      <c r="D1429">
        <v>0.372</v>
      </c>
    </row>
    <row r="1430" spans="1:4" x14ac:dyDescent="0.3">
      <c r="A1430" s="2">
        <v>46028</v>
      </c>
      <c r="B1430">
        <v>98.387</v>
      </c>
      <c r="C1430">
        <v>98.231999999999999</v>
      </c>
      <c r="D1430">
        <v>-0.45300000000000001</v>
      </c>
    </row>
    <row r="1431" spans="1:4" x14ac:dyDescent="0.3">
      <c r="A1431" s="2">
        <v>46029</v>
      </c>
      <c r="B1431">
        <v>98.608000000000004</v>
      </c>
      <c r="C1431">
        <v>98.522000000000006</v>
      </c>
      <c r="D1431">
        <v>0.28799999999999998</v>
      </c>
    </row>
    <row r="1432" spans="1:4" x14ac:dyDescent="0.3">
      <c r="A1432" s="2">
        <v>46030</v>
      </c>
      <c r="B1432">
        <v>98.725999999999999</v>
      </c>
      <c r="C1432">
        <v>98.736999999999995</v>
      </c>
      <c r="D1432">
        <v>0.216</v>
      </c>
    </row>
    <row r="1433" spans="1:4" x14ac:dyDescent="0.3">
      <c r="A1433" s="2">
        <v>46031</v>
      </c>
      <c r="B1433">
        <v>98.876000000000005</v>
      </c>
      <c r="C1433">
        <v>98.974000000000004</v>
      </c>
      <c r="D1433">
        <v>0.23599999999999999</v>
      </c>
    </row>
    <row r="1434" spans="1:4" x14ac:dyDescent="0.3">
      <c r="A1434" s="2">
        <v>46034</v>
      </c>
      <c r="B1434">
        <v>99.135000000000005</v>
      </c>
      <c r="C1434">
        <v>98.921999999999997</v>
      </c>
      <c r="D1434">
        <v>-4.9000000000000002E-2</v>
      </c>
    </row>
    <row r="1435" spans="1:4" x14ac:dyDescent="0.3">
      <c r="A1435" s="2">
        <v>46035</v>
      </c>
      <c r="B1435">
        <v>98.876999999999995</v>
      </c>
      <c r="C1435">
        <v>99.019000000000005</v>
      </c>
      <c r="D1435">
        <v>9.7000000000000003E-2</v>
      </c>
    </row>
    <row r="1436" spans="1:4" x14ac:dyDescent="0.3">
      <c r="A1436" s="2">
        <v>46036</v>
      </c>
      <c r="B1436">
        <v>99.188000000000002</v>
      </c>
      <c r="C1436">
        <v>99.159000000000006</v>
      </c>
      <c r="D1436">
        <v>0.13900000000000001</v>
      </c>
    </row>
    <row r="1437" spans="1:4" x14ac:dyDescent="0.3">
      <c r="A1437" s="2">
        <v>46037</v>
      </c>
      <c r="B1437">
        <v>99.075999999999993</v>
      </c>
      <c r="C1437">
        <v>99.158000000000001</v>
      </c>
      <c r="D1437">
        <v>-2E-3</v>
      </c>
    </row>
    <row r="1438" spans="1:4" x14ac:dyDescent="0.3">
      <c r="A1438" s="2">
        <v>46038</v>
      </c>
      <c r="B1438">
        <v>99.346000000000004</v>
      </c>
      <c r="C1438">
        <v>99.334999999999994</v>
      </c>
      <c r="D1438">
        <v>0.17699999999999999</v>
      </c>
    </row>
    <row r="1439" spans="1:4" x14ac:dyDescent="0.3">
      <c r="A1439" s="2">
        <v>46042</v>
      </c>
      <c r="B1439">
        <v>99.088999999999999</v>
      </c>
      <c r="C1439">
        <v>98.962000000000003</v>
      </c>
      <c r="D1439">
        <v>-0.16900000000000001</v>
      </c>
    </row>
    <row r="1440" spans="1:4" x14ac:dyDescent="0.3">
      <c r="A1440" s="2">
        <v>46043</v>
      </c>
      <c r="B1440">
        <v>98.54</v>
      </c>
      <c r="C1440">
        <v>98.578000000000003</v>
      </c>
      <c r="D1440">
        <v>-0.38600000000000001</v>
      </c>
    </row>
    <row r="1441" spans="1:4" x14ac:dyDescent="0.3">
      <c r="A1441" s="2">
        <v>46044</v>
      </c>
      <c r="B1441">
        <v>98.884</v>
      </c>
      <c r="C1441">
        <v>98.79</v>
      </c>
      <c r="D1441">
        <v>0.21199999999999999</v>
      </c>
    </row>
    <row r="1442" spans="1:4" x14ac:dyDescent="0.3">
      <c r="A1442" s="2">
        <v>46045</v>
      </c>
      <c r="B1442">
        <v>98.299000000000007</v>
      </c>
      <c r="C1442">
        <v>98.384</v>
      </c>
      <c r="D1442">
        <v>-0.40500000000000003</v>
      </c>
    </row>
    <row r="1443" spans="1:4" x14ac:dyDescent="0.3">
      <c r="A1443" s="2">
        <v>46048</v>
      </c>
      <c r="B1443">
        <v>97.459000000000003</v>
      </c>
      <c r="C1443">
        <v>97.138999999999996</v>
      </c>
      <c r="D1443">
        <v>-1.2470000000000001</v>
      </c>
    </row>
    <row r="1444" spans="1:4" x14ac:dyDescent="0.3">
      <c r="A1444" s="2">
        <v>46049</v>
      </c>
      <c r="B1444">
        <v>97.105000000000004</v>
      </c>
      <c r="C1444">
        <v>97.123999999999995</v>
      </c>
      <c r="D1444">
        <v>-1.4E-2</v>
      </c>
    </row>
    <row r="1445" spans="1:4" x14ac:dyDescent="0.3">
      <c r="A1445" s="2">
        <v>46050</v>
      </c>
      <c r="B1445">
        <v>95.906999999999996</v>
      </c>
      <c r="C1445">
        <v>96.040999999999997</v>
      </c>
      <c r="D1445">
        <v>-1.083</v>
      </c>
    </row>
    <row r="1446" spans="1:4" x14ac:dyDescent="0.3">
      <c r="A1446" s="2">
        <v>46051</v>
      </c>
      <c r="B1446">
        <v>96.143000000000001</v>
      </c>
      <c r="C1446">
        <v>96.078999999999994</v>
      </c>
      <c r="D1446">
        <v>3.6999999999999998E-2</v>
      </c>
    </row>
    <row r="1447" spans="1:4" x14ac:dyDescent="0.3">
      <c r="A1447" s="2">
        <v>46052</v>
      </c>
      <c r="B1447">
        <v>96.183000000000007</v>
      </c>
      <c r="C1447">
        <v>96.582999999999998</v>
      </c>
      <c r="D1447">
        <v>0.502</v>
      </c>
    </row>
    <row r="1448" spans="1:4" x14ac:dyDescent="0.3">
      <c r="A1448" s="2">
        <v>46055</v>
      </c>
      <c r="B1448">
        <v>97.144999999999996</v>
      </c>
      <c r="C1448">
        <v>97.227000000000004</v>
      </c>
      <c r="D1448">
        <v>0.64600000000000002</v>
      </c>
    </row>
    <row r="1449" spans="1:4" x14ac:dyDescent="0.3">
      <c r="A1449" s="2">
        <v>46056</v>
      </c>
      <c r="B1449">
        <v>97.542000000000002</v>
      </c>
      <c r="C1449">
        <v>97.409000000000006</v>
      </c>
      <c r="D1449">
        <v>0.18099999999999999</v>
      </c>
    </row>
    <row r="1450" spans="1:4" x14ac:dyDescent="0.3">
      <c r="A1450" s="2">
        <v>46057</v>
      </c>
      <c r="B1450">
        <v>97.408000000000001</v>
      </c>
      <c r="C1450">
        <v>97.331000000000003</v>
      </c>
      <c r="D1450">
        <v>-7.6999999999999999E-2</v>
      </c>
    </row>
    <row r="1451" spans="1:4" x14ac:dyDescent="0.3">
      <c r="A1451" s="2">
        <v>46058</v>
      </c>
      <c r="B1451">
        <v>97.677999999999997</v>
      </c>
      <c r="C1451">
        <v>97.8</v>
      </c>
      <c r="D1451">
        <v>0.46899999999999997</v>
      </c>
    </row>
    <row r="1452" spans="1:4" x14ac:dyDescent="0.3">
      <c r="A1452" s="2">
        <v>46059</v>
      </c>
      <c r="B1452">
        <v>97.957999999999998</v>
      </c>
      <c r="C1452">
        <v>97.77</v>
      </c>
      <c r="D1452">
        <v>-0.03</v>
      </c>
    </row>
    <row r="1453" spans="1:4" x14ac:dyDescent="0.3">
      <c r="A1453" s="2">
        <v>46062</v>
      </c>
      <c r="B1453">
        <v>97.682000000000002</v>
      </c>
      <c r="C1453">
        <v>97.418000000000006</v>
      </c>
      <c r="D1453">
        <v>-0.35199999999999998</v>
      </c>
    </row>
    <row r="1454" spans="1:4" x14ac:dyDescent="0.3">
      <c r="A1454" s="2">
        <v>46063</v>
      </c>
      <c r="B1454">
        <v>96.948999999999998</v>
      </c>
      <c r="C1454">
        <v>96.893000000000001</v>
      </c>
      <c r="D1454">
        <v>-0.52400000000000002</v>
      </c>
    </row>
    <row r="1455" spans="1:4" x14ac:dyDescent="0.3">
      <c r="A1455" s="2">
        <v>46064</v>
      </c>
      <c r="B1455">
        <v>96.917000000000002</v>
      </c>
      <c r="C1455">
        <v>96.558999999999997</v>
      </c>
      <c r="D1455">
        <v>-0.33700000000000002</v>
      </c>
    </row>
    <row r="1456" spans="1:4" x14ac:dyDescent="0.3">
      <c r="A1456" s="2">
        <v>46065</v>
      </c>
      <c r="B1456">
        <v>96.909000000000006</v>
      </c>
      <c r="C1456">
        <v>97.025000000000006</v>
      </c>
      <c r="D1456">
        <v>0.46800000000000003</v>
      </c>
    </row>
    <row r="1457" spans="1:4" x14ac:dyDescent="0.3">
      <c r="A1457" s="2">
        <v>46066</v>
      </c>
      <c r="B1457">
        <v>96.924999999999997</v>
      </c>
      <c r="C1457">
        <v>97.055999999999997</v>
      </c>
      <c r="D1457">
        <v>0.03</v>
      </c>
    </row>
    <row r="1458" spans="1:4" x14ac:dyDescent="0.3">
      <c r="A1458" s="2">
        <v>46072</v>
      </c>
      <c r="B1458">
        <v>97.697999999999993</v>
      </c>
      <c r="C1458">
        <v>97.679000000000002</v>
      </c>
      <c r="D1458">
        <v>0.47</v>
      </c>
    </row>
    <row r="1459" spans="1:4" x14ac:dyDescent="0.3">
      <c r="A1459" s="2">
        <v>46073</v>
      </c>
      <c r="B1459">
        <v>97.89</v>
      </c>
      <c r="C1459">
        <v>97.97</v>
      </c>
      <c r="D1459">
        <v>0.28999999999999998</v>
      </c>
    </row>
    <row r="1460" spans="1:4" x14ac:dyDescent="0.3">
      <c r="A1460" s="2">
        <v>46076</v>
      </c>
      <c r="B1460">
        <v>97.78</v>
      </c>
      <c r="C1460">
        <v>97.388000000000005</v>
      </c>
      <c r="D1460">
        <v>-0.58099999999999996</v>
      </c>
    </row>
    <row r="1461" spans="1:4" x14ac:dyDescent="0.3">
      <c r="A1461" s="2">
        <v>46077</v>
      </c>
      <c r="B1461">
        <v>97.691999999999993</v>
      </c>
      <c r="C1461">
        <v>97.819000000000003</v>
      </c>
      <c r="D1461">
        <v>0.43099999999999999</v>
      </c>
    </row>
    <row r="1462" spans="1:4" x14ac:dyDescent="0.3">
      <c r="A1462" s="2">
        <v>46078</v>
      </c>
      <c r="B1462">
        <v>97.885999999999996</v>
      </c>
      <c r="C1462">
        <v>97.650999999999996</v>
      </c>
      <c r="D1462">
        <v>-0.16700000000000001</v>
      </c>
    </row>
    <row r="1463" spans="1:4" x14ac:dyDescent="0.3">
      <c r="A1463" s="2">
        <v>46079</v>
      </c>
      <c r="B1463">
        <v>97.619</v>
      </c>
      <c r="C1463">
        <v>97.611000000000004</v>
      </c>
      <c r="D1463">
        <v>-4.2000000000000003E-2</v>
      </c>
    </row>
    <row r="1464" spans="1:4" x14ac:dyDescent="0.3">
      <c r="A1464" s="2">
        <v>46080</v>
      </c>
      <c r="B1464">
        <v>97.727000000000004</v>
      </c>
      <c r="C1464">
        <v>97.73</v>
      </c>
      <c r="D1464">
        <v>0.11899999999999999</v>
      </c>
    </row>
    <row r="1465" spans="1:4" x14ac:dyDescent="0.3">
      <c r="A1465" s="2">
        <v>46084</v>
      </c>
      <c r="B1465">
        <v>98.512</v>
      </c>
      <c r="C1465">
        <v>98.712000000000003</v>
      </c>
      <c r="D1465">
        <v>0.50900000000000001</v>
      </c>
    </row>
    <row r="1466" spans="1:4" x14ac:dyDescent="0.3">
      <c r="A1466" s="2">
        <v>46085</v>
      </c>
      <c r="B1466">
        <v>99.076999999999998</v>
      </c>
      <c r="C1466">
        <v>99.120999999999995</v>
      </c>
      <c r="D1466">
        <v>0.40799999999999997</v>
      </c>
    </row>
    <row r="1467" spans="1:4" x14ac:dyDescent="0.3">
      <c r="A1467" s="2">
        <v>46086</v>
      </c>
      <c r="B1467">
        <v>98.802000000000007</v>
      </c>
      <c r="C1467">
        <v>99.103999999999999</v>
      </c>
      <c r="D1467">
        <v>-1.6E-2</v>
      </c>
    </row>
    <row r="1468" spans="1:4" x14ac:dyDescent="0.3">
      <c r="A1468" s="2">
        <v>46087</v>
      </c>
      <c r="B1468">
        <v>99.055999999999997</v>
      </c>
      <c r="C1468">
        <v>99.072000000000003</v>
      </c>
      <c r="D1468">
        <v>-3.2000000000000001E-2</v>
      </c>
    </row>
    <row r="1469" spans="1:4" x14ac:dyDescent="0.3">
      <c r="A1469" s="2">
        <v>46090</v>
      </c>
      <c r="B1469">
        <v>98.84</v>
      </c>
      <c r="C1469">
        <v>99.364000000000004</v>
      </c>
      <c r="D1469">
        <v>0.29199999999999998</v>
      </c>
    </row>
    <row r="1470" spans="1:4" x14ac:dyDescent="0.3">
      <c r="A1470" s="2">
        <v>46091</v>
      </c>
      <c r="B1470">
        <v>98.864999999999995</v>
      </c>
      <c r="C1470">
        <v>98.748000000000005</v>
      </c>
      <c r="D1470">
        <v>-0.61499999999999999</v>
      </c>
    </row>
    <row r="1471" spans="1:4" x14ac:dyDescent="0.3">
      <c r="A1471" s="2">
        <v>46092</v>
      </c>
      <c r="B1471">
        <v>98.926000000000002</v>
      </c>
      <c r="C1471">
        <v>98.733000000000004</v>
      </c>
      <c r="D1471">
        <v>-1.6E-2</v>
      </c>
    </row>
    <row r="1472" spans="1:4" x14ac:dyDescent="0.3">
      <c r="A1472" s="2">
        <v>46093</v>
      </c>
      <c r="B1472">
        <v>99.444000000000003</v>
      </c>
      <c r="C1472">
        <v>99.41</v>
      </c>
      <c r="D1472">
        <v>0.67800000000000005</v>
      </c>
    </row>
    <row r="1473" spans="1:4" x14ac:dyDescent="0.3">
      <c r="A1473" s="2">
        <v>46094</v>
      </c>
      <c r="B1473">
        <v>99.671999999999997</v>
      </c>
      <c r="C1473">
        <v>99.861999999999995</v>
      </c>
      <c r="D1473">
        <v>0.45</v>
      </c>
    </row>
    <row r="1474" spans="1:4" x14ac:dyDescent="0.3">
      <c r="A1474" s="2">
        <v>46097</v>
      </c>
      <c r="B1474">
        <v>100.49299999999999</v>
      </c>
      <c r="C1474">
        <v>100.366</v>
      </c>
      <c r="D1474">
        <v>0.50600000000000001</v>
      </c>
    </row>
    <row r="1475" spans="1:4" x14ac:dyDescent="0.3">
      <c r="A1475" s="2">
        <v>46098</v>
      </c>
      <c r="B1475">
        <v>99.858000000000004</v>
      </c>
      <c r="C1475">
        <v>100.05200000000001</v>
      </c>
      <c r="D1475">
        <v>-0.314</v>
      </c>
    </row>
    <row r="1476" spans="1:4" x14ac:dyDescent="0.3">
      <c r="A1476" s="2">
        <v>46099</v>
      </c>
      <c r="B1476">
        <v>99.552999999999997</v>
      </c>
      <c r="C1476">
        <v>99.468000000000004</v>
      </c>
      <c r="D1476">
        <v>-0.58399999999999996</v>
      </c>
    </row>
    <row r="1477" spans="1:4" x14ac:dyDescent="0.3">
      <c r="A1477" s="2">
        <v>46100</v>
      </c>
      <c r="B1477">
        <v>100.211</v>
      </c>
      <c r="C1477">
        <v>100.17</v>
      </c>
      <c r="D1477">
        <v>0.70299999999999996</v>
      </c>
    </row>
    <row r="1478" spans="1:4" x14ac:dyDescent="0.3">
      <c r="A1478" s="2">
        <v>46101</v>
      </c>
      <c r="B1478">
        <v>99.283000000000001</v>
      </c>
      <c r="C1478">
        <v>99.408000000000001</v>
      </c>
      <c r="D1478">
        <v>-0.76300000000000001</v>
      </c>
    </row>
    <row r="1479" spans="1:4" x14ac:dyDescent="0.3">
      <c r="A1479" s="2">
        <v>46104</v>
      </c>
      <c r="B1479">
        <v>99.498999999999995</v>
      </c>
      <c r="C1479">
        <v>99.84</v>
      </c>
      <c r="D1479">
        <v>0.432</v>
      </c>
    </row>
    <row r="1480" spans="1:4" x14ac:dyDescent="0.3">
      <c r="A1480" s="2">
        <v>46105</v>
      </c>
      <c r="B1480">
        <v>99.176000000000002</v>
      </c>
      <c r="C1480">
        <v>99.379000000000005</v>
      </c>
      <c r="D1480">
        <v>-0.46200000000000002</v>
      </c>
    </row>
    <row r="1481" spans="1:4" x14ac:dyDescent="0.3">
      <c r="A1481" s="2">
        <v>46106</v>
      </c>
      <c r="B1481">
        <v>99.188999999999993</v>
      </c>
      <c r="C1481">
        <v>99.397000000000006</v>
      </c>
      <c r="D1481">
        <v>1.7999999999999999E-2</v>
      </c>
    </row>
    <row r="1482" spans="1:4" x14ac:dyDescent="0.3">
      <c r="A1482" s="2">
        <v>46107</v>
      </c>
      <c r="B1482">
        <v>99.625</v>
      </c>
      <c r="C1482">
        <v>99.647999999999996</v>
      </c>
      <c r="D1482">
        <v>0.251</v>
      </c>
    </row>
    <row r="1483" spans="1:4" x14ac:dyDescent="0.3">
      <c r="A1483" s="2">
        <v>46108</v>
      </c>
      <c r="B1483">
        <v>99.885999999999996</v>
      </c>
      <c r="C1483">
        <v>99.846999999999994</v>
      </c>
      <c r="D1483">
        <v>0.2</v>
      </c>
    </row>
    <row r="1484" spans="1:4" x14ac:dyDescent="0.3">
      <c r="A1484" s="2">
        <v>46111</v>
      </c>
      <c r="B1484">
        <v>100.202</v>
      </c>
      <c r="C1484">
        <v>100.101</v>
      </c>
      <c r="D1484">
        <v>0.255</v>
      </c>
    </row>
    <row r="1485" spans="1:4" x14ac:dyDescent="0.3">
      <c r="A1485" s="2">
        <v>46112</v>
      </c>
      <c r="B1485">
        <v>100.565</v>
      </c>
      <c r="C1485">
        <v>100.44199999999999</v>
      </c>
      <c r="D1485">
        <v>0.34200000000000003</v>
      </c>
    </row>
    <row r="1486" spans="1:4" x14ac:dyDescent="0.3">
      <c r="A1486" s="2">
        <v>46113</v>
      </c>
      <c r="B1486">
        <v>99.733000000000004</v>
      </c>
      <c r="C1486">
        <v>99.578000000000003</v>
      </c>
      <c r="D1486">
        <v>-0.86599999999999999</v>
      </c>
    </row>
    <row r="1487" spans="1:4" x14ac:dyDescent="0.3">
      <c r="A1487" s="2">
        <v>46114</v>
      </c>
      <c r="B1487">
        <v>99.561000000000007</v>
      </c>
      <c r="C1487">
        <v>100.113</v>
      </c>
      <c r="D1487">
        <v>0.53400000000000003</v>
      </c>
    </row>
    <row r="1488" spans="1:4" x14ac:dyDescent="0.3">
      <c r="A1488" s="2">
        <v>46118</v>
      </c>
      <c r="B1488">
        <v>100.194</v>
      </c>
      <c r="C1488">
        <v>100.128</v>
      </c>
      <c r="D1488">
        <v>9.2999999999999999E-2</v>
      </c>
    </row>
    <row r="1489" spans="1:4" x14ac:dyDescent="0.3">
      <c r="A1489" s="2">
        <v>46119</v>
      </c>
      <c r="B1489">
        <v>100.009</v>
      </c>
      <c r="C1489">
        <v>100.03400000000001</v>
      </c>
      <c r="D1489">
        <v>-9.7000000000000003E-2</v>
      </c>
    </row>
    <row r="1490" spans="1:4" x14ac:dyDescent="0.3">
      <c r="A1490" s="2">
        <v>46120</v>
      </c>
      <c r="B1490">
        <v>98.927000000000007</v>
      </c>
      <c r="C1490">
        <v>98.722999999999999</v>
      </c>
      <c r="D1490">
        <v>-1.31</v>
      </c>
    </row>
    <row r="1491" spans="1:4" x14ac:dyDescent="0.3">
      <c r="A1491" s="2">
        <v>46121</v>
      </c>
      <c r="B1491">
        <v>99.063000000000002</v>
      </c>
      <c r="C1491">
        <v>99.105999999999995</v>
      </c>
      <c r="D1491">
        <v>0.38500000000000001</v>
      </c>
    </row>
    <row r="1492" spans="1:4" x14ac:dyDescent="0.3">
      <c r="A1492" s="2">
        <v>46122</v>
      </c>
      <c r="B1492">
        <v>98.876000000000005</v>
      </c>
      <c r="C1492">
        <v>98.954999999999998</v>
      </c>
      <c r="D1492">
        <v>-0.151</v>
      </c>
    </row>
    <row r="1493" spans="1:4" x14ac:dyDescent="0.3">
      <c r="A1493" s="2">
        <v>46125</v>
      </c>
      <c r="B1493">
        <v>98.697999999999993</v>
      </c>
      <c r="C1493">
        <v>98.997</v>
      </c>
      <c r="D1493">
        <v>4.1000000000000002E-2</v>
      </c>
    </row>
    <row r="1494" spans="1:4" x14ac:dyDescent="0.3">
      <c r="A1494" s="2">
        <v>46126</v>
      </c>
      <c r="B1494">
        <v>98.340999999999994</v>
      </c>
      <c r="C1494">
        <v>98.358000000000004</v>
      </c>
      <c r="D1494">
        <v>-0.63800000000000001</v>
      </c>
    </row>
    <row r="1495" spans="1:4" x14ac:dyDescent="0.3">
      <c r="A1495" s="2">
        <v>46127</v>
      </c>
      <c r="B1495">
        <v>98.075999999999993</v>
      </c>
      <c r="C1495">
        <v>98.135999999999996</v>
      </c>
      <c r="D1495">
        <v>-0.223</v>
      </c>
    </row>
    <row r="1496" spans="1:4" x14ac:dyDescent="0.3">
      <c r="A1496" s="2">
        <v>46128</v>
      </c>
      <c r="B1496">
        <v>98.009</v>
      </c>
      <c r="C1496">
        <v>98.058000000000007</v>
      </c>
      <c r="D1496">
        <v>-7.8E-2</v>
      </c>
    </row>
    <row r="1497" spans="1:4" x14ac:dyDescent="0.3">
      <c r="A1497" s="2">
        <v>46129</v>
      </c>
      <c r="B1497">
        <v>98.212999999999994</v>
      </c>
      <c r="C1497">
        <v>98.268000000000001</v>
      </c>
      <c r="D1497">
        <v>0.21</v>
      </c>
    </row>
    <row r="1498" spans="1:4" x14ac:dyDescent="0.3">
      <c r="A1498" s="2">
        <v>46132</v>
      </c>
      <c r="B1498">
        <v>98.224000000000004</v>
      </c>
      <c r="C1498">
        <v>98.373999999999995</v>
      </c>
      <c r="D1498">
        <v>0.107</v>
      </c>
    </row>
    <row r="1499" spans="1:4" x14ac:dyDescent="0.3">
      <c r="A1499" s="2">
        <v>46133</v>
      </c>
      <c r="B1499">
        <v>98.072999999999993</v>
      </c>
      <c r="C1499">
        <v>98.134</v>
      </c>
      <c r="D1499">
        <v>-0.24</v>
      </c>
    </row>
    <row r="1500" spans="1:4" x14ac:dyDescent="0.3">
      <c r="A1500" s="2">
        <v>46134</v>
      </c>
      <c r="B1500">
        <v>98.373000000000005</v>
      </c>
      <c r="C1500">
        <v>98.281000000000006</v>
      </c>
      <c r="D1500">
        <v>0.14599999999999999</v>
      </c>
    </row>
    <row r="1501" spans="1:4" x14ac:dyDescent="0.3">
      <c r="A1501" s="2">
        <v>46135</v>
      </c>
      <c r="B1501">
        <v>98.616</v>
      </c>
      <c r="C1501">
        <v>98.649000000000001</v>
      </c>
      <c r="D1501">
        <v>0.37</v>
      </c>
    </row>
    <row r="1502" spans="1:4" x14ac:dyDescent="0.3">
      <c r="A1502" s="2">
        <v>46136</v>
      </c>
      <c r="B1502">
        <v>98.822999999999993</v>
      </c>
      <c r="C1502">
        <v>98.858000000000004</v>
      </c>
      <c r="D1502">
        <v>0.20699999999999999</v>
      </c>
    </row>
    <row r="1503" spans="1:4" x14ac:dyDescent="0.3">
      <c r="A1503" s="2">
        <v>46139</v>
      </c>
      <c r="B1503">
        <v>98.515000000000001</v>
      </c>
      <c r="C1503">
        <v>98.527000000000001</v>
      </c>
      <c r="D1503">
        <v>-0.33100000000000002</v>
      </c>
    </row>
    <row r="1504" spans="1:4" x14ac:dyDescent="0.3">
      <c r="A1504" s="2">
        <v>46140</v>
      </c>
      <c r="B1504">
        <v>1E-3</v>
      </c>
      <c r="C1504">
        <v>98.597999999999999</v>
      </c>
      <c r="D1504">
        <v>7.1999999999999995E-2</v>
      </c>
    </row>
    <row r="1505" spans="1:4" x14ac:dyDescent="0.3">
      <c r="A1505" s="2">
        <v>46141</v>
      </c>
      <c r="B1505">
        <v>98.590999999999994</v>
      </c>
      <c r="C1505">
        <v>98.733999999999995</v>
      </c>
      <c r="D1505">
        <v>0.13600000000000001</v>
      </c>
    </row>
    <row r="1506" spans="1:4" x14ac:dyDescent="0.3">
      <c r="A1506" s="2">
        <v>46142</v>
      </c>
      <c r="B1506">
        <v>98.858000000000004</v>
      </c>
      <c r="C1506">
        <v>99.021000000000001</v>
      </c>
      <c r="D1506">
        <v>0.28699999999999998</v>
      </c>
    </row>
    <row r="1507" spans="1:4" x14ac:dyDescent="0.3">
      <c r="A1507" s="2">
        <v>46146</v>
      </c>
      <c r="B1507">
        <v>98.215000000000003</v>
      </c>
      <c r="C1507">
        <v>98.090999999999994</v>
      </c>
      <c r="D1507">
        <v>-0.13700000000000001</v>
      </c>
    </row>
    <row r="1508" spans="1:4" x14ac:dyDescent="0.3">
      <c r="A1508" s="2">
        <v>46148</v>
      </c>
      <c r="B1508">
        <v>98.316999999999993</v>
      </c>
      <c r="C1508">
        <v>98.084000000000003</v>
      </c>
      <c r="D1508">
        <v>-0.43099999999999999</v>
      </c>
    </row>
    <row r="1509" spans="1:4" x14ac:dyDescent="0.3">
      <c r="A1509" s="2">
        <v>46149</v>
      </c>
      <c r="B1509">
        <v>98.048000000000002</v>
      </c>
      <c r="C1509">
        <v>98.040999999999997</v>
      </c>
      <c r="D1509">
        <v>-4.2000000000000003E-2</v>
      </c>
    </row>
    <row r="1510" spans="1:4" x14ac:dyDescent="0.3">
      <c r="A1510" s="2">
        <v>46150</v>
      </c>
      <c r="B1510">
        <v>98.23</v>
      </c>
      <c r="C1510">
        <v>98.087000000000003</v>
      </c>
      <c r="D1510">
        <v>4.7E-2</v>
      </c>
    </row>
    <row r="1511" spans="1:4" x14ac:dyDescent="0.3">
      <c r="A1511" s="2">
        <v>46153</v>
      </c>
      <c r="B1511">
        <v>97.846000000000004</v>
      </c>
      <c r="C1511">
        <v>98.07</v>
      </c>
      <c r="D1511">
        <v>-1.7999999999999999E-2</v>
      </c>
    </row>
    <row r="1512" spans="1:4" x14ac:dyDescent="0.3">
      <c r="A1512" s="2">
        <v>46154</v>
      </c>
      <c r="B1512">
        <v>97.965999999999994</v>
      </c>
      <c r="C1512">
        <v>98.165999999999997</v>
      </c>
      <c r="D1512">
        <v>9.5000000000000001E-2</v>
      </c>
    </row>
    <row r="1513" spans="1:4" x14ac:dyDescent="0.3">
      <c r="A1513" s="2">
        <v>46155</v>
      </c>
      <c r="B1513">
        <v>98.325999999999993</v>
      </c>
      <c r="C1513">
        <v>98.367999999999995</v>
      </c>
      <c r="D1513">
        <v>0.20300000000000001</v>
      </c>
    </row>
    <row r="1514" spans="1:4" x14ac:dyDescent="0.3">
      <c r="A1514" s="2">
        <v>46156</v>
      </c>
      <c r="B1514">
        <v>98.463999999999999</v>
      </c>
      <c r="C1514">
        <v>98.477999999999994</v>
      </c>
      <c r="D1514">
        <v>0.109</v>
      </c>
    </row>
    <row r="1515" spans="1:4" x14ac:dyDescent="0.3">
      <c r="A1515" s="2">
        <v>46157</v>
      </c>
      <c r="B1515">
        <v>98.95</v>
      </c>
      <c r="C1515">
        <v>99.162999999999997</v>
      </c>
      <c r="D1515">
        <v>0.68700000000000006</v>
      </c>
    </row>
    <row r="1516" spans="1:4" x14ac:dyDescent="0.3">
      <c r="A1516" s="2">
        <v>46160</v>
      </c>
      <c r="B1516">
        <v>99.266999999999996</v>
      </c>
      <c r="C1516">
        <v>99.225999999999999</v>
      </c>
      <c r="D1516">
        <v>6.3E-2</v>
      </c>
    </row>
    <row r="1517" spans="1:4" x14ac:dyDescent="0.3">
      <c r="A1517" s="2">
        <v>46161</v>
      </c>
      <c r="B1517">
        <v>98.99</v>
      </c>
      <c r="C1517">
        <v>99.096999999999994</v>
      </c>
      <c r="D1517">
        <v>-0.13100000000000001</v>
      </c>
    </row>
    <row r="1518" spans="1:4" x14ac:dyDescent="0.3">
      <c r="A1518" s="2">
        <v>46162</v>
      </c>
      <c r="B1518">
        <v>99.307000000000002</v>
      </c>
      <c r="C1518">
        <v>99.307000000000002</v>
      </c>
      <c r="D1518">
        <v>0.21099999999999999</v>
      </c>
    </row>
    <row r="1519" spans="1:4" x14ac:dyDescent="0.3">
      <c r="A1519" s="2">
        <v>46163</v>
      </c>
      <c r="B1519">
        <v>99.138999999999996</v>
      </c>
      <c r="C1519">
        <v>99.153000000000006</v>
      </c>
      <c r="D1519">
        <v>-0.155</v>
      </c>
    </row>
    <row r="1520" spans="1:4" x14ac:dyDescent="0.3">
      <c r="A1520" s="2">
        <v>46164</v>
      </c>
      <c r="B1520">
        <v>99.201999999999998</v>
      </c>
      <c r="C1520">
        <v>99.247</v>
      </c>
      <c r="D1520">
        <v>9.5000000000000001E-2</v>
      </c>
    </row>
    <row r="1521" spans="1:4" x14ac:dyDescent="0.3">
      <c r="A1521" s="2">
        <v>46168</v>
      </c>
      <c r="B1521">
        <v>99.037000000000006</v>
      </c>
      <c r="C1521">
        <v>99.081000000000003</v>
      </c>
      <c r="D1521">
        <v>5.1999999999999998E-2</v>
      </c>
    </row>
    <row r="1522" spans="1:4" x14ac:dyDescent="0.3">
      <c r="A1522" s="2">
        <v>46169</v>
      </c>
      <c r="B1522">
        <v>99.097999999999999</v>
      </c>
      <c r="C1522">
        <v>99.105000000000004</v>
      </c>
      <c r="D1522">
        <v>2.4E-2</v>
      </c>
    </row>
    <row r="1523" spans="1:4" x14ac:dyDescent="0.3">
      <c r="A1523" s="2">
        <v>46170</v>
      </c>
      <c r="B1523">
        <v>99.296999999999997</v>
      </c>
      <c r="C1523">
        <v>99.373000000000005</v>
      </c>
      <c r="D1523">
        <v>0.26800000000000002</v>
      </c>
    </row>
    <row r="1524" spans="1:4" x14ac:dyDescent="0.3">
      <c r="A1524" s="2">
        <v>46171</v>
      </c>
      <c r="B1524">
        <v>98.995000000000005</v>
      </c>
      <c r="C1524">
        <v>99.04</v>
      </c>
      <c r="D1524">
        <v>-0.33300000000000002</v>
      </c>
    </row>
    <row r="1525" spans="1:4" x14ac:dyDescent="0.3">
      <c r="A1525" s="2">
        <v>46174</v>
      </c>
      <c r="B1525">
        <v>98.936999999999998</v>
      </c>
      <c r="C1525">
        <v>99.012</v>
      </c>
      <c r="D1525">
        <v>-2.9000000000000001E-2</v>
      </c>
    </row>
    <row r="1526" spans="1:4" x14ac:dyDescent="0.3">
      <c r="A1526" s="2">
        <v>46175</v>
      </c>
      <c r="B1526">
        <v>99.171000000000006</v>
      </c>
      <c r="C1526">
        <v>99.072999999999993</v>
      </c>
      <c r="D1526">
        <v>6.2E-2</v>
      </c>
    </row>
    <row r="1527" spans="1:4" x14ac:dyDescent="0.3">
      <c r="A1527" s="2">
        <v>46177</v>
      </c>
      <c r="B1527">
        <v>99.447000000000003</v>
      </c>
      <c r="C1527">
        <v>99.430999999999997</v>
      </c>
      <c r="D1527">
        <v>8.4000000000000005E-2</v>
      </c>
    </row>
    <row r="1528" spans="1:4" x14ac:dyDescent="0.3">
      <c r="A1528" s="2">
        <v>46178</v>
      </c>
      <c r="B1528">
        <v>99.432000000000002</v>
      </c>
      <c r="C1528">
        <v>99.39</v>
      </c>
      <c r="D1528">
        <v>-0.04</v>
      </c>
    </row>
    <row r="1529" spans="1:4" x14ac:dyDescent="0.3">
      <c r="A1529" s="2">
        <v>46181</v>
      </c>
      <c r="B1529">
        <v>100.083</v>
      </c>
      <c r="C1529">
        <v>100.087</v>
      </c>
      <c r="D1529">
        <v>0.69799999999999995</v>
      </c>
    </row>
    <row r="1530" spans="1:4" x14ac:dyDescent="0.3">
      <c r="A1530" s="2">
        <v>46182</v>
      </c>
      <c r="B1530">
        <v>100.048</v>
      </c>
      <c r="C1530">
        <v>99.863</v>
      </c>
      <c r="D1530">
        <v>-0.223</v>
      </c>
    </row>
    <row r="1531" spans="1:4" x14ac:dyDescent="0.3">
      <c r="A1531" s="2">
        <v>46183</v>
      </c>
      <c r="B1531">
        <v>100.018</v>
      </c>
      <c r="C1531">
        <v>99.864999999999995</v>
      </c>
      <c r="D1531">
        <v>1E-3</v>
      </c>
    </row>
    <row r="1532" spans="1:4" x14ac:dyDescent="0.3">
      <c r="A1532" s="2">
        <v>46184</v>
      </c>
      <c r="B1532">
        <v>100.053</v>
      </c>
      <c r="C1532">
        <v>99.992999999999995</v>
      </c>
      <c r="D1532">
        <v>0.128</v>
      </c>
    </row>
    <row r="1533" spans="1:4" x14ac:dyDescent="0.3">
      <c r="A1533" s="2">
        <v>46185</v>
      </c>
      <c r="B1533">
        <v>99.733000000000004</v>
      </c>
      <c r="C1533">
        <v>99.795000000000002</v>
      </c>
      <c r="D1533">
        <v>-0.19700000000000001</v>
      </c>
    </row>
    <row r="1534" spans="1:4" x14ac:dyDescent="0.3">
      <c r="A1534" s="2">
        <v>46188</v>
      </c>
      <c r="B1534">
        <v>99.805999999999997</v>
      </c>
      <c r="C1534">
        <v>99.504999999999995</v>
      </c>
      <c r="D1534">
        <v>-0.29199999999999998</v>
      </c>
    </row>
    <row r="1535" spans="1:4" x14ac:dyDescent="0.3">
      <c r="A1535" s="2">
        <v>46189</v>
      </c>
      <c r="B1535">
        <v>99.653999999999996</v>
      </c>
      <c r="C1535">
        <v>99.762</v>
      </c>
      <c r="D1535">
        <v>0.25800000000000001</v>
      </c>
    </row>
    <row r="1536" spans="1:4" x14ac:dyDescent="0.3">
      <c r="A1536" s="2">
        <v>46190</v>
      </c>
      <c r="B1536">
        <v>99.551000000000002</v>
      </c>
      <c r="C1536">
        <v>99.566000000000003</v>
      </c>
      <c r="D1536">
        <v>-0.19700000000000001</v>
      </c>
    </row>
    <row r="1537" spans="1:4" x14ac:dyDescent="0.3">
      <c r="A1537" s="2">
        <v>46191</v>
      </c>
      <c r="B1537">
        <v>100.352</v>
      </c>
      <c r="C1537">
        <v>100.211</v>
      </c>
      <c r="D1537">
        <v>0.64500000000000002</v>
      </c>
    </row>
    <row r="1538" spans="1:4" x14ac:dyDescent="0.3">
      <c r="A1538" s="2">
        <v>46195</v>
      </c>
      <c r="B1538">
        <v>100.76</v>
      </c>
      <c r="C1538">
        <v>100.89400000000001</v>
      </c>
      <c r="D1538">
        <v>-6.8000000000000005E-2</v>
      </c>
    </row>
    <row r="1539" spans="1:4" x14ac:dyDescent="0.3">
      <c r="A1539" s="2">
        <v>46196</v>
      </c>
      <c r="B1539">
        <v>101.014</v>
      </c>
      <c r="C1539">
        <v>101.056</v>
      </c>
      <c r="D1539">
        <v>0.16400000000000001</v>
      </c>
    </row>
    <row r="1540" spans="1:4" x14ac:dyDescent="0.3">
      <c r="A1540" s="2">
        <v>46197</v>
      </c>
      <c r="B1540">
        <v>101.392</v>
      </c>
      <c r="C1540">
        <v>101.497</v>
      </c>
      <c r="D1540">
        <v>0.44</v>
      </c>
    </row>
    <row r="1541" spans="1:4" x14ac:dyDescent="0.3">
      <c r="A1541" s="2">
        <v>46198</v>
      </c>
      <c r="B1541">
        <v>101.60599999999999</v>
      </c>
      <c r="C1541">
        <v>101.54900000000001</v>
      </c>
      <c r="D1541">
        <v>5.1999999999999998E-2</v>
      </c>
    </row>
    <row r="1542" spans="1:4" x14ac:dyDescent="0.3">
      <c r="A1542" s="2">
        <v>46199</v>
      </c>
      <c r="B1542">
        <v>101.511</v>
      </c>
      <c r="C1542">
        <v>101.377</v>
      </c>
      <c r="D1542">
        <v>-0.17</v>
      </c>
    </row>
    <row r="1543" spans="1:4" x14ac:dyDescent="0.3">
      <c r="A1543" s="2">
        <v>46202</v>
      </c>
      <c r="B1543">
        <v>101.367</v>
      </c>
      <c r="C1543">
        <v>101.274</v>
      </c>
      <c r="D1543">
        <v>-0.10299999999999999</v>
      </c>
    </row>
    <row r="1544" spans="1:4" x14ac:dyDescent="0.3">
      <c r="A1544" s="2">
        <v>46203</v>
      </c>
      <c r="B1544">
        <v>101.146</v>
      </c>
      <c r="C1544">
        <v>101.324</v>
      </c>
      <c r="D1544">
        <v>4.8000000000000001E-2</v>
      </c>
    </row>
    <row r="1545" spans="1:4" x14ac:dyDescent="0.3">
      <c r="A1545" s="2">
        <v>46204</v>
      </c>
      <c r="B1545">
        <v>101.242</v>
      </c>
      <c r="C1545">
        <v>101.32899999999999</v>
      </c>
      <c r="D1545">
        <v>6.0000000000000001E-3</v>
      </c>
    </row>
    <row r="1546" spans="1:4" x14ac:dyDescent="0.3">
      <c r="A1546" s="2">
        <v>46205</v>
      </c>
      <c r="B1546">
        <v>101.405</v>
      </c>
      <c r="C1546">
        <v>101.306</v>
      </c>
      <c r="D1546">
        <v>-2.3E-2</v>
      </c>
    </row>
    <row r="1547" spans="1:4" x14ac:dyDescent="0.3">
      <c r="A1547" s="2">
        <v>46209</v>
      </c>
      <c r="B1547">
        <v>100.872</v>
      </c>
      <c r="C1547">
        <v>101.03400000000001</v>
      </c>
      <c r="D1547">
        <v>0.33100000000000002</v>
      </c>
    </row>
    <row r="1548" spans="1:4" x14ac:dyDescent="0.3">
      <c r="A1548" s="2">
        <v>46210</v>
      </c>
      <c r="B1548">
        <v>100.86799999999999</v>
      </c>
      <c r="C1548">
        <v>100.965</v>
      </c>
      <c r="D1548">
        <v>-6.9000000000000006E-2</v>
      </c>
    </row>
    <row r="1549" spans="1:4" x14ac:dyDescent="0.3">
      <c r="A1549" s="2">
        <v>46211</v>
      </c>
      <c r="B1549">
        <v>101.185</v>
      </c>
      <c r="C1549">
        <v>101.015</v>
      </c>
      <c r="D1549">
        <v>4.9000000000000002E-2</v>
      </c>
    </row>
    <row r="1550" spans="1:4" x14ac:dyDescent="0.3">
      <c r="A1550" s="2">
        <v>46212</v>
      </c>
      <c r="B1550">
        <v>101.026</v>
      </c>
      <c r="C1550">
        <v>100.806</v>
      </c>
      <c r="D1550">
        <v>-0.20699999999999999</v>
      </c>
    </row>
    <row r="1551" spans="1:4" x14ac:dyDescent="0.3">
      <c r="A1551" s="2">
        <v>46213</v>
      </c>
      <c r="B1551">
        <v>100.911</v>
      </c>
      <c r="C1551">
        <v>100.76300000000001</v>
      </c>
      <c r="D1551">
        <v>-4.2999999999999997E-2</v>
      </c>
    </row>
    <row r="1552" spans="1:4" x14ac:dyDescent="0.3">
      <c r="A1552" s="2">
        <v>46216</v>
      </c>
      <c r="B1552">
        <v>100.964</v>
      </c>
      <c r="C1552">
        <v>101.101</v>
      </c>
      <c r="D1552">
        <v>0.33600000000000002</v>
      </c>
    </row>
    <row r="1553" spans="1:4" x14ac:dyDescent="0.3">
      <c r="A1553" s="2">
        <v>46217</v>
      </c>
      <c r="B1553">
        <v>101.27500000000001</v>
      </c>
      <c r="C1553">
        <v>101.23399999999999</v>
      </c>
      <c r="D1553">
        <v>0.13300000000000001</v>
      </c>
    </row>
    <row r="1554" spans="1:4" x14ac:dyDescent="0.3">
      <c r="A1554" s="2">
        <v>46218</v>
      </c>
      <c r="B1554">
        <v>100.89100000000001</v>
      </c>
      <c r="C1554">
        <v>100.773</v>
      </c>
      <c r="D1554">
        <v>-0.46</v>
      </c>
    </row>
    <row r="1555" spans="1:4" x14ac:dyDescent="0.3">
      <c r="A1555" s="2">
        <v>46219</v>
      </c>
      <c r="B1555">
        <v>100.467</v>
      </c>
      <c r="C1555">
        <v>100.49299999999999</v>
      </c>
      <c r="D1555">
        <v>-0.28100000000000003</v>
      </c>
    </row>
    <row r="1556" spans="1:4" x14ac:dyDescent="0.3">
      <c r="A1556" s="2">
        <v>46223</v>
      </c>
      <c r="B1556">
        <v>100.746</v>
      </c>
      <c r="C1556">
        <v>100.752</v>
      </c>
      <c r="D1556">
        <v>5.8000000000000003E-2</v>
      </c>
    </row>
    <row r="1557" spans="1:4" x14ac:dyDescent="0.3">
      <c r="A1557" s="2">
        <v>46224</v>
      </c>
      <c r="B1557">
        <v>100.95699999999999</v>
      </c>
      <c r="C1557">
        <v>100.91500000000001</v>
      </c>
      <c r="D1557">
        <v>0.16400000000000001</v>
      </c>
    </row>
    <row r="1558" spans="1:4" x14ac:dyDescent="0.3">
      <c r="A1558" s="2">
        <v>46225</v>
      </c>
      <c r="B1558">
        <v>101.178</v>
      </c>
      <c r="C1558">
        <v>101.14700000000001</v>
      </c>
      <c r="D1558">
        <v>0.23300000000000001</v>
      </c>
    </row>
    <row r="1559" spans="1:4" x14ac:dyDescent="0.3">
      <c r="A1559" s="2">
        <v>46226</v>
      </c>
      <c r="B1559">
        <v>101.11499999999999</v>
      </c>
      <c r="C1559">
        <v>100.988</v>
      </c>
      <c r="D1559">
        <v>-0.16</v>
      </c>
    </row>
    <row r="1560" spans="1:4" x14ac:dyDescent="0.3">
      <c r="A1560" s="2">
        <v>46227</v>
      </c>
      <c r="B1560">
        <v>101.452</v>
      </c>
      <c r="C1560">
        <v>101.379</v>
      </c>
      <c r="D1560">
        <v>0.39100000000000001</v>
      </c>
    </row>
    <row r="1561" spans="1:4" x14ac:dyDescent="0.3">
      <c r="A1561" s="2">
        <v>46230</v>
      </c>
      <c r="B1561">
        <v>101.47799999999999</v>
      </c>
      <c r="C1561">
        <v>101.152</v>
      </c>
      <c r="D1561">
        <v>-0.22700000000000001</v>
      </c>
    </row>
    <row r="1562" spans="1:4" x14ac:dyDescent="0.3">
      <c r="A1562" s="2">
        <v>46231</v>
      </c>
      <c r="B1562">
        <v>101.52500000000001</v>
      </c>
      <c r="C1562">
        <v>101.496</v>
      </c>
      <c r="D1562">
        <v>0.34499999999999997</v>
      </c>
    </row>
    <row r="1563" spans="1:4" x14ac:dyDescent="0.3">
      <c r="A1563" s="2">
        <v>46232</v>
      </c>
      <c r="B1563">
        <v>101.425</v>
      </c>
      <c r="C1563">
        <v>101.334</v>
      </c>
      <c r="D1563">
        <v>-0.16300000000000001</v>
      </c>
    </row>
    <row r="1564" spans="1:4" x14ac:dyDescent="0.3">
      <c r="A1564" s="2">
        <v>46233</v>
      </c>
      <c r="B1564">
        <v>100.79900000000001</v>
      </c>
      <c r="C1564">
        <v>101</v>
      </c>
      <c r="D1564">
        <v>-0.33300000000000002</v>
      </c>
    </row>
    <row r="1565" spans="1:4" x14ac:dyDescent="0.3">
      <c r="A1565" s="2">
        <v>46234</v>
      </c>
      <c r="B1565">
        <v>100.074</v>
      </c>
      <c r="C1565">
        <v>100.098</v>
      </c>
      <c r="D1565">
        <v>-0.90400000000000003</v>
      </c>
    </row>
    <row r="1566" spans="1:4" x14ac:dyDescent="0.3">
      <c r="A1566" s="2">
        <v>46237</v>
      </c>
      <c r="B1566">
        <v>99.793999999999997</v>
      </c>
      <c r="C1566">
        <v>99.713999999999999</v>
      </c>
      <c r="D1566">
        <v>-0.38400000000000001</v>
      </c>
    </row>
    <row r="1567" spans="1:4" x14ac:dyDescent="0.3">
      <c r="A1567" s="2">
        <v>46238</v>
      </c>
    </row>
    <row r="1568" spans="1:4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13</v>
      </c>
    </row>
    <row r="2" spans="1:6" x14ac:dyDescent="0.3">
      <c r="A2" t="str">
        <f ca="1">_xll.IMDH("FX",$F$1,A3:D3,$B$1,$D$1,10000,"Per=D,sort=A,real=true,Bizday=100,Country=국가별|한국|미국,Quote=종가,ROUND=3,Pos=20,Title=이종통화 종합 JPY,DtFmt=1,TmFmt=1,unit=true")</f>
        <v>이종통화 종합 JPY</v>
      </c>
    </row>
    <row r="3" spans="1:6" x14ac:dyDescent="0.3">
      <c r="A3" s="3" t="s">
        <v>4</v>
      </c>
      <c r="B3" s="3" t="s">
        <v>10</v>
      </c>
      <c r="C3" s="3" t="s">
        <v>11</v>
      </c>
      <c r="D3" s="3" t="s">
        <v>12</v>
      </c>
    </row>
    <row r="4" spans="1:6" x14ac:dyDescent="0.3">
      <c r="A4" s="2">
        <v>43832</v>
      </c>
      <c r="B4">
        <v>108.723</v>
      </c>
      <c r="C4">
        <v>108.733</v>
      </c>
      <c r="D4">
        <v>0</v>
      </c>
    </row>
    <row r="5" spans="1:6" x14ac:dyDescent="0.3">
      <c r="A5" s="2">
        <v>43833</v>
      </c>
      <c r="B5">
        <v>108.544</v>
      </c>
      <c r="C5">
        <v>108.1</v>
      </c>
      <c r="D5">
        <v>0</v>
      </c>
    </row>
    <row r="6" spans="1:6" x14ac:dyDescent="0.3">
      <c r="A6" s="2">
        <v>43836</v>
      </c>
      <c r="B6">
        <v>108.095</v>
      </c>
      <c r="C6">
        <v>107.991</v>
      </c>
      <c r="D6">
        <v>-1.7999999999999999E-2</v>
      </c>
    </row>
    <row r="7" spans="1:6" x14ac:dyDescent="0.3">
      <c r="A7" s="2">
        <v>43837</v>
      </c>
      <c r="B7">
        <v>108.414</v>
      </c>
      <c r="C7">
        <v>108.4</v>
      </c>
      <c r="D7">
        <v>1.6E-2</v>
      </c>
    </row>
    <row r="8" spans="1:6" x14ac:dyDescent="0.3">
      <c r="A8" s="2">
        <v>43838</v>
      </c>
      <c r="B8">
        <v>108.009</v>
      </c>
      <c r="C8">
        <v>108.34699999999999</v>
      </c>
      <c r="D8">
        <v>-3.0000000000000001E-3</v>
      </c>
    </row>
    <row r="9" spans="1:6" x14ac:dyDescent="0.3">
      <c r="A9" s="2">
        <v>43839</v>
      </c>
      <c r="B9">
        <v>109.039</v>
      </c>
      <c r="C9">
        <v>109.277</v>
      </c>
      <c r="D9">
        <v>0</v>
      </c>
    </row>
    <row r="10" spans="1:6" x14ac:dyDescent="0.3">
      <c r="A10" s="2">
        <v>43840</v>
      </c>
      <c r="B10">
        <v>109.496</v>
      </c>
      <c r="C10">
        <v>109.57599999999999</v>
      </c>
      <c r="D10">
        <v>-1.4E-2</v>
      </c>
    </row>
    <row r="11" spans="1:6" x14ac:dyDescent="0.3">
      <c r="A11" s="2">
        <v>43843</v>
      </c>
      <c r="B11">
        <v>109.47499999999999</v>
      </c>
      <c r="C11">
        <v>109.628</v>
      </c>
      <c r="D11">
        <v>0</v>
      </c>
    </row>
    <row r="12" spans="1:6" x14ac:dyDescent="0.3">
      <c r="A12" s="2">
        <v>43844</v>
      </c>
      <c r="B12">
        <v>110.012</v>
      </c>
      <c r="C12">
        <v>110.09699999999999</v>
      </c>
      <c r="D12">
        <v>-1E-3</v>
      </c>
    </row>
    <row r="13" spans="1:6" x14ac:dyDescent="0.3">
      <c r="A13" s="2">
        <v>43845</v>
      </c>
      <c r="B13">
        <v>109.852</v>
      </c>
      <c r="C13">
        <v>109.929</v>
      </c>
      <c r="D13">
        <v>-2.1000000000000001E-2</v>
      </c>
    </row>
    <row r="14" spans="1:6" x14ac:dyDescent="0.3">
      <c r="A14" s="2">
        <v>43846</v>
      </c>
      <c r="B14">
        <v>109.884</v>
      </c>
      <c r="C14">
        <v>109.94199999999999</v>
      </c>
      <c r="D14">
        <v>-1.7999999999999999E-2</v>
      </c>
    </row>
    <row r="15" spans="1:6" x14ac:dyDescent="0.3">
      <c r="A15" s="2">
        <v>43847</v>
      </c>
      <c r="B15">
        <v>110.181</v>
      </c>
      <c r="C15">
        <v>110.248</v>
      </c>
      <c r="D15">
        <v>2E-3</v>
      </c>
    </row>
    <row r="16" spans="1:6" x14ac:dyDescent="0.3">
      <c r="A16" s="2">
        <v>43851</v>
      </c>
      <c r="B16">
        <v>110.175</v>
      </c>
      <c r="C16">
        <v>109.947</v>
      </c>
      <c r="D16">
        <v>-1.2999999999999999E-2</v>
      </c>
    </row>
    <row r="17" spans="1:4" x14ac:dyDescent="0.3">
      <c r="A17" s="2">
        <v>43852</v>
      </c>
      <c r="B17">
        <v>109.913</v>
      </c>
      <c r="C17">
        <v>110.05</v>
      </c>
      <c r="D17">
        <v>0</v>
      </c>
    </row>
    <row r="18" spans="1:4" x14ac:dyDescent="0.3">
      <c r="A18" s="2">
        <v>43853</v>
      </c>
      <c r="B18">
        <v>109.738</v>
      </c>
      <c r="C18">
        <v>109.544</v>
      </c>
      <c r="D18">
        <v>-1E-3</v>
      </c>
    </row>
    <row r="19" spans="1:4" x14ac:dyDescent="0.3">
      <c r="A19" s="2">
        <v>43858</v>
      </c>
      <c r="B19">
        <v>108.93300000000001</v>
      </c>
      <c r="C19">
        <v>109.03100000000001</v>
      </c>
      <c r="D19">
        <v>-4.0000000000000001E-3</v>
      </c>
    </row>
    <row r="20" spans="1:4" x14ac:dyDescent="0.3">
      <c r="A20" s="2">
        <v>43859</v>
      </c>
      <c r="B20">
        <v>109.13800000000001</v>
      </c>
      <c r="C20">
        <v>109.113</v>
      </c>
      <c r="D20">
        <v>-1.7000000000000001E-2</v>
      </c>
    </row>
    <row r="21" spans="1:4" x14ac:dyDescent="0.3">
      <c r="A21" s="2">
        <v>43860</v>
      </c>
      <c r="B21">
        <v>108.989</v>
      </c>
      <c r="C21">
        <v>108.916</v>
      </c>
      <c r="D21">
        <v>-1.4E-2</v>
      </c>
    </row>
    <row r="22" spans="1:4" x14ac:dyDescent="0.3">
      <c r="A22" s="2">
        <v>43861</v>
      </c>
      <c r="B22">
        <v>108.892</v>
      </c>
      <c r="C22">
        <v>109.048</v>
      </c>
      <c r="D22">
        <v>0</v>
      </c>
    </row>
    <row r="23" spans="1:4" x14ac:dyDescent="0.3">
      <c r="A23" s="2">
        <v>43864</v>
      </c>
      <c r="B23">
        <v>108.33499999999999</v>
      </c>
      <c r="C23">
        <v>108.51900000000001</v>
      </c>
      <c r="D23">
        <v>0</v>
      </c>
    </row>
    <row r="24" spans="1:4" x14ac:dyDescent="0.3">
      <c r="A24" s="2">
        <v>43865</v>
      </c>
      <c r="B24">
        <v>108.619</v>
      </c>
      <c r="C24">
        <v>108.833</v>
      </c>
      <c r="D24">
        <v>-2E-3</v>
      </c>
    </row>
    <row r="25" spans="1:4" x14ac:dyDescent="0.3">
      <c r="A25" s="2">
        <v>43866</v>
      </c>
      <c r="B25">
        <v>109.443</v>
      </c>
      <c r="C25">
        <v>109.431</v>
      </c>
      <c r="D25">
        <v>-1E-3</v>
      </c>
    </row>
    <row r="26" spans="1:4" x14ac:dyDescent="0.3">
      <c r="A26" s="2">
        <v>43867</v>
      </c>
      <c r="B26">
        <v>109.819</v>
      </c>
      <c r="C26">
        <v>109.962</v>
      </c>
      <c r="D26">
        <v>-1.7000000000000001E-2</v>
      </c>
    </row>
    <row r="27" spans="1:4" x14ac:dyDescent="0.3">
      <c r="A27" s="2">
        <v>43868</v>
      </c>
      <c r="B27">
        <v>109.965</v>
      </c>
      <c r="C27">
        <v>109.97199999999999</v>
      </c>
      <c r="D27">
        <v>-1E-3</v>
      </c>
    </row>
    <row r="28" spans="1:4" x14ac:dyDescent="0.3">
      <c r="A28" s="2">
        <v>43871</v>
      </c>
      <c r="B28">
        <v>109.73399999999999</v>
      </c>
      <c r="C28">
        <v>109.824</v>
      </c>
      <c r="D28">
        <v>-3.0000000000000001E-3</v>
      </c>
    </row>
    <row r="29" spans="1:4" x14ac:dyDescent="0.3">
      <c r="A29" s="2">
        <v>43872</v>
      </c>
      <c r="B29">
        <v>109.76900000000001</v>
      </c>
      <c r="C29">
        <v>109.94499999999999</v>
      </c>
      <c r="D29">
        <v>0.02</v>
      </c>
    </row>
    <row r="30" spans="1:4" x14ac:dyDescent="0.3">
      <c r="A30" s="2">
        <v>43873</v>
      </c>
      <c r="B30">
        <v>109.84399999999999</v>
      </c>
      <c r="C30">
        <v>109.88</v>
      </c>
      <c r="D30">
        <v>1.4E-2</v>
      </c>
    </row>
    <row r="31" spans="1:4" x14ac:dyDescent="0.3">
      <c r="A31" s="2">
        <v>43874</v>
      </c>
      <c r="B31">
        <v>109.86799999999999</v>
      </c>
      <c r="C31">
        <v>109.82299999999999</v>
      </c>
      <c r="D31">
        <v>-1.7000000000000001E-2</v>
      </c>
    </row>
    <row r="32" spans="1:4" x14ac:dyDescent="0.3">
      <c r="A32" s="2">
        <v>43875</v>
      </c>
      <c r="B32">
        <v>109.771</v>
      </c>
      <c r="C32">
        <v>109.755</v>
      </c>
      <c r="D32">
        <v>-0.01</v>
      </c>
    </row>
    <row r="33" spans="1:4" x14ac:dyDescent="0.3">
      <c r="A33" s="2">
        <v>43879</v>
      </c>
      <c r="B33">
        <v>109.836</v>
      </c>
      <c r="C33">
        <v>109.79300000000001</v>
      </c>
      <c r="D33">
        <v>-1E-3</v>
      </c>
    </row>
    <row r="34" spans="1:4" x14ac:dyDescent="0.3">
      <c r="A34" s="2">
        <v>43880</v>
      </c>
      <c r="B34">
        <v>109.92100000000001</v>
      </c>
      <c r="C34">
        <v>110.045</v>
      </c>
      <c r="D34">
        <v>2E-3</v>
      </c>
    </row>
    <row r="35" spans="1:4" x14ac:dyDescent="0.3">
      <c r="A35" s="2">
        <v>43881</v>
      </c>
      <c r="B35">
        <v>111.2</v>
      </c>
      <c r="C35">
        <v>111.435</v>
      </c>
      <c r="D35">
        <v>-1.4999999999999999E-2</v>
      </c>
    </row>
    <row r="36" spans="1:4" x14ac:dyDescent="0.3">
      <c r="A36" s="2">
        <v>43882</v>
      </c>
      <c r="B36">
        <v>111.973</v>
      </c>
      <c r="C36">
        <v>111.943</v>
      </c>
      <c r="D36">
        <v>0</v>
      </c>
    </row>
    <row r="37" spans="1:4" x14ac:dyDescent="0.3">
      <c r="A37" s="2">
        <v>43885</v>
      </c>
      <c r="B37">
        <v>111.58</v>
      </c>
      <c r="C37">
        <v>111.57299999999999</v>
      </c>
      <c r="D37">
        <v>-3.0000000000000001E-3</v>
      </c>
    </row>
    <row r="38" spans="1:4" x14ac:dyDescent="0.3">
      <c r="A38" s="2">
        <v>43886</v>
      </c>
      <c r="B38">
        <v>110.854</v>
      </c>
      <c r="C38">
        <v>110.88</v>
      </c>
      <c r="D38">
        <v>2.1000000000000001E-2</v>
      </c>
    </row>
    <row r="39" spans="1:4" x14ac:dyDescent="0.3">
      <c r="A39" s="2">
        <v>43887</v>
      </c>
      <c r="B39">
        <v>110.29300000000001</v>
      </c>
      <c r="C39">
        <v>110.39</v>
      </c>
      <c r="D39">
        <v>2E-3</v>
      </c>
    </row>
    <row r="40" spans="1:4" x14ac:dyDescent="0.3">
      <c r="A40" s="2">
        <v>43888</v>
      </c>
      <c r="B40">
        <v>110.383</v>
      </c>
      <c r="C40">
        <v>110.06</v>
      </c>
      <c r="D40">
        <v>1.9E-2</v>
      </c>
    </row>
    <row r="41" spans="1:4" x14ac:dyDescent="0.3">
      <c r="A41" s="2">
        <v>43889</v>
      </c>
      <c r="B41">
        <v>109.622</v>
      </c>
      <c r="C41">
        <v>108.9</v>
      </c>
      <c r="D41">
        <v>1.7000000000000001E-2</v>
      </c>
    </row>
    <row r="42" spans="1:4" x14ac:dyDescent="0.3">
      <c r="A42" s="2">
        <v>43892</v>
      </c>
      <c r="B42">
        <v>108.08499999999999</v>
      </c>
      <c r="C42">
        <v>108.27</v>
      </c>
      <c r="D42">
        <v>1.0999999999999999E-2</v>
      </c>
    </row>
    <row r="43" spans="1:4" x14ac:dyDescent="0.3">
      <c r="A43" s="2">
        <v>43893</v>
      </c>
      <c r="B43">
        <v>108.529</v>
      </c>
      <c r="C43">
        <v>107.85</v>
      </c>
      <c r="D43">
        <v>1.7999999999999999E-2</v>
      </c>
    </row>
    <row r="44" spans="1:4" x14ac:dyDescent="0.3">
      <c r="A44" s="2">
        <v>43894</v>
      </c>
      <c r="B44">
        <v>107.07</v>
      </c>
      <c r="C44">
        <v>107.48</v>
      </c>
      <c r="D44">
        <v>-0.02</v>
      </c>
    </row>
    <row r="45" spans="1:4" x14ac:dyDescent="0.3">
      <c r="A45" s="2">
        <v>43895</v>
      </c>
      <c r="B45">
        <v>107.711</v>
      </c>
      <c r="C45">
        <v>107.336</v>
      </c>
      <c r="D45">
        <v>-1.4E-2</v>
      </c>
    </row>
    <row r="46" spans="1:4" x14ac:dyDescent="0.3">
      <c r="A46" s="2">
        <v>43896</v>
      </c>
      <c r="B46">
        <v>106.26300000000001</v>
      </c>
      <c r="C46">
        <v>105.88</v>
      </c>
      <c r="D46">
        <v>0</v>
      </c>
    </row>
    <row r="47" spans="1:4" x14ac:dyDescent="0.3">
      <c r="A47" s="2">
        <v>43899</v>
      </c>
      <c r="B47">
        <v>105.315</v>
      </c>
      <c r="C47">
        <v>102.702</v>
      </c>
      <c r="D47">
        <v>2E-3</v>
      </c>
    </row>
    <row r="48" spans="1:4" x14ac:dyDescent="0.3">
      <c r="A48" s="2">
        <v>43900</v>
      </c>
      <c r="B48">
        <v>103.08499999999999</v>
      </c>
      <c r="C48">
        <v>104.509</v>
      </c>
      <c r="D48">
        <v>1.0999999999999999E-2</v>
      </c>
    </row>
    <row r="49" spans="1:4" x14ac:dyDescent="0.3">
      <c r="A49" s="2">
        <v>43901</v>
      </c>
      <c r="B49">
        <v>105.045</v>
      </c>
      <c r="C49">
        <v>104.545</v>
      </c>
      <c r="D49">
        <v>-8.0000000000000002E-3</v>
      </c>
    </row>
    <row r="50" spans="1:4" x14ac:dyDescent="0.3">
      <c r="A50" s="2">
        <v>43902</v>
      </c>
      <c r="B50">
        <v>104.536</v>
      </c>
      <c r="C50">
        <v>103.72</v>
      </c>
      <c r="D50">
        <v>-8.9999999999999993E-3</v>
      </c>
    </row>
    <row r="51" spans="1:4" x14ac:dyDescent="0.3">
      <c r="A51" s="2">
        <v>43903</v>
      </c>
      <c r="B51">
        <v>104.672</v>
      </c>
      <c r="C51">
        <v>105.589</v>
      </c>
      <c r="D51">
        <v>-3.0000000000000001E-3</v>
      </c>
    </row>
    <row r="52" spans="1:4" x14ac:dyDescent="0.3">
      <c r="A52" s="2">
        <v>43906</v>
      </c>
      <c r="B52">
        <v>107.925</v>
      </c>
      <c r="C52">
        <v>106.309</v>
      </c>
      <c r="D52">
        <v>5.0000000000000001E-3</v>
      </c>
    </row>
    <row r="53" spans="1:4" x14ac:dyDescent="0.3">
      <c r="A53" s="2">
        <v>43907</v>
      </c>
      <c r="B53">
        <v>106.218</v>
      </c>
      <c r="C53">
        <v>106.47</v>
      </c>
      <c r="D53">
        <v>0.02</v>
      </c>
    </row>
    <row r="54" spans="1:4" x14ac:dyDescent="0.3">
      <c r="A54" s="2">
        <v>43908</v>
      </c>
      <c r="B54">
        <v>107.387</v>
      </c>
      <c r="C54">
        <v>106.883</v>
      </c>
      <c r="D54">
        <v>1.2E-2</v>
      </c>
    </row>
    <row r="55" spans="1:4" x14ac:dyDescent="0.3">
      <c r="A55" s="2">
        <v>43909</v>
      </c>
      <c r="B55">
        <v>108.36499999999999</v>
      </c>
      <c r="C55">
        <v>108.67</v>
      </c>
      <c r="D55">
        <v>1.2E-2</v>
      </c>
    </row>
    <row r="56" spans="1:4" x14ac:dyDescent="0.3">
      <c r="A56" s="2">
        <v>43910</v>
      </c>
      <c r="B56">
        <v>111.306</v>
      </c>
      <c r="C56">
        <v>109.82599999999999</v>
      </c>
      <c r="D56">
        <v>-7.0000000000000001E-3</v>
      </c>
    </row>
    <row r="57" spans="1:4" x14ac:dyDescent="0.3">
      <c r="A57" s="2">
        <v>43913</v>
      </c>
      <c r="B57">
        <v>110.999</v>
      </c>
      <c r="C57">
        <v>109.693</v>
      </c>
      <c r="D57">
        <v>4.0000000000000001E-3</v>
      </c>
    </row>
    <row r="58" spans="1:4" x14ac:dyDescent="0.3">
      <c r="A58" s="2">
        <v>43914</v>
      </c>
      <c r="B58">
        <v>110.82</v>
      </c>
      <c r="C58">
        <v>110.417</v>
      </c>
      <c r="D58">
        <v>0</v>
      </c>
    </row>
    <row r="59" spans="1:4" x14ac:dyDescent="0.3">
      <c r="A59" s="2">
        <v>43915</v>
      </c>
      <c r="B59">
        <v>111.124</v>
      </c>
      <c r="C59">
        <v>111.229</v>
      </c>
      <c r="D59">
        <v>1.4E-2</v>
      </c>
    </row>
    <row r="60" spans="1:4" x14ac:dyDescent="0.3">
      <c r="A60" s="2">
        <v>43916</v>
      </c>
      <c r="B60">
        <v>110.837</v>
      </c>
      <c r="C60">
        <v>110.745</v>
      </c>
      <c r="D60">
        <v>3.0000000000000001E-3</v>
      </c>
    </row>
    <row r="61" spans="1:4" x14ac:dyDescent="0.3">
      <c r="A61" s="2">
        <v>43917</v>
      </c>
      <c r="B61">
        <v>109.13200000000001</v>
      </c>
      <c r="C61">
        <v>108.491</v>
      </c>
      <c r="D61">
        <v>1.6E-2</v>
      </c>
    </row>
    <row r="62" spans="1:4" x14ac:dyDescent="0.3">
      <c r="A62" s="2">
        <v>43920</v>
      </c>
      <c r="B62">
        <v>107.905</v>
      </c>
      <c r="C62">
        <v>107.747</v>
      </c>
      <c r="D62">
        <v>-1E-3</v>
      </c>
    </row>
    <row r="63" spans="1:4" x14ac:dyDescent="0.3">
      <c r="A63" s="2">
        <v>43921</v>
      </c>
      <c r="B63">
        <v>108.07599999999999</v>
      </c>
      <c r="C63">
        <v>108.33</v>
      </c>
      <c r="D63">
        <v>5.0000000000000001E-3</v>
      </c>
    </row>
    <row r="64" spans="1:4" x14ac:dyDescent="0.3">
      <c r="A64" s="2">
        <v>43922</v>
      </c>
      <c r="B64">
        <v>107.51300000000001</v>
      </c>
      <c r="C64">
        <v>107.5</v>
      </c>
      <c r="D64">
        <v>2.1999999999999999E-2</v>
      </c>
    </row>
    <row r="65" spans="1:4" x14ac:dyDescent="0.3">
      <c r="A65" s="2">
        <v>43923</v>
      </c>
      <c r="B65">
        <v>107.29600000000001</v>
      </c>
      <c r="C65">
        <v>107.22799999999999</v>
      </c>
      <c r="D65">
        <v>8.0000000000000002E-3</v>
      </c>
    </row>
    <row r="66" spans="1:4" x14ac:dyDescent="0.3">
      <c r="A66" s="2">
        <v>43924</v>
      </c>
      <c r="B66">
        <v>108.032</v>
      </c>
      <c r="C66">
        <v>107.979</v>
      </c>
      <c r="D66">
        <v>0.01</v>
      </c>
    </row>
    <row r="67" spans="1:4" x14ac:dyDescent="0.3">
      <c r="A67" s="2">
        <v>43927</v>
      </c>
      <c r="B67">
        <v>108.43</v>
      </c>
      <c r="C67">
        <v>109.012</v>
      </c>
      <c r="D67">
        <v>-5.0000000000000001E-3</v>
      </c>
    </row>
    <row r="68" spans="1:4" x14ac:dyDescent="0.3">
      <c r="A68" s="2">
        <v>43928</v>
      </c>
      <c r="B68">
        <v>109.13</v>
      </c>
      <c r="C68">
        <v>108.872</v>
      </c>
      <c r="D68">
        <v>0</v>
      </c>
    </row>
    <row r="69" spans="1:4" x14ac:dyDescent="0.3">
      <c r="A69" s="2">
        <v>43929</v>
      </c>
      <c r="B69">
        <v>108.675</v>
      </c>
      <c r="C69">
        <v>108.881</v>
      </c>
      <c r="D69">
        <v>0</v>
      </c>
    </row>
    <row r="70" spans="1:4" x14ac:dyDescent="0.3">
      <c r="A70" s="2">
        <v>43930</v>
      </c>
      <c r="B70">
        <v>108.935</v>
      </c>
      <c r="C70">
        <v>108.97</v>
      </c>
      <c r="D70">
        <v>2.1000000000000001E-2</v>
      </c>
    </row>
    <row r="71" spans="1:4" x14ac:dyDescent="0.3">
      <c r="A71" s="2">
        <v>43934</v>
      </c>
      <c r="B71">
        <v>108.21</v>
      </c>
      <c r="C71">
        <v>107.84399999999999</v>
      </c>
      <c r="D71">
        <v>0</v>
      </c>
    </row>
    <row r="72" spans="1:4" x14ac:dyDescent="0.3">
      <c r="A72" s="2">
        <v>43935</v>
      </c>
      <c r="B72">
        <v>107.627</v>
      </c>
      <c r="C72">
        <v>107.702</v>
      </c>
      <c r="D72">
        <v>-1.7999999999999999E-2</v>
      </c>
    </row>
    <row r="73" spans="1:4" x14ac:dyDescent="0.3">
      <c r="A73" s="2">
        <v>43937</v>
      </c>
      <c r="B73">
        <v>107.617</v>
      </c>
      <c r="C73">
        <v>107.786</v>
      </c>
      <c r="D73">
        <v>-1.4E-2</v>
      </c>
    </row>
    <row r="74" spans="1:4" x14ac:dyDescent="0.3">
      <c r="A74" s="2">
        <v>43938</v>
      </c>
      <c r="B74">
        <v>107.93300000000001</v>
      </c>
      <c r="C74">
        <v>107.714</v>
      </c>
      <c r="D74">
        <v>0</v>
      </c>
    </row>
    <row r="75" spans="1:4" x14ac:dyDescent="0.3">
      <c r="A75" s="2">
        <v>43941</v>
      </c>
      <c r="B75">
        <v>107.57599999999999</v>
      </c>
      <c r="C75">
        <v>107.875</v>
      </c>
      <c r="D75">
        <v>1.0999999999999999E-2</v>
      </c>
    </row>
    <row r="76" spans="1:4" x14ac:dyDescent="0.3">
      <c r="A76" s="2">
        <v>43942</v>
      </c>
      <c r="B76">
        <v>107.676</v>
      </c>
      <c r="C76">
        <v>107.47499999999999</v>
      </c>
      <c r="D76">
        <v>-6.0000000000000001E-3</v>
      </c>
    </row>
    <row r="77" spans="1:4" x14ac:dyDescent="0.3">
      <c r="A77" s="2">
        <v>43943</v>
      </c>
      <c r="B77">
        <v>107.71899999999999</v>
      </c>
      <c r="C77">
        <v>107.551</v>
      </c>
      <c r="D77">
        <v>4.0000000000000001E-3</v>
      </c>
    </row>
    <row r="78" spans="1:4" x14ac:dyDescent="0.3">
      <c r="A78" s="2">
        <v>43944</v>
      </c>
      <c r="B78">
        <v>107.84</v>
      </c>
      <c r="C78">
        <v>107.81699999999999</v>
      </c>
      <c r="D78">
        <v>-1.2999999999999999E-2</v>
      </c>
    </row>
    <row r="79" spans="1:4" x14ac:dyDescent="0.3">
      <c r="A79" s="2">
        <v>43945</v>
      </c>
      <c r="B79">
        <v>107.658</v>
      </c>
      <c r="C79">
        <v>107.63</v>
      </c>
      <c r="D79">
        <v>2.1999999999999999E-2</v>
      </c>
    </row>
    <row r="80" spans="1:4" x14ac:dyDescent="0.3">
      <c r="A80" s="2">
        <v>43948</v>
      </c>
      <c r="B80">
        <v>107.465</v>
      </c>
      <c r="C80">
        <v>107.14100000000001</v>
      </c>
      <c r="D80">
        <v>-1E-3</v>
      </c>
    </row>
    <row r="81" spans="1:4" x14ac:dyDescent="0.3">
      <c r="A81" s="2">
        <v>43949</v>
      </c>
      <c r="B81">
        <v>107.297</v>
      </c>
      <c r="C81">
        <v>107.235</v>
      </c>
      <c r="D81">
        <v>-2E-3</v>
      </c>
    </row>
    <row r="82" spans="1:4" x14ac:dyDescent="0.3">
      <c r="A82" s="2">
        <v>43950</v>
      </c>
      <c r="B82">
        <v>106.759</v>
      </c>
      <c r="C82">
        <v>106.566</v>
      </c>
      <c r="D82">
        <v>-1E-3</v>
      </c>
    </row>
    <row r="83" spans="1:4" x14ac:dyDescent="0.3">
      <c r="A83" s="2">
        <v>43955</v>
      </c>
      <c r="B83">
        <v>106.93</v>
      </c>
      <c r="C83">
        <v>106.75</v>
      </c>
      <c r="D83">
        <v>1E-3</v>
      </c>
    </row>
    <row r="84" spans="1:4" x14ac:dyDescent="0.3">
      <c r="A84" s="2">
        <v>43957</v>
      </c>
      <c r="B84">
        <v>106.45099999999999</v>
      </c>
      <c r="C84">
        <v>106.4</v>
      </c>
      <c r="D84">
        <v>2.1999999999999999E-2</v>
      </c>
    </row>
    <row r="85" spans="1:4" x14ac:dyDescent="0.3">
      <c r="A85" s="2">
        <v>43958</v>
      </c>
      <c r="B85">
        <v>106.21599999999999</v>
      </c>
      <c r="C85">
        <v>106.3</v>
      </c>
      <c r="D85">
        <v>2.4E-2</v>
      </c>
    </row>
    <row r="86" spans="1:4" x14ac:dyDescent="0.3">
      <c r="A86" s="2">
        <v>43959</v>
      </c>
      <c r="B86">
        <v>106.371</v>
      </c>
      <c r="C86">
        <v>106.351</v>
      </c>
      <c r="D86">
        <v>0</v>
      </c>
    </row>
    <row r="87" spans="1:4" x14ac:dyDescent="0.3">
      <c r="A87" s="2">
        <v>43962</v>
      </c>
      <c r="B87">
        <v>106.676</v>
      </c>
      <c r="C87">
        <v>106.967</v>
      </c>
      <c r="D87">
        <v>-2.3E-2</v>
      </c>
    </row>
    <row r="88" spans="1:4" x14ac:dyDescent="0.3">
      <c r="A88" s="2">
        <v>43963</v>
      </c>
      <c r="B88">
        <v>107.61</v>
      </c>
      <c r="C88">
        <v>107.452</v>
      </c>
      <c r="D88">
        <v>-1.7999999999999999E-2</v>
      </c>
    </row>
    <row r="89" spans="1:4" x14ac:dyDescent="0.3">
      <c r="A89" s="2">
        <v>43964</v>
      </c>
      <c r="B89">
        <v>107.17</v>
      </c>
      <c r="C89">
        <v>107.16</v>
      </c>
      <c r="D89">
        <v>1.6E-2</v>
      </c>
    </row>
    <row r="90" spans="1:4" x14ac:dyDescent="0.3">
      <c r="A90" s="2">
        <v>43965</v>
      </c>
      <c r="B90">
        <v>106.93300000000001</v>
      </c>
      <c r="C90">
        <v>106.87</v>
      </c>
      <c r="D90">
        <v>1.7000000000000001E-2</v>
      </c>
    </row>
    <row r="91" spans="1:4" x14ac:dyDescent="0.3">
      <c r="A91" s="2">
        <v>43966</v>
      </c>
      <c r="B91">
        <v>107.35599999999999</v>
      </c>
      <c r="C91">
        <v>107.214</v>
      </c>
      <c r="D91">
        <v>1E-3</v>
      </c>
    </row>
    <row r="92" spans="1:4" x14ac:dyDescent="0.3">
      <c r="A92" s="2">
        <v>43969</v>
      </c>
      <c r="B92">
        <v>107.035</v>
      </c>
      <c r="C92">
        <v>107.19499999999999</v>
      </c>
      <c r="D92">
        <v>-8.9999999999999993E-3</v>
      </c>
    </row>
    <row r="93" spans="1:4" x14ac:dyDescent="0.3">
      <c r="A93" s="2">
        <v>43970</v>
      </c>
      <c r="B93">
        <v>107.384</v>
      </c>
      <c r="C93">
        <v>107.414</v>
      </c>
      <c r="D93">
        <v>0</v>
      </c>
    </row>
    <row r="94" spans="1:4" x14ac:dyDescent="0.3">
      <c r="A94" s="2">
        <v>43971</v>
      </c>
      <c r="B94">
        <v>107.824</v>
      </c>
      <c r="C94">
        <v>107.764</v>
      </c>
      <c r="D94">
        <v>8.9999999999999993E-3</v>
      </c>
    </row>
    <row r="95" spans="1:4" x14ac:dyDescent="0.3">
      <c r="A95" s="2">
        <v>43972</v>
      </c>
      <c r="B95">
        <v>107.595</v>
      </c>
      <c r="C95">
        <v>107.726</v>
      </c>
      <c r="D95">
        <v>0</v>
      </c>
    </row>
    <row r="96" spans="1:4" x14ac:dyDescent="0.3">
      <c r="A96" s="2">
        <v>43973</v>
      </c>
      <c r="B96">
        <v>107.645</v>
      </c>
      <c r="C96">
        <v>107.43</v>
      </c>
      <c r="D96">
        <v>1E-3</v>
      </c>
    </row>
    <row r="97" spans="1:4" x14ac:dyDescent="0.3">
      <c r="A97" s="2">
        <v>43977</v>
      </c>
      <c r="B97">
        <v>107.68899999999999</v>
      </c>
      <c r="C97">
        <v>107.883</v>
      </c>
      <c r="D97">
        <v>1E-3</v>
      </c>
    </row>
    <row r="98" spans="1:4" x14ac:dyDescent="0.3">
      <c r="A98" s="2">
        <v>43978</v>
      </c>
      <c r="B98">
        <v>107.497</v>
      </c>
      <c r="C98">
        <v>107.541</v>
      </c>
      <c r="D98">
        <v>6.0000000000000001E-3</v>
      </c>
    </row>
    <row r="99" spans="1:4" x14ac:dyDescent="0.3">
      <c r="A99" s="2">
        <v>43979</v>
      </c>
      <c r="B99">
        <v>107.801</v>
      </c>
      <c r="C99">
        <v>107.852</v>
      </c>
      <c r="D99">
        <v>7.0000000000000001E-3</v>
      </c>
    </row>
    <row r="100" spans="1:4" x14ac:dyDescent="0.3">
      <c r="A100" s="2">
        <v>43980</v>
      </c>
      <c r="B100">
        <v>107.643</v>
      </c>
      <c r="C100">
        <v>107.241</v>
      </c>
      <c r="D100">
        <v>1.2E-2</v>
      </c>
    </row>
    <row r="101" spans="1:4" x14ac:dyDescent="0.3">
      <c r="A101" s="2">
        <v>43983</v>
      </c>
      <c r="B101">
        <v>107.80500000000001</v>
      </c>
      <c r="C101">
        <v>107.504</v>
      </c>
      <c r="D101">
        <v>1E-3</v>
      </c>
    </row>
    <row r="102" spans="1:4" x14ac:dyDescent="0.3">
      <c r="A102" s="2">
        <v>43984</v>
      </c>
      <c r="B102">
        <v>107.56</v>
      </c>
      <c r="C102">
        <v>107.742</v>
      </c>
      <c r="D102">
        <v>1E-3</v>
      </c>
    </row>
    <row r="103" spans="1:4" x14ac:dyDescent="0.3">
      <c r="A103" s="2">
        <v>43985</v>
      </c>
      <c r="B103">
        <v>108.795</v>
      </c>
      <c r="C103">
        <v>108.65</v>
      </c>
      <c r="D103">
        <v>1.0999999999999999E-2</v>
      </c>
    </row>
    <row r="104" spans="1:4" x14ac:dyDescent="0.3">
      <c r="A104" s="2">
        <v>43986</v>
      </c>
      <c r="B104">
        <v>109</v>
      </c>
      <c r="C104">
        <v>109.08499999999999</v>
      </c>
      <c r="D104">
        <v>3.0000000000000001E-3</v>
      </c>
    </row>
    <row r="105" spans="1:4" x14ac:dyDescent="0.3">
      <c r="A105" s="2">
        <v>43987</v>
      </c>
      <c r="B105">
        <v>109.14700000000001</v>
      </c>
      <c r="C105">
        <v>109.36</v>
      </c>
      <c r="D105">
        <v>-0.02</v>
      </c>
    </row>
    <row r="106" spans="1:4" x14ac:dyDescent="0.3">
      <c r="A106" s="2">
        <v>43990</v>
      </c>
      <c r="B106">
        <v>109.565</v>
      </c>
      <c r="C106">
        <v>109.505</v>
      </c>
      <c r="D106">
        <v>2E-3</v>
      </c>
    </row>
    <row r="107" spans="1:4" x14ac:dyDescent="0.3">
      <c r="A107" s="2">
        <v>43991</v>
      </c>
      <c r="B107">
        <v>108.42</v>
      </c>
      <c r="C107">
        <v>108.039</v>
      </c>
      <c r="D107">
        <v>8.9999999999999993E-3</v>
      </c>
    </row>
    <row r="108" spans="1:4" x14ac:dyDescent="0.3">
      <c r="A108" s="2">
        <v>43992</v>
      </c>
      <c r="B108">
        <v>107.79900000000001</v>
      </c>
      <c r="C108">
        <v>107.425</v>
      </c>
      <c r="D108">
        <v>0</v>
      </c>
    </row>
    <row r="109" spans="1:4" x14ac:dyDescent="0.3">
      <c r="A109" s="2">
        <v>43993</v>
      </c>
      <c r="B109">
        <v>107.001</v>
      </c>
      <c r="C109">
        <v>107.12</v>
      </c>
      <c r="D109">
        <v>1.7999999999999999E-2</v>
      </c>
    </row>
    <row r="110" spans="1:4" x14ac:dyDescent="0.3">
      <c r="A110" s="2">
        <v>43994</v>
      </c>
      <c r="B110">
        <v>106.807</v>
      </c>
      <c r="C110">
        <v>107.18300000000001</v>
      </c>
      <c r="D110">
        <v>3.0000000000000001E-3</v>
      </c>
    </row>
    <row r="111" spans="1:4" x14ac:dyDescent="0.3">
      <c r="A111" s="2">
        <v>43997</v>
      </c>
      <c r="B111">
        <v>107.355</v>
      </c>
      <c r="C111">
        <v>107.224</v>
      </c>
      <c r="D111">
        <v>-1.6E-2</v>
      </c>
    </row>
    <row r="112" spans="1:4" x14ac:dyDescent="0.3">
      <c r="A112" s="2">
        <v>43998</v>
      </c>
      <c r="B112">
        <v>107.48399999999999</v>
      </c>
      <c r="C112">
        <v>107.548</v>
      </c>
      <c r="D112">
        <v>-1.2E-2</v>
      </c>
    </row>
    <row r="113" spans="1:4" x14ac:dyDescent="0.3">
      <c r="A113" s="2">
        <v>43999</v>
      </c>
      <c r="B113">
        <v>107.398</v>
      </c>
      <c r="C113">
        <v>107.33</v>
      </c>
      <c r="D113">
        <v>1.7999999999999999E-2</v>
      </c>
    </row>
    <row r="114" spans="1:4" x14ac:dyDescent="0.3">
      <c r="A114" s="2">
        <v>44000</v>
      </c>
      <c r="B114">
        <v>106.877</v>
      </c>
      <c r="C114">
        <v>106.93</v>
      </c>
      <c r="D114">
        <v>1.2999999999999999E-2</v>
      </c>
    </row>
    <row r="115" spans="1:4" x14ac:dyDescent="0.3">
      <c r="A115" s="2">
        <v>44001</v>
      </c>
      <c r="B115">
        <v>107.004</v>
      </c>
      <c r="C115">
        <v>106.923</v>
      </c>
      <c r="D115">
        <v>0</v>
      </c>
    </row>
    <row r="116" spans="1:4" x14ac:dyDescent="0.3">
      <c r="A116" s="2">
        <v>44004</v>
      </c>
      <c r="B116">
        <v>106.87</v>
      </c>
      <c r="C116">
        <v>106.905</v>
      </c>
      <c r="D116">
        <v>-1.4999999999999999E-2</v>
      </c>
    </row>
    <row r="117" spans="1:4" x14ac:dyDescent="0.3">
      <c r="A117" s="2">
        <v>44005</v>
      </c>
      <c r="B117">
        <v>106.898</v>
      </c>
      <c r="C117">
        <v>107.175</v>
      </c>
      <c r="D117">
        <v>-2.5000000000000001E-2</v>
      </c>
    </row>
    <row r="118" spans="1:4" x14ac:dyDescent="0.3">
      <c r="A118" s="2">
        <v>44006</v>
      </c>
      <c r="B118">
        <v>106.426</v>
      </c>
      <c r="C118">
        <v>106.595</v>
      </c>
      <c r="D118">
        <v>4.0000000000000001E-3</v>
      </c>
    </row>
    <row r="119" spans="1:4" x14ac:dyDescent="0.3">
      <c r="A119" s="2">
        <v>44007</v>
      </c>
      <c r="B119">
        <v>107.029</v>
      </c>
      <c r="C119">
        <v>107.148</v>
      </c>
      <c r="D119">
        <v>-1.2E-2</v>
      </c>
    </row>
    <row r="120" spans="1:4" x14ac:dyDescent="0.3">
      <c r="A120" s="2">
        <v>44008</v>
      </c>
      <c r="B120">
        <v>107.16</v>
      </c>
      <c r="C120">
        <v>107.095</v>
      </c>
      <c r="D120">
        <v>3.0000000000000001E-3</v>
      </c>
    </row>
    <row r="121" spans="1:4" x14ac:dyDescent="0.3">
      <c r="A121" s="2">
        <v>44011</v>
      </c>
      <c r="B121">
        <v>107.18</v>
      </c>
      <c r="C121">
        <v>107.075</v>
      </c>
      <c r="D121">
        <v>1E-3</v>
      </c>
    </row>
    <row r="122" spans="1:4" x14ac:dyDescent="0.3">
      <c r="A122" s="2">
        <v>44012</v>
      </c>
      <c r="B122">
        <v>107.58499999999999</v>
      </c>
      <c r="C122">
        <v>107.759</v>
      </c>
      <c r="D122">
        <v>0.02</v>
      </c>
    </row>
    <row r="123" spans="1:4" x14ac:dyDescent="0.3">
      <c r="A123" s="2">
        <v>44013</v>
      </c>
      <c r="B123">
        <v>107.995</v>
      </c>
      <c r="C123">
        <v>107.7</v>
      </c>
      <c r="D123">
        <v>1.6E-2</v>
      </c>
    </row>
    <row r="124" spans="1:4" x14ac:dyDescent="0.3">
      <c r="A124" s="2">
        <v>44014</v>
      </c>
      <c r="B124">
        <v>107.375</v>
      </c>
      <c r="C124">
        <v>107.48399999999999</v>
      </c>
      <c r="D124">
        <v>2E-3</v>
      </c>
    </row>
    <row r="125" spans="1:4" x14ac:dyDescent="0.3">
      <c r="A125" s="2">
        <v>44018</v>
      </c>
      <c r="B125">
        <v>107.52</v>
      </c>
      <c r="C125">
        <v>107.68300000000001</v>
      </c>
      <c r="D125">
        <v>-1.7000000000000001E-2</v>
      </c>
    </row>
    <row r="126" spans="1:4" x14ac:dyDescent="0.3">
      <c r="A126" s="2">
        <v>44019</v>
      </c>
      <c r="B126">
        <v>107.36</v>
      </c>
      <c r="C126">
        <v>107.54</v>
      </c>
      <c r="D126">
        <v>-2E-3</v>
      </c>
    </row>
    <row r="127" spans="1:4" x14ac:dyDescent="0.3">
      <c r="A127" s="2">
        <v>44020</v>
      </c>
      <c r="B127">
        <v>107.57599999999999</v>
      </c>
      <c r="C127">
        <v>107.551</v>
      </c>
      <c r="D127">
        <v>-1.9E-2</v>
      </c>
    </row>
    <row r="128" spans="1:4" x14ac:dyDescent="0.3">
      <c r="A128" s="2">
        <v>44021</v>
      </c>
      <c r="B128">
        <v>107.283</v>
      </c>
      <c r="C128">
        <v>107.223</v>
      </c>
      <c r="D128">
        <v>0</v>
      </c>
    </row>
    <row r="129" spans="1:4" x14ac:dyDescent="0.3">
      <c r="A129" s="2">
        <v>44022</v>
      </c>
      <c r="B129">
        <v>107.238</v>
      </c>
      <c r="C129">
        <v>106.895</v>
      </c>
      <c r="D129">
        <v>-1E-3</v>
      </c>
    </row>
    <row r="130" spans="1:4" x14ac:dyDescent="0.3">
      <c r="A130" s="2">
        <v>44025</v>
      </c>
      <c r="B130">
        <v>106.92</v>
      </c>
      <c r="C130">
        <v>106.908</v>
      </c>
      <c r="D130">
        <v>-1.2E-2</v>
      </c>
    </row>
    <row r="131" spans="1:4" x14ac:dyDescent="0.3">
      <c r="A131" s="2">
        <v>44026</v>
      </c>
      <c r="B131">
        <v>107.282</v>
      </c>
      <c r="C131">
        <v>107.295</v>
      </c>
      <c r="D131">
        <v>1.4999999999999999E-2</v>
      </c>
    </row>
    <row r="132" spans="1:4" x14ac:dyDescent="0.3">
      <c r="A132" s="2">
        <v>44027</v>
      </c>
      <c r="B132">
        <v>107.247</v>
      </c>
      <c r="C132">
        <v>107.227</v>
      </c>
      <c r="D132">
        <v>2E-3</v>
      </c>
    </row>
    <row r="133" spans="1:4" x14ac:dyDescent="0.3">
      <c r="A133" s="2">
        <v>44028</v>
      </c>
      <c r="B133">
        <v>106.901</v>
      </c>
      <c r="C133">
        <v>106.89400000000001</v>
      </c>
      <c r="D133">
        <v>-6.6000000000000003E-2</v>
      </c>
    </row>
    <row r="134" spans="1:4" x14ac:dyDescent="0.3">
      <c r="A134" s="2">
        <v>44029</v>
      </c>
      <c r="B134">
        <v>107.286</v>
      </c>
      <c r="C134">
        <v>107.23099999999999</v>
      </c>
      <c r="D134">
        <v>-1.9E-2</v>
      </c>
    </row>
    <row r="135" spans="1:4" x14ac:dyDescent="0.3">
      <c r="A135" s="2">
        <v>44032</v>
      </c>
      <c r="B135">
        <v>107.045</v>
      </c>
      <c r="C135">
        <v>107.259</v>
      </c>
      <c r="D135">
        <v>1.2999999999999999E-2</v>
      </c>
    </row>
    <row r="136" spans="1:4" x14ac:dyDescent="0.3">
      <c r="A136" s="2">
        <v>44033</v>
      </c>
      <c r="B136">
        <v>107.19</v>
      </c>
      <c r="C136">
        <v>107.33499999999999</v>
      </c>
      <c r="D136">
        <v>1E-3</v>
      </c>
    </row>
    <row r="137" spans="1:4" x14ac:dyDescent="0.3">
      <c r="A137" s="2">
        <v>44034</v>
      </c>
      <c r="B137">
        <v>106.82599999999999</v>
      </c>
      <c r="C137">
        <v>106.87</v>
      </c>
      <c r="D137">
        <v>2.1999999999999999E-2</v>
      </c>
    </row>
    <row r="138" spans="1:4" x14ac:dyDescent="0.3">
      <c r="A138" s="2">
        <v>44035</v>
      </c>
      <c r="B138">
        <v>107.17400000000001</v>
      </c>
      <c r="C138">
        <v>107.16</v>
      </c>
      <c r="D138">
        <v>1.7999999999999999E-2</v>
      </c>
    </row>
    <row r="139" spans="1:4" x14ac:dyDescent="0.3">
      <c r="A139" s="2">
        <v>44036</v>
      </c>
      <c r="B139">
        <v>106.84399999999999</v>
      </c>
      <c r="C139">
        <v>106.42</v>
      </c>
      <c r="D139">
        <v>8.9999999999999993E-3</v>
      </c>
    </row>
    <row r="140" spans="1:4" x14ac:dyDescent="0.3">
      <c r="A140" s="2">
        <v>44039</v>
      </c>
      <c r="B140">
        <v>105.97799999999999</v>
      </c>
      <c r="C140">
        <v>105.57</v>
      </c>
      <c r="D140">
        <v>2.3E-2</v>
      </c>
    </row>
    <row r="141" spans="1:4" x14ac:dyDescent="0.3">
      <c r="A141" s="2">
        <v>44040</v>
      </c>
      <c r="B141">
        <v>105.277</v>
      </c>
      <c r="C141">
        <v>105.55200000000001</v>
      </c>
      <c r="D141">
        <v>-3.0000000000000001E-3</v>
      </c>
    </row>
    <row r="142" spans="1:4" x14ac:dyDescent="0.3">
      <c r="A142" s="2">
        <v>44041</v>
      </c>
      <c r="B142">
        <v>105.11199999999999</v>
      </c>
      <c r="C142">
        <v>105.015</v>
      </c>
      <c r="D142">
        <v>1E-3</v>
      </c>
    </row>
    <row r="143" spans="1:4" x14ac:dyDescent="0.3">
      <c r="A143" s="2">
        <v>44042</v>
      </c>
      <c r="B143">
        <v>105.06</v>
      </c>
      <c r="C143">
        <v>105.251</v>
      </c>
      <c r="D143">
        <v>-2E-3</v>
      </c>
    </row>
    <row r="144" spans="1:4" x14ac:dyDescent="0.3">
      <c r="A144" s="2">
        <v>44043</v>
      </c>
      <c r="B144">
        <v>104.7</v>
      </c>
      <c r="C144">
        <v>104.4</v>
      </c>
      <c r="D144">
        <v>2.1999999999999999E-2</v>
      </c>
    </row>
    <row r="145" spans="1:4" x14ac:dyDescent="0.3">
      <c r="A145" s="2">
        <v>44046</v>
      </c>
      <c r="B145">
        <v>105.83499999999999</v>
      </c>
      <c r="C145">
        <v>105.928</v>
      </c>
      <c r="D145">
        <v>-2E-3</v>
      </c>
    </row>
    <row r="146" spans="1:4" x14ac:dyDescent="0.3">
      <c r="A146" s="2">
        <v>44047</v>
      </c>
      <c r="B146">
        <v>106.03400000000001</v>
      </c>
      <c r="C146">
        <v>106.06</v>
      </c>
      <c r="D146">
        <v>1.4E-2</v>
      </c>
    </row>
    <row r="147" spans="1:4" x14ac:dyDescent="0.3">
      <c r="A147" s="2">
        <v>44048</v>
      </c>
      <c r="B147">
        <v>105.63</v>
      </c>
      <c r="C147">
        <v>105.645</v>
      </c>
      <c r="D147">
        <v>-1.4E-2</v>
      </c>
    </row>
    <row r="148" spans="1:4" x14ac:dyDescent="0.3">
      <c r="A148" s="2">
        <v>44049</v>
      </c>
      <c r="B148">
        <v>105.563</v>
      </c>
      <c r="C148">
        <v>105.45699999999999</v>
      </c>
      <c r="D148">
        <v>-1.2999999999999999E-2</v>
      </c>
    </row>
    <row r="149" spans="1:4" x14ac:dyDescent="0.3">
      <c r="A149" s="2">
        <v>44050</v>
      </c>
      <c r="B149">
        <v>105.58199999999999</v>
      </c>
      <c r="C149">
        <v>105.55200000000001</v>
      </c>
      <c r="D149">
        <v>-1.7999999999999999E-2</v>
      </c>
    </row>
    <row r="150" spans="1:4" x14ac:dyDescent="0.3">
      <c r="A150" s="2">
        <v>44053</v>
      </c>
      <c r="B150">
        <v>105.92</v>
      </c>
      <c r="C150">
        <v>105.77500000000001</v>
      </c>
      <c r="D150">
        <v>0.02</v>
      </c>
    </row>
    <row r="151" spans="1:4" x14ac:dyDescent="0.3">
      <c r="A151" s="2">
        <v>44054</v>
      </c>
      <c r="B151">
        <v>105.99299999999999</v>
      </c>
      <c r="C151">
        <v>106.197</v>
      </c>
      <c r="D151">
        <v>5.0000000000000001E-3</v>
      </c>
    </row>
    <row r="152" spans="1:4" x14ac:dyDescent="0.3">
      <c r="A152" s="2">
        <v>44055</v>
      </c>
      <c r="B152">
        <v>106.49</v>
      </c>
      <c r="C152">
        <v>106.72</v>
      </c>
      <c r="D152">
        <v>1.4999999999999999E-2</v>
      </c>
    </row>
    <row r="153" spans="1:4" x14ac:dyDescent="0.3">
      <c r="A153" s="2">
        <v>44056</v>
      </c>
      <c r="B153">
        <v>106.843</v>
      </c>
      <c r="C153">
        <v>106.608</v>
      </c>
      <c r="D153">
        <v>-2.1999999999999999E-2</v>
      </c>
    </row>
    <row r="154" spans="1:4" x14ac:dyDescent="0.3">
      <c r="A154" s="2">
        <v>44057</v>
      </c>
      <c r="B154">
        <v>107</v>
      </c>
      <c r="C154">
        <v>106.806</v>
      </c>
      <c r="D154">
        <v>0</v>
      </c>
    </row>
    <row r="155" spans="1:4" x14ac:dyDescent="0.3">
      <c r="A155" s="2">
        <v>44061</v>
      </c>
      <c r="B155">
        <v>106.003</v>
      </c>
      <c r="C155">
        <v>105.539</v>
      </c>
      <c r="D155">
        <v>1.2999999999999999E-2</v>
      </c>
    </row>
    <row r="156" spans="1:4" x14ac:dyDescent="0.3">
      <c r="A156" s="2">
        <v>44062</v>
      </c>
      <c r="B156">
        <v>105.235</v>
      </c>
      <c r="C156">
        <v>105.526</v>
      </c>
      <c r="D156">
        <v>1E-3</v>
      </c>
    </row>
    <row r="157" spans="1:4" x14ac:dyDescent="0.3">
      <c r="A157" s="2">
        <v>44063</v>
      </c>
      <c r="B157">
        <v>106.086</v>
      </c>
      <c r="C157">
        <v>106.08</v>
      </c>
      <c r="D157">
        <v>2E-3</v>
      </c>
    </row>
    <row r="158" spans="1:4" x14ac:dyDescent="0.3">
      <c r="A158" s="2">
        <v>44064</v>
      </c>
      <c r="B158">
        <v>105.678</v>
      </c>
      <c r="C158">
        <v>105.59</v>
      </c>
      <c r="D158">
        <v>1.4999999999999999E-2</v>
      </c>
    </row>
    <row r="159" spans="1:4" x14ac:dyDescent="0.3">
      <c r="A159" s="2">
        <v>44067</v>
      </c>
      <c r="B159">
        <v>105.795</v>
      </c>
      <c r="C159">
        <v>105.846</v>
      </c>
      <c r="D159">
        <v>-4.0000000000000001E-3</v>
      </c>
    </row>
    <row r="160" spans="1:4" x14ac:dyDescent="0.3">
      <c r="A160" s="2">
        <v>44068</v>
      </c>
      <c r="B160">
        <v>105.999</v>
      </c>
      <c r="C160">
        <v>106.015</v>
      </c>
      <c r="D160">
        <v>0</v>
      </c>
    </row>
    <row r="161" spans="1:4" x14ac:dyDescent="0.3">
      <c r="A161" s="2">
        <v>44069</v>
      </c>
      <c r="B161">
        <v>106.398</v>
      </c>
      <c r="C161">
        <v>106.39700000000001</v>
      </c>
      <c r="D161">
        <v>2E-3</v>
      </c>
    </row>
    <row r="162" spans="1:4" x14ac:dyDescent="0.3">
      <c r="A162" s="2">
        <v>44070</v>
      </c>
      <c r="B162">
        <v>105.874</v>
      </c>
      <c r="C162">
        <v>106.03</v>
      </c>
      <c r="D162">
        <v>1.7000000000000001E-2</v>
      </c>
    </row>
    <row r="163" spans="1:4" x14ac:dyDescent="0.3">
      <c r="A163" s="2">
        <v>44071</v>
      </c>
      <c r="B163">
        <v>106.65300000000001</v>
      </c>
      <c r="C163">
        <v>106.28700000000001</v>
      </c>
      <c r="D163">
        <v>1E-3</v>
      </c>
    </row>
    <row r="164" spans="1:4" x14ac:dyDescent="0.3">
      <c r="A164" s="2">
        <v>44074</v>
      </c>
      <c r="B164">
        <v>105.36499999999999</v>
      </c>
      <c r="C164">
        <v>105.684</v>
      </c>
      <c r="D164">
        <v>-1.6E-2</v>
      </c>
    </row>
    <row r="165" spans="1:4" x14ac:dyDescent="0.3">
      <c r="A165" s="2">
        <v>44075</v>
      </c>
      <c r="B165">
        <v>105.999</v>
      </c>
      <c r="C165">
        <v>105.723</v>
      </c>
      <c r="D165">
        <v>-1.7000000000000001E-2</v>
      </c>
    </row>
    <row r="166" spans="1:4" x14ac:dyDescent="0.3">
      <c r="A166" s="2">
        <v>44076</v>
      </c>
      <c r="B166">
        <v>105.899</v>
      </c>
      <c r="C166">
        <v>106.08</v>
      </c>
      <c r="D166">
        <v>1.2999999999999999E-2</v>
      </c>
    </row>
    <row r="167" spans="1:4" x14ac:dyDescent="0.3">
      <c r="A167" s="2">
        <v>44077</v>
      </c>
      <c r="B167">
        <v>106.21</v>
      </c>
      <c r="C167">
        <v>106.256</v>
      </c>
      <c r="D167">
        <v>-1E-3</v>
      </c>
    </row>
    <row r="168" spans="1:4" x14ac:dyDescent="0.3">
      <c r="A168" s="2">
        <v>44078</v>
      </c>
      <c r="B168">
        <v>106.093</v>
      </c>
      <c r="C168">
        <v>106.17400000000001</v>
      </c>
      <c r="D168">
        <v>0</v>
      </c>
    </row>
    <row r="169" spans="1:4" x14ac:dyDescent="0.3">
      <c r="A169" s="2">
        <v>44082</v>
      </c>
      <c r="B169">
        <v>106.304</v>
      </c>
      <c r="C169">
        <v>106.24</v>
      </c>
      <c r="D169">
        <v>1.6E-2</v>
      </c>
    </row>
    <row r="170" spans="1:4" x14ac:dyDescent="0.3">
      <c r="A170" s="2">
        <v>44083</v>
      </c>
      <c r="B170">
        <v>105.971</v>
      </c>
      <c r="C170">
        <v>105.86</v>
      </c>
      <c r="D170">
        <v>1.4999999999999999E-2</v>
      </c>
    </row>
    <row r="171" spans="1:4" x14ac:dyDescent="0.3">
      <c r="A171" s="2">
        <v>44084</v>
      </c>
      <c r="B171">
        <v>106.235</v>
      </c>
      <c r="C171">
        <v>106.146</v>
      </c>
      <c r="D171">
        <v>1E-3</v>
      </c>
    </row>
    <row r="172" spans="1:4" x14ac:dyDescent="0.3">
      <c r="A172" s="2">
        <v>44085</v>
      </c>
      <c r="B172">
        <v>106.14700000000001</v>
      </c>
      <c r="C172">
        <v>106.187</v>
      </c>
      <c r="D172">
        <v>2E-3</v>
      </c>
    </row>
    <row r="173" spans="1:4" x14ac:dyDescent="0.3">
      <c r="A173" s="2">
        <v>44088</v>
      </c>
      <c r="B173">
        <v>106.155</v>
      </c>
      <c r="C173">
        <v>106.06</v>
      </c>
      <c r="D173">
        <v>1E-3</v>
      </c>
    </row>
    <row r="174" spans="1:4" x14ac:dyDescent="0.3">
      <c r="A174" s="2">
        <v>44089</v>
      </c>
      <c r="B174">
        <v>105.72799999999999</v>
      </c>
      <c r="C174">
        <v>105.657</v>
      </c>
      <c r="D174">
        <v>1E-3</v>
      </c>
    </row>
    <row r="175" spans="1:4" x14ac:dyDescent="0.3">
      <c r="A175" s="2">
        <v>44090</v>
      </c>
      <c r="B175">
        <v>105.401</v>
      </c>
      <c r="C175">
        <v>105.34</v>
      </c>
      <c r="D175">
        <v>-0.02</v>
      </c>
    </row>
    <row r="176" spans="1:4" x14ac:dyDescent="0.3">
      <c r="A176" s="2">
        <v>44091</v>
      </c>
      <c r="B176">
        <v>105.08</v>
      </c>
      <c r="C176">
        <v>104.94499999999999</v>
      </c>
      <c r="D176">
        <v>-1.4E-2</v>
      </c>
    </row>
    <row r="177" spans="1:4" x14ac:dyDescent="0.3">
      <c r="A177" s="2">
        <v>44092</v>
      </c>
      <c r="B177">
        <v>104.696</v>
      </c>
      <c r="C177">
        <v>104.813</v>
      </c>
      <c r="D177">
        <v>1E-3</v>
      </c>
    </row>
    <row r="178" spans="1:4" x14ac:dyDescent="0.3">
      <c r="A178" s="2">
        <v>44095</v>
      </c>
      <c r="B178">
        <v>104.56</v>
      </c>
      <c r="C178">
        <v>104.35</v>
      </c>
      <c r="D178">
        <v>1.6E-2</v>
      </c>
    </row>
    <row r="179" spans="1:4" x14ac:dyDescent="0.3">
      <c r="A179" s="2">
        <v>44096</v>
      </c>
      <c r="B179">
        <v>104.69199999999999</v>
      </c>
      <c r="C179">
        <v>104.63</v>
      </c>
      <c r="D179">
        <v>-4.0000000000000001E-3</v>
      </c>
    </row>
    <row r="180" spans="1:4" x14ac:dyDescent="0.3">
      <c r="A180" s="2">
        <v>44097</v>
      </c>
      <c r="B180">
        <v>105.05800000000001</v>
      </c>
      <c r="C180">
        <v>105.124</v>
      </c>
      <c r="D180">
        <v>1E-3</v>
      </c>
    </row>
    <row r="181" spans="1:4" x14ac:dyDescent="0.3">
      <c r="A181" s="2">
        <v>44098</v>
      </c>
      <c r="B181">
        <v>105.312</v>
      </c>
      <c r="C181">
        <v>105.327</v>
      </c>
      <c r="D181">
        <v>-1.2999999999999999E-2</v>
      </c>
    </row>
    <row r="182" spans="1:4" x14ac:dyDescent="0.3">
      <c r="A182" s="2">
        <v>44099</v>
      </c>
      <c r="B182">
        <v>105.43899999999999</v>
      </c>
      <c r="C182">
        <v>105.31399999999999</v>
      </c>
      <c r="D182">
        <v>0</v>
      </c>
    </row>
    <row r="183" spans="1:4" x14ac:dyDescent="0.3">
      <c r="A183" s="2">
        <v>44102</v>
      </c>
      <c r="B183">
        <v>105.568</v>
      </c>
      <c r="C183">
        <v>105.31</v>
      </c>
      <c r="D183">
        <v>1.4999999999999999E-2</v>
      </c>
    </row>
    <row r="184" spans="1:4" x14ac:dyDescent="0.3">
      <c r="A184" s="2">
        <v>44103</v>
      </c>
      <c r="B184">
        <v>105.44499999999999</v>
      </c>
      <c r="C184">
        <v>105.631</v>
      </c>
      <c r="D184">
        <v>0</v>
      </c>
    </row>
    <row r="185" spans="1:4" x14ac:dyDescent="0.3">
      <c r="A185" s="2">
        <v>44109</v>
      </c>
      <c r="B185">
        <v>105.33499999999999</v>
      </c>
      <c r="C185">
        <v>105.6</v>
      </c>
      <c r="D185">
        <v>1.7000000000000001E-2</v>
      </c>
    </row>
    <row r="186" spans="1:4" x14ac:dyDescent="0.3">
      <c r="A186" s="2">
        <v>44110</v>
      </c>
      <c r="B186">
        <v>105.71</v>
      </c>
      <c r="C186">
        <v>105.66200000000001</v>
      </c>
      <c r="D186">
        <v>0</v>
      </c>
    </row>
    <row r="187" spans="1:4" x14ac:dyDescent="0.3">
      <c r="A187" s="2">
        <v>44111</v>
      </c>
      <c r="B187">
        <v>105.643</v>
      </c>
      <c r="C187">
        <v>105.74299999999999</v>
      </c>
      <c r="D187">
        <v>-1E-3</v>
      </c>
    </row>
    <row r="188" spans="1:4" x14ac:dyDescent="0.3">
      <c r="A188" s="2">
        <v>44112</v>
      </c>
      <c r="B188">
        <v>105.97199999999999</v>
      </c>
      <c r="C188">
        <v>105.99</v>
      </c>
      <c r="D188">
        <v>-2E-3</v>
      </c>
    </row>
    <row r="189" spans="1:4" x14ac:dyDescent="0.3">
      <c r="A189" s="2">
        <v>44116</v>
      </c>
      <c r="B189">
        <v>105.63500000000001</v>
      </c>
      <c r="C189">
        <v>105.498</v>
      </c>
      <c r="D189">
        <v>-1.0999999999999999E-2</v>
      </c>
    </row>
    <row r="190" spans="1:4" x14ac:dyDescent="0.3">
      <c r="A190" s="2">
        <v>44117</v>
      </c>
      <c r="B190">
        <v>105.34</v>
      </c>
      <c r="C190">
        <v>105.4</v>
      </c>
      <c r="D190">
        <v>0.02</v>
      </c>
    </row>
    <row r="191" spans="1:4" x14ac:dyDescent="0.3">
      <c r="A191" s="2">
        <v>44118</v>
      </c>
      <c r="B191">
        <v>105.49</v>
      </c>
      <c r="C191">
        <v>105.47</v>
      </c>
      <c r="D191">
        <v>0</v>
      </c>
    </row>
    <row r="192" spans="1:4" x14ac:dyDescent="0.3">
      <c r="A192" s="2">
        <v>44119</v>
      </c>
      <c r="B192">
        <v>105.142</v>
      </c>
      <c r="C192">
        <v>105.282</v>
      </c>
      <c r="D192">
        <v>1E-3</v>
      </c>
    </row>
    <row r="193" spans="1:4" x14ac:dyDescent="0.3">
      <c r="A193" s="2">
        <v>44120</v>
      </c>
      <c r="B193">
        <v>105.358</v>
      </c>
      <c r="C193">
        <v>105.285</v>
      </c>
      <c r="D193">
        <v>2E-3</v>
      </c>
    </row>
    <row r="194" spans="1:4" x14ac:dyDescent="0.3">
      <c r="A194" s="2">
        <v>44123</v>
      </c>
      <c r="B194">
        <v>105.395</v>
      </c>
      <c r="C194">
        <v>105.41200000000001</v>
      </c>
      <c r="D194">
        <v>-1.7999999999999999E-2</v>
      </c>
    </row>
    <row r="195" spans="1:4" x14ac:dyDescent="0.3">
      <c r="A195" s="2">
        <v>44124</v>
      </c>
      <c r="B195">
        <v>105.47</v>
      </c>
      <c r="C195">
        <v>105.52500000000001</v>
      </c>
      <c r="D195">
        <v>6.0000000000000001E-3</v>
      </c>
    </row>
    <row r="196" spans="1:4" x14ac:dyDescent="0.3">
      <c r="A196" s="2">
        <v>44125</v>
      </c>
      <c r="B196">
        <v>105.47799999999999</v>
      </c>
      <c r="C196">
        <v>105.235</v>
      </c>
      <c r="D196">
        <v>0</v>
      </c>
    </row>
    <row r="197" spans="1:4" x14ac:dyDescent="0.3">
      <c r="A197" s="2">
        <v>44126</v>
      </c>
      <c r="B197">
        <v>104.682</v>
      </c>
      <c r="C197">
        <v>104.65</v>
      </c>
      <c r="D197">
        <v>1.2E-2</v>
      </c>
    </row>
    <row r="198" spans="1:4" x14ac:dyDescent="0.3">
      <c r="A198" s="2">
        <v>44127</v>
      </c>
      <c r="B198">
        <v>104.90600000000001</v>
      </c>
      <c r="C198">
        <v>104.717</v>
      </c>
      <c r="D198">
        <v>-1.2E-2</v>
      </c>
    </row>
    <row r="199" spans="1:4" x14ac:dyDescent="0.3">
      <c r="A199" s="2">
        <v>44130</v>
      </c>
      <c r="B199">
        <v>104.76</v>
      </c>
      <c r="C199">
        <v>104.873</v>
      </c>
      <c r="D199">
        <v>1E-3</v>
      </c>
    </row>
    <row r="200" spans="1:4" x14ac:dyDescent="0.3">
      <c r="A200" s="2">
        <v>44131</v>
      </c>
      <c r="B200">
        <v>104.83199999999999</v>
      </c>
      <c r="C200">
        <v>104.699</v>
      </c>
      <c r="D200">
        <v>0</v>
      </c>
    </row>
    <row r="201" spans="1:4" x14ac:dyDescent="0.3">
      <c r="A201" s="2">
        <v>44132</v>
      </c>
      <c r="B201">
        <v>104.54600000000001</v>
      </c>
      <c r="C201">
        <v>104.235</v>
      </c>
      <c r="D201">
        <v>5.0000000000000001E-3</v>
      </c>
    </row>
    <row r="202" spans="1:4" x14ac:dyDescent="0.3">
      <c r="A202" s="2">
        <v>44133</v>
      </c>
      <c r="B202">
        <v>104.318</v>
      </c>
      <c r="C202">
        <v>104.386</v>
      </c>
      <c r="D202">
        <v>0</v>
      </c>
    </row>
    <row r="203" spans="1:4" x14ac:dyDescent="0.3">
      <c r="A203" s="2">
        <v>44134</v>
      </c>
      <c r="B203">
        <v>104.55800000000001</v>
      </c>
      <c r="C203">
        <v>104.289</v>
      </c>
      <c r="D203">
        <v>1.6E-2</v>
      </c>
    </row>
    <row r="204" spans="1:4" x14ac:dyDescent="0.3">
      <c r="A204" s="2">
        <v>44137</v>
      </c>
      <c r="B204">
        <v>104.655</v>
      </c>
      <c r="C204">
        <v>104.72499999999999</v>
      </c>
      <c r="D204">
        <v>0</v>
      </c>
    </row>
    <row r="205" spans="1:4" x14ac:dyDescent="0.3">
      <c r="A205" s="2">
        <v>44138</v>
      </c>
      <c r="B205">
        <v>104.723</v>
      </c>
      <c r="C205">
        <v>104.715</v>
      </c>
      <c r="D205">
        <v>0</v>
      </c>
    </row>
    <row r="206" spans="1:4" x14ac:dyDescent="0.3">
      <c r="A206" s="2">
        <v>44139</v>
      </c>
      <c r="B206">
        <v>104.54600000000001</v>
      </c>
      <c r="C206">
        <v>104.926</v>
      </c>
      <c r="D206">
        <v>1.2E-2</v>
      </c>
    </row>
    <row r="207" spans="1:4" x14ac:dyDescent="0.3">
      <c r="A207" s="2">
        <v>44140</v>
      </c>
      <c r="B207">
        <v>104.441</v>
      </c>
      <c r="C207">
        <v>104.346</v>
      </c>
      <c r="D207">
        <v>-2E-3</v>
      </c>
    </row>
    <row r="208" spans="1:4" x14ac:dyDescent="0.3">
      <c r="A208" s="2">
        <v>44141</v>
      </c>
      <c r="B208">
        <v>103.613</v>
      </c>
      <c r="C208">
        <v>103.586</v>
      </c>
      <c r="D208">
        <v>2E-3</v>
      </c>
    </row>
    <row r="209" spans="1:4" x14ac:dyDescent="0.3">
      <c r="A209" s="2">
        <v>44144</v>
      </c>
      <c r="B209">
        <v>103.35</v>
      </c>
      <c r="C209">
        <v>103.556</v>
      </c>
      <c r="D209">
        <v>2.9000000000000001E-2</v>
      </c>
    </row>
    <row r="210" spans="1:4" x14ac:dyDescent="0.3">
      <c r="A210" s="2">
        <v>44145</v>
      </c>
      <c r="B210">
        <v>105.14</v>
      </c>
      <c r="C210">
        <v>105.033</v>
      </c>
      <c r="D210">
        <v>0</v>
      </c>
    </row>
    <row r="211" spans="1:4" x14ac:dyDescent="0.3">
      <c r="A211" s="2">
        <v>44146</v>
      </c>
      <c r="B211">
        <v>105.264</v>
      </c>
      <c r="C211">
        <v>105.31100000000001</v>
      </c>
      <c r="D211">
        <v>0</v>
      </c>
    </row>
    <row r="212" spans="1:4" x14ac:dyDescent="0.3">
      <c r="A212" s="2">
        <v>44147</v>
      </c>
      <c r="B212">
        <v>105.416</v>
      </c>
      <c r="C212">
        <v>105.182</v>
      </c>
      <c r="D212">
        <v>0</v>
      </c>
    </row>
    <row r="213" spans="1:4" x14ac:dyDescent="0.3">
      <c r="A213" s="2">
        <v>44148</v>
      </c>
      <c r="B213">
        <v>105.098</v>
      </c>
      <c r="C213">
        <v>104.973</v>
      </c>
      <c r="D213">
        <v>0</v>
      </c>
    </row>
    <row r="214" spans="1:4" x14ac:dyDescent="0.3">
      <c r="A214" s="2">
        <v>44151</v>
      </c>
      <c r="B214">
        <v>104.69</v>
      </c>
      <c r="C214">
        <v>104.547</v>
      </c>
      <c r="D214">
        <v>2E-3</v>
      </c>
    </row>
    <row r="215" spans="1:4" x14ac:dyDescent="0.3">
      <c r="A215" s="2">
        <v>44152</v>
      </c>
      <c r="B215">
        <v>104.532</v>
      </c>
      <c r="C215">
        <v>104.511</v>
      </c>
      <c r="D215">
        <v>0</v>
      </c>
    </row>
    <row r="216" spans="1:4" x14ac:dyDescent="0.3">
      <c r="A216" s="2">
        <v>44153</v>
      </c>
      <c r="B216">
        <v>104.176</v>
      </c>
      <c r="C216">
        <v>104.033</v>
      </c>
      <c r="D216">
        <v>0</v>
      </c>
    </row>
    <row r="217" spans="1:4" x14ac:dyDescent="0.3">
      <c r="A217" s="2">
        <v>44154</v>
      </c>
      <c r="B217">
        <v>103.895</v>
      </c>
      <c r="C217">
        <v>103.881</v>
      </c>
      <c r="D217">
        <v>-1E-3</v>
      </c>
    </row>
    <row r="218" spans="1:4" x14ac:dyDescent="0.3">
      <c r="A218" s="2">
        <v>44155</v>
      </c>
      <c r="B218">
        <v>103.81</v>
      </c>
      <c r="C218">
        <v>103.748</v>
      </c>
      <c r="D218">
        <v>-2E-3</v>
      </c>
    </row>
    <row r="219" spans="1:4" x14ac:dyDescent="0.3">
      <c r="A219" s="2">
        <v>44158</v>
      </c>
      <c r="B219">
        <v>103.86</v>
      </c>
      <c r="C219">
        <v>103.752</v>
      </c>
      <c r="D219">
        <v>-1E-3</v>
      </c>
    </row>
    <row r="220" spans="1:4" x14ac:dyDescent="0.3">
      <c r="A220" s="2">
        <v>44159</v>
      </c>
      <c r="B220">
        <v>104.529</v>
      </c>
      <c r="C220">
        <v>104.4</v>
      </c>
      <c r="D220">
        <v>1.0999999999999999E-2</v>
      </c>
    </row>
    <row r="221" spans="1:4" x14ac:dyDescent="0.3">
      <c r="A221" s="2">
        <v>44160</v>
      </c>
      <c r="B221">
        <v>104.511</v>
      </c>
      <c r="C221">
        <v>104.532</v>
      </c>
      <c r="D221">
        <v>-1E-3</v>
      </c>
    </row>
    <row r="222" spans="1:4" x14ac:dyDescent="0.3">
      <c r="A222" s="2">
        <v>44162</v>
      </c>
      <c r="B222">
        <v>104.258</v>
      </c>
      <c r="C222">
        <v>103.991</v>
      </c>
      <c r="D222">
        <v>0</v>
      </c>
    </row>
    <row r="223" spans="1:4" x14ac:dyDescent="0.3">
      <c r="A223" s="2">
        <v>44165</v>
      </c>
      <c r="B223">
        <v>104.065</v>
      </c>
      <c r="C223">
        <v>103.898</v>
      </c>
      <c r="D223">
        <v>2E-3</v>
      </c>
    </row>
    <row r="224" spans="1:4" x14ac:dyDescent="0.3">
      <c r="A224" s="2">
        <v>44166</v>
      </c>
      <c r="B224">
        <v>104.306</v>
      </c>
      <c r="C224">
        <v>104.355</v>
      </c>
      <c r="D224">
        <v>-2E-3</v>
      </c>
    </row>
    <row r="225" spans="1:4" x14ac:dyDescent="0.3">
      <c r="A225" s="2">
        <v>44167</v>
      </c>
      <c r="B225">
        <v>104.3</v>
      </c>
      <c r="C225">
        <v>104.435</v>
      </c>
      <c r="D225">
        <v>-1.4999999999999999E-2</v>
      </c>
    </row>
    <row r="226" spans="1:4" x14ac:dyDescent="0.3">
      <c r="A226" s="2">
        <v>44168</v>
      </c>
      <c r="B226">
        <v>104.449</v>
      </c>
      <c r="C226">
        <v>104.479</v>
      </c>
      <c r="D226">
        <v>1.9E-2</v>
      </c>
    </row>
    <row r="227" spans="1:4" x14ac:dyDescent="0.3">
      <c r="A227" s="2">
        <v>44169</v>
      </c>
      <c r="B227">
        <v>103.83499999999999</v>
      </c>
      <c r="C227">
        <v>103.854</v>
      </c>
      <c r="D227">
        <v>-2E-3</v>
      </c>
    </row>
    <row r="228" spans="1:4" x14ac:dyDescent="0.3">
      <c r="A228" s="2">
        <v>44172</v>
      </c>
      <c r="B228">
        <v>104.155</v>
      </c>
      <c r="C228">
        <v>104.122</v>
      </c>
      <c r="D228">
        <v>-1.7999999999999999E-2</v>
      </c>
    </row>
    <row r="229" spans="1:4" x14ac:dyDescent="0.3">
      <c r="A229" s="2">
        <v>44173</v>
      </c>
      <c r="B229">
        <v>104.02</v>
      </c>
      <c r="C229">
        <v>104.05</v>
      </c>
      <c r="D229">
        <v>1.9E-2</v>
      </c>
    </row>
    <row r="230" spans="1:4" x14ac:dyDescent="0.3">
      <c r="A230" s="2">
        <v>44174</v>
      </c>
      <c r="B230">
        <v>104.14100000000001</v>
      </c>
      <c r="C230">
        <v>104.155</v>
      </c>
      <c r="D230">
        <v>2E-3</v>
      </c>
    </row>
    <row r="231" spans="1:4" x14ac:dyDescent="0.3">
      <c r="A231" s="2">
        <v>44175</v>
      </c>
      <c r="B231">
        <v>104.285</v>
      </c>
      <c r="C231">
        <v>104.44799999999999</v>
      </c>
      <c r="D231">
        <v>0</v>
      </c>
    </row>
    <row r="232" spans="1:4" x14ac:dyDescent="0.3">
      <c r="A232" s="2">
        <v>44176</v>
      </c>
      <c r="B232">
        <v>104.18</v>
      </c>
      <c r="C232">
        <v>104.05</v>
      </c>
      <c r="D232">
        <v>1.7000000000000001E-2</v>
      </c>
    </row>
    <row r="233" spans="1:4" x14ac:dyDescent="0.3">
      <c r="A233" s="2">
        <v>44179</v>
      </c>
      <c r="B233">
        <v>104.015</v>
      </c>
      <c r="C233">
        <v>104.01</v>
      </c>
      <c r="D233">
        <v>1E-3</v>
      </c>
    </row>
    <row r="234" spans="1:4" x14ac:dyDescent="0.3">
      <c r="A234" s="2">
        <v>44180</v>
      </c>
      <c r="B234">
        <v>104.011</v>
      </c>
      <c r="C234">
        <v>104.13</v>
      </c>
      <c r="D234">
        <v>2.1999999999999999E-2</v>
      </c>
    </row>
    <row r="235" spans="1:4" x14ac:dyDescent="0.3">
      <c r="A235" s="2">
        <v>44181</v>
      </c>
      <c r="B235">
        <v>103.649</v>
      </c>
      <c r="C235">
        <v>103.56</v>
      </c>
      <c r="D235">
        <v>1.0999999999999999E-2</v>
      </c>
    </row>
    <row r="236" spans="1:4" x14ac:dyDescent="0.3">
      <c r="A236" s="2">
        <v>44182</v>
      </c>
      <c r="B236">
        <v>103.476</v>
      </c>
      <c r="C236">
        <v>103.3</v>
      </c>
      <c r="D236">
        <v>1.2E-2</v>
      </c>
    </row>
    <row r="237" spans="1:4" x14ac:dyDescent="0.3">
      <c r="A237" s="2">
        <v>44183</v>
      </c>
      <c r="B237">
        <v>103.149</v>
      </c>
      <c r="C237">
        <v>103.38</v>
      </c>
      <c r="D237">
        <v>2E-3</v>
      </c>
    </row>
    <row r="238" spans="1:4" x14ac:dyDescent="0.3">
      <c r="A238" s="2">
        <v>44186</v>
      </c>
      <c r="B238">
        <v>103.32</v>
      </c>
      <c r="C238">
        <v>103.47</v>
      </c>
      <c r="D238">
        <v>1.6E-2</v>
      </c>
    </row>
    <row r="239" spans="1:4" x14ac:dyDescent="0.3">
      <c r="A239" s="2">
        <v>44187</v>
      </c>
      <c r="B239">
        <v>103.34099999999999</v>
      </c>
      <c r="C239">
        <v>103.41</v>
      </c>
      <c r="D239">
        <v>-1E-3</v>
      </c>
    </row>
    <row r="240" spans="1:4" x14ac:dyDescent="0.3">
      <c r="A240" s="2">
        <v>44188</v>
      </c>
      <c r="B240">
        <v>103.515</v>
      </c>
      <c r="C240">
        <v>103.479</v>
      </c>
      <c r="D240">
        <v>2.1000000000000001E-2</v>
      </c>
    </row>
    <row r="241" spans="1:4" x14ac:dyDescent="0.3">
      <c r="A241" s="2">
        <v>44189</v>
      </c>
      <c r="B241">
        <v>103.535</v>
      </c>
      <c r="C241">
        <v>103.562</v>
      </c>
      <c r="D241">
        <v>-1E-3</v>
      </c>
    </row>
    <row r="242" spans="1:4" x14ac:dyDescent="0.3">
      <c r="A242" s="2">
        <v>44193</v>
      </c>
      <c r="B242">
        <v>103.5</v>
      </c>
      <c r="C242">
        <v>103.479</v>
      </c>
      <c r="D242">
        <v>8.0000000000000002E-3</v>
      </c>
    </row>
    <row r="243" spans="1:4" x14ac:dyDescent="0.3">
      <c r="A243" s="2">
        <v>44194</v>
      </c>
      <c r="B243">
        <v>103.691</v>
      </c>
      <c r="C243">
        <v>103.717</v>
      </c>
      <c r="D243">
        <v>3.0000000000000001E-3</v>
      </c>
    </row>
    <row r="244" spans="1:4" x14ac:dyDescent="0.3">
      <c r="A244" s="2">
        <v>44195</v>
      </c>
      <c r="B244">
        <v>103.556</v>
      </c>
      <c r="C244">
        <v>103.36</v>
      </c>
      <c r="D244">
        <v>1.4E-2</v>
      </c>
    </row>
    <row r="245" spans="1:4" x14ac:dyDescent="0.3">
      <c r="A245" s="2">
        <v>44200</v>
      </c>
      <c r="B245">
        <v>103.24</v>
      </c>
      <c r="C245">
        <v>103.03100000000001</v>
      </c>
      <c r="D245">
        <v>-8.0000000000000002E-3</v>
      </c>
    </row>
    <row r="246" spans="1:4" x14ac:dyDescent="0.3">
      <c r="A246" s="2">
        <v>44201</v>
      </c>
      <c r="B246">
        <v>103.136</v>
      </c>
      <c r="C246">
        <v>102.92400000000001</v>
      </c>
      <c r="D246">
        <v>-1E-3</v>
      </c>
    </row>
    <row r="247" spans="1:4" x14ac:dyDescent="0.3">
      <c r="A247" s="2">
        <v>44202</v>
      </c>
      <c r="B247">
        <v>102.688</v>
      </c>
      <c r="C247">
        <v>102.748</v>
      </c>
      <c r="D247">
        <v>3.0000000000000001E-3</v>
      </c>
    </row>
    <row r="248" spans="1:4" x14ac:dyDescent="0.3">
      <c r="A248" s="2">
        <v>44203</v>
      </c>
      <c r="B248">
        <v>103.023</v>
      </c>
      <c r="C248">
        <v>103.187</v>
      </c>
      <c r="D248">
        <v>-5.0000000000000001E-3</v>
      </c>
    </row>
    <row r="249" spans="1:4" x14ac:dyDescent="0.3">
      <c r="A249" s="2">
        <v>44204</v>
      </c>
      <c r="B249">
        <v>103.803</v>
      </c>
      <c r="C249">
        <v>103.9</v>
      </c>
      <c r="D249">
        <v>1.6E-2</v>
      </c>
    </row>
    <row r="250" spans="1:4" x14ac:dyDescent="0.3">
      <c r="A250" s="2">
        <v>44207</v>
      </c>
      <c r="B250">
        <v>103.94499999999999</v>
      </c>
      <c r="C250">
        <v>104.15</v>
      </c>
      <c r="D250">
        <v>1.7000000000000001E-2</v>
      </c>
    </row>
    <row r="251" spans="1:4" x14ac:dyDescent="0.3">
      <c r="A251" s="2">
        <v>44208</v>
      </c>
      <c r="B251">
        <v>104.14</v>
      </c>
      <c r="C251">
        <v>104.229</v>
      </c>
      <c r="D251">
        <v>-1.0999999999999999E-2</v>
      </c>
    </row>
    <row r="252" spans="1:4" x14ac:dyDescent="0.3">
      <c r="A252" s="2">
        <v>44209</v>
      </c>
      <c r="B252">
        <v>103.75</v>
      </c>
      <c r="C252">
        <v>103.71</v>
      </c>
      <c r="D252">
        <v>1.2999999999999999E-2</v>
      </c>
    </row>
    <row r="253" spans="1:4" x14ac:dyDescent="0.3">
      <c r="A253" s="2">
        <v>44210</v>
      </c>
      <c r="B253">
        <v>103.84</v>
      </c>
      <c r="C253">
        <v>104.056</v>
      </c>
      <c r="D253">
        <v>-2E-3</v>
      </c>
    </row>
    <row r="254" spans="1:4" x14ac:dyDescent="0.3">
      <c r="A254" s="2">
        <v>44211</v>
      </c>
      <c r="B254">
        <v>103.842</v>
      </c>
      <c r="C254">
        <v>103.764</v>
      </c>
      <c r="D254">
        <v>-1.6E-2</v>
      </c>
    </row>
    <row r="255" spans="1:4" x14ac:dyDescent="0.3">
      <c r="A255" s="2">
        <v>44215</v>
      </c>
      <c r="B255">
        <v>103.70699999999999</v>
      </c>
      <c r="C255">
        <v>104.02</v>
      </c>
      <c r="D255">
        <v>-3.0000000000000001E-3</v>
      </c>
    </row>
    <row r="256" spans="1:4" x14ac:dyDescent="0.3">
      <c r="A256" s="2">
        <v>44216</v>
      </c>
      <c r="B256">
        <v>103.9</v>
      </c>
      <c r="C256">
        <v>103.765</v>
      </c>
      <c r="D256">
        <v>0</v>
      </c>
    </row>
    <row r="257" spans="1:4" x14ac:dyDescent="0.3">
      <c r="A257" s="2">
        <v>44217</v>
      </c>
      <c r="B257">
        <v>103.559</v>
      </c>
      <c r="C257">
        <v>103.395</v>
      </c>
      <c r="D257">
        <v>0</v>
      </c>
    </row>
    <row r="258" spans="1:4" x14ac:dyDescent="0.3">
      <c r="A258" s="2">
        <v>44218</v>
      </c>
      <c r="B258">
        <v>103.51</v>
      </c>
      <c r="C258">
        <v>103.64</v>
      </c>
      <c r="D258">
        <v>-0.01</v>
      </c>
    </row>
    <row r="259" spans="1:4" x14ac:dyDescent="0.3">
      <c r="A259" s="2">
        <v>44221</v>
      </c>
      <c r="B259">
        <v>103.785</v>
      </c>
      <c r="C259">
        <v>103.712</v>
      </c>
      <c r="D259">
        <v>-1E-3</v>
      </c>
    </row>
    <row r="260" spans="1:4" x14ac:dyDescent="0.3">
      <c r="A260" s="2">
        <v>44222</v>
      </c>
      <c r="B260">
        <v>103.764</v>
      </c>
      <c r="C260">
        <v>103.72</v>
      </c>
      <c r="D260">
        <v>1.0999999999999999E-2</v>
      </c>
    </row>
    <row r="261" spans="1:4" x14ac:dyDescent="0.3">
      <c r="A261" s="2">
        <v>44223</v>
      </c>
      <c r="B261">
        <v>103.601</v>
      </c>
      <c r="C261">
        <v>103.69</v>
      </c>
      <c r="D261">
        <v>1.4999999999999999E-2</v>
      </c>
    </row>
    <row r="262" spans="1:4" x14ac:dyDescent="0.3">
      <c r="A262" s="2">
        <v>44224</v>
      </c>
      <c r="B262">
        <v>104.142</v>
      </c>
      <c r="C262">
        <v>104.259</v>
      </c>
      <c r="D262">
        <v>0</v>
      </c>
    </row>
    <row r="263" spans="1:4" x14ac:dyDescent="0.3">
      <c r="A263" s="2">
        <v>44225</v>
      </c>
      <c r="B263">
        <v>104.303</v>
      </c>
      <c r="C263">
        <v>104.499</v>
      </c>
      <c r="D263">
        <v>4.0000000000000001E-3</v>
      </c>
    </row>
    <row r="264" spans="1:4" x14ac:dyDescent="0.3">
      <c r="A264" s="2">
        <v>44228</v>
      </c>
      <c r="B264">
        <v>104.69499999999999</v>
      </c>
      <c r="C264">
        <v>104.69</v>
      </c>
      <c r="D264">
        <v>1.4E-2</v>
      </c>
    </row>
    <row r="265" spans="1:4" x14ac:dyDescent="0.3">
      <c r="A265" s="2">
        <v>44229</v>
      </c>
      <c r="B265">
        <v>104.884</v>
      </c>
      <c r="C265">
        <v>105.009</v>
      </c>
      <c r="D265">
        <v>1.2E-2</v>
      </c>
    </row>
    <row r="266" spans="1:4" x14ac:dyDescent="0.3">
      <c r="A266" s="2">
        <v>44230</v>
      </c>
      <c r="B266">
        <v>105.03100000000001</v>
      </c>
      <c r="C266">
        <v>105.03</v>
      </c>
      <c r="D266">
        <v>8.9999999999999993E-3</v>
      </c>
    </row>
    <row r="267" spans="1:4" x14ac:dyDescent="0.3">
      <c r="A267" s="2">
        <v>44231</v>
      </c>
      <c r="B267">
        <v>104.999</v>
      </c>
      <c r="C267">
        <v>105.19</v>
      </c>
      <c r="D267">
        <v>1.2999999999999999E-2</v>
      </c>
    </row>
    <row r="268" spans="1:4" x14ac:dyDescent="0.3">
      <c r="A268" s="2">
        <v>44232</v>
      </c>
      <c r="B268">
        <v>105.57599999999999</v>
      </c>
      <c r="C268">
        <v>105.53</v>
      </c>
      <c r="D268">
        <v>1E-3</v>
      </c>
    </row>
    <row r="269" spans="1:4" x14ac:dyDescent="0.3">
      <c r="A269" s="2">
        <v>44235</v>
      </c>
      <c r="B269">
        <v>105.36</v>
      </c>
      <c r="C269">
        <v>105.51900000000001</v>
      </c>
      <c r="D269">
        <v>1E-3</v>
      </c>
    </row>
    <row r="270" spans="1:4" x14ac:dyDescent="0.3">
      <c r="A270" s="2">
        <v>44236</v>
      </c>
      <c r="B270">
        <v>105.215</v>
      </c>
      <c r="C270">
        <v>104.85599999999999</v>
      </c>
      <c r="D270">
        <v>0</v>
      </c>
    </row>
    <row r="271" spans="1:4" x14ac:dyDescent="0.3">
      <c r="A271" s="2">
        <v>44237</v>
      </c>
      <c r="B271">
        <v>104.58499999999999</v>
      </c>
      <c r="C271">
        <v>104.6</v>
      </c>
      <c r="D271">
        <v>1.2E-2</v>
      </c>
    </row>
    <row r="272" spans="1:4" x14ac:dyDescent="0.3">
      <c r="A272" s="2">
        <v>44243</v>
      </c>
      <c r="B272">
        <v>105.372</v>
      </c>
      <c r="C272">
        <v>105.52</v>
      </c>
      <c r="D272">
        <v>1.0999999999999999E-2</v>
      </c>
    </row>
    <row r="273" spans="1:4" x14ac:dyDescent="0.3">
      <c r="A273" s="2">
        <v>44244</v>
      </c>
      <c r="B273">
        <v>106.124</v>
      </c>
      <c r="C273">
        <v>105.94</v>
      </c>
      <c r="D273">
        <v>-0.02</v>
      </c>
    </row>
    <row r="274" spans="1:4" x14ac:dyDescent="0.3">
      <c r="A274" s="2">
        <v>44245</v>
      </c>
      <c r="B274">
        <v>105.854</v>
      </c>
      <c r="C274">
        <v>105.90900000000001</v>
      </c>
      <c r="D274">
        <v>-1.0999999999999999E-2</v>
      </c>
    </row>
    <row r="275" spans="1:4" x14ac:dyDescent="0.3">
      <c r="A275" s="2">
        <v>44246</v>
      </c>
      <c r="B275">
        <v>105.655</v>
      </c>
      <c r="C275">
        <v>105.62</v>
      </c>
      <c r="D275">
        <v>1.4E-2</v>
      </c>
    </row>
    <row r="276" spans="1:4" x14ac:dyDescent="0.3">
      <c r="A276" s="2">
        <v>44249</v>
      </c>
      <c r="B276">
        <v>105.44499999999999</v>
      </c>
      <c r="C276">
        <v>105.66</v>
      </c>
      <c r="D276">
        <v>2.1999999999999999E-2</v>
      </c>
    </row>
    <row r="277" spans="1:4" x14ac:dyDescent="0.3">
      <c r="A277" s="2">
        <v>44250</v>
      </c>
      <c r="B277">
        <v>105.009</v>
      </c>
      <c r="C277">
        <v>105.098</v>
      </c>
      <c r="D277">
        <v>-2E-3</v>
      </c>
    </row>
    <row r="278" spans="1:4" x14ac:dyDescent="0.3">
      <c r="A278" s="2">
        <v>44251</v>
      </c>
      <c r="B278">
        <v>105.297</v>
      </c>
      <c r="C278">
        <v>105.51300000000001</v>
      </c>
      <c r="D278">
        <v>0</v>
      </c>
    </row>
    <row r="279" spans="1:4" x14ac:dyDescent="0.3">
      <c r="A279" s="2">
        <v>44252</v>
      </c>
      <c r="B279">
        <v>105.956</v>
      </c>
      <c r="C279">
        <v>105.94</v>
      </c>
      <c r="D279">
        <v>1.4E-2</v>
      </c>
    </row>
    <row r="280" spans="1:4" x14ac:dyDescent="0.3">
      <c r="A280" s="2">
        <v>44253</v>
      </c>
      <c r="B280">
        <v>106.39100000000001</v>
      </c>
      <c r="C280">
        <v>106.167</v>
      </c>
      <c r="D280">
        <v>-2.3E-2</v>
      </c>
    </row>
    <row r="281" spans="1:4" x14ac:dyDescent="0.3">
      <c r="A281" s="2">
        <v>44257</v>
      </c>
      <c r="B281">
        <v>106.83499999999999</v>
      </c>
      <c r="C281">
        <v>106.84</v>
      </c>
      <c r="D281">
        <v>1.0999999999999999E-2</v>
      </c>
    </row>
    <row r="282" spans="1:4" x14ac:dyDescent="0.3">
      <c r="A282" s="2">
        <v>44258</v>
      </c>
      <c r="B282">
        <v>106.76</v>
      </c>
      <c r="C282">
        <v>106.872</v>
      </c>
      <c r="D282">
        <v>1E-3</v>
      </c>
    </row>
    <row r="283" spans="1:4" x14ac:dyDescent="0.3">
      <c r="A283" s="2">
        <v>44259</v>
      </c>
      <c r="B283">
        <v>107.072</v>
      </c>
      <c r="C283">
        <v>107.128</v>
      </c>
      <c r="D283">
        <v>3.0000000000000001E-3</v>
      </c>
    </row>
    <row r="284" spans="1:4" x14ac:dyDescent="0.3">
      <c r="A284" s="2">
        <v>44260</v>
      </c>
      <c r="B284">
        <v>107.95099999999999</v>
      </c>
      <c r="C284">
        <v>108.13500000000001</v>
      </c>
      <c r="D284">
        <v>-3.0000000000000001E-3</v>
      </c>
    </row>
    <row r="285" spans="1:4" x14ac:dyDescent="0.3">
      <c r="A285" s="2">
        <v>44263</v>
      </c>
      <c r="B285">
        <v>108.405</v>
      </c>
      <c r="C285">
        <v>108.41</v>
      </c>
      <c r="D285">
        <v>-0.01</v>
      </c>
    </row>
    <row r="286" spans="1:4" x14ac:dyDescent="0.3">
      <c r="A286" s="2">
        <v>44264</v>
      </c>
      <c r="B286">
        <v>108.928</v>
      </c>
      <c r="C286">
        <v>109.14</v>
      </c>
      <c r="D286">
        <v>1.6E-2</v>
      </c>
    </row>
    <row r="287" spans="1:4" x14ac:dyDescent="0.3">
      <c r="A287" s="2">
        <v>44265</v>
      </c>
      <c r="B287">
        <v>108.57599999999999</v>
      </c>
      <c r="C287">
        <v>108.86</v>
      </c>
      <c r="D287">
        <v>8.0000000000000002E-3</v>
      </c>
    </row>
    <row r="288" spans="1:4" x14ac:dyDescent="0.3">
      <c r="A288" s="2">
        <v>44266</v>
      </c>
      <c r="B288">
        <v>108.45099999999999</v>
      </c>
      <c r="C288">
        <v>108.76900000000001</v>
      </c>
      <c r="D288">
        <v>-1.0999999999999999E-2</v>
      </c>
    </row>
    <row r="289" spans="1:4" x14ac:dyDescent="0.3">
      <c r="A289" s="2">
        <v>44267</v>
      </c>
      <c r="B289">
        <v>108.574</v>
      </c>
      <c r="C289">
        <v>108.85299999999999</v>
      </c>
      <c r="D289">
        <v>-1.7000000000000001E-2</v>
      </c>
    </row>
    <row r="290" spans="1:4" x14ac:dyDescent="0.3">
      <c r="A290" s="2">
        <v>44270</v>
      </c>
      <c r="B290">
        <v>108.985</v>
      </c>
      <c r="C290">
        <v>109.288</v>
      </c>
      <c r="D290">
        <v>-1.2E-2</v>
      </c>
    </row>
    <row r="291" spans="1:4" x14ac:dyDescent="0.3">
      <c r="A291" s="2">
        <v>44271</v>
      </c>
      <c r="B291">
        <v>109.14</v>
      </c>
      <c r="C291">
        <v>109.16</v>
      </c>
      <c r="D291">
        <v>1.7999999999999999E-2</v>
      </c>
    </row>
    <row r="292" spans="1:4" x14ac:dyDescent="0.3">
      <c r="A292" s="2">
        <v>44272</v>
      </c>
      <c r="B292">
        <v>109.032</v>
      </c>
      <c r="C292">
        <v>109.095</v>
      </c>
      <c r="D292">
        <v>-1E-3</v>
      </c>
    </row>
    <row r="293" spans="1:4" x14ac:dyDescent="0.3">
      <c r="A293" s="2">
        <v>44273</v>
      </c>
      <c r="B293">
        <v>108.899</v>
      </c>
      <c r="C293">
        <v>108.9</v>
      </c>
      <c r="D293">
        <v>1.7999999999999999E-2</v>
      </c>
    </row>
    <row r="294" spans="1:4" x14ac:dyDescent="0.3">
      <c r="A294" s="2">
        <v>44274</v>
      </c>
      <c r="B294">
        <v>108.93300000000001</v>
      </c>
      <c r="C294">
        <v>108.81399999999999</v>
      </c>
      <c r="D294">
        <v>2E-3</v>
      </c>
    </row>
    <row r="295" spans="1:4" x14ac:dyDescent="0.3">
      <c r="A295" s="2">
        <v>44277</v>
      </c>
      <c r="B295">
        <v>108.925</v>
      </c>
      <c r="C295">
        <v>108.77</v>
      </c>
      <c r="D295">
        <v>-0.01</v>
      </c>
    </row>
    <row r="296" spans="1:4" x14ac:dyDescent="0.3">
      <c r="A296" s="2">
        <v>44278</v>
      </c>
      <c r="B296">
        <v>108.77800000000001</v>
      </c>
      <c r="C296">
        <v>108.738</v>
      </c>
      <c r="D296">
        <v>1E-3</v>
      </c>
    </row>
    <row r="297" spans="1:4" x14ac:dyDescent="0.3">
      <c r="A297" s="2">
        <v>44279</v>
      </c>
      <c r="B297">
        <v>108.521</v>
      </c>
      <c r="C297">
        <v>108.499</v>
      </c>
      <c r="D297">
        <v>0</v>
      </c>
    </row>
    <row r="298" spans="1:4" x14ac:dyDescent="0.3">
      <c r="A298" s="2">
        <v>44280</v>
      </c>
      <c r="B298">
        <v>108.789</v>
      </c>
      <c r="C298">
        <v>108.97</v>
      </c>
      <c r="D298">
        <v>1.0999999999999999E-2</v>
      </c>
    </row>
    <row r="299" spans="1:4" x14ac:dyDescent="0.3">
      <c r="A299" s="2">
        <v>44281</v>
      </c>
      <c r="B299">
        <v>109.17700000000001</v>
      </c>
      <c r="C299">
        <v>109.25700000000001</v>
      </c>
      <c r="D299">
        <v>1E-3</v>
      </c>
    </row>
    <row r="300" spans="1:4" x14ac:dyDescent="0.3">
      <c r="A300" s="2">
        <v>44284</v>
      </c>
      <c r="B300">
        <v>109.61499999999999</v>
      </c>
      <c r="C300">
        <v>109.538</v>
      </c>
      <c r="D300">
        <v>2E-3</v>
      </c>
    </row>
    <row r="301" spans="1:4" x14ac:dyDescent="0.3">
      <c r="A301" s="2">
        <v>44285</v>
      </c>
      <c r="B301">
        <v>109.839</v>
      </c>
      <c r="C301">
        <v>110.047</v>
      </c>
      <c r="D301">
        <v>-1.2999999999999999E-2</v>
      </c>
    </row>
    <row r="302" spans="1:4" x14ac:dyDescent="0.3">
      <c r="A302" s="2">
        <v>44286</v>
      </c>
      <c r="B302">
        <v>110.30800000000001</v>
      </c>
      <c r="C302">
        <v>110.735</v>
      </c>
      <c r="D302">
        <v>0</v>
      </c>
    </row>
    <row r="303" spans="1:4" x14ac:dyDescent="0.3">
      <c r="A303" s="2">
        <v>44287</v>
      </c>
      <c r="B303">
        <v>110.758</v>
      </c>
      <c r="C303">
        <v>110.795</v>
      </c>
      <c r="D303">
        <v>-1.4999999999999999E-2</v>
      </c>
    </row>
    <row r="304" spans="1:4" x14ac:dyDescent="0.3">
      <c r="A304" s="2">
        <v>44291</v>
      </c>
      <c r="B304">
        <v>110.72499999999999</v>
      </c>
      <c r="C304">
        <v>110.666</v>
      </c>
      <c r="D304">
        <v>2E-3</v>
      </c>
    </row>
    <row r="305" spans="1:4" x14ac:dyDescent="0.3">
      <c r="A305" s="2">
        <v>44292</v>
      </c>
      <c r="B305">
        <v>110.193</v>
      </c>
      <c r="C305">
        <v>110.22799999999999</v>
      </c>
      <c r="D305">
        <v>-7.0000000000000001E-3</v>
      </c>
    </row>
    <row r="306" spans="1:4" x14ac:dyDescent="0.3">
      <c r="A306" s="2">
        <v>44293</v>
      </c>
      <c r="B306">
        <v>109.79600000000001</v>
      </c>
      <c r="C306">
        <v>109.789</v>
      </c>
      <c r="D306">
        <v>8.9999999999999993E-3</v>
      </c>
    </row>
    <row r="307" spans="1:4" x14ac:dyDescent="0.3">
      <c r="A307" s="2">
        <v>44294</v>
      </c>
      <c r="B307">
        <v>109.85599999999999</v>
      </c>
      <c r="C307">
        <v>109.65600000000001</v>
      </c>
      <c r="D307">
        <v>1E-3</v>
      </c>
    </row>
    <row r="308" spans="1:4" x14ac:dyDescent="0.3">
      <c r="A308" s="2">
        <v>44295</v>
      </c>
      <c r="B308">
        <v>109.331</v>
      </c>
      <c r="C308">
        <v>109.468</v>
      </c>
      <c r="D308">
        <v>1E-3</v>
      </c>
    </row>
    <row r="309" spans="1:4" x14ac:dyDescent="0.3">
      <c r="A309" s="2">
        <v>44298</v>
      </c>
      <c r="B309">
        <v>109.66500000000001</v>
      </c>
      <c r="C309">
        <v>109.62</v>
      </c>
      <c r="D309">
        <v>1.2999999999999999E-2</v>
      </c>
    </row>
    <row r="310" spans="1:4" x14ac:dyDescent="0.3">
      <c r="A310" s="2">
        <v>44299</v>
      </c>
      <c r="B310">
        <v>109.383</v>
      </c>
      <c r="C310">
        <v>109.599</v>
      </c>
      <c r="D310">
        <v>-1.0999999999999999E-2</v>
      </c>
    </row>
    <row r="311" spans="1:4" x14ac:dyDescent="0.3">
      <c r="A311" s="2">
        <v>44300</v>
      </c>
      <c r="B311">
        <v>108.92400000000001</v>
      </c>
      <c r="C311">
        <v>108.837</v>
      </c>
      <c r="D311">
        <v>-1.2999999999999999E-2</v>
      </c>
    </row>
    <row r="312" spans="1:4" x14ac:dyDescent="0.3">
      <c r="A312" s="2">
        <v>44301</v>
      </c>
      <c r="B312">
        <v>108.895</v>
      </c>
      <c r="C312">
        <v>108.914</v>
      </c>
      <c r="D312">
        <v>0</v>
      </c>
    </row>
    <row r="313" spans="1:4" x14ac:dyDescent="0.3">
      <c r="A313" s="2">
        <v>44302</v>
      </c>
      <c r="B313">
        <v>108.69</v>
      </c>
      <c r="C313">
        <v>108.9</v>
      </c>
      <c r="D313">
        <v>1.7999999999999999E-2</v>
      </c>
    </row>
    <row r="314" spans="1:4" x14ac:dyDescent="0.3">
      <c r="A314" s="2">
        <v>44305</v>
      </c>
      <c r="B314">
        <v>108.785</v>
      </c>
      <c r="C314">
        <v>108.551</v>
      </c>
      <c r="D314">
        <v>3.0000000000000001E-3</v>
      </c>
    </row>
    <row r="315" spans="1:4" x14ac:dyDescent="0.3">
      <c r="A315" s="2">
        <v>44306</v>
      </c>
      <c r="B315">
        <v>108.108</v>
      </c>
      <c r="C315">
        <v>108.291</v>
      </c>
      <c r="D315">
        <v>0</v>
      </c>
    </row>
    <row r="316" spans="1:4" x14ac:dyDescent="0.3">
      <c r="A316" s="2">
        <v>44307</v>
      </c>
      <c r="B316">
        <v>108.13200000000001</v>
      </c>
      <c r="C316">
        <v>108.03700000000001</v>
      </c>
      <c r="D316">
        <v>-1.2999999999999999E-2</v>
      </c>
    </row>
    <row r="317" spans="1:4" x14ac:dyDescent="0.3">
      <c r="A317" s="2">
        <v>44308</v>
      </c>
      <c r="B317">
        <v>108.044</v>
      </c>
      <c r="C317">
        <v>108.009</v>
      </c>
      <c r="D317">
        <v>1.7999999999999999E-2</v>
      </c>
    </row>
    <row r="318" spans="1:4" x14ac:dyDescent="0.3">
      <c r="A318" s="2">
        <v>44309</v>
      </c>
      <c r="B318">
        <v>107.988</v>
      </c>
      <c r="C318">
        <v>107.97</v>
      </c>
      <c r="D318">
        <v>1.7999999999999999E-2</v>
      </c>
    </row>
    <row r="319" spans="1:4" x14ac:dyDescent="0.3">
      <c r="A319" s="2">
        <v>44312</v>
      </c>
      <c r="B319">
        <v>107.925</v>
      </c>
      <c r="C319">
        <v>107.81</v>
      </c>
      <c r="D319">
        <v>0.01</v>
      </c>
    </row>
    <row r="320" spans="1:4" x14ac:dyDescent="0.3">
      <c r="A320" s="2">
        <v>44313</v>
      </c>
      <c r="B320">
        <v>108.199</v>
      </c>
      <c r="C320">
        <v>108.217</v>
      </c>
      <c r="D320">
        <v>0</v>
      </c>
    </row>
    <row r="321" spans="1:4" x14ac:dyDescent="0.3">
      <c r="A321" s="2">
        <v>44314</v>
      </c>
      <c r="B321">
        <v>108.751</v>
      </c>
      <c r="C321">
        <v>108.968</v>
      </c>
      <c r="D321">
        <v>-1E-3</v>
      </c>
    </row>
    <row r="322" spans="1:4" x14ac:dyDescent="0.3">
      <c r="A322" s="2">
        <v>44315</v>
      </c>
      <c r="B322">
        <v>108.506</v>
      </c>
      <c r="C322">
        <v>108.74</v>
      </c>
      <c r="D322">
        <v>1.2E-2</v>
      </c>
    </row>
    <row r="323" spans="1:4" x14ac:dyDescent="0.3">
      <c r="A323" s="2">
        <v>44316</v>
      </c>
      <c r="B323">
        <v>108.90600000000001</v>
      </c>
      <c r="C323">
        <v>108.82</v>
      </c>
      <c r="D323">
        <v>1.6E-2</v>
      </c>
    </row>
    <row r="324" spans="1:4" x14ac:dyDescent="0.3">
      <c r="A324" s="2">
        <v>44319</v>
      </c>
      <c r="B324">
        <v>109.316</v>
      </c>
      <c r="C324">
        <v>109.57</v>
      </c>
      <c r="D324">
        <v>1.0999999999999999E-2</v>
      </c>
    </row>
    <row r="325" spans="1:4" x14ac:dyDescent="0.3">
      <c r="A325" s="2">
        <v>44320</v>
      </c>
      <c r="B325">
        <v>109.08799999999999</v>
      </c>
      <c r="C325">
        <v>109.35</v>
      </c>
      <c r="D325">
        <v>1.7999999999999999E-2</v>
      </c>
    </row>
    <row r="326" spans="1:4" x14ac:dyDescent="0.3">
      <c r="A326" s="2">
        <v>44322</v>
      </c>
      <c r="B326">
        <v>109.22</v>
      </c>
      <c r="C326">
        <v>109.352</v>
      </c>
      <c r="D326">
        <v>-8.0000000000000002E-3</v>
      </c>
    </row>
    <row r="327" spans="1:4" x14ac:dyDescent="0.3">
      <c r="A327" s="2">
        <v>44323</v>
      </c>
      <c r="B327">
        <v>109.051</v>
      </c>
      <c r="C327">
        <v>109.17</v>
      </c>
      <c r="D327">
        <v>-2E-3</v>
      </c>
    </row>
    <row r="328" spans="1:4" x14ac:dyDescent="0.3">
      <c r="A328" s="2">
        <v>44326</v>
      </c>
      <c r="B328">
        <v>108.61499999999999</v>
      </c>
      <c r="C328">
        <v>108.85599999999999</v>
      </c>
      <c r="D328">
        <v>-2E-3</v>
      </c>
    </row>
    <row r="329" spans="1:4" x14ac:dyDescent="0.3">
      <c r="A329" s="2">
        <v>44327</v>
      </c>
      <c r="B329">
        <v>108.85</v>
      </c>
      <c r="C329">
        <v>108.895</v>
      </c>
      <c r="D329">
        <v>-1E-3</v>
      </c>
    </row>
    <row r="330" spans="1:4" x14ac:dyDescent="0.3">
      <c r="A330" s="2">
        <v>44328</v>
      </c>
      <c r="B330">
        <v>108.71599999999999</v>
      </c>
      <c r="C330">
        <v>108.81699999999999</v>
      </c>
      <c r="D330">
        <v>-1.2999999999999999E-2</v>
      </c>
    </row>
    <row r="331" spans="1:4" x14ac:dyDescent="0.3">
      <c r="A331" s="2">
        <v>44329</v>
      </c>
      <c r="B331">
        <v>109.663</v>
      </c>
      <c r="C331">
        <v>109.63</v>
      </c>
      <c r="D331">
        <v>1.0999999999999999E-2</v>
      </c>
    </row>
    <row r="332" spans="1:4" x14ac:dyDescent="0.3">
      <c r="A332" s="2">
        <v>44330</v>
      </c>
      <c r="B332">
        <v>109.51900000000001</v>
      </c>
      <c r="C332">
        <v>109.45</v>
      </c>
      <c r="D332">
        <v>1.4999999999999999E-2</v>
      </c>
    </row>
    <row r="333" spans="1:4" x14ac:dyDescent="0.3">
      <c r="A333" s="2">
        <v>44333</v>
      </c>
      <c r="B333">
        <v>109.375</v>
      </c>
      <c r="C333">
        <v>109.25</v>
      </c>
      <c r="D333">
        <v>1.2E-2</v>
      </c>
    </row>
    <row r="334" spans="1:4" x14ac:dyDescent="0.3">
      <c r="A334" s="2">
        <v>44334</v>
      </c>
      <c r="B334">
        <v>109.241</v>
      </c>
      <c r="C334">
        <v>109.08</v>
      </c>
      <c r="D334">
        <v>-0.01</v>
      </c>
    </row>
    <row r="335" spans="1:4" x14ac:dyDescent="0.3">
      <c r="A335" s="2">
        <v>44336</v>
      </c>
      <c r="B335">
        <v>109.26300000000001</v>
      </c>
      <c r="C335">
        <v>109.117</v>
      </c>
      <c r="D335">
        <v>-1.2999999999999999E-2</v>
      </c>
    </row>
    <row r="336" spans="1:4" x14ac:dyDescent="0.3">
      <c r="A336" s="2">
        <v>44337</v>
      </c>
      <c r="B336">
        <v>108.88</v>
      </c>
      <c r="C336">
        <v>108.749</v>
      </c>
      <c r="D336">
        <v>2E-3</v>
      </c>
    </row>
    <row r="337" spans="1:4" x14ac:dyDescent="0.3">
      <c r="A337" s="2">
        <v>44340</v>
      </c>
      <c r="B337">
        <v>108.925</v>
      </c>
      <c r="C337">
        <v>108.745</v>
      </c>
      <c r="D337">
        <v>-0.01</v>
      </c>
    </row>
    <row r="338" spans="1:4" x14ac:dyDescent="0.3">
      <c r="A338" s="2">
        <v>44341</v>
      </c>
      <c r="B338">
        <v>108.851</v>
      </c>
      <c r="C338">
        <v>108.75</v>
      </c>
      <c r="D338">
        <v>2.5000000000000001E-2</v>
      </c>
    </row>
    <row r="339" spans="1:4" x14ac:dyDescent="0.3">
      <c r="A339" s="2">
        <v>44342</v>
      </c>
      <c r="B339">
        <v>108.79300000000001</v>
      </c>
      <c r="C339">
        <v>108.84699999999999</v>
      </c>
      <c r="D339">
        <v>-3.0000000000000001E-3</v>
      </c>
    </row>
    <row r="340" spans="1:4" x14ac:dyDescent="0.3">
      <c r="A340" s="2">
        <v>44343</v>
      </c>
      <c r="B340">
        <v>109.18</v>
      </c>
      <c r="C340">
        <v>109.13</v>
      </c>
      <c r="D340">
        <v>4.0000000000000001E-3</v>
      </c>
    </row>
    <row r="341" spans="1:4" x14ac:dyDescent="0.3">
      <c r="A341" s="2">
        <v>44344</v>
      </c>
      <c r="B341">
        <v>109.81</v>
      </c>
      <c r="C341">
        <v>109.87</v>
      </c>
      <c r="D341">
        <v>-0.02</v>
      </c>
    </row>
    <row r="342" spans="1:4" x14ac:dyDescent="0.3">
      <c r="A342" s="2">
        <v>44348</v>
      </c>
      <c r="B342">
        <v>109.494</v>
      </c>
      <c r="C342">
        <v>109.425</v>
      </c>
      <c r="D342">
        <v>-5.0000000000000001E-3</v>
      </c>
    </row>
    <row r="343" spans="1:4" x14ac:dyDescent="0.3">
      <c r="A343" s="2">
        <v>44349</v>
      </c>
      <c r="B343">
        <v>109.495</v>
      </c>
      <c r="C343">
        <v>109.72</v>
      </c>
      <c r="D343">
        <v>6.0000000000000001E-3</v>
      </c>
    </row>
    <row r="344" spans="1:4" x14ac:dyDescent="0.3">
      <c r="A344" s="2">
        <v>44350</v>
      </c>
      <c r="B344">
        <v>109.595</v>
      </c>
      <c r="C344">
        <v>109.82</v>
      </c>
      <c r="D344">
        <v>1.6E-2</v>
      </c>
    </row>
    <row r="345" spans="1:4" x14ac:dyDescent="0.3">
      <c r="A345" s="2">
        <v>44351</v>
      </c>
      <c r="B345">
        <v>110.291</v>
      </c>
      <c r="C345">
        <v>110.27</v>
      </c>
      <c r="D345">
        <v>1.2E-2</v>
      </c>
    </row>
    <row r="346" spans="1:4" x14ac:dyDescent="0.3">
      <c r="A346" s="2">
        <v>44354</v>
      </c>
      <c r="B346">
        <v>109.505</v>
      </c>
      <c r="C346">
        <v>109.488</v>
      </c>
      <c r="D346">
        <v>-2.1000000000000001E-2</v>
      </c>
    </row>
    <row r="347" spans="1:4" x14ac:dyDescent="0.3">
      <c r="A347" s="2">
        <v>44355</v>
      </c>
      <c r="B347">
        <v>109.273</v>
      </c>
      <c r="C347">
        <v>109.45099999999999</v>
      </c>
      <c r="D347">
        <v>-8.9999999999999993E-3</v>
      </c>
    </row>
    <row r="348" spans="1:4" x14ac:dyDescent="0.3">
      <c r="A348" s="2">
        <v>44356</v>
      </c>
      <c r="B348">
        <v>109.471</v>
      </c>
      <c r="C348">
        <v>109.476</v>
      </c>
      <c r="D348">
        <v>6.0000000000000001E-3</v>
      </c>
    </row>
    <row r="349" spans="1:4" x14ac:dyDescent="0.3">
      <c r="A349" s="2">
        <v>44357</v>
      </c>
      <c r="B349">
        <v>109.61499999999999</v>
      </c>
      <c r="C349">
        <v>109.492</v>
      </c>
      <c r="D349">
        <v>-1E-3</v>
      </c>
    </row>
    <row r="350" spans="1:4" x14ac:dyDescent="0.3">
      <c r="A350" s="2">
        <v>44358</v>
      </c>
      <c r="B350">
        <v>109.395</v>
      </c>
      <c r="C350">
        <v>109.40600000000001</v>
      </c>
      <c r="D350">
        <v>-1.4E-2</v>
      </c>
    </row>
    <row r="351" spans="1:4" x14ac:dyDescent="0.3">
      <c r="A351" s="2">
        <v>44361</v>
      </c>
      <c r="B351">
        <v>109.66500000000001</v>
      </c>
      <c r="C351">
        <v>109.699</v>
      </c>
      <c r="D351">
        <v>-1.0999999999999999E-2</v>
      </c>
    </row>
    <row r="352" spans="1:4" x14ac:dyDescent="0.3">
      <c r="A352" s="2">
        <v>44362</v>
      </c>
      <c r="B352">
        <v>110.044</v>
      </c>
      <c r="C352">
        <v>110.068</v>
      </c>
      <c r="D352">
        <v>-1E-3</v>
      </c>
    </row>
    <row r="353" spans="1:4" x14ac:dyDescent="0.3">
      <c r="A353" s="2">
        <v>44363</v>
      </c>
      <c r="B353">
        <v>110.08199999999999</v>
      </c>
      <c r="C353">
        <v>110.13</v>
      </c>
      <c r="D353">
        <v>2E-3</v>
      </c>
    </row>
    <row r="354" spans="1:4" x14ac:dyDescent="0.3">
      <c r="A354" s="2">
        <v>44364</v>
      </c>
      <c r="B354">
        <v>110.771</v>
      </c>
      <c r="C354">
        <v>110.729</v>
      </c>
      <c r="D354">
        <v>1.6E-2</v>
      </c>
    </row>
    <row r="355" spans="1:4" x14ac:dyDescent="0.3">
      <c r="A355" s="2">
        <v>44365</v>
      </c>
      <c r="B355">
        <v>110.32599999999999</v>
      </c>
      <c r="C355">
        <v>110.05200000000001</v>
      </c>
      <c r="D355">
        <v>0</v>
      </c>
    </row>
    <row r="356" spans="1:4" x14ac:dyDescent="0.3">
      <c r="A356" s="2">
        <v>44368</v>
      </c>
      <c r="B356">
        <v>110.235</v>
      </c>
      <c r="C356">
        <v>109.96299999999999</v>
      </c>
      <c r="D356">
        <v>-1E-3</v>
      </c>
    </row>
    <row r="357" spans="1:4" x14ac:dyDescent="0.3">
      <c r="A357" s="2">
        <v>44369</v>
      </c>
      <c r="B357">
        <v>110.378</v>
      </c>
      <c r="C357">
        <v>110.47</v>
      </c>
      <c r="D357">
        <v>1.9E-2</v>
      </c>
    </row>
    <row r="358" spans="1:4" x14ac:dyDescent="0.3">
      <c r="A358" s="2">
        <v>44370</v>
      </c>
      <c r="B358">
        <v>110.655</v>
      </c>
      <c r="C358">
        <v>110.855</v>
      </c>
      <c r="D358">
        <v>-1.4999999999999999E-2</v>
      </c>
    </row>
    <row r="359" spans="1:4" x14ac:dyDescent="0.3">
      <c r="A359" s="2">
        <v>44371</v>
      </c>
      <c r="B359">
        <v>111.005</v>
      </c>
      <c r="C359">
        <v>110.84399999999999</v>
      </c>
      <c r="D359">
        <v>-6.0000000000000001E-3</v>
      </c>
    </row>
    <row r="360" spans="1:4" x14ac:dyDescent="0.3">
      <c r="A360" s="2">
        <v>44372</v>
      </c>
      <c r="B360">
        <v>110.92100000000001</v>
      </c>
      <c r="C360">
        <v>110.86</v>
      </c>
      <c r="D360">
        <v>0</v>
      </c>
    </row>
    <row r="361" spans="1:4" x14ac:dyDescent="0.3">
      <c r="A361" s="2">
        <v>44375</v>
      </c>
      <c r="B361">
        <v>110.789</v>
      </c>
      <c r="C361">
        <v>110.681</v>
      </c>
      <c r="D361">
        <v>-1E-3</v>
      </c>
    </row>
    <row r="362" spans="1:4" x14ac:dyDescent="0.3">
      <c r="A362" s="2">
        <v>44376</v>
      </c>
      <c r="B362">
        <v>110.607</v>
      </c>
      <c r="C362">
        <v>110.61</v>
      </c>
      <c r="D362">
        <v>-4.0000000000000001E-3</v>
      </c>
    </row>
    <row r="363" spans="1:4" x14ac:dyDescent="0.3">
      <c r="A363" s="2">
        <v>44377</v>
      </c>
      <c r="B363">
        <v>110.53400000000001</v>
      </c>
      <c r="C363">
        <v>110.492</v>
      </c>
      <c r="D363">
        <v>-2.8000000000000001E-2</v>
      </c>
    </row>
    <row r="364" spans="1:4" x14ac:dyDescent="0.3">
      <c r="A364" s="2">
        <v>44378</v>
      </c>
      <c r="B364">
        <v>111.13200000000001</v>
      </c>
      <c r="C364">
        <v>111.18</v>
      </c>
      <c r="D364">
        <v>1.6E-2</v>
      </c>
    </row>
    <row r="365" spans="1:4" x14ac:dyDescent="0.3">
      <c r="A365" s="2">
        <v>44379</v>
      </c>
      <c r="B365">
        <v>111.57299999999999</v>
      </c>
      <c r="C365">
        <v>111.61</v>
      </c>
      <c r="D365">
        <v>1.9E-2</v>
      </c>
    </row>
    <row r="366" spans="1:4" x14ac:dyDescent="0.3">
      <c r="A366" s="2">
        <v>44383</v>
      </c>
      <c r="B366">
        <v>110.91800000000001</v>
      </c>
      <c r="C366">
        <v>110.81699999999999</v>
      </c>
      <c r="D366">
        <v>-2E-3</v>
      </c>
    </row>
    <row r="367" spans="1:4" x14ac:dyDescent="0.3">
      <c r="A367" s="2">
        <v>44384</v>
      </c>
      <c r="B367">
        <v>110.602</v>
      </c>
      <c r="C367">
        <v>110.681</v>
      </c>
      <c r="D367">
        <v>-1E-3</v>
      </c>
    </row>
    <row r="368" spans="1:4" x14ac:dyDescent="0.3">
      <c r="A368" s="2">
        <v>44385</v>
      </c>
      <c r="B368">
        <v>110.63500000000001</v>
      </c>
      <c r="C368">
        <v>110.28</v>
      </c>
      <c r="D368">
        <v>1.7000000000000001E-2</v>
      </c>
    </row>
    <row r="369" spans="1:4" x14ac:dyDescent="0.3">
      <c r="A369" s="2">
        <v>44386</v>
      </c>
      <c r="B369">
        <v>109.803</v>
      </c>
      <c r="C369">
        <v>110.07599999999999</v>
      </c>
      <c r="D369">
        <v>1E-3</v>
      </c>
    </row>
    <row r="370" spans="1:4" x14ac:dyDescent="0.3">
      <c r="A370" s="2">
        <v>44389</v>
      </c>
      <c r="B370">
        <v>110.095</v>
      </c>
      <c r="C370">
        <v>110.16</v>
      </c>
      <c r="D370">
        <v>0</v>
      </c>
    </row>
    <row r="371" spans="1:4" x14ac:dyDescent="0.3">
      <c r="A371" s="2">
        <v>44390</v>
      </c>
      <c r="B371">
        <v>110.328</v>
      </c>
      <c r="C371">
        <v>110.364</v>
      </c>
      <c r="D371">
        <v>-1.6E-2</v>
      </c>
    </row>
    <row r="372" spans="1:4" x14ac:dyDescent="0.3">
      <c r="A372" s="2">
        <v>44391</v>
      </c>
      <c r="B372">
        <v>110.598</v>
      </c>
      <c r="C372">
        <v>110.49</v>
      </c>
      <c r="D372">
        <v>1.4E-2</v>
      </c>
    </row>
    <row r="373" spans="1:4" x14ac:dyDescent="0.3">
      <c r="A373" s="2">
        <v>44392</v>
      </c>
      <c r="B373">
        <v>109.997</v>
      </c>
      <c r="C373">
        <v>109.80200000000001</v>
      </c>
      <c r="D373">
        <v>-1.7999999999999999E-2</v>
      </c>
    </row>
    <row r="374" spans="1:4" x14ac:dyDescent="0.3">
      <c r="A374" s="2">
        <v>44393</v>
      </c>
      <c r="B374">
        <v>109.78</v>
      </c>
      <c r="C374">
        <v>110</v>
      </c>
      <c r="D374">
        <v>1.2E-2</v>
      </c>
    </row>
    <row r="375" spans="1:4" x14ac:dyDescent="0.3">
      <c r="A375" s="2">
        <v>44396</v>
      </c>
      <c r="B375">
        <v>110.095</v>
      </c>
      <c r="C375">
        <v>109.979</v>
      </c>
      <c r="D375">
        <v>1.0999999999999999E-2</v>
      </c>
    </row>
    <row r="376" spans="1:4" x14ac:dyDescent="0.3">
      <c r="A376" s="2">
        <v>44397</v>
      </c>
      <c r="B376">
        <v>109.529</v>
      </c>
      <c r="C376">
        <v>109.515</v>
      </c>
      <c r="D376">
        <v>-5.0000000000000001E-3</v>
      </c>
    </row>
    <row r="377" spans="1:4" x14ac:dyDescent="0.3">
      <c r="A377" s="2">
        <v>44398</v>
      </c>
      <c r="B377">
        <v>109.919</v>
      </c>
      <c r="C377">
        <v>109.82299999999999</v>
      </c>
      <c r="D377">
        <v>-7.0000000000000001E-3</v>
      </c>
    </row>
    <row r="378" spans="1:4" x14ac:dyDescent="0.3">
      <c r="A378" s="2">
        <v>44399</v>
      </c>
      <c r="B378">
        <v>110.25</v>
      </c>
      <c r="C378">
        <v>110.14</v>
      </c>
      <c r="D378">
        <v>1.0999999999999999E-2</v>
      </c>
    </row>
    <row r="379" spans="1:4" x14ac:dyDescent="0.3">
      <c r="A379" s="2">
        <v>44400</v>
      </c>
      <c r="B379">
        <v>110.143</v>
      </c>
      <c r="C379">
        <v>110.28</v>
      </c>
      <c r="D379">
        <v>8.9999999999999993E-3</v>
      </c>
    </row>
    <row r="380" spans="1:4" x14ac:dyDescent="0.3">
      <c r="A380" s="2">
        <v>44403</v>
      </c>
      <c r="B380">
        <v>110.55</v>
      </c>
      <c r="C380">
        <v>110.313</v>
      </c>
      <c r="D380">
        <v>-4.0000000000000001E-3</v>
      </c>
    </row>
    <row r="381" spans="1:4" x14ac:dyDescent="0.3">
      <c r="A381" s="2">
        <v>44404</v>
      </c>
      <c r="B381">
        <v>110.307</v>
      </c>
      <c r="C381">
        <v>110.199</v>
      </c>
      <c r="D381">
        <v>-1.0999999999999999E-2</v>
      </c>
    </row>
    <row r="382" spans="1:4" x14ac:dyDescent="0.3">
      <c r="A382" s="2">
        <v>44405</v>
      </c>
      <c r="B382">
        <v>109.82</v>
      </c>
      <c r="C382">
        <v>109.869</v>
      </c>
      <c r="D382">
        <v>-1.0999999999999999E-2</v>
      </c>
    </row>
    <row r="383" spans="1:4" x14ac:dyDescent="0.3">
      <c r="A383" s="2">
        <v>44406</v>
      </c>
      <c r="B383">
        <v>109.89100000000001</v>
      </c>
      <c r="C383">
        <v>109.8</v>
      </c>
      <c r="D383">
        <v>0.02</v>
      </c>
    </row>
    <row r="384" spans="1:4" x14ac:dyDescent="0.3">
      <c r="A384" s="2">
        <v>44407</v>
      </c>
      <c r="B384">
        <v>109.413</v>
      </c>
      <c r="C384">
        <v>109.61799999999999</v>
      </c>
      <c r="D384">
        <v>4.0000000000000001E-3</v>
      </c>
    </row>
    <row r="385" spans="1:4" x14ac:dyDescent="0.3">
      <c r="A385" s="2">
        <v>44410</v>
      </c>
      <c r="B385">
        <v>109.685</v>
      </c>
      <c r="C385">
        <v>109.65</v>
      </c>
      <c r="D385">
        <v>0.02</v>
      </c>
    </row>
    <row r="386" spans="1:4" x14ac:dyDescent="0.3">
      <c r="A386" s="2">
        <v>44411</v>
      </c>
      <c r="B386">
        <v>109.27200000000001</v>
      </c>
      <c r="C386">
        <v>109.116</v>
      </c>
      <c r="D386">
        <v>1E-3</v>
      </c>
    </row>
    <row r="387" spans="1:4" x14ac:dyDescent="0.3">
      <c r="A387" s="2">
        <v>44412</v>
      </c>
      <c r="B387">
        <v>108.99299999999999</v>
      </c>
      <c r="C387">
        <v>109.13</v>
      </c>
      <c r="D387">
        <v>1.7999999999999999E-2</v>
      </c>
    </row>
    <row r="388" spans="1:4" x14ac:dyDescent="0.3">
      <c r="A388" s="2">
        <v>44413</v>
      </c>
      <c r="B388">
        <v>109.53400000000001</v>
      </c>
      <c r="C388">
        <v>109.664</v>
      </c>
      <c r="D388">
        <v>0</v>
      </c>
    </row>
    <row r="389" spans="1:4" x14ac:dyDescent="0.3">
      <c r="A389" s="2">
        <v>44414</v>
      </c>
      <c r="B389">
        <v>109.753</v>
      </c>
      <c r="C389">
        <v>109.86</v>
      </c>
      <c r="D389">
        <v>1.6E-2</v>
      </c>
    </row>
    <row r="390" spans="1:4" x14ac:dyDescent="0.3">
      <c r="A390" s="2">
        <v>44417</v>
      </c>
      <c r="B390">
        <v>110.235</v>
      </c>
      <c r="C390">
        <v>110.11499999999999</v>
      </c>
      <c r="D390">
        <v>3.0000000000000001E-3</v>
      </c>
    </row>
    <row r="391" spans="1:4" x14ac:dyDescent="0.3">
      <c r="A391" s="2">
        <v>44418</v>
      </c>
      <c r="B391">
        <v>110.321</v>
      </c>
      <c r="C391">
        <v>110.366</v>
      </c>
      <c r="D391">
        <v>3.0000000000000001E-3</v>
      </c>
    </row>
    <row r="392" spans="1:4" x14ac:dyDescent="0.3">
      <c r="A392" s="2">
        <v>44419</v>
      </c>
      <c r="B392">
        <v>110.6</v>
      </c>
      <c r="C392">
        <v>110.747</v>
      </c>
      <c r="D392">
        <v>7.0000000000000001E-3</v>
      </c>
    </row>
    <row r="393" spans="1:4" x14ac:dyDescent="0.3">
      <c r="A393" s="2">
        <v>44420</v>
      </c>
      <c r="B393">
        <v>110.378</v>
      </c>
      <c r="C393">
        <v>110.4</v>
      </c>
      <c r="D393">
        <v>1.7000000000000001E-2</v>
      </c>
    </row>
    <row r="394" spans="1:4" x14ac:dyDescent="0.3">
      <c r="A394" s="2">
        <v>44421</v>
      </c>
      <c r="B394">
        <v>110.41</v>
      </c>
      <c r="C394">
        <v>110.376</v>
      </c>
      <c r="D394">
        <v>-1E-3</v>
      </c>
    </row>
    <row r="395" spans="1:4" x14ac:dyDescent="0.3">
      <c r="A395" s="2">
        <v>44425</v>
      </c>
      <c r="B395">
        <v>109.301</v>
      </c>
      <c r="C395">
        <v>109.32599999999999</v>
      </c>
      <c r="D395">
        <v>1E-3</v>
      </c>
    </row>
    <row r="396" spans="1:4" x14ac:dyDescent="0.3">
      <c r="A396" s="2">
        <v>44426</v>
      </c>
      <c r="B396">
        <v>109.54</v>
      </c>
      <c r="C396">
        <v>109.61</v>
      </c>
      <c r="D396">
        <v>1.0999999999999999E-2</v>
      </c>
    </row>
    <row r="397" spans="1:4" x14ac:dyDescent="0.3">
      <c r="A397" s="2">
        <v>44427</v>
      </c>
      <c r="B397">
        <v>109.842</v>
      </c>
      <c r="C397">
        <v>109.99</v>
      </c>
      <c r="D397">
        <v>-0.01</v>
      </c>
    </row>
    <row r="398" spans="1:4" x14ac:dyDescent="0.3">
      <c r="A398" s="2">
        <v>44428</v>
      </c>
      <c r="B398">
        <v>109.771</v>
      </c>
      <c r="C398">
        <v>109.70099999999999</v>
      </c>
      <c r="D398">
        <v>4.0000000000000001E-3</v>
      </c>
    </row>
    <row r="399" spans="1:4" x14ac:dyDescent="0.3">
      <c r="A399" s="2">
        <v>44431</v>
      </c>
      <c r="B399">
        <v>109.785</v>
      </c>
      <c r="C399">
        <v>109.949</v>
      </c>
      <c r="D399">
        <v>8.9999999999999993E-3</v>
      </c>
    </row>
    <row r="400" spans="1:4" x14ac:dyDescent="0.3">
      <c r="A400" s="2">
        <v>44432</v>
      </c>
      <c r="B400">
        <v>109.678</v>
      </c>
      <c r="C400">
        <v>109.782</v>
      </c>
      <c r="D400">
        <v>-2E-3</v>
      </c>
    </row>
    <row r="401" spans="1:4" x14ac:dyDescent="0.3">
      <c r="A401" s="2">
        <v>44433</v>
      </c>
      <c r="B401">
        <v>109.732</v>
      </c>
      <c r="C401">
        <v>109.685</v>
      </c>
      <c r="D401">
        <v>-1.4E-2</v>
      </c>
    </row>
    <row r="402" spans="1:4" x14ac:dyDescent="0.3">
      <c r="A402" s="2">
        <v>44434</v>
      </c>
      <c r="B402">
        <v>109.97799999999999</v>
      </c>
      <c r="C402">
        <v>110.04</v>
      </c>
      <c r="D402">
        <v>-0.01</v>
      </c>
    </row>
    <row r="403" spans="1:4" x14ac:dyDescent="0.3">
      <c r="A403" s="2">
        <v>44435</v>
      </c>
      <c r="B403">
        <v>110.05</v>
      </c>
      <c r="C403">
        <v>109.998</v>
      </c>
      <c r="D403">
        <v>-1E-3</v>
      </c>
    </row>
    <row r="404" spans="1:4" x14ac:dyDescent="0.3">
      <c r="A404" s="2">
        <v>44438</v>
      </c>
      <c r="B404">
        <v>109.831</v>
      </c>
      <c r="C404">
        <v>109.767</v>
      </c>
      <c r="D404">
        <v>0</v>
      </c>
    </row>
    <row r="405" spans="1:4" x14ac:dyDescent="0.3">
      <c r="A405" s="2">
        <v>44439</v>
      </c>
      <c r="B405">
        <v>109.947</v>
      </c>
      <c r="C405">
        <v>109.82299999999999</v>
      </c>
      <c r="D405">
        <v>1E-3</v>
      </c>
    </row>
    <row r="406" spans="1:4" x14ac:dyDescent="0.3">
      <c r="A406" s="2">
        <v>44440</v>
      </c>
      <c r="B406">
        <v>110.05800000000001</v>
      </c>
      <c r="C406">
        <v>110.21</v>
      </c>
      <c r="D406">
        <v>-1E-3</v>
      </c>
    </row>
    <row r="407" spans="1:4" x14ac:dyDescent="0.3">
      <c r="A407" s="2">
        <v>44441</v>
      </c>
      <c r="B407">
        <v>110.095</v>
      </c>
      <c r="C407">
        <v>109.962</v>
      </c>
      <c r="D407">
        <v>-8.0000000000000002E-3</v>
      </c>
    </row>
    <row r="408" spans="1:4" x14ac:dyDescent="0.3">
      <c r="A408" s="2">
        <v>44442</v>
      </c>
      <c r="B408">
        <v>109.95</v>
      </c>
      <c r="C408">
        <v>110.03</v>
      </c>
      <c r="D408">
        <v>1E-3</v>
      </c>
    </row>
    <row r="409" spans="1:4" x14ac:dyDescent="0.3">
      <c r="A409" s="2">
        <v>44446</v>
      </c>
      <c r="B409">
        <v>109.824</v>
      </c>
      <c r="C409">
        <v>109.91</v>
      </c>
      <c r="D409">
        <v>1.4E-2</v>
      </c>
    </row>
    <row r="410" spans="1:4" x14ac:dyDescent="0.3">
      <c r="A410" s="2">
        <v>44447</v>
      </c>
      <c r="B410">
        <v>110.29600000000001</v>
      </c>
      <c r="C410">
        <v>110.42</v>
      </c>
      <c r="D410">
        <v>-0.02</v>
      </c>
    </row>
    <row r="411" spans="1:4" x14ac:dyDescent="0.3">
      <c r="A411" s="2">
        <v>44448</v>
      </c>
      <c r="B411">
        <v>110.22199999999999</v>
      </c>
      <c r="C411">
        <v>110.096</v>
      </c>
      <c r="D411">
        <v>-1E-3</v>
      </c>
    </row>
    <row r="412" spans="1:4" x14ac:dyDescent="0.3">
      <c r="A412" s="2">
        <v>44449</v>
      </c>
      <c r="B412">
        <v>109.789</v>
      </c>
      <c r="C412">
        <v>109.907</v>
      </c>
      <c r="D412">
        <v>1E-3</v>
      </c>
    </row>
    <row r="413" spans="1:4" x14ac:dyDescent="0.3">
      <c r="A413" s="2">
        <v>44452</v>
      </c>
      <c r="B413">
        <v>109.93</v>
      </c>
      <c r="C413">
        <v>110.11</v>
      </c>
      <c r="D413">
        <v>1.7999999999999999E-2</v>
      </c>
    </row>
    <row r="414" spans="1:4" x14ac:dyDescent="0.3">
      <c r="A414" s="2">
        <v>44453</v>
      </c>
      <c r="B414">
        <v>109.996</v>
      </c>
      <c r="C414">
        <v>110.08</v>
      </c>
      <c r="D414">
        <v>1.4E-2</v>
      </c>
    </row>
    <row r="415" spans="1:4" x14ac:dyDescent="0.3">
      <c r="A415" s="2">
        <v>44454</v>
      </c>
      <c r="B415">
        <v>109.717</v>
      </c>
      <c r="C415">
        <v>109.502</v>
      </c>
      <c r="D415">
        <v>-1.7999999999999999E-2</v>
      </c>
    </row>
    <row r="416" spans="1:4" x14ac:dyDescent="0.3">
      <c r="A416" s="2">
        <v>44455</v>
      </c>
      <c r="B416">
        <v>109.717</v>
      </c>
      <c r="C416">
        <v>109.3</v>
      </c>
      <c r="D416">
        <v>-0.01</v>
      </c>
    </row>
    <row r="417" spans="1:4" x14ac:dyDescent="0.3">
      <c r="A417" s="2">
        <v>44456</v>
      </c>
      <c r="B417">
        <v>109.699</v>
      </c>
      <c r="C417">
        <v>109.869</v>
      </c>
      <c r="D417">
        <v>1E-3</v>
      </c>
    </row>
    <row r="418" spans="1:4" x14ac:dyDescent="0.3">
      <c r="A418" s="2">
        <v>44462</v>
      </c>
      <c r="B418">
        <v>109.824</v>
      </c>
      <c r="C418">
        <v>109.89</v>
      </c>
      <c r="D418">
        <v>1.2E-2</v>
      </c>
    </row>
    <row r="419" spans="1:4" x14ac:dyDescent="0.3">
      <c r="A419" s="2">
        <v>44463</v>
      </c>
      <c r="B419">
        <v>110.34</v>
      </c>
      <c r="C419">
        <v>110.51600000000001</v>
      </c>
      <c r="D419">
        <v>-1.4E-2</v>
      </c>
    </row>
    <row r="420" spans="1:4" x14ac:dyDescent="0.3">
      <c r="A420" s="2">
        <v>44466</v>
      </c>
      <c r="B420">
        <v>110.735</v>
      </c>
      <c r="C420">
        <v>110.72</v>
      </c>
      <c r="D420">
        <v>1.9E-2</v>
      </c>
    </row>
    <row r="421" spans="1:4" x14ac:dyDescent="0.3">
      <c r="A421" s="2">
        <v>44467</v>
      </c>
      <c r="B421">
        <v>110.979</v>
      </c>
      <c r="C421">
        <v>111.312</v>
      </c>
      <c r="D421">
        <v>-8.0000000000000002E-3</v>
      </c>
    </row>
    <row r="422" spans="1:4" x14ac:dyDescent="0.3">
      <c r="A422" s="2">
        <v>44468</v>
      </c>
      <c r="B422">
        <v>111.53</v>
      </c>
      <c r="C422">
        <v>111.414</v>
      </c>
      <c r="D422">
        <v>-1.6E-2</v>
      </c>
    </row>
    <row r="423" spans="1:4" x14ac:dyDescent="0.3">
      <c r="A423" s="2">
        <v>44469</v>
      </c>
      <c r="B423">
        <v>111.93899999999999</v>
      </c>
      <c r="C423">
        <v>111.914</v>
      </c>
      <c r="D423">
        <v>-1.6E-2</v>
      </c>
    </row>
    <row r="424" spans="1:4" x14ac:dyDescent="0.3">
      <c r="A424" s="2">
        <v>44470</v>
      </c>
      <c r="B424">
        <v>111.464</v>
      </c>
      <c r="C424">
        <v>111.14</v>
      </c>
      <c r="D424">
        <v>-0.02</v>
      </c>
    </row>
    <row r="425" spans="1:4" x14ac:dyDescent="0.3">
      <c r="A425" s="2">
        <v>44474</v>
      </c>
      <c r="B425">
        <v>110.96899999999999</v>
      </c>
      <c r="C425">
        <v>111.18300000000001</v>
      </c>
      <c r="D425">
        <v>3.0000000000000001E-3</v>
      </c>
    </row>
    <row r="426" spans="1:4" x14ac:dyDescent="0.3">
      <c r="A426" s="2">
        <v>44475</v>
      </c>
      <c r="B426">
        <v>111.48699999999999</v>
      </c>
      <c r="C426">
        <v>111.759</v>
      </c>
      <c r="D426">
        <v>2E-3</v>
      </c>
    </row>
    <row r="427" spans="1:4" x14ac:dyDescent="0.3">
      <c r="A427" s="2">
        <v>44476</v>
      </c>
      <c r="B427">
        <v>111.408</v>
      </c>
      <c r="C427">
        <v>111.461</v>
      </c>
      <c r="D427">
        <v>-1.7999999999999999E-2</v>
      </c>
    </row>
    <row r="428" spans="1:4" x14ac:dyDescent="0.3">
      <c r="A428" s="2">
        <v>44477</v>
      </c>
      <c r="B428">
        <v>111.664</v>
      </c>
      <c r="C428">
        <v>111.895</v>
      </c>
      <c r="D428">
        <v>-1.4999999999999999E-2</v>
      </c>
    </row>
    <row r="429" spans="1:4" x14ac:dyDescent="0.3">
      <c r="A429" s="2">
        <v>44481</v>
      </c>
      <c r="B429">
        <v>113.39</v>
      </c>
      <c r="C429">
        <v>113.15</v>
      </c>
      <c r="D429">
        <v>1.2999999999999999E-2</v>
      </c>
    </row>
    <row r="430" spans="1:4" x14ac:dyDescent="0.3">
      <c r="A430" s="2">
        <v>44482</v>
      </c>
      <c r="B430">
        <v>113.538</v>
      </c>
      <c r="C430">
        <v>113.497</v>
      </c>
      <c r="D430">
        <v>-1.2E-2</v>
      </c>
    </row>
    <row r="431" spans="1:4" x14ac:dyDescent="0.3">
      <c r="A431" s="2">
        <v>44483</v>
      </c>
      <c r="B431">
        <v>113.30800000000001</v>
      </c>
      <c r="C431">
        <v>113.52500000000001</v>
      </c>
      <c r="D431">
        <v>0</v>
      </c>
    </row>
    <row r="432" spans="1:4" x14ac:dyDescent="0.3">
      <c r="A432" s="2">
        <v>44484</v>
      </c>
      <c r="B432">
        <v>113.834</v>
      </c>
      <c r="C432">
        <v>114.06</v>
      </c>
      <c r="D432">
        <v>0</v>
      </c>
    </row>
    <row r="433" spans="1:4" x14ac:dyDescent="0.3">
      <c r="A433" s="2">
        <v>44487</v>
      </c>
      <c r="B433">
        <v>114.215</v>
      </c>
      <c r="C433">
        <v>114.285</v>
      </c>
      <c r="D433">
        <v>0.01</v>
      </c>
    </row>
    <row r="434" spans="1:4" x14ac:dyDescent="0.3">
      <c r="A434" s="2">
        <v>44488</v>
      </c>
      <c r="B434">
        <v>114.29</v>
      </c>
      <c r="C434">
        <v>114.06</v>
      </c>
      <c r="D434">
        <v>-0.02</v>
      </c>
    </row>
    <row r="435" spans="1:4" x14ac:dyDescent="0.3">
      <c r="A435" s="2">
        <v>44489</v>
      </c>
      <c r="B435">
        <v>114.54600000000001</v>
      </c>
      <c r="C435">
        <v>114.508</v>
      </c>
      <c r="D435">
        <v>-1.2E-2</v>
      </c>
    </row>
    <row r="436" spans="1:4" x14ac:dyDescent="0.3">
      <c r="A436" s="2">
        <v>44490</v>
      </c>
      <c r="B436">
        <v>114.38800000000001</v>
      </c>
      <c r="C436">
        <v>114.017</v>
      </c>
      <c r="D436">
        <v>-1.2999999999999999E-2</v>
      </c>
    </row>
    <row r="437" spans="1:4" x14ac:dyDescent="0.3">
      <c r="A437" s="2">
        <v>44491</v>
      </c>
      <c r="B437">
        <v>113.85</v>
      </c>
      <c r="C437">
        <v>113.97499999999999</v>
      </c>
      <c r="D437">
        <v>4.0000000000000001E-3</v>
      </c>
    </row>
    <row r="438" spans="1:4" x14ac:dyDescent="0.3">
      <c r="A438" s="2">
        <v>44494</v>
      </c>
      <c r="B438">
        <v>113.57</v>
      </c>
      <c r="C438">
        <v>113.60599999999999</v>
      </c>
      <c r="D438">
        <v>-2E-3</v>
      </c>
    </row>
    <row r="439" spans="1:4" x14ac:dyDescent="0.3">
      <c r="A439" s="2">
        <v>44495</v>
      </c>
      <c r="B439">
        <v>113.765</v>
      </c>
      <c r="C439">
        <v>113.93</v>
      </c>
      <c r="D439">
        <v>0.02</v>
      </c>
    </row>
    <row r="440" spans="1:4" x14ac:dyDescent="0.3">
      <c r="A440" s="2">
        <v>44496</v>
      </c>
      <c r="B440">
        <v>114.185</v>
      </c>
      <c r="C440">
        <v>114.02500000000001</v>
      </c>
      <c r="D440">
        <v>2E-3</v>
      </c>
    </row>
    <row r="441" spans="1:4" x14ac:dyDescent="0.3">
      <c r="A441" s="2">
        <v>44497</v>
      </c>
      <c r="B441">
        <v>113.774</v>
      </c>
      <c r="C441">
        <v>113.55</v>
      </c>
      <c r="D441">
        <v>1.0999999999999999E-2</v>
      </c>
    </row>
    <row r="442" spans="1:4" x14ac:dyDescent="0.3">
      <c r="A442" s="2">
        <v>44498</v>
      </c>
      <c r="B442">
        <v>113.617</v>
      </c>
      <c r="C442">
        <v>113.56</v>
      </c>
      <c r="D442">
        <v>1.7000000000000001E-2</v>
      </c>
    </row>
    <row r="443" spans="1:4" x14ac:dyDescent="0.3">
      <c r="A443" s="2">
        <v>44501</v>
      </c>
      <c r="B443">
        <v>113.94499999999999</v>
      </c>
      <c r="C443">
        <v>114.307</v>
      </c>
      <c r="D443">
        <v>-2E-3</v>
      </c>
    </row>
    <row r="444" spans="1:4" x14ac:dyDescent="0.3">
      <c r="A444" s="2">
        <v>44502</v>
      </c>
      <c r="B444">
        <v>114.092</v>
      </c>
      <c r="C444">
        <v>113.69</v>
      </c>
      <c r="D444">
        <v>0</v>
      </c>
    </row>
    <row r="445" spans="1:4" x14ac:dyDescent="0.3">
      <c r="A445" s="2">
        <v>44503</v>
      </c>
      <c r="B445">
        <v>113.965</v>
      </c>
      <c r="C445">
        <v>113.854</v>
      </c>
      <c r="D445">
        <v>-2E-3</v>
      </c>
    </row>
    <row r="446" spans="1:4" x14ac:dyDescent="0.3">
      <c r="A446" s="2">
        <v>44504</v>
      </c>
      <c r="B446">
        <v>114.07</v>
      </c>
      <c r="C446">
        <v>114.18600000000001</v>
      </c>
      <c r="D446">
        <v>-2.4E-2</v>
      </c>
    </row>
    <row r="447" spans="1:4" x14ac:dyDescent="0.3">
      <c r="A447" s="2">
        <v>44505</v>
      </c>
      <c r="B447">
        <v>113.834</v>
      </c>
      <c r="C447">
        <v>113.678</v>
      </c>
      <c r="D447">
        <v>3.0000000000000001E-3</v>
      </c>
    </row>
    <row r="448" spans="1:4" x14ac:dyDescent="0.3">
      <c r="A448" s="2">
        <v>44508</v>
      </c>
      <c r="B448">
        <v>113.416</v>
      </c>
      <c r="C448">
        <v>113.593</v>
      </c>
      <c r="D448">
        <v>1E-3</v>
      </c>
    </row>
    <row r="449" spans="1:4" x14ac:dyDescent="0.3">
      <c r="A449" s="2">
        <v>44509</v>
      </c>
      <c r="B449">
        <v>113.256</v>
      </c>
      <c r="C449">
        <v>112.818</v>
      </c>
      <c r="D449">
        <v>0</v>
      </c>
    </row>
    <row r="450" spans="1:4" x14ac:dyDescent="0.3">
      <c r="A450" s="2">
        <v>44510</v>
      </c>
      <c r="B450">
        <v>112.913</v>
      </c>
      <c r="C450">
        <v>112.91</v>
      </c>
      <c r="D450">
        <v>1.7999999999999999E-2</v>
      </c>
    </row>
    <row r="451" spans="1:4" x14ac:dyDescent="0.3">
      <c r="A451" s="2">
        <v>44511</v>
      </c>
      <c r="B451">
        <v>113.907</v>
      </c>
      <c r="C451">
        <v>113.952</v>
      </c>
      <c r="D451">
        <v>-1.7999999999999999E-2</v>
      </c>
    </row>
    <row r="452" spans="1:4" x14ac:dyDescent="0.3">
      <c r="A452" s="2">
        <v>44512</v>
      </c>
      <c r="B452">
        <v>114.047</v>
      </c>
      <c r="C452">
        <v>114.24299999999999</v>
      </c>
      <c r="D452">
        <v>-1.6E-2</v>
      </c>
    </row>
    <row r="453" spans="1:4" x14ac:dyDescent="0.3">
      <c r="A453" s="2">
        <v>44515</v>
      </c>
      <c r="B453">
        <v>113.87</v>
      </c>
      <c r="C453">
        <v>113.877</v>
      </c>
      <c r="D453">
        <v>0</v>
      </c>
    </row>
    <row r="454" spans="1:4" x14ac:dyDescent="0.3">
      <c r="A454" s="2">
        <v>44516</v>
      </c>
      <c r="B454">
        <v>114.13200000000001</v>
      </c>
      <c r="C454">
        <v>114.191</v>
      </c>
      <c r="D454">
        <v>3.0000000000000001E-3</v>
      </c>
    </row>
    <row r="455" spans="1:4" x14ac:dyDescent="0.3">
      <c r="A455" s="2">
        <v>44517</v>
      </c>
      <c r="B455">
        <v>114.905</v>
      </c>
      <c r="C455">
        <v>114.869</v>
      </c>
      <c r="D455">
        <v>0</v>
      </c>
    </row>
    <row r="456" spans="1:4" x14ac:dyDescent="0.3">
      <c r="A456" s="2">
        <v>44518</v>
      </c>
      <c r="B456">
        <v>114.191</v>
      </c>
      <c r="C456">
        <v>114.21</v>
      </c>
      <c r="D456">
        <v>-3.0000000000000001E-3</v>
      </c>
    </row>
    <row r="457" spans="1:4" x14ac:dyDescent="0.3">
      <c r="A457" s="2">
        <v>44519</v>
      </c>
      <c r="B457">
        <v>114.285</v>
      </c>
      <c r="C457">
        <v>114.36</v>
      </c>
      <c r="D457">
        <v>1.7999999999999999E-2</v>
      </c>
    </row>
    <row r="458" spans="1:4" x14ac:dyDescent="0.3">
      <c r="A458" s="2">
        <v>44522</v>
      </c>
      <c r="B458">
        <v>114.02</v>
      </c>
      <c r="C458">
        <v>114.175</v>
      </c>
      <c r="D458">
        <v>-4.0000000000000001E-3</v>
      </c>
    </row>
    <row r="459" spans="1:4" x14ac:dyDescent="0.3">
      <c r="A459" s="2">
        <v>44523</v>
      </c>
      <c r="B459">
        <v>114.791</v>
      </c>
      <c r="C459">
        <v>115.11</v>
      </c>
      <c r="D459">
        <v>1.9E-2</v>
      </c>
    </row>
    <row r="460" spans="1:4" x14ac:dyDescent="0.3">
      <c r="A460" s="2">
        <v>44524</v>
      </c>
      <c r="B460">
        <v>115.145</v>
      </c>
      <c r="C460">
        <v>115</v>
      </c>
      <c r="D460">
        <v>1.6E-2</v>
      </c>
    </row>
    <row r="461" spans="1:4" x14ac:dyDescent="0.3">
      <c r="A461" s="2">
        <v>44526</v>
      </c>
      <c r="B461">
        <v>115.077</v>
      </c>
      <c r="C461">
        <v>114.563</v>
      </c>
      <c r="D461">
        <v>-1.7000000000000001E-2</v>
      </c>
    </row>
    <row r="462" spans="1:4" x14ac:dyDescent="0.3">
      <c r="A462" s="2">
        <v>44529</v>
      </c>
      <c r="B462">
        <v>113.36499999999999</v>
      </c>
      <c r="C462">
        <v>113.092</v>
      </c>
      <c r="D462">
        <v>0</v>
      </c>
    </row>
    <row r="463" spans="1:4" x14ac:dyDescent="0.3">
      <c r="A463" s="2">
        <v>44530</v>
      </c>
      <c r="B463">
        <v>113.806</v>
      </c>
      <c r="C463">
        <v>113.21</v>
      </c>
      <c r="D463">
        <v>2.3E-2</v>
      </c>
    </row>
    <row r="464" spans="1:4" x14ac:dyDescent="0.3">
      <c r="A464" s="2">
        <v>44531</v>
      </c>
      <c r="B464">
        <v>113.303</v>
      </c>
      <c r="C464">
        <v>113.58799999999999</v>
      </c>
      <c r="D464">
        <v>0</v>
      </c>
    </row>
    <row r="465" spans="1:4" x14ac:dyDescent="0.3">
      <c r="A465" s="2">
        <v>44532</v>
      </c>
      <c r="B465">
        <v>112.884</v>
      </c>
      <c r="C465">
        <v>113.039</v>
      </c>
      <c r="D465">
        <v>-1.0999999999999999E-2</v>
      </c>
    </row>
    <row r="466" spans="1:4" x14ac:dyDescent="0.3">
      <c r="A466" s="2">
        <v>44533</v>
      </c>
      <c r="B466">
        <v>113.039</v>
      </c>
      <c r="C466">
        <v>113.24</v>
      </c>
      <c r="D466">
        <v>0</v>
      </c>
    </row>
    <row r="467" spans="1:4" x14ac:dyDescent="0.3">
      <c r="A467" s="2">
        <v>44536</v>
      </c>
      <c r="B467">
        <v>112.75</v>
      </c>
      <c r="C467">
        <v>113.027</v>
      </c>
      <c r="D467">
        <v>-3.0000000000000001E-3</v>
      </c>
    </row>
    <row r="468" spans="1:4" x14ac:dyDescent="0.3">
      <c r="A468" s="2">
        <v>44537</v>
      </c>
      <c r="B468">
        <v>113.46899999999999</v>
      </c>
      <c r="C468">
        <v>113.72799999999999</v>
      </c>
      <c r="D468">
        <v>-1.2E-2</v>
      </c>
    </row>
    <row r="469" spans="1:4" x14ac:dyDescent="0.3">
      <c r="A469" s="2">
        <v>44538</v>
      </c>
      <c r="B469">
        <v>113.526</v>
      </c>
      <c r="C469">
        <v>113.53100000000001</v>
      </c>
      <c r="D469">
        <v>-1E-3</v>
      </c>
    </row>
    <row r="470" spans="1:4" x14ac:dyDescent="0.3">
      <c r="A470" s="2">
        <v>44539</v>
      </c>
      <c r="B470">
        <v>113.685</v>
      </c>
      <c r="C470">
        <v>113.613</v>
      </c>
      <c r="D470">
        <v>-1.7000000000000001E-2</v>
      </c>
    </row>
    <row r="471" spans="1:4" x14ac:dyDescent="0.3">
      <c r="A471" s="2">
        <v>44540</v>
      </c>
      <c r="B471">
        <v>113.44199999999999</v>
      </c>
      <c r="C471">
        <v>113.521</v>
      </c>
      <c r="D471">
        <v>-1.7999999999999999E-2</v>
      </c>
    </row>
    <row r="472" spans="1:4" x14ac:dyDescent="0.3">
      <c r="A472" s="2">
        <v>44543</v>
      </c>
      <c r="B472">
        <v>113.384</v>
      </c>
      <c r="C472">
        <v>113.54300000000001</v>
      </c>
      <c r="D472">
        <v>2E-3</v>
      </c>
    </row>
    <row r="473" spans="1:4" x14ac:dyDescent="0.3">
      <c r="A473" s="2">
        <v>44544</v>
      </c>
      <c r="B473">
        <v>113.58</v>
      </c>
      <c r="C473">
        <v>113.584</v>
      </c>
      <c r="D473">
        <v>1E-3</v>
      </c>
    </row>
    <row r="474" spans="1:4" x14ac:dyDescent="0.3">
      <c r="A474" s="2">
        <v>44545</v>
      </c>
      <c r="B474">
        <v>113.759</v>
      </c>
      <c r="C474">
        <v>113.711</v>
      </c>
      <c r="D474">
        <v>-1.7999999999999999E-2</v>
      </c>
    </row>
    <row r="475" spans="1:4" x14ac:dyDescent="0.3">
      <c r="A475" s="2">
        <v>44546</v>
      </c>
      <c r="B475">
        <v>114.14400000000001</v>
      </c>
      <c r="C475">
        <v>114.2</v>
      </c>
      <c r="D475">
        <v>2.1000000000000001E-2</v>
      </c>
    </row>
    <row r="476" spans="1:4" x14ac:dyDescent="0.3">
      <c r="A476" s="2">
        <v>44547</v>
      </c>
      <c r="B476">
        <v>113.66800000000001</v>
      </c>
      <c r="C476">
        <v>113.499</v>
      </c>
      <c r="D476">
        <v>-3.0000000000000001E-3</v>
      </c>
    </row>
    <row r="477" spans="1:4" x14ac:dyDescent="0.3">
      <c r="A477" s="2">
        <v>44550</v>
      </c>
      <c r="B477">
        <v>113.72</v>
      </c>
      <c r="C477">
        <v>113.461</v>
      </c>
      <c r="D477">
        <v>1E-3</v>
      </c>
    </row>
    <row r="478" spans="1:4" x14ac:dyDescent="0.3">
      <c r="A478" s="2">
        <v>44551</v>
      </c>
      <c r="B478">
        <v>113.666</v>
      </c>
      <c r="C478">
        <v>113.72499999999999</v>
      </c>
      <c r="D478">
        <v>-3.0000000000000001E-3</v>
      </c>
    </row>
    <row r="479" spans="1:4" x14ac:dyDescent="0.3">
      <c r="A479" s="2">
        <v>44552</v>
      </c>
      <c r="B479">
        <v>113.994</v>
      </c>
      <c r="C479">
        <v>114.14400000000001</v>
      </c>
      <c r="D479">
        <v>0</v>
      </c>
    </row>
    <row r="480" spans="1:4" x14ac:dyDescent="0.3">
      <c r="A480" s="2">
        <v>44553</v>
      </c>
      <c r="B480">
        <v>114.128</v>
      </c>
      <c r="C480">
        <v>114.24</v>
      </c>
      <c r="D480">
        <v>3.0000000000000001E-3</v>
      </c>
    </row>
    <row r="481" spans="1:4" x14ac:dyDescent="0.3">
      <c r="A481" s="2">
        <v>44557</v>
      </c>
      <c r="B481">
        <v>114.425</v>
      </c>
      <c r="C481">
        <v>114.46899999999999</v>
      </c>
      <c r="D481">
        <v>2E-3</v>
      </c>
    </row>
    <row r="482" spans="1:4" x14ac:dyDescent="0.3">
      <c r="A482" s="2">
        <v>44558</v>
      </c>
      <c r="B482">
        <v>114.792</v>
      </c>
      <c r="C482">
        <v>114.88500000000001</v>
      </c>
      <c r="D482">
        <v>-2E-3</v>
      </c>
    </row>
    <row r="483" spans="1:4" x14ac:dyDescent="0.3">
      <c r="A483" s="2">
        <v>44559</v>
      </c>
      <c r="B483">
        <v>114.77200000000001</v>
      </c>
      <c r="C483">
        <v>114.889</v>
      </c>
      <c r="D483">
        <v>-1E-3</v>
      </c>
    </row>
    <row r="484" spans="1:4" x14ac:dyDescent="0.3">
      <c r="A484" s="2">
        <v>44560</v>
      </c>
      <c r="B484">
        <v>114.949</v>
      </c>
      <c r="C484">
        <v>115.15</v>
      </c>
      <c r="D484">
        <v>-0.02</v>
      </c>
    </row>
    <row r="485" spans="1:4" x14ac:dyDescent="0.3">
      <c r="A485" s="2">
        <v>44564</v>
      </c>
      <c r="B485">
        <v>115.105</v>
      </c>
      <c r="C485">
        <v>115.35899999999999</v>
      </c>
      <c r="D485">
        <v>-3.0000000000000001E-3</v>
      </c>
    </row>
    <row r="486" spans="1:4" x14ac:dyDescent="0.3">
      <c r="A486" s="2">
        <v>44565</v>
      </c>
      <c r="B486">
        <v>115.331</v>
      </c>
      <c r="C486">
        <v>115.795</v>
      </c>
      <c r="D486">
        <v>-5.0000000000000001E-3</v>
      </c>
    </row>
    <row r="487" spans="1:4" x14ac:dyDescent="0.3">
      <c r="A487" s="2">
        <v>44566</v>
      </c>
      <c r="B487">
        <v>116.178</v>
      </c>
      <c r="C487">
        <v>116.03</v>
      </c>
      <c r="D487">
        <v>2.3E-2</v>
      </c>
    </row>
    <row r="488" spans="1:4" x14ac:dyDescent="0.3">
      <c r="A488" s="2">
        <v>44567</v>
      </c>
      <c r="B488">
        <v>116.125</v>
      </c>
      <c r="C488">
        <v>115.85</v>
      </c>
      <c r="D488">
        <v>-0.01</v>
      </c>
    </row>
    <row r="489" spans="1:4" x14ac:dyDescent="0.3">
      <c r="A489" s="2">
        <v>44568</v>
      </c>
      <c r="B489">
        <v>115.866</v>
      </c>
      <c r="C489">
        <v>115.935</v>
      </c>
      <c r="D489">
        <v>1E-3</v>
      </c>
    </row>
    <row r="490" spans="1:4" x14ac:dyDescent="0.3">
      <c r="A490" s="2">
        <v>44571</v>
      </c>
      <c r="B490">
        <v>115.62</v>
      </c>
      <c r="C490">
        <v>115.816</v>
      </c>
      <c r="D490">
        <v>0</v>
      </c>
    </row>
    <row r="491" spans="1:4" x14ac:dyDescent="0.3">
      <c r="A491" s="2">
        <v>44572</v>
      </c>
      <c r="B491">
        <v>115.28</v>
      </c>
      <c r="C491">
        <v>115.229</v>
      </c>
      <c r="D491">
        <v>-1E-3</v>
      </c>
    </row>
    <row r="492" spans="1:4" x14ac:dyDescent="0.3">
      <c r="A492" s="2">
        <v>44573</v>
      </c>
      <c r="B492">
        <v>115.336</v>
      </c>
      <c r="C492">
        <v>115.30500000000001</v>
      </c>
      <c r="D492">
        <v>-8.0000000000000002E-3</v>
      </c>
    </row>
    <row r="493" spans="1:4" x14ac:dyDescent="0.3">
      <c r="A493" s="2">
        <v>44574</v>
      </c>
      <c r="B493">
        <v>114.67400000000001</v>
      </c>
      <c r="C493">
        <v>114.616</v>
      </c>
      <c r="D493">
        <v>0</v>
      </c>
    </row>
    <row r="494" spans="1:4" x14ac:dyDescent="0.3">
      <c r="A494" s="2">
        <v>44575</v>
      </c>
      <c r="B494">
        <v>114.119</v>
      </c>
      <c r="C494">
        <v>113.72499999999999</v>
      </c>
      <c r="D494">
        <v>-5.0000000000000001E-3</v>
      </c>
    </row>
    <row r="495" spans="1:4" x14ac:dyDescent="0.3">
      <c r="A495" s="2">
        <v>44579</v>
      </c>
      <c r="B495">
        <v>114.575</v>
      </c>
      <c r="C495">
        <v>114.88</v>
      </c>
      <c r="D495">
        <v>1.4999999999999999E-2</v>
      </c>
    </row>
    <row r="496" spans="1:4" x14ac:dyDescent="0.3">
      <c r="A496" s="2">
        <v>44580</v>
      </c>
      <c r="B496">
        <v>114.562</v>
      </c>
      <c r="C496">
        <v>114.262</v>
      </c>
      <c r="D496">
        <v>2E-3</v>
      </c>
    </row>
    <row r="497" spans="1:4" x14ac:dyDescent="0.3">
      <c r="A497" s="2">
        <v>44581</v>
      </c>
      <c r="B497">
        <v>114.37</v>
      </c>
      <c r="C497">
        <v>114.51300000000001</v>
      </c>
      <c r="D497">
        <v>-1.7000000000000001E-2</v>
      </c>
    </row>
    <row r="498" spans="1:4" x14ac:dyDescent="0.3">
      <c r="A498" s="2">
        <v>44582</v>
      </c>
      <c r="B498">
        <v>114.009</v>
      </c>
      <c r="C498">
        <v>113.84</v>
      </c>
      <c r="D498">
        <v>-0.01</v>
      </c>
    </row>
    <row r="499" spans="1:4" x14ac:dyDescent="0.3">
      <c r="A499" s="2">
        <v>44585</v>
      </c>
      <c r="B499">
        <v>113.67</v>
      </c>
      <c r="C499">
        <v>113.82</v>
      </c>
      <c r="D499">
        <v>2E-3</v>
      </c>
    </row>
    <row r="500" spans="1:4" x14ac:dyDescent="0.3">
      <c r="A500" s="2">
        <v>44586</v>
      </c>
      <c r="B500">
        <v>114.015</v>
      </c>
      <c r="C500">
        <v>113.834</v>
      </c>
      <c r="D500">
        <v>-1.6E-2</v>
      </c>
    </row>
    <row r="501" spans="1:4" x14ac:dyDescent="0.3">
      <c r="A501" s="2">
        <v>44587</v>
      </c>
      <c r="B501">
        <v>113.896</v>
      </c>
      <c r="C501">
        <v>113.898</v>
      </c>
      <c r="D501">
        <v>2E-3</v>
      </c>
    </row>
    <row r="502" spans="1:4" x14ac:dyDescent="0.3">
      <c r="A502" s="2">
        <v>44588</v>
      </c>
      <c r="B502">
        <v>114.723</v>
      </c>
      <c r="C502">
        <v>114.69</v>
      </c>
      <c r="D502">
        <v>0.01</v>
      </c>
    </row>
    <row r="503" spans="1:4" x14ac:dyDescent="0.3">
      <c r="A503" s="2">
        <v>44589</v>
      </c>
      <c r="B503">
        <v>115.35299999999999</v>
      </c>
      <c r="C503">
        <v>115.38800000000001</v>
      </c>
      <c r="D503">
        <v>-1.2E-2</v>
      </c>
    </row>
    <row r="504" spans="1:4" x14ac:dyDescent="0.3">
      <c r="A504" s="2">
        <v>44595</v>
      </c>
      <c r="B504">
        <v>114.38200000000001</v>
      </c>
      <c r="C504">
        <v>114.53700000000001</v>
      </c>
      <c r="D504">
        <v>2E-3</v>
      </c>
    </row>
    <row r="505" spans="1:4" x14ac:dyDescent="0.3">
      <c r="A505" s="2">
        <v>44596</v>
      </c>
      <c r="B505">
        <v>114.958</v>
      </c>
      <c r="C505">
        <v>114.964</v>
      </c>
      <c r="D505">
        <v>1E-3</v>
      </c>
    </row>
    <row r="506" spans="1:4" x14ac:dyDescent="0.3">
      <c r="A506" s="2">
        <v>44599</v>
      </c>
      <c r="B506">
        <v>115.22499999999999</v>
      </c>
      <c r="C506">
        <v>115.295</v>
      </c>
      <c r="D506">
        <v>1E-3</v>
      </c>
    </row>
    <row r="507" spans="1:4" x14ac:dyDescent="0.3">
      <c r="A507" s="2">
        <v>44600</v>
      </c>
      <c r="B507">
        <v>115.22499999999999</v>
      </c>
      <c r="C507">
        <v>115.52500000000001</v>
      </c>
      <c r="D507">
        <v>-1.4E-2</v>
      </c>
    </row>
    <row r="508" spans="1:4" x14ac:dyDescent="0.3">
      <c r="A508" s="2">
        <v>44601</v>
      </c>
      <c r="B508">
        <v>115.536</v>
      </c>
      <c r="C508">
        <v>115.496</v>
      </c>
      <c r="D508">
        <v>0</v>
      </c>
    </row>
    <row r="509" spans="1:4" x14ac:dyDescent="0.3">
      <c r="A509" s="2">
        <v>44602</v>
      </c>
      <c r="B509">
        <v>115.62</v>
      </c>
      <c r="C509">
        <v>115.68</v>
      </c>
      <c r="D509">
        <v>-3.0000000000000001E-3</v>
      </c>
    </row>
    <row r="510" spans="1:4" x14ac:dyDescent="0.3">
      <c r="A510" s="2">
        <v>44603</v>
      </c>
      <c r="B510">
        <v>116.07</v>
      </c>
      <c r="C510">
        <v>116.10299999999999</v>
      </c>
      <c r="D510">
        <v>3.0000000000000001E-3</v>
      </c>
    </row>
    <row r="511" spans="1:4" x14ac:dyDescent="0.3">
      <c r="A511" s="2">
        <v>44606</v>
      </c>
      <c r="B511">
        <v>115.425</v>
      </c>
      <c r="C511">
        <v>115.411</v>
      </c>
      <c r="D511">
        <v>1E-3</v>
      </c>
    </row>
    <row r="512" spans="1:4" x14ac:dyDescent="0.3">
      <c r="A512" s="2">
        <v>44607</v>
      </c>
      <c r="B512">
        <v>115.539</v>
      </c>
      <c r="C512">
        <v>115.358</v>
      </c>
      <c r="D512">
        <v>-4.0000000000000001E-3</v>
      </c>
    </row>
    <row r="513" spans="1:4" x14ac:dyDescent="0.3">
      <c r="A513" s="2">
        <v>44608</v>
      </c>
      <c r="B513">
        <v>115.64</v>
      </c>
      <c r="C513">
        <v>115.65</v>
      </c>
      <c r="D513">
        <v>-1E-3</v>
      </c>
    </row>
    <row r="514" spans="1:4" x14ac:dyDescent="0.3">
      <c r="A514" s="2">
        <v>44609</v>
      </c>
      <c r="B514">
        <v>115.39400000000001</v>
      </c>
      <c r="C514">
        <v>115.363</v>
      </c>
      <c r="D514">
        <v>-1.7000000000000001E-2</v>
      </c>
    </row>
    <row r="515" spans="1:4" x14ac:dyDescent="0.3">
      <c r="A515" s="2">
        <v>44610</v>
      </c>
      <c r="B515">
        <v>114.863</v>
      </c>
      <c r="C515">
        <v>115.2</v>
      </c>
      <c r="D515">
        <v>1.7999999999999999E-2</v>
      </c>
    </row>
    <row r="516" spans="1:4" x14ac:dyDescent="0.3">
      <c r="A516" s="2">
        <v>44614</v>
      </c>
      <c r="B516">
        <v>114.61</v>
      </c>
      <c r="C516">
        <v>114.75</v>
      </c>
      <c r="D516">
        <v>1E-3</v>
      </c>
    </row>
    <row r="517" spans="1:4" x14ac:dyDescent="0.3">
      <c r="A517" s="2">
        <v>44615</v>
      </c>
      <c r="B517">
        <v>115.098</v>
      </c>
      <c r="C517">
        <v>115.045</v>
      </c>
      <c r="D517">
        <v>-1.4999999999999999E-2</v>
      </c>
    </row>
    <row r="518" spans="1:4" x14ac:dyDescent="0.3">
      <c r="A518" s="2">
        <v>44616</v>
      </c>
      <c r="B518">
        <v>114.899</v>
      </c>
      <c r="C518">
        <v>114.497</v>
      </c>
      <c r="D518">
        <v>1.2E-2</v>
      </c>
    </row>
    <row r="519" spans="1:4" x14ac:dyDescent="0.3">
      <c r="A519" s="2">
        <v>44617</v>
      </c>
      <c r="B519">
        <v>115.551</v>
      </c>
      <c r="C519">
        <v>115.232</v>
      </c>
      <c r="D519">
        <v>1E-3</v>
      </c>
    </row>
    <row r="520" spans="1:4" x14ac:dyDescent="0.3">
      <c r="A520" s="2">
        <v>44620</v>
      </c>
      <c r="B520">
        <v>115.55500000000001</v>
      </c>
      <c r="C520">
        <v>115.539</v>
      </c>
      <c r="D520">
        <v>1.9E-2</v>
      </c>
    </row>
    <row r="521" spans="1:4" x14ac:dyDescent="0.3">
      <c r="A521" s="2">
        <v>44622</v>
      </c>
      <c r="B521">
        <v>114.84</v>
      </c>
      <c r="C521">
        <v>115.08799999999999</v>
      </c>
      <c r="D521">
        <v>-1.2E-2</v>
      </c>
    </row>
    <row r="522" spans="1:4" x14ac:dyDescent="0.3">
      <c r="A522" s="2">
        <v>44623</v>
      </c>
      <c r="B522">
        <v>115.51900000000001</v>
      </c>
      <c r="C522">
        <v>115.697</v>
      </c>
      <c r="D522">
        <v>0</v>
      </c>
    </row>
    <row r="523" spans="1:4" x14ac:dyDescent="0.3">
      <c r="A523" s="2">
        <v>44624</v>
      </c>
      <c r="B523">
        <v>115.48099999999999</v>
      </c>
      <c r="C523">
        <v>115.515</v>
      </c>
      <c r="D523">
        <v>-2.4E-2</v>
      </c>
    </row>
    <row r="524" spans="1:4" x14ac:dyDescent="0.3">
      <c r="A524" s="2">
        <v>44627</v>
      </c>
      <c r="B524">
        <v>114.815</v>
      </c>
      <c r="C524">
        <v>114.97</v>
      </c>
      <c r="D524">
        <v>1.7999999999999999E-2</v>
      </c>
    </row>
    <row r="525" spans="1:4" x14ac:dyDescent="0.3">
      <c r="A525" s="2">
        <v>44628</v>
      </c>
      <c r="B525">
        <v>115.36799999999999</v>
      </c>
      <c r="C525">
        <v>115.458</v>
      </c>
      <c r="D525">
        <v>-1.2E-2</v>
      </c>
    </row>
    <row r="526" spans="1:4" x14ac:dyDescent="0.3">
      <c r="A526" s="2">
        <v>44630</v>
      </c>
      <c r="B526">
        <v>115.90900000000001</v>
      </c>
      <c r="C526">
        <v>116.05</v>
      </c>
      <c r="D526">
        <v>2.1000000000000001E-2</v>
      </c>
    </row>
    <row r="527" spans="1:4" x14ac:dyDescent="0.3">
      <c r="A527" s="2">
        <v>44631</v>
      </c>
      <c r="B527">
        <v>115.90900000000001</v>
      </c>
      <c r="C527">
        <v>116.661</v>
      </c>
      <c r="D527">
        <v>0</v>
      </c>
    </row>
    <row r="528" spans="1:4" x14ac:dyDescent="0.3">
      <c r="A528" s="2">
        <v>44634</v>
      </c>
      <c r="B528">
        <v>117.29</v>
      </c>
      <c r="C528">
        <v>117.783</v>
      </c>
      <c r="D528">
        <v>-6.0000000000000001E-3</v>
      </c>
    </row>
    <row r="529" spans="1:4" x14ac:dyDescent="0.3">
      <c r="A529" s="2">
        <v>44635</v>
      </c>
      <c r="B529">
        <v>118.22</v>
      </c>
      <c r="C529">
        <v>118.328</v>
      </c>
      <c r="D529">
        <v>-1.2E-2</v>
      </c>
    </row>
    <row r="530" spans="1:4" x14ac:dyDescent="0.3">
      <c r="A530" s="2">
        <v>44636</v>
      </c>
      <c r="B530">
        <v>118.312</v>
      </c>
      <c r="C530">
        <v>118.286</v>
      </c>
      <c r="D530">
        <v>0</v>
      </c>
    </row>
    <row r="531" spans="1:4" x14ac:dyDescent="0.3">
      <c r="A531" s="2">
        <v>44637</v>
      </c>
      <c r="B531">
        <v>118.87</v>
      </c>
      <c r="C531">
        <v>118.782</v>
      </c>
      <c r="D531">
        <v>1E-3</v>
      </c>
    </row>
    <row r="532" spans="1:4" x14ac:dyDescent="0.3">
      <c r="A532" s="2">
        <v>44638</v>
      </c>
      <c r="B532">
        <v>118.509</v>
      </c>
      <c r="C532">
        <v>118.76</v>
      </c>
      <c r="D532">
        <v>-4.0000000000000001E-3</v>
      </c>
    </row>
    <row r="533" spans="1:4" x14ac:dyDescent="0.3">
      <c r="A533" s="2">
        <v>44641</v>
      </c>
      <c r="B533">
        <v>119.215</v>
      </c>
      <c r="C533">
        <v>119.268</v>
      </c>
      <c r="D533">
        <v>0</v>
      </c>
    </row>
    <row r="534" spans="1:4" x14ac:dyDescent="0.3">
      <c r="A534" s="2">
        <v>44642</v>
      </c>
      <c r="B534">
        <v>119.59399999999999</v>
      </c>
      <c r="C534">
        <v>120.393</v>
      </c>
      <c r="D534">
        <v>1E-3</v>
      </c>
    </row>
    <row r="535" spans="1:4" x14ac:dyDescent="0.3">
      <c r="A535" s="2">
        <v>44643</v>
      </c>
      <c r="B535">
        <v>121.34099999999999</v>
      </c>
      <c r="C535">
        <v>121.098</v>
      </c>
      <c r="D535">
        <v>-1.2E-2</v>
      </c>
    </row>
    <row r="536" spans="1:4" x14ac:dyDescent="0.3">
      <c r="A536" s="2">
        <v>44644</v>
      </c>
      <c r="B536">
        <v>121.124</v>
      </c>
      <c r="C536">
        <v>121.485</v>
      </c>
      <c r="D536">
        <v>-3.0000000000000001E-3</v>
      </c>
    </row>
    <row r="537" spans="1:4" x14ac:dyDescent="0.3">
      <c r="A537" s="2">
        <v>44645</v>
      </c>
      <c r="B537">
        <v>122.352</v>
      </c>
      <c r="C537">
        <v>121.851</v>
      </c>
      <c r="D537">
        <v>1E-3</v>
      </c>
    </row>
    <row r="538" spans="1:4" x14ac:dyDescent="0.3">
      <c r="A538" s="2">
        <v>44648</v>
      </c>
      <c r="B538">
        <v>122.08499999999999</v>
      </c>
      <c r="C538">
        <v>123.14</v>
      </c>
      <c r="D538">
        <v>1.4999999999999999E-2</v>
      </c>
    </row>
    <row r="539" spans="1:4" x14ac:dyDescent="0.3">
      <c r="A539" s="2">
        <v>44649</v>
      </c>
      <c r="B539">
        <v>123.604</v>
      </c>
      <c r="C539">
        <v>123.444</v>
      </c>
      <c r="D539">
        <v>-1.6E-2</v>
      </c>
    </row>
    <row r="540" spans="1:4" x14ac:dyDescent="0.3">
      <c r="A540" s="2">
        <v>44650</v>
      </c>
      <c r="B540">
        <v>123.126</v>
      </c>
      <c r="C540">
        <v>121.72799999999999</v>
      </c>
      <c r="D540">
        <v>1.4999999999999999E-2</v>
      </c>
    </row>
    <row r="541" spans="1:4" x14ac:dyDescent="0.3">
      <c r="A541" s="2">
        <v>44651</v>
      </c>
      <c r="B541">
        <v>122.039</v>
      </c>
      <c r="C541">
        <v>121.749</v>
      </c>
      <c r="D541">
        <v>-4.9000000000000002E-2</v>
      </c>
    </row>
    <row r="542" spans="1:4" x14ac:dyDescent="0.3">
      <c r="A542" s="2">
        <v>44652</v>
      </c>
      <c r="B542">
        <v>121.747</v>
      </c>
      <c r="C542">
        <v>122.37</v>
      </c>
      <c r="D542">
        <v>0.01</v>
      </c>
    </row>
    <row r="543" spans="1:4" x14ac:dyDescent="0.3">
      <c r="A543" s="2">
        <v>44655</v>
      </c>
      <c r="B543">
        <v>122.505</v>
      </c>
      <c r="C543">
        <v>122.745</v>
      </c>
      <c r="D543">
        <v>3.0000000000000001E-3</v>
      </c>
    </row>
    <row r="544" spans="1:4" x14ac:dyDescent="0.3">
      <c r="A544" s="2">
        <v>44656</v>
      </c>
      <c r="B544">
        <v>122.82</v>
      </c>
      <c r="C544">
        <v>122.557</v>
      </c>
      <c r="D544">
        <v>-1.2999999999999999E-2</v>
      </c>
    </row>
    <row r="545" spans="1:4" x14ac:dyDescent="0.3">
      <c r="A545" s="2">
        <v>44657</v>
      </c>
      <c r="B545">
        <v>123.65900000000001</v>
      </c>
      <c r="C545">
        <v>123.973</v>
      </c>
      <c r="D545">
        <v>-1.7000000000000001E-2</v>
      </c>
    </row>
    <row r="546" spans="1:4" x14ac:dyDescent="0.3">
      <c r="A546" s="2">
        <v>44658</v>
      </c>
      <c r="B546">
        <v>123.726</v>
      </c>
      <c r="C546">
        <v>123.693</v>
      </c>
      <c r="D546">
        <v>1E-3</v>
      </c>
    </row>
    <row r="547" spans="1:4" x14ac:dyDescent="0.3">
      <c r="A547" s="2">
        <v>44659</v>
      </c>
      <c r="B547">
        <v>124.1</v>
      </c>
      <c r="C547">
        <v>124.095</v>
      </c>
      <c r="D547">
        <v>7.0000000000000001E-3</v>
      </c>
    </row>
    <row r="548" spans="1:4" x14ac:dyDescent="0.3">
      <c r="A548" s="2">
        <v>44662</v>
      </c>
      <c r="B548">
        <v>124.3</v>
      </c>
      <c r="C548">
        <v>125.307</v>
      </c>
      <c r="D548">
        <v>0</v>
      </c>
    </row>
    <row r="549" spans="1:4" x14ac:dyDescent="0.3">
      <c r="A549" s="2">
        <v>44663</v>
      </c>
      <c r="B549">
        <v>125.48399999999999</v>
      </c>
      <c r="C549">
        <v>125.69</v>
      </c>
      <c r="D549">
        <v>7.0000000000000001E-3</v>
      </c>
    </row>
    <row r="550" spans="1:4" x14ac:dyDescent="0.3">
      <c r="A550" s="2">
        <v>44664</v>
      </c>
      <c r="B550">
        <v>125.429</v>
      </c>
      <c r="C550">
        <v>126.13500000000001</v>
      </c>
      <c r="D550">
        <v>-8.0000000000000002E-3</v>
      </c>
    </row>
    <row r="551" spans="1:4" x14ac:dyDescent="0.3">
      <c r="A551" s="2">
        <v>44665</v>
      </c>
      <c r="B551">
        <v>125.38</v>
      </c>
      <c r="C551">
        <v>125.411</v>
      </c>
      <c r="D551">
        <v>2E-3</v>
      </c>
    </row>
    <row r="552" spans="1:4" x14ac:dyDescent="0.3">
      <c r="A552" s="2">
        <v>44669</v>
      </c>
      <c r="B552">
        <v>126.435</v>
      </c>
      <c r="C552">
        <v>126.66</v>
      </c>
      <c r="D552">
        <v>1.4E-2</v>
      </c>
    </row>
    <row r="553" spans="1:4" x14ac:dyDescent="0.3">
      <c r="A553" s="2">
        <v>44670</v>
      </c>
      <c r="B553">
        <v>127.14400000000001</v>
      </c>
      <c r="C553">
        <v>128.196</v>
      </c>
      <c r="D553">
        <v>-2.4E-2</v>
      </c>
    </row>
    <row r="554" spans="1:4" x14ac:dyDescent="0.3">
      <c r="A554" s="2">
        <v>44671</v>
      </c>
      <c r="B554">
        <v>129.35</v>
      </c>
      <c r="C554">
        <v>128.709</v>
      </c>
      <c r="D554">
        <v>1.2E-2</v>
      </c>
    </row>
    <row r="555" spans="1:4" x14ac:dyDescent="0.3">
      <c r="A555" s="2">
        <v>44672</v>
      </c>
      <c r="B555">
        <v>127.985</v>
      </c>
      <c r="C555">
        <v>128.13</v>
      </c>
      <c r="D555">
        <v>1.2E-2</v>
      </c>
    </row>
    <row r="556" spans="1:4" x14ac:dyDescent="0.3">
      <c r="A556" s="2">
        <v>44673</v>
      </c>
      <c r="B556">
        <v>128.44</v>
      </c>
      <c r="C556">
        <v>128</v>
      </c>
      <c r="D556">
        <v>-8.0000000000000002E-3</v>
      </c>
    </row>
    <row r="557" spans="1:4" x14ac:dyDescent="0.3">
      <c r="A557" s="2">
        <v>44676</v>
      </c>
      <c r="B557">
        <v>128.47</v>
      </c>
      <c r="C557">
        <v>128.399</v>
      </c>
      <c r="D557">
        <v>0.01</v>
      </c>
    </row>
    <row r="558" spans="1:4" x14ac:dyDescent="0.3">
      <c r="A558" s="2">
        <v>44677</v>
      </c>
      <c r="B558">
        <v>127.77500000000001</v>
      </c>
      <c r="C558">
        <v>127.85</v>
      </c>
      <c r="D558">
        <v>2.1000000000000001E-2</v>
      </c>
    </row>
    <row r="559" spans="1:4" x14ac:dyDescent="0.3">
      <c r="A559" s="2">
        <v>44678</v>
      </c>
      <c r="B559">
        <v>127.267</v>
      </c>
      <c r="C559">
        <v>127.982</v>
      </c>
      <c r="D559">
        <v>-1.7999999999999999E-2</v>
      </c>
    </row>
    <row r="560" spans="1:4" x14ac:dyDescent="0.3">
      <c r="A560" s="2">
        <v>44679</v>
      </c>
      <c r="B560">
        <v>128.44200000000001</v>
      </c>
      <c r="C560">
        <v>130.108</v>
      </c>
      <c r="D560">
        <v>-2.3E-2</v>
      </c>
    </row>
    <row r="561" spans="1:4" x14ac:dyDescent="0.3">
      <c r="A561" s="2">
        <v>44680</v>
      </c>
      <c r="B561">
        <v>130.78700000000001</v>
      </c>
      <c r="C561">
        <v>130.244</v>
      </c>
      <c r="D561">
        <v>-3.5999999999999997E-2</v>
      </c>
    </row>
    <row r="562" spans="1:4" x14ac:dyDescent="0.3">
      <c r="A562" s="2">
        <v>44683</v>
      </c>
      <c r="B562">
        <v>129.785</v>
      </c>
      <c r="C562">
        <v>130.316</v>
      </c>
      <c r="D562">
        <v>-4.0000000000000001E-3</v>
      </c>
    </row>
    <row r="563" spans="1:4" x14ac:dyDescent="0.3">
      <c r="A563" s="2">
        <v>44684</v>
      </c>
      <c r="B563">
        <v>130.10300000000001</v>
      </c>
      <c r="C563">
        <v>130.16399999999999</v>
      </c>
      <c r="D563">
        <v>8.9999999999999993E-3</v>
      </c>
    </row>
    <row r="564" spans="1:4" x14ac:dyDescent="0.3">
      <c r="A564" s="2">
        <v>44685</v>
      </c>
      <c r="B564">
        <v>130.126</v>
      </c>
      <c r="C564">
        <v>130.15600000000001</v>
      </c>
      <c r="D564">
        <v>-1.4E-2</v>
      </c>
    </row>
    <row r="565" spans="1:4" x14ac:dyDescent="0.3">
      <c r="A565" s="2">
        <v>44687</v>
      </c>
      <c r="B565">
        <v>130.32499999999999</v>
      </c>
      <c r="C565">
        <v>130.55099999999999</v>
      </c>
      <c r="D565">
        <v>-8.9999999999999993E-3</v>
      </c>
    </row>
    <row r="566" spans="1:4" x14ac:dyDescent="0.3">
      <c r="A566" s="2">
        <v>44690</v>
      </c>
      <c r="B566">
        <v>130.57499999999999</v>
      </c>
      <c r="C566">
        <v>131.04499999999999</v>
      </c>
      <c r="D566">
        <v>0</v>
      </c>
    </row>
    <row r="567" spans="1:4" x14ac:dyDescent="0.3">
      <c r="A567" s="2">
        <v>44691</v>
      </c>
      <c r="B567">
        <v>130.381</v>
      </c>
      <c r="C567">
        <v>130.37100000000001</v>
      </c>
      <c r="D567">
        <v>-4.0000000000000001E-3</v>
      </c>
    </row>
    <row r="568" spans="1:4" x14ac:dyDescent="0.3">
      <c r="A568" s="2">
        <v>44692</v>
      </c>
      <c r="B568">
        <v>130.36699999999999</v>
      </c>
      <c r="C568">
        <v>130.25700000000001</v>
      </c>
      <c r="D568">
        <v>-1.2E-2</v>
      </c>
    </row>
    <row r="569" spans="1:4" x14ac:dyDescent="0.3">
      <c r="A569" s="2">
        <v>44693</v>
      </c>
      <c r="B569">
        <v>129.84800000000001</v>
      </c>
      <c r="C569">
        <v>129.32900000000001</v>
      </c>
      <c r="D569">
        <v>2.3E-2</v>
      </c>
    </row>
    <row r="570" spans="1:4" x14ac:dyDescent="0.3">
      <c r="A570" s="2">
        <v>44694</v>
      </c>
      <c r="B570">
        <v>128.60400000000001</v>
      </c>
      <c r="C570">
        <v>128.76900000000001</v>
      </c>
      <c r="D570">
        <v>4.0000000000000001E-3</v>
      </c>
    </row>
    <row r="571" spans="1:4" x14ac:dyDescent="0.3">
      <c r="A571" s="2">
        <v>44697</v>
      </c>
      <c r="B571">
        <v>129.26499999999999</v>
      </c>
      <c r="C571">
        <v>128.94499999999999</v>
      </c>
      <c r="D571">
        <v>0</v>
      </c>
    </row>
    <row r="572" spans="1:4" x14ac:dyDescent="0.3">
      <c r="A572" s="2">
        <v>44698</v>
      </c>
      <c r="B572">
        <v>128.95099999999999</v>
      </c>
      <c r="C572">
        <v>129.25</v>
      </c>
      <c r="D572">
        <v>1.2E-2</v>
      </c>
    </row>
    <row r="573" spans="1:4" x14ac:dyDescent="0.3">
      <c r="A573" s="2">
        <v>44699</v>
      </c>
      <c r="B573">
        <v>129.42599999999999</v>
      </c>
      <c r="C573">
        <v>129.173</v>
      </c>
      <c r="D573">
        <v>4.0000000000000001E-3</v>
      </c>
    </row>
    <row r="574" spans="1:4" x14ac:dyDescent="0.3">
      <c r="A574" s="2">
        <v>44700</v>
      </c>
      <c r="B574">
        <v>127.931</v>
      </c>
      <c r="C574">
        <v>128.55099999999999</v>
      </c>
      <c r="D574">
        <v>-1.9E-2</v>
      </c>
    </row>
    <row r="575" spans="1:4" x14ac:dyDescent="0.3">
      <c r="A575" s="2">
        <v>44701</v>
      </c>
      <c r="B575">
        <v>127.85299999999999</v>
      </c>
      <c r="C575">
        <v>127.87</v>
      </c>
      <c r="D575">
        <v>0.01</v>
      </c>
    </row>
    <row r="576" spans="1:4" x14ac:dyDescent="0.3">
      <c r="A576" s="2">
        <v>44704</v>
      </c>
      <c r="B576">
        <v>127.935</v>
      </c>
      <c r="C576">
        <v>127.78</v>
      </c>
      <c r="D576">
        <v>1E-3</v>
      </c>
    </row>
    <row r="577" spans="1:4" x14ac:dyDescent="0.3">
      <c r="A577" s="2">
        <v>44705</v>
      </c>
      <c r="B577">
        <v>127.82</v>
      </c>
      <c r="C577">
        <v>127.7</v>
      </c>
      <c r="D577">
        <v>8.0000000000000002E-3</v>
      </c>
    </row>
    <row r="578" spans="1:4" x14ac:dyDescent="0.3">
      <c r="A578" s="2">
        <v>44706</v>
      </c>
      <c r="B578">
        <v>126.738</v>
      </c>
      <c r="C578">
        <v>126.96</v>
      </c>
      <c r="D578">
        <v>1.4E-2</v>
      </c>
    </row>
    <row r="579" spans="1:4" x14ac:dyDescent="0.3">
      <c r="A579" s="2">
        <v>44707</v>
      </c>
      <c r="B579">
        <v>127.154</v>
      </c>
      <c r="C579">
        <v>127.28</v>
      </c>
      <c r="D579">
        <v>0.01</v>
      </c>
    </row>
    <row r="580" spans="1:4" x14ac:dyDescent="0.3">
      <c r="A580" s="2">
        <v>44708</v>
      </c>
      <c r="B580">
        <v>127.10599999999999</v>
      </c>
      <c r="C580">
        <v>126.90300000000001</v>
      </c>
      <c r="D580">
        <v>-1E-3</v>
      </c>
    </row>
    <row r="581" spans="1:4" x14ac:dyDescent="0.3">
      <c r="A581" s="2">
        <v>44712</v>
      </c>
      <c r="B581">
        <v>127.785</v>
      </c>
      <c r="C581">
        <v>127.87</v>
      </c>
      <c r="D581">
        <v>0.02</v>
      </c>
    </row>
    <row r="582" spans="1:4" x14ac:dyDescent="0.3">
      <c r="A582" s="2">
        <v>44714</v>
      </c>
      <c r="B582">
        <v>130.12700000000001</v>
      </c>
      <c r="C582">
        <v>129.92500000000001</v>
      </c>
      <c r="D582">
        <v>2E-3</v>
      </c>
    </row>
    <row r="583" spans="1:4" x14ac:dyDescent="0.3">
      <c r="A583" s="2">
        <v>44715</v>
      </c>
      <c r="B583">
        <v>129.93899999999999</v>
      </c>
      <c r="C583">
        <v>129.89099999999999</v>
      </c>
      <c r="D583">
        <v>1E-3</v>
      </c>
    </row>
    <row r="584" spans="1:4" x14ac:dyDescent="0.3">
      <c r="A584" s="2">
        <v>44719</v>
      </c>
      <c r="B584">
        <v>132.17500000000001</v>
      </c>
      <c r="C584">
        <v>132.94999999999999</v>
      </c>
      <c r="D584">
        <v>0.02</v>
      </c>
    </row>
    <row r="585" spans="1:4" x14ac:dyDescent="0.3">
      <c r="A585" s="2">
        <v>44720</v>
      </c>
      <c r="B585">
        <v>132.82400000000001</v>
      </c>
      <c r="C585">
        <v>133.154</v>
      </c>
      <c r="D585">
        <v>-1.6E-2</v>
      </c>
    </row>
    <row r="586" spans="1:4" x14ac:dyDescent="0.3">
      <c r="A586" s="2">
        <v>44721</v>
      </c>
      <c r="B586">
        <v>134.45699999999999</v>
      </c>
      <c r="C586">
        <v>133.85900000000001</v>
      </c>
      <c r="D586">
        <v>8.9999999999999993E-3</v>
      </c>
    </row>
    <row r="587" spans="1:4" x14ac:dyDescent="0.3">
      <c r="A587" s="2">
        <v>44722</v>
      </c>
      <c r="B587">
        <v>134.39400000000001</v>
      </c>
      <c r="C587">
        <v>133.93</v>
      </c>
      <c r="D587">
        <v>0.01</v>
      </c>
    </row>
    <row r="588" spans="1:4" x14ac:dyDescent="0.3">
      <c r="A588" s="2">
        <v>44725</v>
      </c>
      <c r="B588">
        <v>134.4</v>
      </c>
      <c r="C588">
        <v>134.66800000000001</v>
      </c>
      <c r="D588">
        <v>-2E-3</v>
      </c>
    </row>
    <row r="589" spans="1:4" x14ac:dyDescent="0.3">
      <c r="A589" s="2">
        <v>44726</v>
      </c>
      <c r="B589">
        <v>134.24</v>
      </c>
      <c r="C589">
        <v>134.5</v>
      </c>
      <c r="D589">
        <v>-0.01</v>
      </c>
    </row>
    <row r="590" spans="1:4" x14ac:dyDescent="0.3">
      <c r="A590" s="2">
        <v>44727</v>
      </c>
      <c r="B590">
        <v>135.27799999999999</v>
      </c>
      <c r="C590">
        <v>134.66499999999999</v>
      </c>
      <c r="D590">
        <v>1.4999999999999999E-2</v>
      </c>
    </row>
    <row r="591" spans="1:4" x14ac:dyDescent="0.3">
      <c r="A591" s="2">
        <v>44728</v>
      </c>
      <c r="B591">
        <v>134.05099999999999</v>
      </c>
      <c r="C591">
        <v>134.24</v>
      </c>
      <c r="D591">
        <v>1.2999999999999999E-2</v>
      </c>
    </row>
    <row r="592" spans="1:4" x14ac:dyDescent="0.3">
      <c r="A592" s="2">
        <v>44729</v>
      </c>
      <c r="B592">
        <v>132.422</v>
      </c>
      <c r="C592">
        <v>134.04300000000001</v>
      </c>
      <c r="D592">
        <v>1.2999999999999999E-2</v>
      </c>
    </row>
    <row r="593" spans="1:4" x14ac:dyDescent="0.3">
      <c r="A593" s="2">
        <v>44733</v>
      </c>
      <c r="B593">
        <v>135.1</v>
      </c>
      <c r="C593">
        <v>135.08500000000001</v>
      </c>
      <c r="D593">
        <v>3.0000000000000001E-3</v>
      </c>
    </row>
    <row r="594" spans="1:4" x14ac:dyDescent="0.3">
      <c r="A594" s="2">
        <v>44734</v>
      </c>
      <c r="B594">
        <v>136.32300000000001</v>
      </c>
      <c r="C594">
        <v>136.44</v>
      </c>
      <c r="D594">
        <v>7.0000000000000001E-3</v>
      </c>
    </row>
    <row r="595" spans="1:4" x14ac:dyDescent="0.3">
      <c r="A595" s="2">
        <v>44735</v>
      </c>
      <c r="B595">
        <v>135.994</v>
      </c>
      <c r="C595">
        <v>135.88999999999999</v>
      </c>
      <c r="D595">
        <v>2.3E-2</v>
      </c>
    </row>
    <row r="596" spans="1:4" x14ac:dyDescent="0.3">
      <c r="A596" s="2">
        <v>44736</v>
      </c>
      <c r="B596">
        <v>134.82</v>
      </c>
      <c r="C596">
        <v>134.834</v>
      </c>
      <c r="D596">
        <v>5.0000000000000001E-3</v>
      </c>
    </row>
    <row r="597" spans="1:4" x14ac:dyDescent="0.3">
      <c r="A597" s="2">
        <v>44739</v>
      </c>
      <c r="B597">
        <v>135.21</v>
      </c>
      <c r="C597">
        <v>135.07300000000001</v>
      </c>
      <c r="D597">
        <v>8.0000000000000002E-3</v>
      </c>
    </row>
    <row r="598" spans="1:4" x14ac:dyDescent="0.3">
      <c r="A598" s="2">
        <v>44740</v>
      </c>
      <c r="B598">
        <v>135.43799999999999</v>
      </c>
      <c r="C598">
        <v>135.45400000000001</v>
      </c>
      <c r="D598">
        <v>-1.2999999999999999E-2</v>
      </c>
    </row>
    <row r="599" spans="1:4" x14ac:dyDescent="0.3">
      <c r="A599" s="2">
        <v>44741</v>
      </c>
      <c r="B599">
        <v>136.05000000000001</v>
      </c>
      <c r="C599">
        <v>135.90100000000001</v>
      </c>
      <c r="D599">
        <v>-1E-3</v>
      </c>
    </row>
    <row r="600" spans="1:4" x14ac:dyDescent="0.3">
      <c r="A600" s="2">
        <v>44742</v>
      </c>
      <c r="B600">
        <v>136.625</v>
      </c>
      <c r="C600">
        <v>136.21899999999999</v>
      </c>
      <c r="D600">
        <v>1.7999999999999999E-2</v>
      </c>
    </row>
    <row r="601" spans="1:4" x14ac:dyDescent="0.3">
      <c r="A601" s="2">
        <v>44743</v>
      </c>
      <c r="B601">
        <v>135.80099999999999</v>
      </c>
      <c r="C601">
        <v>135.01400000000001</v>
      </c>
      <c r="D601">
        <v>-1.6E-2</v>
      </c>
    </row>
    <row r="602" spans="1:4" x14ac:dyDescent="0.3">
      <c r="A602" s="2">
        <v>44747</v>
      </c>
      <c r="B602">
        <v>135.86500000000001</v>
      </c>
      <c r="C602">
        <v>136.12</v>
      </c>
      <c r="D602">
        <v>-0.01</v>
      </c>
    </row>
    <row r="603" spans="1:4" x14ac:dyDescent="0.3">
      <c r="A603" s="2">
        <v>44748</v>
      </c>
      <c r="B603">
        <v>135.541</v>
      </c>
      <c r="C603">
        <v>135.27199999999999</v>
      </c>
      <c r="D603">
        <v>-1.7999999999999999E-2</v>
      </c>
    </row>
    <row r="604" spans="1:4" x14ac:dyDescent="0.3">
      <c r="A604" s="2">
        <v>44749</v>
      </c>
      <c r="B604">
        <v>135.95500000000001</v>
      </c>
      <c r="C604">
        <v>135.84</v>
      </c>
      <c r="D604">
        <v>1.9E-2</v>
      </c>
    </row>
    <row r="605" spans="1:4" x14ac:dyDescent="0.3">
      <c r="A605" s="2">
        <v>44750</v>
      </c>
      <c r="B605">
        <v>135.92099999999999</v>
      </c>
      <c r="C605">
        <v>135.66900000000001</v>
      </c>
      <c r="D605">
        <v>4.0000000000000001E-3</v>
      </c>
    </row>
    <row r="606" spans="1:4" x14ac:dyDescent="0.3">
      <c r="A606" s="2">
        <v>44753</v>
      </c>
      <c r="B606">
        <v>136.11500000000001</v>
      </c>
      <c r="C606">
        <v>137.01</v>
      </c>
      <c r="D606">
        <v>1.4E-2</v>
      </c>
    </row>
    <row r="607" spans="1:4" x14ac:dyDescent="0.3">
      <c r="A607" s="2">
        <v>44754</v>
      </c>
      <c r="B607">
        <v>137.41499999999999</v>
      </c>
      <c r="C607">
        <v>137.31</v>
      </c>
      <c r="D607">
        <v>5.0000000000000001E-3</v>
      </c>
    </row>
    <row r="608" spans="1:4" x14ac:dyDescent="0.3">
      <c r="A608" s="2">
        <v>44755</v>
      </c>
      <c r="B608">
        <v>136.73599999999999</v>
      </c>
      <c r="C608">
        <v>137.05699999999999</v>
      </c>
      <c r="D608">
        <v>1E-3</v>
      </c>
    </row>
    <row r="609" spans="1:4" x14ac:dyDescent="0.3">
      <c r="A609" s="2">
        <v>44756</v>
      </c>
      <c r="B609">
        <v>137.63399999999999</v>
      </c>
      <c r="C609">
        <v>138.61000000000001</v>
      </c>
      <c r="D609">
        <v>1.6E-2</v>
      </c>
    </row>
    <row r="610" spans="1:4" x14ac:dyDescent="0.3">
      <c r="A610" s="2">
        <v>44757</v>
      </c>
      <c r="B610">
        <v>138.97800000000001</v>
      </c>
      <c r="C610">
        <v>138.899</v>
      </c>
      <c r="D610">
        <v>6.0000000000000001E-3</v>
      </c>
    </row>
    <row r="611" spans="1:4" x14ac:dyDescent="0.3">
      <c r="A611" s="2">
        <v>44760</v>
      </c>
      <c r="B611">
        <v>138.535</v>
      </c>
      <c r="C611">
        <v>138.25899999999999</v>
      </c>
      <c r="D611">
        <v>0</v>
      </c>
    </row>
    <row r="612" spans="1:4" x14ac:dyDescent="0.3">
      <c r="A612" s="2">
        <v>44761</v>
      </c>
      <c r="B612">
        <v>138.25700000000001</v>
      </c>
      <c r="C612">
        <v>137.95099999999999</v>
      </c>
      <c r="D612">
        <v>-1E-3</v>
      </c>
    </row>
    <row r="613" spans="1:4" x14ac:dyDescent="0.3">
      <c r="A613" s="2">
        <v>44762</v>
      </c>
      <c r="B613">
        <v>138.185</v>
      </c>
      <c r="C613">
        <v>138.227</v>
      </c>
      <c r="D613">
        <v>-1.2999999999999999E-2</v>
      </c>
    </row>
    <row r="614" spans="1:4" x14ac:dyDescent="0.3">
      <c r="A614" s="2">
        <v>44763</v>
      </c>
      <c r="B614">
        <v>138.41800000000001</v>
      </c>
      <c r="C614">
        <v>138.35</v>
      </c>
      <c r="D614">
        <v>8.9999999999999993E-3</v>
      </c>
    </row>
    <row r="615" spans="1:4" x14ac:dyDescent="0.3">
      <c r="A615" s="2">
        <v>44764</v>
      </c>
      <c r="B615">
        <v>137.078</v>
      </c>
      <c r="C615">
        <v>137.845</v>
      </c>
      <c r="D615">
        <v>-1E-3</v>
      </c>
    </row>
    <row r="616" spans="1:4" x14ac:dyDescent="0.3">
      <c r="A616" s="2">
        <v>44767</v>
      </c>
      <c r="B616">
        <v>136.27000000000001</v>
      </c>
      <c r="C616">
        <v>136.41300000000001</v>
      </c>
      <c r="D616">
        <v>3.0000000000000001E-3</v>
      </c>
    </row>
    <row r="617" spans="1:4" x14ac:dyDescent="0.3">
      <c r="A617" s="2">
        <v>44768</v>
      </c>
      <c r="B617">
        <v>136.416</v>
      </c>
      <c r="C617">
        <v>136.70400000000001</v>
      </c>
      <c r="D617">
        <v>-1.6E-2</v>
      </c>
    </row>
    <row r="618" spans="1:4" x14ac:dyDescent="0.3">
      <c r="A618" s="2">
        <v>44769</v>
      </c>
      <c r="B618">
        <v>136.965</v>
      </c>
      <c r="C618">
        <v>136.899</v>
      </c>
      <c r="D618">
        <v>1.2E-2</v>
      </c>
    </row>
    <row r="619" spans="1:4" x14ac:dyDescent="0.3">
      <c r="A619" s="2">
        <v>44770</v>
      </c>
      <c r="B619">
        <v>136.11699999999999</v>
      </c>
      <c r="C619">
        <v>135.36600000000001</v>
      </c>
      <c r="D619">
        <v>6.0000000000000001E-3</v>
      </c>
    </row>
    <row r="620" spans="1:4" x14ac:dyDescent="0.3">
      <c r="A620" s="2">
        <v>44771</v>
      </c>
      <c r="B620">
        <v>134.405</v>
      </c>
      <c r="C620">
        <v>132.54</v>
      </c>
      <c r="D620">
        <v>-7.0000000000000001E-3</v>
      </c>
    </row>
    <row r="621" spans="1:4" x14ac:dyDescent="0.3">
      <c r="A621" s="2">
        <v>44774</v>
      </c>
      <c r="B621">
        <v>133.245</v>
      </c>
      <c r="C621">
        <v>132.51499999999999</v>
      </c>
      <c r="D621">
        <v>-1E-3</v>
      </c>
    </row>
    <row r="622" spans="1:4" x14ac:dyDescent="0.3">
      <c r="A622" s="2">
        <v>44775</v>
      </c>
      <c r="B622">
        <v>131.405</v>
      </c>
      <c r="C622">
        <v>130.93</v>
      </c>
      <c r="D622">
        <v>1.4999999999999999E-2</v>
      </c>
    </row>
    <row r="623" spans="1:4" x14ac:dyDescent="0.3">
      <c r="A623" s="2">
        <v>44776</v>
      </c>
      <c r="B623">
        <v>133.34299999999999</v>
      </c>
      <c r="C623">
        <v>133.18</v>
      </c>
      <c r="D623">
        <v>5.0000000000000001E-3</v>
      </c>
    </row>
    <row r="624" spans="1:4" x14ac:dyDescent="0.3">
      <c r="A624" s="2">
        <v>44777</v>
      </c>
      <c r="B624">
        <v>133.93100000000001</v>
      </c>
      <c r="C624">
        <v>134.27799999999999</v>
      </c>
      <c r="D624">
        <v>-1E-3</v>
      </c>
    </row>
    <row r="625" spans="1:4" x14ac:dyDescent="0.3">
      <c r="A625" s="2">
        <v>44778</v>
      </c>
      <c r="B625">
        <v>132.62200000000001</v>
      </c>
      <c r="C625">
        <v>133.34</v>
      </c>
      <c r="D625">
        <v>-1E-3</v>
      </c>
    </row>
    <row r="626" spans="1:4" x14ac:dyDescent="0.3">
      <c r="A626" s="2">
        <v>44781</v>
      </c>
      <c r="B626">
        <v>134.96799999999999</v>
      </c>
      <c r="C626">
        <v>135.46600000000001</v>
      </c>
      <c r="D626">
        <v>2E-3</v>
      </c>
    </row>
    <row r="627" spans="1:4" x14ac:dyDescent="0.3">
      <c r="A627" s="2">
        <v>44782</v>
      </c>
      <c r="B627">
        <v>134.83799999999999</v>
      </c>
      <c r="C627">
        <v>135.1</v>
      </c>
      <c r="D627">
        <v>-2E-3</v>
      </c>
    </row>
    <row r="628" spans="1:4" x14ac:dyDescent="0.3">
      <c r="A628" s="2">
        <v>44783</v>
      </c>
      <c r="B628">
        <v>135.19399999999999</v>
      </c>
      <c r="C628">
        <v>135.08099999999999</v>
      </c>
      <c r="D628">
        <v>1E-3</v>
      </c>
    </row>
    <row r="629" spans="1:4" x14ac:dyDescent="0.3">
      <c r="A629" s="2">
        <v>44784</v>
      </c>
      <c r="B629">
        <v>132.81200000000001</v>
      </c>
      <c r="C629">
        <v>132.99</v>
      </c>
      <c r="D629">
        <v>0.01</v>
      </c>
    </row>
    <row r="630" spans="1:4" x14ac:dyDescent="0.3">
      <c r="A630" s="2">
        <v>44785</v>
      </c>
      <c r="B630">
        <v>133.01499999999999</v>
      </c>
      <c r="C630">
        <v>133.36000000000001</v>
      </c>
      <c r="D630">
        <v>1.2E-2</v>
      </c>
    </row>
    <row r="631" spans="1:4" x14ac:dyDescent="0.3">
      <c r="A631" s="2">
        <v>44789</v>
      </c>
      <c r="B631">
        <v>133.136</v>
      </c>
      <c r="C631">
        <v>133.34</v>
      </c>
      <c r="D631">
        <v>1.2E-2</v>
      </c>
    </row>
    <row r="632" spans="1:4" x14ac:dyDescent="0.3">
      <c r="A632" s="2">
        <v>44790</v>
      </c>
      <c r="B632">
        <v>134.286</v>
      </c>
      <c r="C632">
        <v>134.49700000000001</v>
      </c>
      <c r="D632">
        <v>2E-3</v>
      </c>
    </row>
    <row r="633" spans="1:4" x14ac:dyDescent="0.3">
      <c r="A633" s="2">
        <v>44791</v>
      </c>
      <c r="B633">
        <v>134.95400000000001</v>
      </c>
      <c r="C633">
        <v>135.226</v>
      </c>
      <c r="D633">
        <v>0</v>
      </c>
    </row>
    <row r="634" spans="1:4" x14ac:dyDescent="0.3">
      <c r="A634" s="2">
        <v>44792</v>
      </c>
      <c r="B634">
        <v>135.80799999999999</v>
      </c>
      <c r="C634">
        <v>136.29499999999999</v>
      </c>
      <c r="D634">
        <v>-5.0000000000000001E-3</v>
      </c>
    </row>
    <row r="635" spans="1:4" x14ac:dyDescent="0.3">
      <c r="A635" s="2">
        <v>44795</v>
      </c>
      <c r="B635">
        <v>136.86000000000001</v>
      </c>
      <c r="C635">
        <v>137.05799999999999</v>
      </c>
      <c r="D635">
        <v>-2.1000000000000001E-2</v>
      </c>
    </row>
    <row r="636" spans="1:4" x14ac:dyDescent="0.3">
      <c r="A636" s="2">
        <v>44796</v>
      </c>
      <c r="B636">
        <v>137.57499999999999</v>
      </c>
      <c r="C636">
        <v>137.31</v>
      </c>
      <c r="D636">
        <v>6.0000000000000001E-3</v>
      </c>
    </row>
    <row r="637" spans="1:4" x14ac:dyDescent="0.3">
      <c r="A637" s="2">
        <v>44797</v>
      </c>
      <c r="B637">
        <v>136.74299999999999</v>
      </c>
      <c r="C637">
        <v>136.709</v>
      </c>
      <c r="D637">
        <v>7.0000000000000001E-3</v>
      </c>
    </row>
    <row r="638" spans="1:4" x14ac:dyDescent="0.3">
      <c r="A638" s="2">
        <v>44798</v>
      </c>
      <c r="B638">
        <v>137.096</v>
      </c>
      <c r="C638">
        <v>136.655</v>
      </c>
      <c r="D638">
        <v>-1.4999999999999999E-2</v>
      </c>
    </row>
    <row r="639" spans="1:4" x14ac:dyDescent="0.3">
      <c r="A639" s="2">
        <v>44799</v>
      </c>
      <c r="B639">
        <v>136.56299999999999</v>
      </c>
      <c r="C639">
        <v>136.923</v>
      </c>
      <c r="D639">
        <v>1E-3</v>
      </c>
    </row>
    <row r="640" spans="1:4" x14ac:dyDescent="0.3">
      <c r="A640" s="2">
        <v>44802</v>
      </c>
      <c r="B640">
        <v>137.66499999999999</v>
      </c>
      <c r="C640">
        <v>138.75899999999999</v>
      </c>
      <c r="D640">
        <v>-0.01</v>
      </c>
    </row>
    <row r="641" spans="1:4" x14ac:dyDescent="0.3">
      <c r="A641" s="2">
        <v>44803</v>
      </c>
      <c r="B641">
        <v>138.648</v>
      </c>
      <c r="C641">
        <v>138.50899999999999</v>
      </c>
      <c r="D641">
        <v>-8.0000000000000002E-3</v>
      </c>
    </row>
    <row r="642" spans="1:4" x14ac:dyDescent="0.3">
      <c r="A642" s="2">
        <v>44804</v>
      </c>
      <c r="B642">
        <v>138.762</v>
      </c>
      <c r="C642">
        <v>138.49</v>
      </c>
      <c r="D642">
        <v>7.0000000000000001E-3</v>
      </c>
    </row>
    <row r="643" spans="1:4" x14ac:dyDescent="0.3">
      <c r="A643" s="2">
        <v>44805</v>
      </c>
      <c r="B643">
        <v>139.33000000000001</v>
      </c>
      <c r="C643">
        <v>139.34</v>
      </c>
      <c r="D643">
        <v>3.0000000000000001E-3</v>
      </c>
    </row>
    <row r="644" spans="1:4" x14ac:dyDescent="0.3">
      <c r="A644" s="2">
        <v>44806</v>
      </c>
      <c r="B644">
        <v>140.08699999999999</v>
      </c>
      <c r="C644">
        <v>140.333</v>
      </c>
      <c r="D644">
        <v>8.0000000000000002E-3</v>
      </c>
    </row>
    <row r="645" spans="1:4" x14ac:dyDescent="0.3">
      <c r="A645" s="2">
        <v>44810</v>
      </c>
      <c r="B645">
        <v>140.428</v>
      </c>
      <c r="C645">
        <v>141.13999999999999</v>
      </c>
      <c r="D645">
        <v>-8.9999999999999993E-3</v>
      </c>
    </row>
    <row r="646" spans="1:4" x14ac:dyDescent="0.3">
      <c r="A646" s="2">
        <v>44811</v>
      </c>
      <c r="B646">
        <v>143.16499999999999</v>
      </c>
      <c r="C646">
        <v>143.97999999999999</v>
      </c>
      <c r="D646">
        <v>-0.02</v>
      </c>
    </row>
    <row r="647" spans="1:4" x14ac:dyDescent="0.3">
      <c r="A647" s="2">
        <v>44812</v>
      </c>
      <c r="B647">
        <v>144.11000000000001</v>
      </c>
      <c r="C647">
        <v>143.55000000000001</v>
      </c>
      <c r="D647">
        <v>2E-3</v>
      </c>
    </row>
    <row r="648" spans="1:4" x14ac:dyDescent="0.3">
      <c r="A648" s="2">
        <v>44817</v>
      </c>
      <c r="B648">
        <v>142.6</v>
      </c>
      <c r="C648">
        <v>142.22</v>
      </c>
      <c r="D648">
        <v>8.0000000000000002E-3</v>
      </c>
    </row>
    <row r="649" spans="1:4" x14ac:dyDescent="0.3">
      <c r="A649" s="2">
        <v>44818</v>
      </c>
      <c r="B649">
        <v>144.46299999999999</v>
      </c>
      <c r="C649">
        <v>143.745</v>
      </c>
      <c r="D649">
        <v>5.1999999999999998E-2</v>
      </c>
    </row>
    <row r="650" spans="1:4" x14ac:dyDescent="0.3">
      <c r="A650" s="2">
        <v>44819</v>
      </c>
      <c r="B650">
        <v>142.923</v>
      </c>
      <c r="C650">
        <v>143.566</v>
      </c>
      <c r="D650">
        <v>-2E-3</v>
      </c>
    </row>
    <row r="651" spans="1:4" x14ac:dyDescent="0.3">
      <c r="A651" s="2">
        <v>44820</v>
      </c>
      <c r="B651">
        <v>143.34100000000001</v>
      </c>
      <c r="C651">
        <v>143.6</v>
      </c>
      <c r="D651">
        <v>1.7000000000000001E-2</v>
      </c>
    </row>
    <row r="652" spans="1:4" x14ac:dyDescent="0.3">
      <c r="A652" s="2">
        <v>44823</v>
      </c>
      <c r="B652">
        <v>142.935</v>
      </c>
      <c r="C652">
        <v>143.32900000000001</v>
      </c>
      <c r="D652">
        <v>1.4999999999999999E-2</v>
      </c>
    </row>
    <row r="653" spans="1:4" x14ac:dyDescent="0.3">
      <c r="A653" s="2">
        <v>44824</v>
      </c>
      <c r="B653">
        <v>143.19999999999999</v>
      </c>
      <c r="C653">
        <v>143.32</v>
      </c>
      <c r="D653">
        <v>1.7000000000000001E-2</v>
      </c>
    </row>
    <row r="654" spans="1:4" x14ac:dyDescent="0.3">
      <c r="A654" s="2">
        <v>44825</v>
      </c>
      <c r="B654">
        <v>143.584</v>
      </c>
      <c r="C654">
        <v>143.64699999999999</v>
      </c>
      <c r="D654">
        <v>0</v>
      </c>
    </row>
    <row r="655" spans="1:4" x14ac:dyDescent="0.3">
      <c r="A655" s="2">
        <v>44826</v>
      </c>
      <c r="B655">
        <v>144.24100000000001</v>
      </c>
      <c r="C655">
        <v>145.19200000000001</v>
      </c>
      <c r="D655">
        <v>-1.0999999999999999E-2</v>
      </c>
    </row>
    <row r="656" spans="1:4" x14ac:dyDescent="0.3">
      <c r="A656" s="2">
        <v>44827</v>
      </c>
      <c r="B656">
        <v>142.274</v>
      </c>
      <c r="C656">
        <v>142.12799999999999</v>
      </c>
      <c r="D656">
        <v>-3.0000000000000001E-3</v>
      </c>
    </row>
    <row r="657" spans="1:4" x14ac:dyDescent="0.3">
      <c r="A657" s="2">
        <v>44830</v>
      </c>
      <c r="B657">
        <v>143.34</v>
      </c>
      <c r="C657">
        <v>143.899</v>
      </c>
      <c r="D657">
        <v>1.7000000000000001E-2</v>
      </c>
    </row>
    <row r="658" spans="1:4" x14ac:dyDescent="0.3">
      <c r="A658" s="2">
        <v>44831</v>
      </c>
      <c r="B658">
        <v>144.47399999999999</v>
      </c>
      <c r="C658">
        <v>144.32900000000001</v>
      </c>
      <c r="D658">
        <v>1.4E-2</v>
      </c>
    </row>
    <row r="659" spans="1:4" x14ac:dyDescent="0.3">
      <c r="A659" s="2">
        <v>44832</v>
      </c>
      <c r="B659">
        <v>144.709</v>
      </c>
      <c r="C659">
        <v>144.70699999999999</v>
      </c>
      <c r="D659">
        <v>7.0000000000000001E-3</v>
      </c>
    </row>
    <row r="660" spans="1:4" x14ac:dyDescent="0.3">
      <c r="A660" s="2">
        <v>44833</v>
      </c>
      <c r="B660">
        <v>144.416</v>
      </c>
      <c r="C660">
        <v>144.65600000000001</v>
      </c>
      <c r="D660">
        <v>-8.9999999999999993E-3</v>
      </c>
    </row>
    <row r="661" spans="1:4" x14ac:dyDescent="0.3">
      <c r="A661" s="2">
        <v>44834</v>
      </c>
      <c r="B661">
        <v>144.428</v>
      </c>
      <c r="C661">
        <v>144.51900000000001</v>
      </c>
      <c r="D661">
        <v>4.7E-2</v>
      </c>
    </row>
    <row r="662" spans="1:4" x14ac:dyDescent="0.3">
      <c r="A662" s="2">
        <v>44838</v>
      </c>
      <c r="B662">
        <v>144.52500000000001</v>
      </c>
      <c r="C662">
        <v>144.80099999999999</v>
      </c>
      <c r="D662">
        <v>6.0000000000000001E-3</v>
      </c>
    </row>
    <row r="663" spans="1:4" x14ac:dyDescent="0.3">
      <c r="A663" s="2">
        <v>44839</v>
      </c>
      <c r="B663">
        <v>143.85499999999999</v>
      </c>
      <c r="C663">
        <v>144.095</v>
      </c>
      <c r="D663">
        <v>-1.4999999999999999E-2</v>
      </c>
    </row>
    <row r="664" spans="1:4" x14ac:dyDescent="0.3">
      <c r="A664" s="2">
        <v>44840</v>
      </c>
      <c r="B664">
        <v>144.44200000000001</v>
      </c>
      <c r="C664">
        <v>144.55600000000001</v>
      </c>
      <c r="D664">
        <v>3.0000000000000001E-3</v>
      </c>
    </row>
    <row r="665" spans="1:4" x14ac:dyDescent="0.3">
      <c r="A665" s="2">
        <v>44841</v>
      </c>
      <c r="B665">
        <v>145.047</v>
      </c>
      <c r="C665">
        <v>145.01499999999999</v>
      </c>
      <c r="D665">
        <v>-2E-3</v>
      </c>
    </row>
    <row r="666" spans="1:4" x14ac:dyDescent="0.3">
      <c r="A666" s="2">
        <v>44845</v>
      </c>
      <c r="B666">
        <v>145.66999999999999</v>
      </c>
      <c r="C666">
        <v>145.72</v>
      </c>
      <c r="D666">
        <v>0.01</v>
      </c>
    </row>
    <row r="667" spans="1:4" x14ac:dyDescent="0.3">
      <c r="A667" s="2">
        <v>44846</v>
      </c>
      <c r="B667">
        <v>145.89400000000001</v>
      </c>
      <c r="C667">
        <v>146.10300000000001</v>
      </c>
      <c r="D667">
        <v>1E-3</v>
      </c>
    </row>
    <row r="668" spans="1:4" x14ac:dyDescent="0.3">
      <c r="A668" s="2">
        <v>44847</v>
      </c>
      <c r="B668">
        <v>146.77799999999999</v>
      </c>
      <c r="C668">
        <v>146.83500000000001</v>
      </c>
      <c r="D668">
        <v>-1E-3</v>
      </c>
    </row>
    <row r="669" spans="1:4" x14ac:dyDescent="0.3">
      <c r="A669" s="2">
        <v>44848</v>
      </c>
      <c r="B669">
        <v>147.309</v>
      </c>
      <c r="C669">
        <v>147.43100000000001</v>
      </c>
      <c r="D669">
        <v>6.0000000000000001E-3</v>
      </c>
    </row>
    <row r="670" spans="1:4" x14ac:dyDescent="0.3">
      <c r="A670" s="2">
        <v>44851</v>
      </c>
      <c r="B670">
        <v>148.785</v>
      </c>
      <c r="C670">
        <v>148.69499999999999</v>
      </c>
      <c r="D670">
        <v>-1.4E-2</v>
      </c>
    </row>
    <row r="671" spans="1:4" x14ac:dyDescent="0.3">
      <c r="A671" s="2">
        <v>44852</v>
      </c>
      <c r="B671">
        <v>148.97499999999999</v>
      </c>
      <c r="C671">
        <v>148.91999999999999</v>
      </c>
      <c r="D671">
        <v>1.4E-2</v>
      </c>
    </row>
    <row r="672" spans="1:4" x14ac:dyDescent="0.3">
      <c r="A672" s="2">
        <v>44853</v>
      </c>
      <c r="B672">
        <v>149.21700000000001</v>
      </c>
      <c r="C672">
        <v>149.363</v>
      </c>
      <c r="D672">
        <v>-1.7000000000000001E-2</v>
      </c>
    </row>
    <row r="673" spans="1:4" x14ac:dyDescent="0.3">
      <c r="A673" s="2">
        <v>44854</v>
      </c>
      <c r="B673">
        <v>149.828</v>
      </c>
      <c r="C673">
        <v>149.959</v>
      </c>
      <c r="D673">
        <v>1.7000000000000001E-2</v>
      </c>
    </row>
    <row r="674" spans="1:4" x14ac:dyDescent="0.3">
      <c r="A674" s="2">
        <v>44855</v>
      </c>
      <c r="B674">
        <v>150.17400000000001</v>
      </c>
      <c r="C674">
        <v>150.41300000000001</v>
      </c>
      <c r="D674">
        <v>-1E-3</v>
      </c>
    </row>
    <row r="675" spans="1:4" x14ac:dyDescent="0.3">
      <c r="A675" s="2">
        <v>44858</v>
      </c>
      <c r="B675">
        <v>147.655</v>
      </c>
      <c r="C675">
        <v>148.959</v>
      </c>
      <c r="D675">
        <v>1.4999999999999999E-2</v>
      </c>
    </row>
    <row r="676" spans="1:4" x14ac:dyDescent="0.3">
      <c r="A676" s="2">
        <v>44859</v>
      </c>
      <c r="B676">
        <v>148.89099999999999</v>
      </c>
      <c r="C676">
        <v>148.86799999999999</v>
      </c>
      <c r="D676">
        <v>-8.0000000000000002E-3</v>
      </c>
    </row>
    <row r="677" spans="1:4" x14ac:dyDescent="0.3">
      <c r="A677" s="2">
        <v>44860</v>
      </c>
      <c r="B677">
        <v>147.98500000000001</v>
      </c>
      <c r="C677">
        <v>147.94</v>
      </c>
      <c r="D677">
        <v>1.4E-2</v>
      </c>
    </row>
    <row r="678" spans="1:4" x14ac:dyDescent="0.3">
      <c r="A678" s="2">
        <v>44861</v>
      </c>
      <c r="B678">
        <v>146.084</v>
      </c>
      <c r="C678">
        <v>145.57</v>
      </c>
      <c r="D678">
        <v>5.0000000000000001E-3</v>
      </c>
    </row>
    <row r="679" spans="1:4" x14ac:dyDescent="0.3">
      <c r="A679" s="2">
        <v>44862</v>
      </c>
      <c r="B679">
        <v>146.285</v>
      </c>
      <c r="C679">
        <v>146.458</v>
      </c>
      <c r="D679">
        <v>-4.0000000000000001E-3</v>
      </c>
    </row>
    <row r="680" spans="1:4" x14ac:dyDescent="0.3">
      <c r="A680" s="2">
        <v>44865</v>
      </c>
      <c r="B680">
        <v>147.45500000000001</v>
      </c>
      <c r="C680">
        <v>147.77500000000001</v>
      </c>
      <c r="D680">
        <v>-2.5000000000000001E-2</v>
      </c>
    </row>
    <row r="681" spans="1:4" x14ac:dyDescent="0.3">
      <c r="A681" s="2">
        <v>44866</v>
      </c>
      <c r="B681">
        <v>148.74</v>
      </c>
      <c r="C681">
        <v>147.87</v>
      </c>
      <c r="D681">
        <v>-0.01</v>
      </c>
    </row>
    <row r="682" spans="1:4" x14ac:dyDescent="0.3">
      <c r="A682" s="2">
        <v>44867</v>
      </c>
      <c r="B682">
        <v>147.917</v>
      </c>
      <c r="C682">
        <v>147.38200000000001</v>
      </c>
      <c r="D682">
        <v>0</v>
      </c>
    </row>
    <row r="683" spans="1:4" x14ac:dyDescent="0.3">
      <c r="A683" s="2">
        <v>44868</v>
      </c>
      <c r="B683">
        <v>147.893</v>
      </c>
      <c r="C683">
        <v>147.62</v>
      </c>
      <c r="D683">
        <v>0.01</v>
      </c>
    </row>
    <row r="684" spans="1:4" x14ac:dyDescent="0.3">
      <c r="A684" s="2">
        <v>44869</v>
      </c>
      <c r="B684">
        <v>148.392</v>
      </c>
      <c r="C684">
        <v>147.92599999999999</v>
      </c>
      <c r="D684">
        <v>2E-3</v>
      </c>
    </row>
    <row r="685" spans="1:4" x14ac:dyDescent="0.3">
      <c r="A685" s="2">
        <v>44872</v>
      </c>
      <c r="B685">
        <v>146.60499999999999</v>
      </c>
      <c r="C685">
        <v>147.209</v>
      </c>
      <c r="D685">
        <v>-1.0999999999999999E-2</v>
      </c>
    </row>
    <row r="686" spans="1:4" x14ac:dyDescent="0.3">
      <c r="A686" s="2">
        <v>44873</v>
      </c>
      <c r="B686">
        <v>146.62899999999999</v>
      </c>
      <c r="C686">
        <v>146.74</v>
      </c>
      <c r="D686">
        <v>-0.01</v>
      </c>
    </row>
    <row r="687" spans="1:4" x14ac:dyDescent="0.3">
      <c r="A687" s="2">
        <v>44874</v>
      </c>
      <c r="B687">
        <v>145.298</v>
      </c>
      <c r="C687">
        <v>145.79499999999999</v>
      </c>
      <c r="D687">
        <v>0</v>
      </c>
    </row>
    <row r="688" spans="1:4" x14ac:dyDescent="0.3">
      <c r="A688" s="2">
        <v>44875</v>
      </c>
      <c r="B688">
        <v>146.20099999999999</v>
      </c>
      <c r="C688">
        <v>146.23599999999999</v>
      </c>
      <c r="D688">
        <v>3.0000000000000001E-3</v>
      </c>
    </row>
    <row r="689" spans="1:4" x14ac:dyDescent="0.3">
      <c r="A689" s="2">
        <v>44876</v>
      </c>
      <c r="B689">
        <v>141.73699999999999</v>
      </c>
      <c r="C689">
        <v>141.52500000000001</v>
      </c>
      <c r="D689">
        <v>-1.4999999999999999E-2</v>
      </c>
    </row>
    <row r="690" spans="1:4" x14ac:dyDescent="0.3">
      <c r="A690" s="2">
        <v>44879</v>
      </c>
      <c r="B690">
        <v>138.80000000000001</v>
      </c>
      <c r="C690">
        <v>139.399</v>
      </c>
      <c r="D690">
        <v>1.2E-2</v>
      </c>
    </row>
    <row r="691" spans="1:4" x14ac:dyDescent="0.3">
      <c r="A691" s="2">
        <v>44880</v>
      </c>
      <c r="B691">
        <v>140.096</v>
      </c>
      <c r="C691">
        <v>140.35</v>
      </c>
      <c r="D691">
        <v>1.2E-2</v>
      </c>
    </row>
    <row r="692" spans="1:4" x14ac:dyDescent="0.3">
      <c r="A692" s="2">
        <v>44881</v>
      </c>
      <c r="B692">
        <v>138.96799999999999</v>
      </c>
      <c r="C692">
        <v>139.76900000000001</v>
      </c>
      <c r="D692">
        <v>1.9E-2</v>
      </c>
    </row>
    <row r="693" spans="1:4" x14ac:dyDescent="0.3">
      <c r="A693" s="2">
        <v>44882</v>
      </c>
      <c r="B693">
        <v>139.33099999999999</v>
      </c>
      <c r="C693">
        <v>139.43</v>
      </c>
      <c r="D693">
        <v>-5.0000000000000001E-3</v>
      </c>
    </row>
    <row r="694" spans="1:4" x14ac:dyDescent="0.3">
      <c r="A694" s="2">
        <v>44883</v>
      </c>
      <c r="B694">
        <v>140.428</v>
      </c>
      <c r="C694">
        <v>139.88</v>
      </c>
      <c r="D694">
        <v>1.7000000000000001E-2</v>
      </c>
    </row>
    <row r="695" spans="1:4" x14ac:dyDescent="0.3">
      <c r="A695" s="2">
        <v>44886</v>
      </c>
      <c r="B695">
        <v>140.345</v>
      </c>
      <c r="C695">
        <v>140.66800000000001</v>
      </c>
      <c r="D695">
        <v>0</v>
      </c>
    </row>
    <row r="696" spans="1:4" x14ac:dyDescent="0.3">
      <c r="A696" s="2">
        <v>44887</v>
      </c>
      <c r="B696">
        <v>142.09100000000001</v>
      </c>
      <c r="C696">
        <v>141.864</v>
      </c>
      <c r="D696">
        <v>-6.0000000000000001E-3</v>
      </c>
    </row>
    <row r="697" spans="1:4" x14ac:dyDescent="0.3">
      <c r="A697" s="2">
        <v>44888</v>
      </c>
      <c r="B697">
        <v>141.161</v>
      </c>
      <c r="C697">
        <v>141.38</v>
      </c>
      <c r="D697">
        <v>-0.03</v>
      </c>
    </row>
    <row r="698" spans="1:4" x14ac:dyDescent="0.3">
      <c r="A698" s="2">
        <v>44890</v>
      </c>
      <c r="B698">
        <v>138.60499999999999</v>
      </c>
      <c r="C698">
        <v>138.649</v>
      </c>
      <c r="D698">
        <v>1E-3</v>
      </c>
    </row>
    <row r="699" spans="1:4" x14ac:dyDescent="0.3">
      <c r="A699" s="2">
        <v>44893</v>
      </c>
      <c r="B699">
        <v>139.125</v>
      </c>
      <c r="C699">
        <v>138.33500000000001</v>
      </c>
      <c r="D699">
        <v>-5.0000000000000001E-3</v>
      </c>
    </row>
    <row r="700" spans="1:4" x14ac:dyDescent="0.3">
      <c r="A700" s="2">
        <v>44894</v>
      </c>
      <c r="B700">
        <v>138.726</v>
      </c>
      <c r="C700">
        <v>138.68</v>
      </c>
      <c r="D700">
        <v>2.5000000000000001E-2</v>
      </c>
    </row>
    <row r="701" spans="1:4" x14ac:dyDescent="0.3">
      <c r="A701" s="2">
        <v>44895</v>
      </c>
      <c r="B701">
        <v>138.75200000000001</v>
      </c>
      <c r="C701">
        <v>138.44300000000001</v>
      </c>
      <c r="D701">
        <v>-1.9E-2</v>
      </c>
    </row>
    <row r="702" spans="1:4" x14ac:dyDescent="0.3">
      <c r="A702" s="2">
        <v>44896</v>
      </c>
      <c r="B702">
        <v>137.36000000000001</v>
      </c>
      <c r="C702">
        <v>136.40199999999999</v>
      </c>
      <c r="D702">
        <v>1E-3</v>
      </c>
    </row>
    <row r="703" spans="1:4" x14ac:dyDescent="0.3">
      <c r="A703" s="2">
        <v>44897</v>
      </c>
      <c r="B703">
        <v>135.154</v>
      </c>
      <c r="C703">
        <v>135.059</v>
      </c>
      <c r="D703">
        <v>1E-3</v>
      </c>
    </row>
    <row r="704" spans="1:4" x14ac:dyDescent="0.3">
      <c r="A704" s="2">
        <v>44900</v>
      </c>
      <c r="B704">
        <v>134.315</v>
      </c>
      <c r="C704">
        <v>134.59899999999999</v>
      </c>
      <c r="D704">
        <v>1E-3</v>
      </c>
    </row>
    <row r="705" spans="1:4" x14ac:dyDescent="0.3">
      <c r="A705" s="2">
        <v>44901</v>
      </c>
      <c r="B705">
        <v>136.58199999999999</v>
      </c>
      <c r="C705">
        <v>137.25</v>
      </c>
      <c r="D705">
        <v>7.0000000000000001E-3</v>
      </c>
    </row>
    <row r="706" spans="1:4" x14ac:dyDescent="0.3">
      <c r="A706" s="2">
        <v>44902</v>
      </c>
      <c r="B706">
        <v>136.88999999999999</v>
      </c>
      <c r="C706">
        <v>137.785</v>
      </c>
      <c r="D706">
        <v>1.2E-2</v>
      </c>
    </row>
    <row r="707" spans="1:4" x14ac:dyDescent="0.3">
      <c r="A707" s="2">
        <v>44903</v>
      </c>
      <c r="B707">
        <v>136.38499999999999</v>
      </c>
      <c r="C707">
        <v>136.86000000000001</v>
      </c>
      <c r="D707">
        <v>8.0000000000000002E-3</v>
      </c>
    </row>
    <row r="708" spans="1:4" x14ac:dyDescent="0.3">
      <c r="A708" s="2">
        <v>44904</v>
      </c>
      <c r="B708">
        <v>136.64099999999999</v>
      </c>
      <c r="C708">
        <v>136.11000000000001</v>
      </c>
      <c r="D708">
        <v>1.9E-2</v>
      </c>
    </row>
    <row r="709" spans="1:4" x14ac:dyDescent="0.3">
      <c r="A709" s="2">
        <v>44907</v>
      </c>
      <c r="B709">
        <v>136.565</v>
      </c>
      <c r="C709">
        <v>137.023</v>
      </c>
      <c r="D709">
        <v>-7.0000000000000001E-3</v>
      </c>
    </row>
    <row r="710" spans="1:4" x14ac:dyDescent="0.3">
      <c r="A710" s="2">
        <v>44908</v>
      </c>
      <c r="B710">
        <v>137.517</v>
      </c>
      <c r="C710">
        <v>137.56299999999999</v>
      </c>
      <c r="D710">
        <v>-2E-3</v>
      </c>
    </row>
    <row r="711" spans="1:4" x14ac:dyDescent="0.3">
      <c r="A711" s="2">
        <v>44909</v>
      </c>
      <c r="B711">
        <v>135.577</v>
      </c>
      <c r="C711">
        <v>135.49</v>
      </c>
      <c r="D711">
        <v>1.4999999999999999E-2</v>
      </c>
    </row>
    <row r="712" spans="1:4" x14ac:dyDescent="0.3">
      <c r="A712" s="2">
        <v>44910</v>
      </c>
      <c r="B712">
        <v>135.36600000000001</v>
      </c>
      <c r="C712">
        <v>135.66</v>
      </c>
      <c r="D712">
        <v>1.7000000000000001E-2</v>
      </c>
    </row>
    <row r="713" spans="1:4" x14ac:dyDescent="0.3">
      <c r="A713" s="2">
        <v>44911</v>
      </c>
      <c r="B713">
        <v>137.75</v>
      </c>
      <c r="C713">
        <v>137.31</v>
      </c>
      <c r="D713">
        <v>2.5999999999999999E-2</v>
      </c>
    </row>
    <row r="714" spans="1:4" x14ac:dyDescent="0.3">
      <c r="A714" s="2">
        <v>44914</v>
      </c>
      <c r="B714">
        <v>136.70500000000001</v>
      </c>
      <c r="C714">
        <v>135.989</v>
      </c>
      <c r="D714">
        <v>0</v>
      </c>
    </row>
    <row r="715" spans="1:4" x14ac:dyDescent="0.3">
      <c r="A715" s="2">
        <v>44915</v>
      </c>
      <c r="B715">
        <v>136.97399999999999</v>
      </c>
      <c r="C715">
        <v>132.71600000000001</v>
      </c>
      <c r="D715">
        <v>-8.0000000000000002E-3</v>
      </c>
    </row>
    <row r="716" spans="1:4" x14ac:dyDescent="0.3">
      <c r="A716" s="2">
        <v>44916</v>
      </c>
      <c r="B716">
        <v>131.89400000000001</v>
      </c>
      <c r="C716">
        <v>132.1</v>
      </c>
      <c r="D716">
        <v>1.0999999999999999E-2</v>
      </c>
    </row>
    <row r="717" spans="1:4" x14ac:dyDescent="0.3">
      <c r="A717" s="2">
        <v>44917</v>
      </c>
      <c r="B717">
        <v>132.39400000000001</v>
      </c>
      <c r="C717">
        <v>131.82900000000001</v>
      </c>
      <c r="D717">
        <v>1.7000000000000001E-2</v>
      </c>
    </row>
    <row r="718" spans="1:4" x14ac:dyDescent="0.3">
      <c r="A718" s="2">
        <v>44918</v>
      </c>
      <c r="B718">
        <v>132.38499999999999</v>
      </c>
      <c r="C718">
        <v>132.69200000000001</v>
      </c>
      <c r="D718">
        <v>-1.7000000000000001E-2</v>
      </c>
    </row>
    <row r="719" spans="1:4" x14ac:dyDescent="0.3">
      <c r="A719" s="2">
        <v>44922</v>
      </c>
      <c r="B719">
        <v>132.76499999999999</v>
      </c>
      <c r="C719">
        <v>132.834</v>
      </c>
      <c r="D719">
        <v>0</v>
      </c>
    </row>
    <row r="720" spans="1:4" x14ac:dyDescent="0.3">
      <c r="A720" s="2">
        <v>44923</v>
      </c>
      <c r="B720">
        <v>133.5</v>
      </c>
      <c r="C720">
        <v>133.90199999999999</v>
      </c>
      <c r="D720">
        <v>-8.0000000000000002E-3</v>
      </c>
    </row>
    <row r="721" spans="1:4" x14ac:dyDescent="0.3">
      <c r="A721" s="2">
        <v>44924</v>
      </c>
      <c r="B721">
        <v>134.03100000000001</v>
      </c>
      <c r="C721">
        <v>133.727</v>
      </c>
      <c r="D721">
        <v>-2E-3</v>
      </c>
    </row>
    <row r="722" spans="1:4" x14ac:dyDescent="0.3">
      <c r="A722" s="2">
        <v>44929</v>
      </c>
      <c r="B722">
        <v>130.797</v>
      </c>
      <c r="C722">
        <v>129.791</v>
      </c>
      <c r="D722">
        <v>-1E-3</v>
      </c>
    </row>
    <row r="723" spans="1:4" x14ac:dyDescent="0.3">
      <c r="A723" s="2">
        <v>44930</v>
      </c>
      <c r="B723">
        <v>131.291</v>
      </c>
      <c r="C723">
        <v>130.77799999999999</v>
      </c>
      <c r="D723">
        <v>-1.2E-2</v>
      </c>
    </row>
    <row r="724" spans="1:4" x14ac:dyDescent="0.3">
      <c r="A724" s="2">
        <v>44931</v>
      </c>
      <c r="B724">
        <v>132.255</v>
      </c>
      <c r="C724">
        <v>132.364</v>
      </c>
      <c r="D724">
        <v>1.0999999999999999E-2</v>
      </c>
    </row>
    <row r="725" spans="1:4" x14ac:dyDescent="0.3">
      <c r="A725" s="2">
        <v>44932</v>
      </c>
      <c r="B725">
        <v>133.32400000000001</v>
      </c>
      <c r="C725">
        <v>134.124</v>
      </c>
      <c r="D725">
        <v>-1.6E-2</v>
      </c>
    </row>
    <row r="726" spans="1:4" x14ac:dyDescent="0.3">
      <c r="A726" s="2">
        <v>44935</v>
      </c>
      <c r="B726">
        <v>132.08500000000001</v>
      </c>
      <c r="C726">
        <v>131.84800000000001</v>
      </c>
      <c r="D726">
        <v>-1.2E-2</v>
      </c>
    </row>
    <row r="727" spans="1:4" x14ac:dyDescent="0.3">
      <c r="A727" s="2">
        <v>44936</v>
      </c>
      <c r="B727">
        <v>131.733</v>
      </c>
      <c r="C727">
        <v>131.97999999999999</v>
      </c>
      <c r="D727">
        <v>1.9E-2</v>
      </c>
    </row>
    <row r="728" spans="1:4" x14ac:dyDescent="0.3">
      <c r="A728" s="2">
        <v>44937</v>
      </c>
      <c r="B728">
        <v>132.10400000000001</v>
      </c>
      <c r="C728">
        <v>132.33600000000001</v>
      </c>
      <c r="D728">
        <v>-1.4E-2</v>
      </c>
    </row>
    <row r="729" spans="1:4" x14ac:dyDescent="0.3">
      <c r="A729" s="2">
        <v>44938</v>
      </c>
      <c r="B729">
        <v>131.90299999999999</v>
      </c>
      <c r="C729">
        <v>131.68899999999999</v>
      </c>
      <c r="D729">
        <v>1E-3</v>
      </c>
    </row>
    <row r="730" spans="1:4" x14ac:dyDescent="0.3">
      <c r="A730" s="2">
        <v>44939</v>
      </c>
      <c r="B730">
        <v>129.17400000000001</v>
      </c>
      <c r="C730">
        <v>128.99199999999999</v>
      </c>
      <c r="D730">
        <v>-2E-3</v>
      </c>
    </row>
    <row r="731" spans="1:4" x14ac:dyDescent="0.3">
      <c r="A731" s="2">
        <v>44943</v>
      </c>
      <c r="B731">
        <v>128.34200000000001</v>
      </c>
      <c r="C731">
        <v>128.82400000000001</v>
      </c>
      <c r="D731">
        <v>8.0000000000000002E-3</v>
      </c>
    </row>
    <row r="732" spans="1:4" x14ac:dyDescent="0.3">
      <c r="A732" s="2">
        <v>44944</v>
      </c>
      <c r="B732">
        <v>128.28200000000001</v>
      </c>
      <c r="C732">
        <v>130.87</v>
      </c>
      <c r="D732">
        <v>0.02</v>
      </c>
    </row>
    <row r="733" spans="1:4" x14ac:dyDescent="0.3">
      <c r="A733" s="2">
        <v>44945</v>
      </c>
      <c r="B733">
        <v>128.57</v>
      </c>
      <c r="C733">
        <v>127.839</v>
      </c>
      <c r="D733">
        <v>-1.0999999999999999E-2</v>
      </c>
    </row>
    <row r="734" spans="1:4" x14ac:dyDescent="0.3">
      <c r="A734" s="2">
        <v>44946</v>
      </c>
      <c r="B734">
        <v>128.37700000000001</v>
      </c>
      <c r="C734">
        <v>129.089</v>
      </c>
      <c r="D734">
        <v>-2.9000000000000001E-2</v>
      </c>
    </row>
    <row r="735" spans="1:4" x14ac:dyDescent="0.3">
      <c r="A735" s="2">
        <v>44951</v>
      </c>
      <c r="B735">
        <v>130.21600000000001</v>
      </c>
      <c r="C735">
        <v>130.36799999999999</v>
      </c>
      <c r="D735">
        <v>-1E-3</v>
      </c>
    </row>
    <row r="736" spans="1:4" x14ac:dyDescent="0.3">
      <c r="A736" s="2">
        <v>44952</v>
      </c>
      <c r="B736">
        <v>129.261</v>
      </c>
      <c r="C736">
        <v>129.39400000000001</v>
      </c>
      <c r="D736">
        <v>-1.6E-2</v>
      </c>
    </row>
    <row r="737" spans="1:4" x14ac:dyDescent="0.3">
      <c r="A737" s="2">
        <v>44953</v>
      </c>
      <c r="B737">
        <v>129.809</v>
      </c>
      <c r="C737">
        <v>129.93700000000001</v>
      </c>
      <c r="D737">
        <v>7.0000000000000001E-3</v>
      </c>
    </row>
    <row r="738" spans="1:4" x14ac:dyDescent="0.3">
      <c r="A738" s="2">
        <v>44956</v>
      </c>
      <c r="B738">
        <v>129.88499999999999</v>
      </c>
      <c r="C738">
        <v>129.50399999999999</v>
      </c>
      <c r="D738">
        <v>1.7000000000000001E-2</v>
      </c>
    </row>
    <row r="739" spans="1:4" x14ac:dyDescent="0.3">
      <c r="A739" s="2">
        <v>44957</v>
      </c>
      <c r="B739">
        <v>130.48500000000001</v>
      </c>
      <c r="C739">
        <v>130.26400000000001</v>
      </c>
      <c r="D739">
        <v>3.2000000000000001E-2</v>
      </c>
    </row>
    <row r="740" spans="1:4" x14ac:dyDescent="0.3">
      <c r="A740" s="2">
        <v>44958</v>
      </c>
      <c r="B740">
        <v>130.11000000000001</v>
      </c>
      <c r="C740">
        <v>130.26</v>
      </c>
      <c r="D740">
        <v>8.0000000000000002E-3</v>
      </c>
    </row>
    <row r="741" spans="1:4" x14ac:dyDescent="0.3">
      <c r="A741" s="2">
        <v>44959</v>
      </c>
      <c r="B741">
        <v>128.60400000000001</v>
      </c>
      <c r="C741">
        <v>128.66900000000001</v>
      </c>
      <c r="D741">
        <v>-2E-3</v>
      </c>
    </row>
    <row r="742" spans="1:4" x14ac:dyDescent="0.3">
      <c r="A742" s="2">
        <v>44960</v>
      </c>
      <c r="B742">
        <v>128.76499999999999</v>
      </c>
      <c r="C742">
        <v>128.649</v>
      </c>
      <c r="D742">
        <v>8.0000000000000002E-3</v>
      </c>
    </row>
    <row r="743" spans="1:4" x14ac:dyDescent="0.3">
      <c r="A743" s="2">
        <v>44963</v>
      </c>
      <c r="B743">
        <v>131.19499999999999</v>
      </c>
      <c r="C743">
        <v>131.846</v>
      </c>
      <c r="D743">
        <v>-1E-3</v>
      </c>
    </row>
    <row r="744" spans="1:4" x14ac:dyDescent="0.3">
      <c r="A744" s="2">
        <v>44964</v>
      </c>
      <c r="B744">
        <v>132.62799999999999</v>
      </c>
      <c r="C744">
        <v>132.18</v>
      </c>
      <c r="D744">
        <v>1.0999999999999999E-2</v>
      </c>
    </row>
    <row r="745" spans="1:4" x14ac:dyDescent="0.3">
      <c r="A745" s="2">
        <v>44965</v>
      </c>
      <c r="B745">
        <v>131.05699999999999</v>
      </c>
      <c r="C745">
        <v>131.20599999999999</v>
      </c>
      <c r="D745">
        <v>-2E-3</v>
      </c>
    </row>
    <row r="746" spans="1:4" x14ac:dyDescent="0.3">
      <c r="A746" s="2">
        <v>44966</v>
      </c>
      <c r="B746">
        <v>131.39099999999999</v>
      </c>
      <c r="C746">
        <v>131.16999999999999</v>
      </c>
      <c r="D746">
        <v>-8.9999999999999993E-3</v>
      </c>
    </row>
    <row r="747" spans="1:4" x14ac:dyDescent="0.3">
      <c r="A747" s="2">
        <v>44967</v>
      </c>
      <c r="B747">
        <v>131.51900000000001</v>
      </c>
      <c r="C747">
        <v>131.58000000000001</v>
      </c>
      <c r="D747">
        <v>-2E-3</v>
      </c>
    </row>
    <row r="748" spans="1:4" x14ac:dyDescent="0.3">
      <c r="A748" s="2">
        <v>44970</v>
      </c>
      <c r="B748">
        <v>131.42500000000001</v>
      </c>
      <c r="C748">
        <v>132.24</v>
      </c>
      <c r="D748">
        <v>5.0000000000000001E-3</v>
      </c>
    </row>
    <row r="749" spans="1:4" x14ac:dyDescent="0.3">
      <c r="A749" s="2">
        <v>44971</v>
      </c>
      <c r="B749">
        <v>132.33799999999999</v>
      </c>
      <c r="C749">
        <v>131.958</v>
      </c>
      <c r="D749">
        <v>3.0000000000000001E-3</v>
      </c>
    </row>
    <row r="750" spans="1:4" x14ac:dyDescent="0.3">
      <c r="A750" s="2">
        <v>44972</v>
      </c>
      <c r="B750">
        <v>132.99100000000001</v>
      </c>
      <c r="C750">
        <v>133.08099999999999</v>
      </c>
      <c r="D750">
        <v>-2E-3</v>
      </c>
    </row>
    <row r="751" spans="1:4" x14ac:dyDescent="0.3">
      <c r="A751" s="2">
        <v>44973</v>
      </c>
      <c r="B751">
        <v>133.90799999999999</v>
      </c>
      <c r="C751">
        <v>133.94</v>
      </c>
      <c r="D751">
        <v>1.9E-2</v>
      </c>
    </row>
    <row r="752" spans="1:4" x14ac:dyDescent="0.3">
      <c r="A752" s="2">
        <v>44974</v>
      </c>
      <c r="B752">
        <v>134.09</v>
      </c>
      <c r="C752">
        <v>134.73500000000001</v>
      </c>
      <c r="D752">
        <v>-1E-3</v>
      </c>
    </row>
    <row r="753" spans="1:4" x14ac:dyDescent="0.3">
      <c r="A753" s="2">
        <v>44978</v>
      </c>
      <c r="B753">
        <v>134.36000000000001</v>
      </c>
      <c r="C753">
        <v>134.38999999999999</v>
      </c>
      <c r="D753">
        <v>1.6E-2</v>
      </c>
    </row>
    <row r="754" spans="1:4" x14ac:dyDescent="0.3">
      <c r="A754" s="2">
        <v>44979</v>
      </c>
      <c r="B754">
        <v>134.995</v>
      </c>
      <c r="C754">
        <v>134.88</v>
      </c>
      <c r="D754">
        <v>2.1000000000000001E-2</v>
      </c>
    </row>
    <row r="755" spans="1:4" x14ac:dyDescent="0.3">
      <c r="A755" s="2">
        <v>44980</v>
      </c>
      <c r="B755">
        <v>134.93799999999999</v>
      </c>
      <c r="C755">
        <v>134.74299999999999</v>
      </c>
      <c r="D755">
        <v>0</v>
      </c>
    </row>
    <row r="756" spans="1:4" x14ac:dyDescent="0.3">
      <c r="A756" s="2">
        <v>44981</v>
      </c>
      <c r="B756">
        <v>134.631</v>
      </c>
      <c r="C756">
        <v>134.62</v>
      </c>
      <c r="D756">
        <v>8.0000000000000002E-3</v>
      </c>
    </row>
    <row r="757" spans="1:4" x14ac:dyDescent="0.3">
      <c r="A757" s="2">
        <v>44984</v>
      </c>
      <c r="B757">
        <v>136.47499999999999</v>
      </c>
      <c r="C757">
        <v>136.38</v>
      </c>
      <c r="D757">
        <v>3.6999999999999998E-2</v>
      </c>
    </row>
    <row r="758" spans="1:4" x14ac:dyDescent="0.3">
      <c r="A758" s="2">
        <v>44985</v>
      </c>
      <c r="B758">
        <v>136.32499999999999</v>
      </c>
      <c r="C758">
        <v>136.29300000000001</v>
      </c>
      <c r="D758">
        <v>-1.7000000000000001E-2</v>
      </c>
    </row>
    <row r="759" spans="1:4" x14ac:dyDescent="0.3">
      <c r="A759" s="2">
        <v>44987</v>
      </c>
      <c r="B759">
        <v>136.19499999999999</v>
      </c>
      <c r="C759">
        <v>136.66999999999999</v>
      </c>
      <c r="D759">
        <v>-2E-3</v>
      </c>
    </row>
    <row r="760" spans="1:4" x14ac:dyDescent="0.3">
      <c r="A760" s="2">
        <v>44988</v>
      </c>
      <c r="B760">
        <v>136.72200000000001</v>
      </c>
      <c r="C760">
        <v>136.47499999999999</v>
      </c>
      <c r="D760">
        <v>-1E-3</v>
      </c>
    </row>
    <row r="761" spans="1:4" x14ac:dyDescent="0.3">
      <c r="A761" s="2">
        <v>44991</v>
      </c>
      <c r="B761">
        <v>135.845</v>
      </c>
      <c r="C761">
        <v>135.84399999999999</v>
      </c>
      <c r="D761">
        <v>-2E-3</v>
      </c>
    </row>
    <row r="762" spans="1:4" x14ac:dyDescent="0.3">
      <c r="A762" s="2">
        <v>44992</v>
      </c>
      <c r="B762">
        <v>135.999</v>
      </c>
      <c r="C762">
        <v>135.91499999999999</v>
      </c>
      <c r="D762">
        <v>-4.0000000000000001E-3</v>
      </c>
    </row>
    <row r="763" spans="1:4" x14ac:dyDescent="0.3">
      <c r="A763" s="2">
        <v>44993</v>
      </c>
      <c r="B763">
        <v>137.39099999999999</v>
      </c>
      <c r="C763">
        <v>137.72399999999999</v>
      </c>
      <c r="D763">
        <v>-1E-3</v>
      </c>
    </row>
    <row r="764" spans="1:4" x14ac:dyDescent="0.3">
      <c r="A764" s="2">
        <v>44994</v>
      </c>
      <c r="B764">
        <v>137.22800000000001</v>
      </c>
      <c r="C764">
        <v>136.733</v>
      </c>
      <c r="D764">
        <v>0</v>
      </c>
    </row>
    <row r="765" spans="1:4" x14ac:dyDescent="0.3">
      <c r="A765" s="2">
        <v>44995</v>
      </c>
      <c r="B765">
        <v>136.37299999999999</v>
      </c>
      <c r="C765">
        <v>136.755</v>
      </c>
      <c r="D765">
        <v>3.0000000000000001E-3</v>
      </c>
    </row>
    <row r="766" spans="1:4" x14ac:dyDescent="0.3">
      <c r="A766" s="2">
        <v>44998</v>
      </c>
      <c r="B766">
        <v>134.995</v>
      </c>
      <c r="C766">
        <v>134.38800000000001</v>
      </c>
      <c r="D766">
        <v>1E-3</v>
      </c>
    </row>
    <row r="767" spans="1:4" x14ac:dyDescent="0.3">
      <c r="A767" s="2">
        <v>44999</v>
      </c>
      <c r="B767">
        <v>133.09100000000001</v>
      </c>
      <c r="C767">
        <v>133.517</v>
      </c>
      <c r="D767">
        <v>8.9999999999999993E-3</v>
      </c>
    </row>
    <row r="768" spans="1:4" x14ac:dyDescent="0.3">
      <c r="A768" s="2">
        <v>45000</v>
      </c>
      <c r="B768">
        <v>134.43299999999999</v>
      </c>
      <c r="C768">
        <v>134.755</v>
      </c>
      <c r="D768">
        <v>0.01</v>
      </c>
    </row>
    <row r="769" spans="1:4" x14ac:dyDescent="0.3">
      <c r="A769" s="2">
        <v>45001</v>
      </c>
      <c r="B769">
        <v>132.90199999999999</v>
      </c>
      <c r="C769">
        <v>132.89599999999999</v>
      </c>
      <c r="D769">
        <v>-5.0000000000000001E-3</v>
      </c>
    </row>
    <row r="770" spans="1:4" x14ac:dyDescent="0.3">
      <c r="A770" s="2">
        <v>45002</v>
      </c>
      <c r="B770">
        <v>133.37700000000001</v>
      </c>
      <c r="C770">
        <v>132.94499999999999</v>
      </c>
      <c r="D770">
        <v>-2E-3</v>
      </c>
    </row>
    <row r="771" spans="1:4" x14ac:dyDescent="0.3">
      <c r="A771" s="2">
        <v>45005</v>
      </c>
      <c r="B771">
        <v>131.845</v>
      </c>
      <c r="C771">
        <v>131.51</v>
      </c>
      <c r="D771">
        <v>2.1999999999999999E-2</v>
      </c>
    </row>
    <row r="772" spans="1:4" x14ac:dyDescent="0.3">
      <c r="A772" s="2">
        <v>45006</v>
      </c>
      <c r="B772">
        <v>131.40100000000001</v>
      </c>
      <c r="C772">
        <v>131.43</v>
      </c>
      <c r="D772">
        <v>1.2999999999999999E-2</v>
      </c>
    </row>
    <row r="773" spans="1:4" x14ac:dyDescent="0.3">
      <c r="A773" s="2">
        <v>45007</v>
      </c>
      <c r="B773">
        <v>132.40199999999999</v>
      </c>
      <c r="C773">
        <v>132.43</v>
      </c>
      <c r="D773">
        <v>1.9E-2</v>
      </c>
    </row>
    <row r="774" spans="1:4" x14ac:dyDescent="0.3">
      <c r="A774" s="2">
        <v>45008</v>
      </c>
      <c r="B774">
        <v>131.18899999999999</v>
      </c>
      <c r="C774">
        <v>130.72</v>
      </c>
      <c r="D774">
        <v>3.2000000000000001E-2</v>
      </c>
    </row>
    <row r="775" spans="1:4" x14ac:dyDescent="0.3">
      <c r="A775" s="2">
        <v>45009</v>
      </c>
      <c r="B775">
        <v>130.86600000000001</v>
      </c>
      <c r="C775">
        <v>130.233</v>
      </c>
      <c r="D775">
        <v>2E-3</v>
      </c>
    </row>
    <row r="776" spans="1:4" x14ac:dyDescent="0.3">
      <c r="A776" s="2">
        <v>45012</v>
      </c>
      <c r="B776">
        <v>130.75</v>
      </c>
      <c r="C776">
        <v>131.30000000000001</v>
      </c>
      <c r="D776">
        <v>1.9E-2</v>
      </c>
    </row>
    <row r="777" spans="1:4" x14ac:dyDescent="0.3">
      <c r="A777" s="2">
        <v>45013</v>
      </c>
      <c r="B777">
        <v>131.24199999999999</v>
      </c>
      <c r="C777">
        <v>130.96199999999999</v>
      </c>
      <c r="D777">
        <v>-1.7999999999999999E-2</v>
      </c>
    </row>
    <row r="778" spans="1:4" x14ac:dyDescent="0.3">
      <c r="A778" s="2">
        <v>45014</v>
      </c>
      <c r="B778">
        <v>131.05000000000001</v>
      </c>
      <c r="C778">
        <v>131.9</v>
      </c>
      <c r="D778">
        <v>8.0000000000000002E-3</v>
      </c>
    </row>
    <row r="779" spans="1:4" x14ac:dyDescent="0.3">
      <c r="A779" s="2">
        <v>45015</v>
      </c>
      <c r="B779">
        <v>132.553</v>
      </c>
      <c r="C779">
        <v>132.511</v>
      </c>
      <c r="D779">
        <v>-0.01</v>
      </c>
    </row>
    <row r="780" spans="1:4" x14ac:dyDescent="0.3">
      <c r="A780" s="2">
        <v>45016</v>
      </c>
      <c r="B780">
        <v>133.202</v>
      </c>
      <c r="C780">
        <v>132.91999999999999</v>
      </c>
      <c r="D780">
        <v>1.6E-2</v>
      </c>
    </row>
    <row r="781" spans="1:4" x14ac:dyDescent="0.3">
      <c r="A781" s="2">
        <v>45019</v>
      </c>
      <c r="B781">
        <v>132.77500000000001</v>
      </c>
      <c r="C781">
        <v>133.69999999999999</v>
      </c>
      <c r="D781">
        <v>0</v>
      </c>
    </row>
    <row r="782" spans="1:4" x14ac:dyDescent="0.3">
      <c r="A782" s="2">
        <v>45020</v>
      </c>
      <c r="B782">
        <v>132.32300000000001</v>
      </c>
      <c r="C782">
        <v>132.69</v>
      </c>
      <c r="D782">
        <v>1.0999999999999999E-2</v>
      </c>
    </row>
    <row r="783" spans="1:4" x14ac:dyDescent="0.3">
      <c r="A783" s="2">
        <v>45021</v>
      </c>
      <c r="B783">
        <v>131.43799999999999</v>
      </c>
      <c r="C783">
        <v>131.51900000000001</v>
      </c>
      <c r="D783">
        <v>2E-3</v>
      </c>
    </row>
    <row r="784" spans="1:4" x14ac:dyDescent="0.3">
      <c r="A784" s="2">
        <v>45022</v>
      </c>
      <c r="B784">
        <v>130.941</v>
      </c>
      <c r="C784">
        <v>131.44999999999999</v>
      </c>
      <c r="D784">
        <v>1.9E-2</v>
      </c>
    </row>
    <row r="785" spans="1:4" x14ac:dyDescent="0.3">
      <c r="A785" s="2">
        <v>45026</v>
      </c>
      <c r="B785">
        <v>132.155</v>
      </c>
      <c r="C785">
        <v>132.626</v>
      </c>
      <c r="D785">
        <v>-1.4E-2</v>
      </c>
    </row>
    <row r="786" spans="1:4" x14ac:dyDescent="0.3">
      <c r="A786" s="2">
        <v>45027</v>
      </c>
      <c r="B786">
        <v>133.47399999999999</v>
      </c>
      <c r="C786">
        <v>133.36600000000001</v>
      </c>
      <c r="D786">
        <v>0</v>
      </c>
    </row>
    <row r="787" spans="1:4" x14ac:dyDescent="0.3">
      <c r="A787" s="2">
        <v>45028</v>
      </c>
      <c r="B787">
        <v>133.601</v>
      </c>
      <c r="C787">
        <v>133.733</v>
      </c>
      <c r="D787">
        <v>0</v>
      </c>
    </row>
    <row r="788" spans="1:4" x14ac:dyDescent="0.3">
      <c r="A788" s="2">
        <v>45029</v>
      </c>
      <c r="B788">
        <v>133.09100000000001</v>
      </c>
      <c r="C788">
        <v>133.26599999999999</v>
      </c>
      <c r="D788">
        <v>4.0000000000000001E-3</v>
      </c>
    </row>
    <row r="789" spans="1:4" x14ac:dyDescent="0.3">
      <c r="A789" s="2">
        <v>45030</v>
      </c>
      <c r="B789">
        <v>132.48699999999999</v>
      </c>
      <c r="C789">
        <v>132.49</v>
      </c>
      <c r="D789">
        <v>2.1999999999999999E-2</v>
      </c>
    </row>
    <row r="790" spans="1:4" x14ac:dyDescent="0.3">
      <c r="A790" s="2">
        <v>45033</v>
      </c>
      <c r="B790">
        <v>133.82499999999999</v>
      </c>
      <c r="C790">
        <v>133.946</v>
      </c>
      <c r="D790">
        <v>-2E-3</v>
      </c>
    </row>
    <row r="791" spans="1:4" x14ac:dyDescent="0.3">
      <c r="A791" s="2">
        <v>45034</v>
      </c>
      <c r="B791">
        <v>134.45599999999999</v>
      </c>
      <c r="C791">
        <v>134.35</v>
      </c>
      <c r="D791">
        <v>1.9E-2</v>
      </c>
    </row>
    <row r="792" spans="1:4" x14ac:dyDescent="0.3">
      <c r="A792" s="2">
        <v>45035</v>
      </c>
      <c r="B792">
        <v>134.04300000000001</v>
      </c>
      <c r="C792">
        <v>134.685</v>
      </c>
      <c r="D792">
        <v>0</v>
      </c>
    </row>
    <row r="793" spans="1:4" x14ac:dyDescent="0.3">
      <c r="A793" s="2">
        <v>45036</v>
      </c>
      <c r="B793">
        <v>134.71600000000001</v>
      </c>
      <c r="C793">
        <v>134.55000000000001</v>
      </c>
      <c r="D793">
        <v>1.9E-2</v>
      </c>
    </row>
    <row r="794" spans="1:4" x14ac:dyDescent="0.3">
      <c r="A794" s="2">
        <v>45037</v>
      </c>
      <c r="B794">
        <v>134</v>
      </c>
      <c r="C794">
        <v>133.77699999999999</v>
      </c>
      <c r="D794">
        <v>0</v>
      </c>
    </row>
    <row r="795" spans="1:4" x14ac:dyDescent="0.3">
      <c r="A795" s="2">
        <v>45040</v>
      </c>
      <c r="B795">
        <v>134.16499999999999</v>
      </c>
      <c r="C795">
        <v>134.26599999999999</v>
      </c>
      <c r="D795">
        <v>1E-3</v>
      </c>
    </row>
    <row r="796" spans="1:4" x14ac:dyDescent="0.3">
      <c r="A796" s="2">
        <v>45041</v>
      </c>
      <c r="B796">
        <v>134.08699999999999</v>
      </c>
      <c r="C796">
        <v>134.13999999999999</v>
      </c>
      <c r="D796">
        <v>1.7000000000000001E-2</v>
      </c>
    </row>
    <row r="797" spans="1:4" x14ac:dyDescent="0.3">
      <c r="A797" s="2">
        <v>45042</v>
      </c>
      <c r="B797">
        <v>133.71</v>
      </c>
      <c r="C797">
        <v>133.69999999999999</v>
      </c>
      <c r="D797">
        <v>1E-3</v>
      </c>
    </row>
    <row r="798" spans="1:4" x14ac:dyDescent="0.3">
      <c r="A798" s="2">
        <v>45043</v>
      </c>
      <c r="B798">
        <v>133.46600000000001</v>
      </c>
      <c r="C798">
        <v>133.77500000000001</v>
      </c>
      <c r="D798">
        <v>-1.4999999999999999E-2</v>
      </c>
    </row>
    <row r="799" spans="1:4" x14ac:dyDescent="0.3">
      <c r="A799" s="2">
        <v>45044</v>
      </c>
      <c r="B799">
        <v>133.80500000000001</v>
      </c>
      <c r="C799">
        <v>135.215</v>
      </c>
      <c r="D799">
        <v>-8.9999999999999993E-3</v>
      </c>
    </row>
    <row r="800" spans="1:4" x14ac:dyDescent="0.3">
      <c r="A800" s="2">
        <v>45048</v>
      </c>
      <c r="B800">
        <v>137.52000000000001</v>
      </c>
      <c r="C800">
        <v>137.55500000000001</v>
      </c>
      <c r="D800">
        <v>-8.9999999999999993E-3</v>
      </c>
    </row>
    <row r="801" spans="1:4" x14ac:dyDescent="0.3">
      <c r="A801" s="2">
        <v>45049</v>
      </c>
      <c r="B801">
        <v>136.47399999999999</v>
      </c>
      <c r="C801">
        <v>136.048</v>
      </c>
      <c r="D801">
        <v>-7.0000000000000001E-3</v>
      </c>
    </row>
    <row r="802" spans="1:4" x14ac:dyDescent="0.3">
      <c r="A802" s="2">
        <v>45050</v>
      </c>
      <c r="B802">
        <v>134.55500000000001</v>
      </c>
      <c r="C802">
        <v>134.30500000000001</v>
      </c>
      <c r="D802">
        <v>-5.0000000000000001E-3</v>
      </c>
    </row>
    <row r="803" spans="1:4" x14ac:dyDescent="0.3">
      <c r="A803" s="2">
        <v>45054</v>
      </c>
      <c r="B803">
        <v>134.83500000000001</v>
      </c>
      <c r="C803">
        <v>134.708</v>
      </c>
      <c r="D803">
        <v>0</v>
      </c>
    </row>
    <row r="804" spans="1:4" x14ac:dyDescent="0.3">
      <c r="A804" s="2">
        <v>45055</v>
      </c>
      <c r="B804">
        <v>135.08799999999999</v>
      </c>
      <c r="C804">
        <v>134.81</v>
      </c>
      <c r="D804">
        <v>1.9E-2</v>
      </c>
    </row>
    <row r="805" spans="1:4" x14ac:dyDescent="0.3">
      <c r="A805" s="2">
        <v>45056</v>
      </c>
      <c r="B805">
        <v>135.29499999999999</v>
      </c>
      <c r="C805">
        <v>135.44499999999999</v>
      </c>
      <c r="D805">
        <v>-2.5000000000000001E-2</v>
      </c>
    </row>
    <row r="806" spans="1:4" x14ac:dyDescent="0.3">
      <c r="A806" s="2">
        <v>45057</v>
      </c>
      <c r="B806">
        <v>134.09800000000001</v>
      </c>
      <c r="C806">
        <v>134.19399999999999</v>
      </c>
      <c r="D806">
        <v>0</v>
      </c>
    </row>
    <row r="807" spans="1:4" x14ac:dyDescent="0.3">
      <c r="A807" s="2">
        <v>45058</v>
      </c>
      <c r="B807">
        <v>134.494</v>
      </c>
      <c r="C807">
        <v>134.76</v>
      </c>
      <c r="D807">
        <v>1.4E-2</v>
      </c>
    </row>
    <row r="808" spans="1:4" x14ac:dyDescent="0.3">
      <c r="A808" s="2">
        <v>45061</v>
      </c>
      <c r="B808">
        <v>135.745</v>
      </c>
      <c r="C808">
        <v>136.078</v>
      </c>
      <c r="D808">
        <v>-1.2E-2</v>
      </c>
    </row>
    <row r="809" spans="1:4" x14ac:dyDescent="0.3">
      <c r="A809" s="2">
        <v>45062</v>
      </c>
      <c r="B809">
        <v>136.03299999999999</v>
      </c>
      <c r="C809">
        <v>135.99</v>
      </c>
      <c r="D809">
        <v>1.0999999999999999E-2</v>
      </c>
    </row>
    <row r="810" spans="1:4" x14ac:dyDescent="0.3">
      <c r="A810" s="2">
        <v>45063</v>
      </c>
      <c r="B810">
        <v>136.428</v>
      </c>
      <c r="C810">
        <v>136.76900000000001</v>
      </c>
      <c r="D810">
        <v>1.2E-2</v>
      </c>
    </row>
    <row r="811" spans="1:4" x14ac:dyDescent="0.3">
      <c r="A811" s="2">
        <v>45064</v>
      </c>
      <c r="B811">
        <v>137.60499999999999</v>
      </c>
      <c r="C811">
        <v>137.41800000000001</v>
      </c>
      <c r="D811">
        <v>-1.2E-2</v>
      </c>
    </row>
    <row r="812" spans="1:4" x14ac:dyDescent="0.3">
      <c r="A812" s="2">
        <v>45065</v>
      </c>
      <c r="B812">
        <v>138.62700000000001</v>
      </c>
      <c r="C812">
        <v>138.09</v>
      </c>
      <c r="D812">
        <v>1.9E-2</v>
      </c>
    </row>
    <row r="813" spans="1:4" x14ac:dyDescent="0.3">
      <c r="A813" s="2">
        <v>45068</v>
      </c>
      <c r="B813">
        <v>137.965</v>
      </c>
      <c r="C813">
        <v>137.87700000000001</v>
      </c>
      <c r="D813">
        <v>-1.2999999999999999E-2</v>
      </c>
    </row>
    <row r="814" spans="1:4" x14ac:dyDescent="0.3">
      <c r="A814" s="2">
        <v>45069</v>
      </c>
      <c r="B814">
        <v>138.66499999999999</v>
      </c>
      <c r="C814">
        <v>138.51900000000001</v>
      </c>
      <c r="D814">
        <v>7.0000000000000001E-3</v>
      </c>
    </row>
    <row r="815" spans="1:4" x14ac:dyDescent="0.3">
      <c r="A815" s="2">
        <v>45070</v>
      </c>
      <c r="B815">
        <v>138.61199999999999</v>
      </c>
      <c r="C815">
        <v>138.48699999999999</v>
      </c>
      <c r="D815">
        <v>1.2999999999999999E-2</v>
      </c>
    </row>
    <row r="816" spans="1:4" x14ac:dyDescent="0.3">
      <c r="A816" s="2">
        <v>45071</v>
      </c>
      <c r="B816">
        <v>139.29499999999999</v>
      </c>
      <c r="C816">
        <v>139.5</v>
      </c>
      <c r="D816">
        <v>-8.9999999999999993E-3</v>
      </c>
    </row>
    <row r="817" spans="1:4" x14ac:dyDescent="0.3">
      <c r="A817" s="2">
        <v>45072</v>
      </c>
      <c r="B817">
        <v>140.024</v>
      </c>
      <c r="C817">
        <v>139.67500000000001</v>
      </c>
      <c r="D817">
        <v>-3.0000000000000001E-3</v>
      </c>
    </row>
    <row r="818" spans="1:4" x14ac:dyDescent="0.3">
      <c r="A818" s="2">
        <v>45076</v>
      </c>
      <c r="B818">
        <v>140.47300000000001</v>
      </c>
      <c r="C818">
        <v>140.91999999999999</v>
      </c>
      <c r="D818">
        <v>1.9E-2</v>
      </c>
    </row>
    <row r="819" spans="1:4" x14ac:dyDescent="0.3">
      <c r="A819" s="2">
        <v>45077</v>
      </c>
      <c r="B819">
        <v>139.79599999999999</v>
      </c>
      <c r="C819">
        <v>139.54900000000001</v>
      </c>
      <c r="D819">
        <v>8.0000000000000002E-3</v>
      </c>
    </row>
    <row r="820" spans="1:4" x14ac:dyDescent="0.3">
      <c r="A820" s="2">
        <v>45078</v>
      </c>
      <c r="B820">
        <v>139.13800000000001</v>
      </c>
      <c r="C820">
        <v>139.68899999999999</v>
      </c>
      <c r="D820">
        <v>4.0000000000000001E-3</v>
      </c>
    </row>
    <row r="821" spans="1:4" x14ac:dyDescent="0.3">
      <c r="A821" s="2">
        <v>45079</v>
      </c>
      <c r="B821">
        <v>138.74299999999999</v>
      </c>
      <c r="C821">
        <v>138.916</v>
      </c>
      <c r="D821">
        <v>2E-3</v>
      </c>
    </row>
    <row r="822" spans="1:4" x14ac:dyDescent="0.3">
      <c r="A822" s="2">
        <v>45082</v>
      </c>
      <c r="B822">
        <v>139.94499999999999</v>
      </c>
      <c r="C822">
        <v>140.267</v>
      </c>
      <c r="D822">
        <v>2E-3</v>
      </c>
    </row>
    <row r="823" spans="1:4" x14ac:dyDescent="0.3">
      <c r="A823" s="2">
        <v>45084</v>
      </c>
      <c r="B823">
        <v>139.52600000000001</v>
      </c>
      <c r="C823">
        <v>139.285</v>
      </c>
      <c r="D823">
        <v>-1E-3</v>
      </c>
    </row>
    <row r="824" spans="1:4" x14ac:dyDescent="0.3">
      <c r="A824" s="2">
        <v>45085</v>
      </c>
      <c r="B824">
        <v>139.916</v>
      </c>
      <c r="C824">
        <v>139.95400000000001</v>
      </c>
      <c r="D824">
        <v>5.0000000000000001E-3</v>
      </c>
    </row>
    <row r="825" spans="1:4" x14ac:dyDescent="0.3">
      <c r="A825" s="2">
        <v>45086</v>
      </c>
      <c r="B825">
        <v>138.88399999999999</v>
      </c>
      <c r="C825">
        <v>139.34299999999999</v>
      </c>
      <c r="D825">
        <v>1E-3</v>
      </c>
    </row>
    <row r="826" spans="1:4" x14ac:dyDescent="0.3">
      <c r="A826" s="2">
        <v>45089</v>
      </c>
      <c r="B826">
        <v>139.405</v>
      </c>
      <c r="C826">
        <v>139.46299999999999</v>
      </c>
      <c r="D826">
        <v>-2E-3</v>
      </c>
    </row>
    <row r="827" spans="1:4" x14ac:dyDescent="0.3">
      <c r="A827" s="2">
        <v>45090</v>
      </c>
      <c r="B827">
        <v>139.46199999999999</v>
      </c>
      <c r="C827">
        <v>139.56</v>
      </c>
      <c r="D827">
        <v>-3.0000000000000001E-3</v>
      </c>
    </row>
    <row r="828" spans="1:4" x14ac:dyDescent="0.3">
      <c r="A828" s="2">
        <v>45091</v>
      </c>
      <c r="B828">
        <v>140.15199999999999</v>
      </c>
      <c r="C828">
        <v>140.11500000000001</v>
      </c>
      <c r="D828">
        <v>4.0000000000000001E-3</v>
      </c>
    </row>
    <row r="829" spans="1:4" x14ac:dyDescent="0.3">
      <c r="A829" s="2">
        <v>45092</v>
      </c>
      <c r="B829">
        <v>139.97</v>
      </c>
      <c r="C829">
        <v>141.29900000000001</v>
      </c>
      <c r="D829">
        <v>1E-3</v>
      </c>
    </row>
    <row r="830" spans="1:4" x14ac:dyDescent="0.3">
      <c r="A830" s="2">
        <v>45093</v>
      </c>
      <c r="B830">
        <v>140.267</v>
      </c>
      <c r="C830">
        <v>140.71199999999999</v>
      </c>
      <c r="D830">
        <v>-3.0000000000000001E-3</v>
      </c>
    </row>
    <row r="831" spans="1:4" x14ac:dyDescent="0.3">
      <c r="A831" s="2">
        <v>45097</v>
      </c>
      <c r="B831">
        <v>141.90199999999999</v>
      </c>
      <c r="C831">
        <v>142.125</v>
      </c>
      <c r="D831">
        <v>5.0000000000000001E-3</v>
      </c>
    </row>
    <row r="832" spans="1:4" x14ac:dyDescent="0.3">
      <c r="A832" s="2">
        <v>45098</v>
      </c>
      <c r="B832">
        <v>141.34100000000001</v>
      </c>
      <c r="C832">
        <v>141.994</v>
      </c>
      <c r="D832">
        <v>1.2E-2</v>
      </c>
    </row>
    <row r="833" spans="1:4" x14ac:dyDescent="0.3">
      <c r="A833" s="2">
        <v>45099</v>
      </c>
      <c r="B833">
        <v>141.68799999999999</v>
      </c>
      <c r="C833">
        <v>141.84800000000001</v>
      </c>
      <c r="D833">
        <v>-4.0000000000000001E-3</v>
      </c>
    </row>
    <row r="834" spans="1:4" x14ac:dyDescent="0.3">
      <c r="A834" s="2">
        <v>45100</v>
      </c>
      <c r="B834">
        <v>143.03100000000001</v>
      </c>
      <c r="C834">
        <v>143.22800000000001</v>
      </c>
      <c r="D834">
        <v>-7.0000000000000001E-3</v>
      </c>
    </row>
    <row r="835" spans="1:4" x14ac:dyDescent="0.3">
      <c r="A835" s="2">
        <v>45103</v>
      </c>
      <c r="B835">
        <v>143.69499999999999</v>
      </c>
      <c r="C835">
        <v>143.44499999999999</v>
      </c>
      <c r="D835">
        <v>-2E-3</v>
      </c>
    </row>
    <row r="836" spans="1:4" x14ac:dyDescent="0.3">
      <c r="A836" s="2">
        <v>45104</v>
      </c>
      <c r="B836">
        <v>143.46299999999999</v>
      </c>
      <c r="C836">
        <v>143.58500000000001</v>
      </c>
      <c r="D836">
        <v>0</v>
      </c>
    </row>
    <row r="837" spans="1:4" x14ac:dyDescent="0.3">
      <c r="A837" s="2">
        <v>45105</v>
      </c>
      <c r="B837">
        <v>143.87700000000001</v>
      </c>
      <c r="C837">
        <v>143.91</v>
      </c>
      <c r="D837">
        <v>1E-3</v>
      </c>
    </row>
    <row r="838" spans="1:4" x14ac:dyDescent="0.3">
      <c r="A838" s="2">
        <v>45106</v>
      </c>
      <c r="B838">
        <v>144.39099999999999</v>
      </c>
      <c r="C838">
        <v>144.61500000000001</v>
      </c>
      <c r="D838">
        <v>-1E-3</v>
      </c>
    </row>
    <row r="839" spans="1:4" x14ac:dyDescent="0.3">
      <c r="A839" s="2">
        <v>45107</v>
      </c>
      <c r="B839">
        <v>144.79599999999999</v>
      </c>
      <c r="C839">
        <v>144.625</v>
      </c>
      <c r="D839">
        <v>0.03</v>
      </c>
    </row>
    <row r="840" spans="1:4" x14ac:dyDescent="0.3">
      <c r="A840" s="2">
        <v>45110</v>
      </c>
      <c r="B840">
        <v>144.30500000000001</v>
      </c>
      <c r="C840">
        <v>144.684</v>
      </c>
      <c r="D840">
        <v>6.0000000000000001E-3</v>
      </c>
    </row>
    <row r="841" spans="1:4" x14ac:dyDescent="0.3">
      <c r="A841" s="2">
        <v>45112</v>
      </c>
      <c r="B841">
        <v>144.40899999999999</v>
      </c>
      <c r="C841">
        <v>144.714</v>
      </c>
      <c r="D841">
        <v>4.0000000000000001E-3</v>
      </c>
    </row>
    <row r="842" spans="1:4" x14ac:dyDescent="0.3">
      <c r="A842" s="2">
        <v>45113</v>
      </c>
      <c r="B842">
        <v>144.49799999999999</v>
      </c>
      <c r="C842">
        <v>143.74</v>
      </c>
      <c r="D842">
        <v>1E-3</v>
      </c>
    </row>
    <row r="843" spans="1:4" x14ac:dyDescent="0.3">
      <c r="A843" s="2">
        <v>45114</v>
      </c>
      <c r="B843">
        <v>143.976</v>
      </c>
      <c r="C843">
        <v>143.483</v>
      </c>
      <c r="D843">
        <v>-7.0000000000000001E-3</v>
      </c>
    </row>
    <row r="844" spans="1:4" x14ac:dyDescent="0.3">
      <c r="A844" s="2">
        <v>45117</v>
      </c>
      <c r="B844">
        <v>142.13499999999999</v>
      </c>
      <c r="C844">
        <v>142.5</v>
      </c>
      <c r="D844">
        <v>-4.0000000000000001E-3</v>
      </c>
    </row>
    <row r="845" spans="1:4" x14ac:dyDescent="0.3">
      <c r="A845" s="2">
        <v>45118</v>
      </c>
      <c r="B845">
        <v>141.309</v>
      </c>
      <c r="C845">
        <v>140.738</v>
      </c>
      <c r="D845">
        <v>-7.0000000000000001E-3</v>
      </c>
    </row>
    <row r="846" spans="1:4" x14ac:dyDescent="0.3">
      <c r="A846" s="2">
        <v>45119</v>
      </c>
      <c r="B846">
        <v>140.126</v>
      </c>
      <c r="C846">
        <v>139.36500000000001</v>
      </c>
      <c r="D846">
        <v>0</v>
      </c>
    </row>
    <row r="847" spans="1:4" x14ac:dyDescent="0.3">
      <c r="A847" s="2">
        <v>45120</v>
      </c>
      <c r="B847">
        <v>138.328</v>
      </c>
      <c r="C847">
        <v>138.52500000000001</v>
      </c>
      <c r="D847">
        <v>-2E-3</v>
      </c>
    </row>
    <row r="848" spans="1:4" x14ac:dyDescent="0.3">
      <c r="A848" s="2">
        <v>45121</v>
      </c>
      <c r="B848">
        <v>138.06800000000001</v>
      </c>
      <c r="C848">
        <v>137.952</v>
      </c>
      <c r="D848">
        <v>3.0000000000000001E-3</v>
      </c>
    </row>
    <row r="849" spans="1:4" x14ac:dyDescent="0.3">
      <c r="A849" s="2">
        <v>45124</v>
      </c>
      <c r="B849">
        <v>138.77000000000001</v>
      </c>
      <c r="C849">
        <v>138.565</v>
      </c>
      <c r="D849">
        <v>-1E-3</v>
      </c>
    </row>
    <row r="850" spans="1:4" x14ac:dyDescent="0.3">
      <c r="A850" s="2">
        <v>45125</v>
      </c>
      <c r="B850">
        <v>138.72999999999999</v>
      </c>
      <c r="C850">
        <v>138.50200000000001</v>
      </c>
      <c r="D850">
        <v>3.0000000000000001E-3</v>
      </c>
    </row>
    <row r="851" spans="1:4" x14ac:dyDescent="0.3">
      <c r="A851" s="2">
        <v>45126</v>
      </c>
      <c r="B851">
        <v>139.024</v>
      </c>
      <c r="C851">
        <v>139.398</v>
      </c>
      <c r="D851">
        <v>2E-3</v>
      </c>
    </row>
    <row r="852" spans="1:4" x14ac:dyDescent="0.3">
      <c r="A852" s="2">
        <v>45127</v>
      </c>
      <c r="B852">
        <v>139.61099999999999</v>
      </c>
      <c r="C852">
        <v>139.58000000000001</v>
      </c>
      <c r="D852">
        <v>-5.0000000000000001E-3</v>
      </c>
    </row>
    <row r="853" spans="1:4" x14ac:dyDescent="0.3">
      <c r="A853" s="2">
        <v>45128</v>
      </c>
      <c r="B853">
        <v>139.85300000000001</v>
      </c>
      <c r="C853">
        <v>140.155</v>
      </c>
      <c r="D853">
        <v>-4.0000000000000001E-3</v>
      </c>
    </row>
    <row r="854" spans="1:4" x14ac:dyDescent="0.3">
      <c r="A854" s="2">
        <v>45131</v>
      </c>
      <c r="B854">
        <v>141.80500000000001</v>
      </c>
      <c r="C854">
        <v>141.548</v>
      </c>
      <c r="D854">
        <v>0</v>
      </c>
    </row>
    <row r="855" spans="1:4" x14ac:dyDescent="0.3">
      <c r="A855" s="2">
        <v>45132</v>
      </c>
      <c r="B855">
        <v>141.54300000000001</v>
      </c>
      <c r="C855">
        <v>141.45099999999999</v>
      </c>
      <c r="D855">
        <v>-4.0000000000000001E-3</v>
      </c>
    </row>
    <row r="856" spans="1:4" x14ac:dyDescent="0.3">
      <c r="A856" s="2">
        <v>45133</v>
      </c>
      <c r="B856">
        <v>140.91399999999999</v>
      </c>
      <c r="C856">
        <v>140.673</v>
      </c>
      <c r="D856">
        <v>-1.0999999999999999E-2</v>
      </c>
    </row>
    <row r="857" spans="1:4" x14ac:dyDescent="0.3">
      <c r="A857" s="2">
        <v>45134</v>
      </c>
      <c r="B857">
        <v>140.37100000000001</v>
      </c>
      <c r="C857">
        <v>140.11199999999999</v>
      </c>
      <c r="D857">
        <v>-3.0000000000000001E-3</v>
      </c>
    </row>
    <row r="858" spans="1:4" x14ac:dyDescent="0.3">
      <c r="A858" s="2">
        <v>45135</v>
      </c>
      <c r="B858">
        <v>138.87299999999999</v>
      </c>
      <c r="C858">
        <v>139.37100000000001</v>
      </c>
      <c r="D858">
        <v>2.1000000000000001E-2</v>
      </c>
    </row>
    <row r="859" spans="1:4" x14ac:dyDescent="0.3">
      <c r="A859" s="2">
        <v>45138</v>
      </c>
      <c r="B859">
        <v>141.16499999999999</v>
      </c>
      <c r="C859">
        <v>141.65299999999999</v>
      </c>
      <c r="D859">
        <v>-1.7000000000000001E-2</v>
      </c>
    </row>
    <row r="860" spans="1:4" x14ac:dyDescent="0.3">
      <c r="A860" s="2">
        <v>45139</v>
      </c>
      <c r="B860">
        <v>142.33000000000001</v>
      </c>
      <c r="C860">
        <v>142.63200000000001</v>
      </c>
      <c r="D860">
        <v>3.0000000000000001E-3</v>
      </c>
    </row>
    <row r="861" spans="1:4" x14ac:dyDescent="0.3">
      <c r="A861" s="2">
        <v>45140</v>
      </c>
      <c r="B861">
        <v>142.96199999999999</v>
      </c>
      <c r="C861">
        <v>142.816</v>
      </c>
      <c r="D861">
        <v>1E-3</v>
      </c>
    </row>
    <row r="862" spans="1:4" x14ac:dyDescent="0.3">
      <c r="A862" s="2">
        <v>45141</v>
      </c>
      <c r="B862">
        <v>143.36000000000001</v>
      </c>
      <c r="C862">
        <v>143.56700000000001</v>
      </c>
      <c r="D862">
        <v>0</v>
      </c>
    </row>
    <row r="863" spans="1:4" x14ac:dyDescent="0.3">
      <c r="A863" s="2">
        <v>45142</v>
      </c>
      <c r="B863">
        <v>142.60599999999999</v>
      </c>
      <c r="C863">
        <v>142.40799999999999</v>
      </c>
      <c r="D863">
        <v>3.0000000000000001E-3</v>
      </c>
    </row>
    <row r="864" spans="1:4" x14ac:dyDescent="0.3">
      <c r="A864" s="2">
        <v>45145</v>
      </c>
      <c r="B864">
        <v>141.77000000000001</v>
      </c>
      <c r="C864">
        <v>142.21199999999999</v>
      </c>
      <c r="D864">
        <v>0</v>
      </c>
    </row>
    <row r="865" spans="1:4" x14ac:dyDescent="0.3">
      <c r="A865" s="2">
        <v>45146</v>
      </c>
      <c r="B865">
        <v>142.53700000000001</v>
      </c>
      <c r="C865">
        <v>143.08500000000001</v>
      </c>
      <c r="D865">
        <v>-1E-3</v>
      </c>
    </row>
    <row r="866" spans="1:4" x14ac:dyDescent="0.3">
      <c r="A866" s="2">
        <v>45147</v>
      </c>
      <c r="B866">
        <v>143.26300000000001</v>
      </c>
      <c r="C866">
        <v>143.166</v>
      </c>
      <c r="D866">
        <v>-8.9999999999999993E-3</v>
      </c>
    </row>
    <row r="867" spans="1:4" x14ac:dyDescent="0.3">
      <c r="A867" s="2">
        <v>45148</v>
      </c>
      <c r="B867">
        <v>143.721</v>
      </c>
      <c r="C867">
        <v>143.989</v>
      </c>
      <c r="D867">
        <v>-2E-3</v>
      </c>
    </row>
    <row r="868" spans="1:4" x14ac:dyDescent="0.3">
      <c r="A868" s="2">
        <v>45149</v>
      </c>
      <c r="B868">
        <v>144.85499999999999</v>
      </c>
      <c r="C868">
        <v>144.738</v>
      </c>
      <c r="D868">
        <v>0</v>
      </c>
    </row>
    <row r="869" spans="1:4" x14ac:dyDescent="0.3">
      <c r="A869" s="2">
        <v>45152</v>
      </c>
      <c r="B869">
        <v>144.97499999999999</v>
      </c>
      <c r="C869">
        <v>144.76499999999999</v>
      </c>
      <c r="D869">
        <v>0.01</v>
      </c>
    </row>
    <row r="870" spans="1:4" x14ac:dyDescent="0.3">
      <c r="A870" s="2">
        <v>45154</v>
      </c>
      <c r="B870">
        <v>145.62</v>
      </c>
      <c r="C870">
        <v>145.393</v>
      </c>
      <c r="D870">
        <v>2E-3</v>
      </c>
    </row>
    <row r="871" spans="1:4" x14ac:dyDescent="0.3">
      <c r="A871" s="2">
        <v>45155</v>
      </c>
      <c r="B871">
        <v>146.33600000000001</v>
      </c>
      <c r="C871">
        <v>146.31200000000001</v>
      </c>
      <c r="D871">
        <v>-2E-3</v>
      </c>
    </row>
    <row r="872" spans="1:4" x14ac:dyDescent="0.3">
      <c r="A872" s="2">
        <v>45156</v>
      </c>
      <c r="B872">
        <v>145.71199999999999</v>
      </c>
      <c r="C872">
        <v>145.25</v>
      </c>
      <c r="D872">
        <v>-4.0000000000000001E-3</v>
      </c>
    </row>
    <row r="873" spans="1:4" x14ac:dyDescent="0.3">
      <c r="A873" s="2">
        <v>45159</v>
      </c>
      <c r="B873">
        <v>145.39500000000001</v>
      </c>
      <c r="C873">
        <v>145.423</v>
      </c>
      <c r="D873">
        <v>-2E-3</v>
      </c>
    </row>
    <row r="874" spans="1:4" x14ac:dyDescent="0.3">
      <c r="A874" s="2">
        <v>45160</v>
      </c>
      <c r="B874">
        <v>146.24799999999999</v>
      </c>
      <c r="C874">
        <v>145.911</v>
      </c>
      <c r="D874">
        <v>-2E-3</v>
      </c>
    </row>
    <row r="875" spans="1:4" x14ac:dyDescent="0.3">
      <c r="A875" s="2">
        <v>45161</v>
      </c>
      <c r="B875">
        <v>145.779</v>
      </c>
      <c r="C875">
        <v>145.54900000000001</v>
      </c>
      <c r="D875">
        <v>-4.0000000000000001E-3</v>
      </c>
    </row>
    <row r="876" spans="1:4" x14ac:dyDescent="0.3">
      <c r="A876" s="2">
        <v>45162</v>
      </c>
      <c r="B876">
        <v>144.68100000000001</v>
      </c>
      <c r="C876">
        <v>145.12200000000001</v>
      </c>
      <c r="D876">
        <v>2E-3</v>
      </c>
    </row>
    <row r="877" spans="1:4" x14ac:dyDescent="0.3">
      <c r="A877" s="2">
        <v>45163</v>
      </c>
      <c r="B877">
        <v>146.053</v>
      </c>
      <c r="C877">
        <v>146.053</v>
      </c>
      <c r="D877">
        <v>2E-3</v>
      </c>
    </row>
    <row r="878" spans="1:4" x14ac:dyDescent="0.3">
      <c r="A878" s="2">
        <v>45166</v>
      </c>
      <c r="B878">
        <v>146.44399999999999</v>
      </c>
      <c r="C878">
        <v>146.36500000000001</v>
      </c>
      <c r="D878">
        <v>-4.0000000000000001E-3</v>
      </c>
    </row>
    <row r="879" spans="1:4" x14ac:dyDescent="0.3">
      <c r="A879" s="2">
        <v>45167</v>
      </c>
      <c r="B879">
        <v>146.46299999999999</v>
      </c>
      <c r="C879">
        <v>146.417</v>
      </c>
      <c r="D879">
        <v>-3.0000000000000001E-3</v>
      </c>
    </row>
    <row r="880" spans="1:4" x14ac:dyDescent="0.3">
      <c r="A880" s="2">
        <v>45168</v>
      </c>
      <c r="B880">
        <v>145.983</v>
      </c>
      <c r="C880">
        <v>146.24199999999999</v>
      </c>
      <c r="D880">
        <v>5.0000000000000001E-3</v>
      </c>
    </row>
    <row r="881" spans="1:4" x14ac:dyDescent="0.3">
      <c r="A881" s="2">
        <v>45169</v>
      </c>
      <c r="B881">
        <v>146.09100000000001</v>
      </c>
      <c r="C881">
        <v>145.98699999999999</v>
      </c>
      <c r="D881">
        <v>3.0000000000000001E-3</v>
      </c>
    </row>
    <row r="882" spans="1:4" x14ac:dyDescent="0.3">
      <c r="A882" s="2">
        <v>45170</v>
      </c>
      <c r="B882">
        <v>145.48699999999999</v>
      </c>
      <c r="C882">
        <v>145.61000000000001</v>
      </c>
      <c r="D882">
        <v>-6.0000000000000001E-3</v>
      </c>
    </row>
    <row r="883" spans="1:4" x14ac:dyDescent="0.3">
      <c r="A883" s="2">
        <v>45174</v>
      </c>
      <c r="B883">
        <v>146.54300000000001</v>
      </c>
      <c r="C883">
        <v>146.971</v>
      </c>
      <c r="D883">
        <v>0</v>
      </c>
    </row>
    <row r="884" spans="1:4" x14ac:dyDescent="0.3">
      <c r="A884" s="2">
        <v>45175</v>
      </c>
      <c r="B884">
        <v>147.46</v>
      </c>
      <c r="C884">
        <v>147.102</v>
      </c>
      <c r="D884">
        <v>2E-3</v>
      </c>
    </row>
    <row r="885" spans="1:4" x14ac:dyDescent="0.3">
      <c r="A885" s="2">
        <v>45176</v>
      </c>
      <c r="B885">
        <v>147.71899999999999</v>
      </c>
      <c r="C885">
        <v>147.49</v>
      </c>
      <c r="D885">
        <v>1E-3</v>
      </c>
    </row>
    <row r="886" spans="1:4" x14ac:dyDescent="0.3">
      <c r="A886" s="2">
        <v>45177</v>
      </c>
      <c r="B886">
        <v>147.33600000000001</v>
      </c>
      <c r="C886">
        <v>147.16399999999999</v>
      </c>
      <c r="D886">
        <v>-2E-3</v>
      </c>
    </row>
    <row r="887" spans="1:4" x14ac:dyDescent="0.3">
      <c r="A887" s="2">
        <v>45180</v>
      </c>
      <c r="B887">
        <v>147.815</v>
      </c>
      <c r="C887">
        <v>146.155</v>
      </c>
      <c r="D887">
        <v>0</v>
      </c>
    </row>
    <row r="888" spans="1:4" x14ac:dyDescent="0.3">
      <c r="A888" s="2">
        <v>45181</v>
      </c>
      <c r="B888">
        <v>146.67400000000001</v>
      </c>
      <c r="C888">
        <v>146.88999999999999</v>
      </c>
      <c r="D888">
        <v>7.0000000000000001E-3</v>
      </c>
    </row>
    <row r="889" spans="1:4" x14ac:dyDescent="0.3">
      <c r="A889" s="2">
        <v>45182</v>
      </c>
      <c r="B889">
        <v>147.16</v>
      </c>
      <c r="C889">
        <v>147.28200000000001</v>
      </c>
      <c r="D889">
        <v>1E-3</v>
      </c>
    </row>
    <row r="890" spans="1:4" x14ac:dyDescent="0.3">
      <c r="A890" s="2">
        <v>45183</v>
      </c>
      <c r="B890">
        <v>147.334</v>
      </c>
      <c r="C890">
        <v>147.125</v>
      </c>
      <c r="D890">
        <v>-3.0000000000000001E-3</v>
      </c>
    </row>
    <row r="891" spans="1:4" x14ac:dyDescent="0.3">
      <c r="A891" s="2">
        <v>45184</v>
      </c>
      <c r="B891">
        <v>147.46199999999999</v>
      </c>
      <c r="C891">
        <v>147.50899999999999</v>
      </c>
      <c r="D891">
        <v>-4.0000000000000001E-3</v>
      </c>
    </row>
    <row r="892" spans="1:4" x14ac:dyDescent="0.3">
      <c r="A892" s="2">
        <v>45187</v>
      </c>
      <c r="B892">
        <v>147.85499999999999</v>
      </c>
      <c r="C892">
        <v>147.60300000000001</v>
      </c>
      <c r="D892">
        <v>0</v>
      </c>
    </row>
    <row r="893" spans="1:4" x14ac:dyDescent="0.3">
      <c r="A893" s="2">
        <v>45188</v>
      </c>
      <c r="B893">
        <v>147.61600000000001</v>
      </c>
      <c r="C893">
        <v>147.83000000000001</v>
      </c>
      <c r="D893">
        <v>-1E-3</v>
      </c>
    </row>
    <row r="894" spans="1:4" x14ac:dyDescent="0.3">
      <c r="A894" s="2">
        <v>45189</v>
      </c>
      <c r="B894">
        <v>147.762</v>
      </c>
      <c r="C894">
        <v>147.92500000000001</v>
      </c>
      <c r="D894">
        <v>6.0000000000000001E-3</v>
      </c>
    </row>
    <row r="895" spans="1:4" x14ac:dyDescent="0.3">
      <c r="A895" s="2">
        <v>45190</v>
      </c>
      <c r="B895">
        <v>148.322</v>
      </c>
      <c r="C895">
        <v>148.34299999999999</v>
      </c>
      <c r="D895">
        <v>3.0000000000000001E-3</v>
      </c>
    </row>
    <row r="896" spans="1:4" x14ac:dyDescent="0.3">
      <c r="A896" s="2">
        <v>45191</v>
      </c>
      <c r="B896">
        <v>147.649</v>
      </c>
      <c r="C896">
        <v>148.125</v>
      </c>
      <c r="D896">
        <v>-5.0000000000000001E-3</v>
      </c>
    </row>
    <row r="897" spans="1:4" x14ac:dyDescent="0.3">
      <c r="A897" s="2">
        <v>45194</v>
      </c>
      <c r="B897">
        <v>148.387</v>
      </c>
      <c r="C897">
        <v>148.375</v>
      </c>
      <c r="D897">
        <v>0</v>
      </c>
    </row>
    <row r="898" spans="1:4" x14ac:dyDescent="0.3">
      <c r="A898" s="2">
        <v>45195</v>
      </c>
      <c r="B898">
        <v>148.82400000000001</v>
      </c>
      <c r="C898">
        <v>149.12799999999999</v>
      </c>
      <c r="D898">
        <v>-1E-3</v>
      </c>
    </row>
    <row r="899" spans="1:4" x14ac:dyDescent="0.3">
      <c r="A899" s="2">
        <v>45196</v>
      </c>
      <c r="B899">
        <v>149.05500000000001</v>
      </c>
      <c r="C899">
        <v>149.142</v>
      </c>
      <c r="D899">
        <v>1E-3</v>
      </c>
    </row>
    <row r="900" spans="1:4" x14ac:dyDescent="0.3">
      <c r="A900" s="2">
        <v>45203</v>
      </c>
      <c r="B900">
        <v>149.18100000000001</v>
      </c>
      <c r="C900">
        <v>149.25200000000001</v>
      </c>
      <c r="D900">
        <v>0</v>
      </c>
    </row>
    <row r="901" spans="1:4" x14ac:dyDescent="0.3">
      <c r="A901" s="2">
        <v>45204</v>
      </c>
      <c r="B901">
        <v>148.98099999999999</v>
      </c>
      <c r="C901">
        <v>148.738</v>
      </c>
      <c r="D901">
        <v>3.0000000000000001E-3</v>
      </c>
    </row>
    <row r="902" spans="1:4" x14ac:dyDescent="0.3">
      <c r="A902" s="2">
        <v>45205</v>
      </c>
      <c r="B902">
        <v>148.47300000000001</v>
      </c>
      <c r="C902">
        <v>148.929</v>
      </c>
      <c r="D902">
        <v>0</v>
      </c>
    </row>
    <row r="903" spans="1:4" x14ac:dyDescent="0.3">
      <c r="A903" s="2">
        <v>45209</v>
      </c>
      <c r="B903">
        <v>148.33500000000001</v>
      </c>
      <c r="C903">
        <v>148.78200000000001</v>
      </c>
      <c r="D903">
        <v>8.9999999999999993E-3</v>
      </c>
    </row>
    <row r="904" spans="1:4" x14ac:dyDescent="0.3">
      <c r="A904" s="2">
        <v>45210</v>
      </c>
      <c r="B904">
        <v>148.63200000000001</v>
      </c>
      <c r="C904">
        <v>148.911</v>
      </c>
      <c r="D904">
        <v>1E-3</v>
      </c>
    </row>
    <row r="905" spans="1:4" x14ac:dyDescent="0.3">
      <c r="A905" s="2">
        <v>45211</v>
      </c>
      <c r="B905">
        <v>149.03700000000001</v>
      </c>
      <c r="C905">
        <v>149.06</v>
      </c>
      <c r="D905">
        <v>-6.0000000000000001E-3</v>
      </c>
    </row>
    <row r="906" spans="1:4" x14ac:dyDescent="0.3">
      <c r="A906" s="2">
        <v>45212</v>
      </c>
      <c r="B906">
        <v>149.79</v>
      </c>
      <c r="C906">
        <v>149.72900000000001</v>
      </c>
      <c r="D906">
        <v>-1E-3</v>
      </c>
    </row>
    <row r="907" spans="1:4" x14ac:dyDescent="0.3">
      <c r="A907" s="2">
        <v>45215</v>
      </c>
      <c r="B907">
        <v>149.57</v>
      </c>
      <c r="C907">
        <v>149.49799999999999</v>
      </c>
      <c r="D907">
        <v>2E-3</v>
      </c>
    </row>
    <row r="908" spans="1:4" x14ac:dyDescent="0.3">
      <c r="A908" s="2">
        <v>45216</v>
      </c>
      <c r="B908">
        <v>149.58099999999999</v>
      </c>
      <c r="C908">
        <v>149.62</v>
      </c>
      <c r="D908">
        <v>2E-3</v>
      </c>
    </row>
    <row r="909" spans="1:4" x14ac:dyDescent="0.3">
      <c r="A909" s="2">
        <v>45217</v>
      </c>
      <c r="B909">
        <v>149.76499999999999</v>
      </c>
      <c r="C909">
        <v>149.666</v>
      </c>
      <c r="D909">
        <v>1E-3</v>
      </c>
    </row>
    <row r="910" spans="1:4" x14ac:dyDescent="0.3">
      <c r="A910" s="2">
        <v>45218</v>
      </c>
      <c r="B910">
        <v>149.77500000000001</v>
      </c>
      <c r="C910">
        <v>149.792</v>
      </c>
      <c r="D910">
        <v>2E-3</v>
      </c>
    </row>
    <row r="911" spans="1:4" x14ac:dyDescent="0.3">
      <c r="A911" s="2">
        <v>45219</v>
      </c>
      <c r="B911">
        <v>149.80600000000001</v>
      </c>
      <c r="C911">
        <v>149.91800000000001</v>
      </c>
      <c r="D911">
        <v>-2E-3</v>
      </c>
    </row>
    <row r="912" spans="1:4" x14ac:dyDescent="0.3">
      <c r="A912" s="2">
        <v>45222</v>
      </c>
      <c r="B912">
        <v>149.852</v>
      </c>
      <c r="C912">
        <v>149.92500000000001</v>
      </c>
      <c r="D912">
        <v>-1E-3</v>
      </c>
    </row>
    <row r="913" spans="1:4" x14ac:dyDescent="0.3">
      <c r="A913" s="2">
        <v>45223</v>
      </c>
      <c r="B913">
        <v>149.77600000000001</v>
      </c>
      <c r="C913">
        <v>149.619</v>
      </c>
      <c r="D913">
        <v>-1.6E-2</v>
      </c>
    </row>
    <row r="914" spans="1:4" x14ac:dyDescent="0.3">
      <c r="A914" s="2">
        <v>45224</v>
      </c>
      <c r="B914">
        <v>149.858</v>
      </c>
      <c r="C914">
        <v>149.84100000000001</v>
      </c>
      <c r="D914">
        <v>0</v>
      </c>
    </row>
    <row r="915" spans="1:4" x14ac:dyDescent="0.3">
      <c r="A915" s="2">
        <v>45225</v>
      </c>
      <c r="B915">
        <v>150.09800000000001</v>
      </c>
      <c r="C915">
        <v>150.63</v>
      </c>
      <c r="D915">
        <v>0.01</v>
      </c>
    </row>
    <row r="916" spans="1:4" x14ac:dyDescent="0.3">
      <c r="A916" s="2">
        <v>45226</v>
      </c>
      <c r="B916">
        <v>150.36600000000001</v>
      </c>
      <c r="C916">
        <v>150.21</v>
      </c>
      <c r="D916">
        <v>0</v>
      </c>
    </row>
    <row r="917" spans="1:4" x14ac:dyDescent="0.3">
      <c r="A917" s="2">
        <v>45229</v>
      </c>
      <c r="B917">
        <v>149.642</v>
      </c>
      <c r="C917">
        <v>149.59100000000001</v>
      </c>
      <c r="D917">
        <v>4.0000000000000001E-3</v>
      </c>
    </row>
    <row r="918" spans="1:4" x14ac:dyDescent="0.3">
      <c r="A918" s="2">
        <v>45230</v>
      </c>
      <c r="B918">
        <v>149.09899999999999</v>
      </c>
      <c r="C918">
        <v>150.19399999999999</v>
      </c>
      <c r="D918">
        <v>-1E-3</v>
      </c>
    </row>
    <row r="919" spans="1:4" x14ac:dyDescent="0.3">
      <c r="A919" s="2">
        <v>45231</v>
      </c>
      <c r="B919">
        <v>151.32300000000001</v>
      </c>
      <c r="C919">
        <v>151.26499999999999</v>
      </c>
      <c r="D919">
        <v>0</v>
      </c>
    </row>
    <row r="920" spans="1:4" x14ac:dyDescent="0.3">
      <c r="A920" s="2">
        <v>45232</v>
      </c>
      <c r="B920">
        <v>150.58199999999999</v>
      </c>
      <c r="C920">
        <v>150.41399999999999</v>
      </c>
      <c r="D920">
        <v>-0.01</v>
      </c>
    </row>
    <row r="921" spans="1:4" x14ac:dyDescent="0.3">
      <c r="A921" s="2">
        <v>45233</v>
      </c>
      <c r="B921">
        <v>150.49700000000001</v>
      </c>
      <c r="C921">
        <v>150.28399999999999</v>
      </c>
      <c r="D921">
        <v>1E-3</v>
      </c>
    </row>
    <row r="922" spans="1:4" x14ac:dyDescent="0.3">
      <c r="A922" s="2">
        <v>45236</v>
      </c>
      <c r="B922">
        <v>149.36500000000001</v>
      </c>
      <c r="C922">
        <v>149.56100000000001</v>
      </c>
      <c r="D922">
        <v>-2E-3</v>
      </c>
    </row>
    <row r="923" spans="1:4" x14ac:dyDescent="0.3">
      <c r="A923" s="2">
        <v>45237</v>
      </c>
      <c r="B923">
        <v>149.98599999999999</v>
      </c>
      <c r="C923">
        <v>150.375</v>
      </c>
      <c r="D923">
        <v>5.0000000000000001E-3</v>
      </c>
    </row>
    <row r="924" spans="1:4" x14ac:dyDescent="0.3">
      <c r="A924" s="2">
        <v>45238</v>
      </c>
      <c r="B924">
        <v>150.399</v>
      </c>
      <c r="C924">
        <v>150.52000000000001</v>
      </c>
      <c r="D924">
        <v>-0.159</v>
      </c>
    </row>
    <row r="925" spans="1:4" x14ac:dyDescent="0.3">
      <c r="A925" s="2">
        <v>45239</v>
      </c>
      <c r="B925">
        <v>150.85300000000001</v>
      </c>
      <c r="C925">
        <v>151.017</v>
      </c>
      <c r="D925">
        <v>0</v>
      </c>
    </row>
    <row r="926" spans="1:4" x14ac:dyDescent="0.3">
      <c r="A926" s="2">
        <v>45240</v>
      </c>
      <c r="B926">
        <v>151.351</v>
      </c>
      <c r="C926">
        <v>151.374</v>
      </c>
      <c r="D926">
        <v>0</v>
      </c>
    </row>
    <row r="927" spans="1:4" x14ac:dyDescent="0.3">
      <c r="A927" s="2">
        <v>45243</v>
      </c>
      <c r="B927">
        <v>151.51</v>
      </c>
      <c r="C927">
        <v>151.74700000000001</v>
      </c>
      <c r="D927">
        <v>0</v>
      </c>
    </row>
    <row r="928" spans="1:4" x14ac:dyDescent="0.3">
      <c r="A928" s="2">
        <v>45244</v>
      </c>
      <c r="B928">
        <v>151.65100000000001</v>
      </c>
      <c r="C928">
        <v>151.703</v>
      </c>
      <c r="D928">
        <v>-3.0000000000000001E-3</v>
      </c>
    </row>
    <row r="929" spans="1:4" x14ac:dyDescent="0.3">
      <c r="A929" s="2">
        <v>45245</v>
      </c>
      <c r="B929">
        <v>150.48699999999999</v>
      </c>
      <c r="C929">
        <v>150.64500000000001</v>
      </c>
      <c r="D929">
        <v>0</v>
      </c>
    </row>
    <row r="930" spans="1:4" x14ac:dyDescent="0.3">
      <c r="A930" s="2">
        <v>45246</v>
      </c>
      <c r="B930">
        <v>151.209</v>
      </c>
      <c r="C930">
        <v>151.34299999999999</v>
      </c>
      <c r="D930">
        <v>0</v>
      </c>
    </row>
    <row r="931" spans="1:4" x14ac:dyDescent="0.3">
      <c r="A931" s="2">
        <v>45247</v>
      </c>
      <c r="B931">
        <v>150.70599999999999</v>
      </c>
      <c r="C931">
        <v>150.602</v>
      </c>
      <c r="D931">
        <v>1E-3</v>
      </c>
    </row>
    <row r="932" spans="1:4" x14ac:dyDescent="0.3">
      <c r="A932" s="2">
        <v>45250</v>
      </c>
      <c r="B932">
        <v>149.69999999999999</v>
      </c>
      <c r="C932">
        <v>149.15899999999999</v>
      </c>
      <c r="D932">
        <v>-2E-3</v>
      </c>
    </row>
    <row r="933" spans="1:4" x14ac:dyDescent="0.3">
      <c r="A933" s="2">
        <v>45251</v>
      </c>
      <c r="B933">
        <v>148.38499999999999</v>
      </c>
      <c r="C933">
        <v>147.75399999999999</v>
      </c>
      <c r="D933">
        <v>3.0000000000000001E-3</v>
      </c>
    </row>
    <row r="934" spans="1:4" x14ac:dyDescent="0.3">
      <c r="A934" s="2">
        <v>45252</v>
      </c>
      <c r="B934">
        <v>148.15100000000001</v>
      </c>
      <c r="C934">
        <v>148.95699999999999</v>
      </c>
      <c r="D934">
        <v>1E-3</v>
      </c>
    </row>
    <row r="935" spans="1:4" x14ac:dyDescent="0.3">
      <c r="A935" s="2">
        <v>45254</v>
      </c>
      <c r="B935">
        <v>149.64099999999999</v>
      </c>
      <c r="C935">
        <v>149.26900000000001</v>
      </c>
      <c r="D935">
        <v>4.0000000000000001E-3</v>
      </c>
    </row>
    <row r="936" spans="1:4" x14ac:dyDescent="0.3">
      <c r="A936" s="2">
        <v>45257</v>
      </c>
      <c r="B936">
        <v>149.47499999999999</v>
      </c>
      <c r="C936">
        <v>148.95099999999999</v>
      </c>
      <c r="D936">
        <v>-0.02</v>
      </c>
    </row>
    <row r="937" spans="1:4" x14ac:dyDescent="0.3">
      <c r="A937" s="2">
        <v>45258</v>
      </c>
      <c r="B937">
        <v>148.417</v>
      </c>
      <c r="C937">
        <v>148.21600000000001</v>
      </c>
      <c r="D937">
        <v>-4.0000000000000001E-3</v>
      </c>
    </row>
    <row r="938" spans="1:4" x14ac:dyDescent="0.3">
      <c r="A938" s="2">
        <v>45259</v>
      </c>
      <c r="B938">
        <v>147.066</v>
      </c>
      <c r="C938">
        <v>147.09800000000001</v>
      </c>
      <c r="D938">
        <v>2E-3</v>
      </c>
    </row>
    <row r="939" spans="1:4" x14ac:dyDescent="0.3">
      <c r="A939" s="2">
        <v>45260</v>
      </c>
      <c r="B939">
        <v>147.05699999999999</v>
      </c>
      <c r="C939">
        <v>146.98699999999999</v>
      </c>
      <c r="D939">
        <v>6.0000000000000001E-3</v>
      </c>
    </row>
    <row r="940" spans="1:4" x14ac:dyDescent="0.3">
      <c r="A940" s="2">
        <v>45261</v>
      </c>
      <c r="B940">
        <v>147.99799999999999</v>
      </c>
      <c r="C940">
        <v>148.072</v>
      </c>
      <c r="D940">
        <v>2E-3</v>
      </c>
    </row>
    <row r="941" spans="1:4" x14ac:dyDescent="0.3">
      <c r="A941" s="2">
        <v>45264</v>
      </c>
      <c r="B941">
        <v>146.86000000000001</v>
      </c>
      <c r="C941">
        <v>146.64699999999999</v>
      </c>
      <c r="D941">
        <v>-1.7999999999999999E-2</v>
      </c>
    </row>
    <row r="942" spans="1:4" x14ac:dyDescent="0.3">
      <c r="A942" s="2">
        <v>45265</v>
      </c>
      <c r="B942">
        <v>147.30699999999999</v>
      </c>
      <c r="C942">
        <v>146.83000000000001</v>
      </c>
      <c r="D942">
        <v>-0.01</v>
      </c>
    </row>
    <row r="943" spans="1:4" x14ac:dyDescent="0.3">
      <c r="A943" s="2">
        <v>45266</v>
      </c>
      <c r="B943">
        <v>147.18799999999999</v>
      </c>
      <c r="C943">
        <v>147.20500000000001</v>
      </c>
      <c r="D943">
        <v>0</v>
      </c>
    </row>
    <row r="944" spans="1:4" x14ac:dyDescent="0.3">
      <c r="A944" s="2">
        <v>45267</v>
      </c>
      <c r="B944">
        <v>147.18100000000001</v>
      </c>
      <c r="C944">
        <v>146.375</v>
      </c>
      <c r="D944">
        <v>0</v>
      </c>
    </row>
    <row r="945" spans="1:4" x14ac:dyDescent="0.3">
      <c r="A945" s="2">
        <v>45268</v>
      </c>
      <c r="B945">
        <v>144.24100000000001</v>
      </c>
      <c r="C945">
        <v>144.03100000000001</v>
      </c>
      <c r="D945">
        <v>-1.7999999999999999E-2</v>
      </c>
    </row>
    <row r="946" spans="1:4" x14ac:dyDescent="0.3">
      <c r="A946" s="2">
        <v>45271</v>
      </c>
      <c r="B946">
        <v>144.92500000000001</v>
      </c>
      <c r="C946">
        <v>145.65199999999999</v>
      </c>
      <c r="D946">
        <v>-5.0000000000000001E-3</v>
      </c>
    </row>
    <row r="947" spans="1:4" x14ac:dyDescent="0.3">
      <c r="A947" s="2">
        <v>45272</v>
      </c>
      <c r="B947">
        <v>146.04900000000001</v>
      </c>
      <c r="C947">
        <v>145.405</v>
      </c>
      <c r="D947">
        <v>-5.0000000000000001E-3</v>
      </c>
    </row>
    <row r="948" spans="1:4" x14ac:dyDescent="0.3">
      <c r="A948" s="2">
        <v>45273</v>
      </c>
      <c r="B948">
        <v>145.30099999999999</v>
      </c>
      <c r="C948">
        <v>145.76900000000001</v>
      </c>
      <c r="D948">
        <v>1E-3</v>
      </c>
    </row>
    <row r="949" spans="1:4" x14ac:dyDescent="0.3">
      <c r="A949" s="2">
        <v>45274</v>
      </c>
      <c r="B949">
        <v>142.79300000000001</v>
      </c>
      <c r="C949">
        <v>141.78</v>
      </c>
      <c r="D949">
        <v>-1E-3</v>
      </c>
    </row>
    <row r="950" spans="1:4" x14ac:dyDescent="0.3">
      <c r="A950" s="2">
        <v>45275</v>
      </c>
      <c r="B950">
        <v>142.28299999999999</v>
      </c>
      <c r="C950">
        <v>141.988</v>
      </c>
      <c r="D950">
        <v>-2E-3</v>
      </c>
    </row>
    <row r="951" spans="1:4" x14ac:dyDescent="0.3">
      <c r="A951" s="2">
        <v>45278</v>
      </c>
      <c r="B951">
        <v>142.15</v>
      </c>
      <c r="C951">
        <v>142.28100000000001</v>
      </c>
      <c r="D951">
        <v>-2E-3</v>
      </c>
    </row>
    <row r="952" spans="1:4" x14ac:dyDescent="0.3">
      <c r="A952" s="2">
        <v>45279</v>
      </c>
      <c r="B952">
        <v>142.69300000000001</v>
      </c>
      <c r="C952">
        <v>143.655</v>
      </c>
      <c r="D952">
        <v>1.0999999999999999E-2</v>
      </c>
    </row>
    <row r="953" spans="1:4" x14ac:dyDescent="0.3">
      <c r="A953" s="2">
        <v>45280</v>
      </c>
      <c r="B953">
        <v>143.92599999999999</v>
      </c>
      <c r="C953">
        <v>143.65299999999999</v>
      </c>
      <c r="D953">
        <v>3.0000000000000001E-3</v>
      </c>
    </row>
    <row r="954" spans="1:4" x14ac:dyDescent="0.3">
      <c r="A954" s="2">
        <v>45281</v>
      </c>
      <c r="B954">
        <v>143.53</v>
      </c>
      <c r="C954">
        <v>143.11199999999999</v>
      </c>
      <c r="D954">
        <v>-1E-3</v>
      </c>
    </row>
    <row r="955" spans="1:4" x14ac:dyDescent="0.3">
      <c r="A955" s="2">
        <v>45282</v>
      </c>
      <c r="B955">
        <v>142.07300000000001</v>
      </c>
      <c r="C955">
        <v>142.27099999999999</v>
      </c>
      <c r="D955">
        <v>-4.0000000000000001E-3</v>
      </c>
    </row>
    <row r="956" spans="1:4" x14ac:dyDescent="0.3">
      <c r="A956" s="2">
        <v>45286</v>
      </c>
      <c r="B956">
        <v>142.245</v>
      </c>
      <c r="C956">
        <v>142.245</v>
      </c>
      <c r="D956">
        <v>0</v>
      </c>
    </row>
    <row r="957" spans="1:4" x14ac:dyDescent="0.3">
      <c r="A957" s="2">
        <v>45287</v>
      </c>
      <c r="B957">
        <v>142.49199999999999</v>
      </c>
      <c r="C957">
        <v>142.667</v>
      </c>
      <c r="D957">
        <v>1E-3</v>
      </c>
    </row>
    <row r="958" spans="1:4" x14ac:dyDescent="0.3">
      <c r="A958" s="2">
        <v>45288</v>
      </c>
      <c r="B958">
        <v>141.44300000000001</v>
      </c>
      <c r="C958">
        <v>141.18199999999999</v>
      </c>
      <c r="D958">
        <v>2E-3</v>
      </c>
    </row>
    <row r="959" spans="1:4" x14ac:dyDescent="0.3">
      <c r="A959" s="2">
        <v>45293</v>
      </c>
      <c r="B959">
        <v>141.11699999999999</v>
      </c>
      <c r="C959">
        <v>141.392</v>
      </c>
      <c r="D959">
        <v>2E-3</v>
      </c>
    </row>
    <row r="960" spans="1:4" x14ac:dyDescent="0.3">
      <c r="A960" s="2">
        <v>45294</v>
      </c>
      <c r="B960">
        <v>142.17599999999999</v>
      </c>
      <c r="C960">
        <v>142.053</v>
      </c>
      <c r="D960">
        <v>3.0000000000000001E-3</v>
      </c>
    </row>
    <row r="961" spans="1:4" x14ac:dyDescent="0.3">
      <c r="A961" s="2">
        <v>45295</v>
      </c>
      <c r="B961">
        <v>143.001</v>
      </c>
      <c r="C961">
        <v>143.684</v>
      </c>
      <c r="D961">
        <v>2E-3</v>
      </c>
    </row>
    <row r="962" spans="1:4" x14ac:dyDescent="0.3">
      <c r="A962" s="2">
        <v>45296</v>
      </c>
      <c r="B962">
        <v>144.77600000000001</v>
      </c>
      <c r="C962">
        <v>145.16900000000001</v>
      </c>
      <c r="D962">
        <v>3.0000000000000001E-3</v>
      </c>
    </row>
    <row r="963" spans="1:4" x14ac:dyDescent="0.3">
      <c r="A963" s="2">
        <v>45299</v>
      </c>
      <c r="B963">
        <v>144.625</v>
      </c>
      <c r="C963">
        <v>144.18600000000001</v>
      </c>
      <c r="D963">
        <v>-5.0000000000000001E-3</v>
      </c>
    </row>
    <row r="964" spans="1:4" x14ac:dyDescent="0.3">
      <c r="A964" s="2">
        <v>45300</v>
      </c>
      <c r="B964">
        <v>144.22399999999999</v>
      </c>
      <c r="C964">
        <v>143.93</v>
      </c>
      <c r="D964">
        <v>0</v>
      </c>
    </row>
    <row r="965" spans="1:4" x14ac:dyDescent="0.3">
      <c r="A965" s="2">
        <v>45301</v>
      </c>
      <c r="B965">
        <v>144.435</v>
      </c>
      <c r="C965">
        <v>144.852</v>
      </c>
      <c r="D965">
        <v>2E-3</v>
      </c>
    </row>
    <row r="966" spans="1:4" x14ac:dyDescent="0.3">
      <c r="A966" s="2">
        <v>45302</v>
      </c>
      <c r="B966">
        <v>145.732</v>
      </c>
      <c r="C966">
        <v>145.43899999999999</v>
      </c>
      <c r="D966">
        <v>-1E-3</v>
      </c>
    </row>
    <row r="967" spans="1:4" x14ac:dyDescent="0.3">
      <c r="A967" s="2">
        <v>45303</v>
      </c>
      <c r="B967">
        <v>145.107</v>
      </c>
      <c r="C967">
        <v>145.13499999999999</v>
      </c>
      <c r="D967">
        <v>3.0000000000000001E-3</v>
      </c>
    </row>
    <row r="968" spans="1:4" x14ac:dyDescent="0.3">
      <c r="A968" s="2">
        <v>45307</v>
      </c>
      <c r="B968">
        <v>145.79599999999999</v>
      </c>
      <c r="C968">
        <v>146.14500000000001</v>
      </c>
      <c r="D968">
        <v>-2E-3</v>
      </c>
    </row>
    <row r="969" spans="1:4" x14ac:dyDescent="0.3">
      <c r="A969" s="2">
        <v>45308</v>
      </c>
      <c r="B969">
        <v>147.24799999999999</v>
      </c>
      <c r="C969">
        <v>147.87799999999999</v>
      </c>
      <c r="D969">
        <v>2.1999999999999999E-2</v>
      </c>
    </row>
    <row r="970" spans="1:4" x14ac:dyDescent="0.3">
      <c r="A970" s="2">
        <v>45309</v>
      </c>
      <c r="B970">
        <v>148.137</v>
      </c>
      <c r="C970">
        <v>147.84299999999999</v>
      </c>
      <c r="D970">
        <v>0.01</v>
      </c>
    </row>
    <row r="971" spans="1:4" x14ac:dyDescent="0.3">
      <c r="A971" s="2">
        <v>45310</v>
      </c>
      <c r="B971">
        <v>148.12799999999999</v>
      </c>
      <c r="C971">
        <v>148.75800000000001</v>
      </c>
      <c r="D971">
        <v>4.0000000000000001E-3</v>
      </c>
    </row>
    <row r="972" spans="1:4" x14ac:dyDescent="0.3">
      <c r="A972" s="2">
        <v>45313</v>
      </c>
      <c r="B972">
        <v>148.14500000000001</v>
      </c>
      <c r="C972">
        <v>148.011</v>
      </c>
      <c r="D972">
        <v>-3.0000000000000001E-3</v>
      </c>
    </row>
    <row r="973" spans="1:4" x14ac:dyDescent="0.3">
      <c r="A973" s="2">
        <v>45314</v>
      </c>
      <c r="B973">
        <v>148.149</v>
      </c>
      <c r="C973">
        <v>148</v>
      </c>
      <c r="D973">
        <v>-2E-3</v>
      </c>
    </row>
    <row r="974" spans="1:4" x14ac:dyDescent="0.3">
      <c r="A974" s="2">
        <v>45315</v>
      </c>
      <c r="B974">
        <v>148.25</v>
      </c>
      <c r="C974">
        <v>147.887</v>
      </c>
      <c r="D974">
        <v>1E-3</v>
      </c>
    </row>
    <row r="975" spans="1:4" x14ac:dyDescent="0.3">
      <c r="A975" s="2">
        <v>45316</v>
      </c>
      <c r="B975">
        <v>147.59100000000001</v>
      </c>
      <c r="C975">
        <v>147.81</v>
      </c>
      <c r="D975">
        <v>0</v>
      </c>
    </row>
    <row r="976" spans="1:4" x14ac:dyDescent="0.3">
      <c r="A976" s="2">
        <v>45317</v>
      </c>
      <c r="B976">
        <v>147.72399999999999</v>
      </c>
      <c r="C976">
        <v>147.791</v>
      </c>
      <c r="D976">
        <v>1E-3</v>
      </c>
    </row>
    <row r="977" spans="1:4" x14ac:dyDescent="0.3">
      <c r="A977" s="2">
        <v>45320</v>
      </c>
      <c r="B977">
        <v>148.155</v>
      </c>
      <c r="C977">
        <v>147.928</v>
      </c>
      <c r="D977">
        <v>0</v>
      </c>
    </row>
    <row r="978" spans="1:4" x14ac:dyDescent="0.3">
      <c r="A978" s="2">
        <v>45321</v>
      </c>
      <c r="B978">
        <v>147.47999999999999</v>
      </c>
      <c r="C978">
        <v>147.33600000000001</v>
      </c>
      <c r="D978">
        <v>-4.0000000000000001E-3</v>
      </c>
    </row>
    <row r="979" spans="1:4" x14ac:dyDescent="0.3">
      <c r="A979" s="2">
        <v>45322</v>
      </c>
      <c r="B979">
        <v>147.33799999999999</v>
      </c>
      <c r="C979">
        <v>147.81</v>
      </c>
      <c r="D979">
        <v>0</v>
      </c>
    </row>
    <row r="980" spans="1:4" x14ac:dyDescent="0.3">
      <c r="A980" s="2">
        <v>45323</v>
      </c>
      <c r="B980">
        <v>147.01</v>
      </c>
      <c r="C980">
        <v>146.911</v>
      </c>
      <c r="D980">
        <v>-3.0000000000000001E-3</v>
      </c>
    </row>
    <row r="981" spans="1:4" x14ac:dyDescent="0.3">
      <c r="A981" s="2">
        <v>45324</v>
      </c>
      <c r="B981">
        <v>146.464</v>
      </c>
      <c r="C981">
        <v>146.39400000000001</v>
      </c>
      <c r="D981">
        <v>1E-3</v>
      </c>
    </row>
    <row r="982" spans="1:4" x14ac:dyDescent="0.3">
      <c r="A982" s="2">
        <v>45327</v>
      </c>
      <c r="B982">
        <v>148.38</v>
      </c>
      <c r="C982">
        <v>148.291</v>
      </c>
      <c r="D982">
        <v>-2E-3</v>
      </c>
    </row>
    <row r="983" spans="1:4" x14ac:dyDescent="0.3">
      <c r="A983" s="2">
        <v>45328</v>
      </c>
      <c r="B983">
        <v>148.66800000000001</v>
      </c>
      <c r="C983">
        <v>148.4</v>
      </c>
      <c r="D983">
        <v>7.0000000000000001E-3</v>
      </c>
    </row>
    <row r="984" spans="1:4" x14ac:dyDescent="0.3">
      <c r="A984" s="2">
        <v>45329</v>
      </c>
      <c r="B984">
        <v>147.822</v>
      </c>
      <c r="C984">
        <v>148.042</v>
      </c>
      <c r="D984">
        <v>2E-3</v>
      </c>
    </row>
    <row r="985" spans="1:4" x14ac:dyDescent="0.3">
      <c r="A985" s="2">
        <v>45330</v>
      </c>
      <c r="B985">
        <v>148.08799999999999</v>
      </c>
      <c r="C985">
        <v>148.68</v>
      </c>
      <c r="D985">
        <v>-4.0000000000000001E-3</v>
      </c>
    </row>
    <row r="986" spans="1:4" x14ac:dyDescent="0.3">
      <c r="A986" s="2">
        <v>45335</v>
      </c>
      <c r="B986">
        <v>149.40799999999999</v>
      </c>
      <c r="C986">
        <v>149.494</v>
      </c>
      <c r="D986">
        <v>0</v>
      </c>
    </row>
    <row r="987" spans="1:4" x14ac:dyDescent="0.3">
      <c r="A987" s="2">
        <v>45336</v>
      </c>
      <c r="B987">
        <v>150.726</v>
      </c>
      <c r="C987">
        <v>150.52000000000001</v>
      </c>
      <c r="D987">
        <v>-5.0000000000000001E-3</v>
      </c>
    </row>
    <row r="988" spans="1:4" x14ac:dyDescent="0.3">
      <c r="A988" s="2">
        <v>45337</v>
      </c>
      <c r="B988">
        <v>150.56200000000001</v>
      </c>
      <c r="C988">
        <v>150.185</v>
      </c>
      <c r="D988">
        <v>2E-3</v>
      </c>
    </row>
    <row r="989" spans="1:4" x14ac:dyDescent="0.3">
      <c r="A989" s="2">
        <v>45338</v>
      </c>
      <c r="B989">
        <v>149.96100000000001</v>
      </c>
      <c r="C989">
        <v>150.208</v>
      </c>
      <c r="D989">
        <v>3.0000000000000001E-3</v>
      </c>
    </row>
    <row r="990" spans="1:4" x14ac:dyDescent="0.3">
      <c r="A990" s="2">
        <v>45342</v>
      </c>
      <c r="B990">
        <v>150.274</v>
      </c>
      <c r="C990">
        <v>150.36699999999999</v>
      </c>
      <c r="D990">
        <v>1E-3</v>
      </c>
    </row>
    <row r="991" spans="1:4" x14ac:dyDescent="0.3">
      <c r="A991" s="2">
        <v>45343</v>
      </c>
      <c r="B991">
        <v>149.97300000000001</v>
      </c>
      <c r="C991">
        <v>150.006</v>
      </c>
      <c r="D991">
        <v>-4.0000000000000001E-3</v>
      </c>
    </row>
    <row r="992" spans="1:4" x14ac:dyDescent="0.3">
      <c r="A992" s="2">
        <v>45344</v>
      </c>
      <c r="B992">
        <v>150.34399999999999</v>
      </c>
      <c r="C992">
        <v>150.22</v>
      </c>
      <c r="D992">
        <v>4.0000000000000001E-3</v>
      </c>
    </row>
    <row r="993" spans="1:4" x14ac:dyDescent="0.3">
      <c r="A993" s="2">
        <v>45345</v>
      </c>
      <c r="B993">
        <v>150.47499999999999</v>
      </c>
      <c r="C993">
        <v>150.63300000000001</v>
      </c>
      <c r="D993">
        <v>3.0000000000000001E-3</v>
      </c>
    </row>
    <row r="994" spans="1:4" x14ac:dyDescent="0.3">
      <c r="A994" s="2">
        <v>45348</v>
      </c>
      <c r="B994">
        <v>150.52000000000001</v>
      </c>
      <c r="C994">
        <v>150.43299999999999</v>
      </c>
      <c r="D994">
        <v>-1E-3</v>
      </c>
    </row>
    <row r="995" spans="1:4" x14ac:dyDescent="0.3">
      <c r="A995" s="2">
        <v>45349</v>
      </c>
      <c r="B995">
        <v>150.57499999999999</v>
      </c>
      <c r="C995">
        <v>150.48500000000001</v>
      </c>
      <c r="D995">
        <v>-2E-3</v>
      </c>
    </row>
    <row r="996" spans="1:4" x14ac:dyDescent="0.3">
      <c r="A996" s="2">
        <v>45350</v>
      </c>
      <c r="B996">
        <v>150.517</v>
      </c>
      <c r="C996">
        <v>150.6</v>
      </c>
      <c r="D996">
        <v>0</v>
      </c>
    </row>
    <row r="997" spans="1:4" x14ac:dyDescent="0.3">
      <c r="A997" s="2">
        <v>45351</v>
      </c>
      <c r="B997">
        <v>150.66</v>
      </c>
      <c r="C997">
        <v>149.79400000000001</v>
      </c>
      <c r="D997">
        <v>2E-3</v>
      </c>
    </row>
    <row r="998" spans="1:4" x14ac:dyDescent="0.3">
      <c r="A998" s="2">
        <v>45355</v>
      </c>
      <c r="B998">
        <v>150.10499999999999</v>
      </c>
      <c r="C998">
        <v>150.36000000000001</v>
      </c>
      <c r="D998">
        <v>0.01</v>
      </c>
    </row>
    <row r="999" spans="1:4" x14ac:dyDescent="0.3">
      <c r="A999" s="2">
        <v>45356</v>
      </c>
      <c r="B999">
        <v>150.459</v>
      </c>
      <c r="C999">
        <v>150.523</v>
      </c>
      <c r="D999">
        <v>3.0000000000000001E-3</v>
      </c>
    </row>
    <row r="1000" spans="1:4" x14ac:dyDescent="0.3">
      <c r="A1000" s="2">
        <v>45357</v>
      </c>
      <c r="B1000">
        <v>150.05199999999999</v>
      </c>
      <c r="C1000">
        <v>149.89500000000001</v>
      </c>
      <c r="D1000">
        <v>-2E-3</v>
      </c>
    </row>
    <row r="1001" spans="1:4" x14ac:dyDescent="0.3">
      <c r="A1001" s="2">
        <v>45358</v>
      </c>
      <c r="B1001">
        <v>149.26499999999999</v>
      </c>
      <c r="C1001">
        <v>148.47499999999999</v>
      </c>
      <c r="D1001">
        <v>-1E-3</v>
      </c>
    </row>
    <row r="1002" spans="1:4" x14ac:dyDescent="0.3">
      <c r="A1002" s="2">
        <v>45359</v>
      </c>
      <c r="B1002">
        <v>147.86600000000001</v>
      </c>
      <c r="C1002">
        <v>147.93799999999999</v>
      </c>
      <c r="D1002">
        <v>-2E-3</v>
      </c>
    </row>
    <row r="1003" spans="1:4" x14ac:dyDescent="0.3">
      <c r="A1003" s="2">
        <v>45362</v>
      </c>
      <c r="B1003">
        <v>147.065</v>
      </c>
      <c r="C1003">
        <v>146.94200000000001</v>
      </c>
      <c r="D1003">
        <v>2E-3</v>
      </c>
    </row>
    <row r="1004" spans="1:4" x14ac:dyDescent="0.3">
      <c r="A1004" s="2">
        <v>45363</v>
      </c>
      <c r="B1004">
        <v>146.73699999999999</v>
      </c>
      <c r="C1004">
        <v>147.43299999999999</v>
      </c>
      <c r="D1004">
        <v>-7.0000000000000001E-3</v>
      </c>
    </row>
    <row r="1005" spans="1:4" x14ac:dyDescent="0.3">
      <c r="A1005" s="2">
        <v>45364</v>
      </c>
      <c r="B1005">
        <v>147.62299999999999</v>
      </c>
      <c r="C1005">
        <v>147.55000000000001</v>
      </c>
      <c r="D1005">
        <v>2E-3</v>
      </c>
    </row>
    <row r="1006" spans="1:4" x14ac:dyDescent="0.3">
      <c r="A1006" s="2">
        <v>45365</v>
      </c>
      <c r="B1006">
        <v>147.595</v>
      </c>
      <c r="C1006">
        <v>147.91</v>
      </c>
      <c r="D1006">
        <v>-1E-3</v>
      </c>
    </row>
    <row r="1007" spans="1:4" x14ac:dyDescent="0.3">
      <c r="A1007" s="2">
        <v>45366</v>
      </c>
      <c r="B1007">
        <v>148.30500000000001</v>
      </c>
      <c r="C1007">
        <v>148.298</v>
      </c>
      <c r="D1007">
        <v>-1E-3</v>
      </c>
    </row>
    <row r="1008" spans="1:4" x14ac:dyDescent="0.3">
      <c r="A1008" s="2">
        <v>45369</v>
      </c>
      <c r="B1008">
        <v>149.072</v>
      </c>
      <c r="C1008">
        <v>149.131</v>
      </c>
      <c r="D1008">
        <v>1E-3</v>
      </c>
    </row>
    <row r="1009" spans="1:4" x14ac:dyDescent="0.3">
      <c r="A1009" s="2">
        <v>45370</v>
      </c>
      <c r="B1009">
        <v>149.15799999999999</v>
      </c>
      <c r="C1009">
        <v>150.30000000000001</v>
      </c>
      <c r="D1009">
        <v>-5.0000000000000001E-3</v>
      </c>
    </row>
    <row r="1010" spans="1:4" x14ac:dyDescent="0.3">
      <c r="A1010" s="2">
        <v>45371</v>
      </c>
      <c r="B1010">
        <v>151.02699999999999</v>
      </c>
      <c r="C1010">
        <v>151.53700000000001</v>
      </c>
      <c r="D1010">
        <v>7.0000000000000001E-3</v>
      </c>
    </row>
    <row r="1011" spans="1:4" x14ac:dyDescent="0.3">
      <c r="A1011" s="2">
        <v>45372</v>
      </c>
      <c r="B1011">
        <v>150.74100000000001</v>
      </c>
      <c r="C1011">
        <v>150.99199999999999</v>
      </c>
      <c r="D1011">
        <v>4.0000000000000001E-3</v>
      </c>
    </row>
    <row r="1012" spans="1:4" x14ac:dyDescent="0.3">
      <c r="A1012" s="2">
        <v>45373</v>
      </c>
      <c r="B1012">
        <v>151.63499999999999</v>
      </c>
      <c r="C1012">
        <v>151.434</v>
      </c>
      <c r="D1012">
        <v>-1E-3</v>
      </c>
    </row>
    <row r="1013" spans="1:4" x14ac:dyDescent="0.3">
      <c r="A1013" s="2">
        <v>45376</v>
      </c>
      <c r="B1013">
        <v>151.458</v>
      </c>
      <c r="C1013">
        <v>151.23400000000001</v>
      </c>
      <c r="D1013">
        <v>4.0000000000000001E-3</v>
      </c>
    </row>
    <row r="1014" spans="1:4" x14ac:dyDescent="0.3">
      <c r="A1014" s="2">
        <v>45377</v>
      </c>
      <c r="B1014">
        <v>151.38200000000001</v>
      </c>
      <c r="C1014">
        <v>151.334</v>
      </c>
      <c r="D1014">
        <v>-6.0000000000000001E-3</v>
      </c>
    </row>
    <row r="1015" spans="1:4" x14ac:dyDescent="0.3">
      <c r="A1015" s="2">
        <v>45378</v>
      </c>
      <c r="B1015">
        <v>151.523</v>
      </c>
      <c r="C1015">
        <v>151.71700000000001</v>
      </c>
      <c r="D1015">
        <v>-4.0000000000000001E-3</v>
      </c>
    </row>
    <row r="1016" spans="1:4" x14ac:dyDescent="0.3">
      <c r="A1016" s="2">
        <v>45379</v>
      </c>
      <c r="B1016">
        <v>151.29400000000001</v>
      </c>
      <c r="C1016">
        <v>151.32</v>
      </c>
      <c r="D1016">
        <v>5.0000000000000001E-3</v>
      </c>
    </row>
    <row r="1017" spans="1:4" x14ac:dyDescent="0.3">
      <c r="A1017" s="2">
        <v>45383</v>
      </c>
      <c r="B1017">
        <v>151.34200000000001</v>
      </c>
      <c r="C1017">
        <v>151.32</v>
      </c>
      <c r="D1017">
        <v>5.0000000000000001E-3</v>
      </c>
    </row>
    <row r="1018" spans="1:4" x14ac:dyDescent="0.3">
      <c r="A1018" s="2">
        <v>45384</v>
      </c>
      <c r="B1018">
        <v>151.59700000000001</v>
      </c>
      <c r="C1018">
        <v>151.72499999999999</v>
      </c>
      <c r="D1018">
        <v>-1E-3</v>
      </c>
    </row>
    <row r="1019" spans="1:4" x14ac:dyDescent="0.3">
      <c r="A1019" s="2">
        <v>45385</v>
      </c>
      <c r="B1019">
        <v>151.54900000000001</v>
      </c>
      <c r="C1019">
        <v>151.64699999999999</v>
      </c>
      <c r="D1019">
        <v>-8.0000000000000002E-3</v>
      </c>
    </row>
    <row r="1020" spans="1:4" x14ac:dyDescent="0.3">
      <c r="A1020" s="2">
        <v>45386</v>
      </c>
      <c r="B1020">
        <v>151.583</v>
      </c>
      <c r="C1020">
        <v>151.666</v>
      </c>
      <c r="D1020">
        <v>6.0000000000000001E-3</v>
      </c>
    </row>
    <row r="1021" spans="1:4" x14ac:dyDescent="0.3">
      <c r="A1021" s="2">
        <v>45387</v>
      </c>
      <c r="B1021">
        <v>151.29599999999999</v>
      </c>
      <c r="C1021">
        <v>151.22999999999999</v>
      </c>
      <c r="D1021">
        <v>0</v>
      </c>
    </row>
    <row r="1022" spans="1:4" x14ac:dyDescent="0.3">
      <c r="A1022" s="2">
        <v>45390</v>
      </c>
      <c r="B1022">
        <v>151.626</v>
      </c>
      <c r="C1022">
        <v>151.81299999999999</v>
      </c>
      <c r="D1022">
        <v>3.0000000000000001E-3</v>
      </c>
    </row>
    <row r="1023" spans="1:4" x14ac:dyDescent="0.3">
      <c r="A1023" s="2">
        <v>45391</v>
      </c>
      <c r="B1023">
        <v>151.83500000000001</v>
      </c>
      <c r="C1023">
        <v>151.87700000000001</v>
      </c>
      <c r="D1023">
        <v>-3.0000000000000001E-3</v>
      </c>
    </row>
    <row r="1024" spans="1:4" x14ac:dyDescent="0.3">
      <c r="A1024" s="2">
        <v>45393</v>
      </c>
      <c r="B1024">
        <v>152.95400000000001</v>
      </c>
      <c r="C1024">
        <v>153.077</v>
      </c>
      <c r="D1024">
        <v>0</v>
      </c>
    </row>
    <row r="1025" spans="1:4" x14ac:dyDescent="0.3">
      <c r="A1025" s="2">
        <v>45394</v>
      </c>
      <c r="B1025">
        <v>153.19900000000001</v>
      </c>
      <c r="C1025">
        <v>153.22399999999999</v>
      </c>
      <c r="D1025">
        <v>-1E-3</v>
      </c>
    </row>
    <row r="1026" spans="1:4" x14ac:dyDescent="0.3">
      <c r="A1026" s="2">
        <v>45397</v>
      </c>
      <c r="B1026">
        <v>153.286</v>
      </c>
      <c r="C1026">
        <v>153.82900000000001</v>
      </c>
      <c r="D1026">
        <v>0</v>
      </c>
    </row>
    <row r="1027" spans="1:4" x14ac:dyDescent="0.3">
      <c r="A1027" s="2">
        <v>45398</v>
      </c>
      <c r="B1027">
        <v>154.232</v>
      </c>
      <c r="C1027">
        <v>154.48599999999999</v>
      </c>
      <c r="D1027">
        <v>6.0000000000000001E-3</v>
      </c>
    </row>
    <row r="1028" spans="1:4" x14ac:dyDescent="0.3">
      <c r="A1028" s="2">
        <v>45399</v>
      </c>
      <c r="B1028">
        <v>154.70099999999999</v>
      </c>
      <c r="C1028">
        <v>154.584</v>
      </c>
      <c r="D1028">
        <v>-2E-3</v>
      </c>
    </row>
    <row r="1029" spans="1:4" x14ac:dyDescent="0.3">
      <c r="A1029" s="2">
        <v>45400</v>
      </c>
      <c r="B1029">
        <v>154.34399999999999</v>
      </c>
      <c r="C1029">
        <v>154.16900000000001</v>
      </c>
      <c r="D1029">
        <v>-1E-3</v>
      </c>
    </row>
    <row r="1030" spans="1:4" x14ac:dyDescent="0.3">
      <c r="A1030" s="2">
        <v>45401</v>
      </c>
      <c r="B1030">
        <v>154.61500000000001</v>
      </c>
      <c r="C1030">
        <v>154.38300000000001</v>
      </c>
      <c r="D1030">
        <v>3.0000000000000001E-3</v>
      </c>
    </row>
    <row r="1031" spans="1:4" x14ac:dyDescent="0.3">
      <c r="A1031" s="2">
        <v>45404</v>
      </c>
      <c r="B1031">
        <v>154.61500000000001</v>
      </c>
      <c r="C1031">
        <v>154.70599999999999</v>
      </c>
      <c r="D1031">
        <v>-4.0000000000000001E-3</v>
      </c>
    </row>
    <row r="1032" spans="1:4" x14ac:dyDescent="0.3">
      <c r="A1032" s="2">
        <v>45405</v>
      </c>
      <c r="B1032">
        <v>154.81399999999999</v>
      </c>
      <c r="C1032">
        <v>154.76</v>
      </c>
      <c r="D1032">
        <v>3.0000000000000001E-3</v>
      </c>
    </row>
    <row r="1033" spans="1:4" x14ac:dyDescent="0.3">
      <c r="A1033" s="2">
        <v>45406</v>
      </c>
      <c r="B1033">
        <v>154.74799999999999</v>
      </c>
      <c r="C1033">
        <v>154.91800000000001</v>
      </c>
      <c r="D1033">
        <v>2E-3</v>
      </c>
    </row>
    <row r="1034" spans="1:4" x14ac:dyDescent="0.3">
      <c r="A1034" s="2">
        <v>45407</v>
      </c>
      <c r="B1034">
        <v>155.26900000000001</v>
      </c>
      <c r="C1034">
        <v>155.631</v>
      </c>
      <c r="D1034">
        <v>1E-3</v>
      </c>
    </row>
    <row r="1035" spans="1:4" x14ac:dyDescent="0.3">
      <c r="A1035" s="2">
        <v>45408</v>
      </c>
      <c r="B1035">
        <v>155.626</v>
      </c>
      <c r="C1035">
        <v>155.97399999999999</v>
      </c>
      <c r="D1035">
        <v>6.0000000000000001E-3</v>
      </c>
    </row>
    <row r="1036" spans="1:4" x14ac:dyDescent="0.3">
      <c r="A1036" s="2">
        <v>45411</v>
      </c>
      <c r="B1036">
        <v>158.33099999999999</v>
      </c>
      <c r="C1036">
        <v>157.21</v>
      </c>
      <c r="D1036">
        <v>0.01</v>
      </c>
    </row>
    <row r="1037" spans="1:4" x14ac:dyDescent="0.3">
      <c r="A1037" s="2">
        <v>45412</v>
      </c>
      <c r="B1037">
        <v>156.33500000000001</v>
      </c>
      <c r="C1037">
        <v>156.82499999999999</v>
      </c>
      <c r="D1037">
        <v>2.5000000000000001E-2</v>
      </c>
    </row>
    <row r="1038" spans="1:4" x14ac:dyDescent="0.3">
      <c r="A1038" s="2">
        <v>45414</v>
      </c>
      <c r="B1038">
        <v>155.73099999999999</v>
      </c>
      <c r="C1038">
        <v>155.34299999999999</v>
      </c>
      <c r="D1038">
        <v>-3.5000000000000003E-2</v>
      </c>
    </row>
    <row r="1039" spans="1:4" x14ac:dyDescent="0.3">
      <c r="A1039" s="2">
        <v>45415</v>
      </c>
      <c r="B1039">
        <v>153.137</v>
      </c>
      <c r="C1039">
        <v>153.09200000000001</v>
      </c>
      <c r="D1039">
        <v>2E-3</v>
      </c>
    </row>
    <row r="1040" spans="1:4" x14ac:dyDescent="0.3">
      <c r="A1040" s="2">
        <v>45419</v>
      </c>
      <c r="B1040">
        <v>154.24299999999999</v>
      </c>
      <c r="C1040">
        <v>154.46600000000001</v>
      </c>
      <c r="D1040">
        <v>-2E-3</v>
      </c>
    </row>
    <row r="1041" spans="1:4" x14ac:dyDescent="0.3">
      <c r="A1041" s="2">
        <v>45420</v>
      </c>
      <c r="B1041">
        <v>154.77500000000001</v>
      </c>
      <c r="C1041">
        <v>155.24700000000001</v>
      </c>
      <c r="D1041">
        <v>-3.0000000000000001E-3</v>
      </c>
    </row>
    <row r="1042" spans="1:4" x14ac:dyDescent="0.3">
      <c r="A1042" s="2">
        <v>45421</v>
      </c>
      <c r="B1042">
        <v>155.376</v>
      </c>
      <c r="C1042">
        <v>155.696</v>
      </c>
      <c r="D1042">
        <v>0</v>
      </c>
    </row>
    <row r="1043" spans="1:4" x14ac:dyDescent="0.3">
      <c r="A1043" s="2">
        <v>45422</v>
      </c>
      <c r="B1043">
        <v>155.39599999999999</v>
      </c>
      <c r="C1043">
        <v>155.58600000000001</v>
      </c>
      <c r="D1043">
        <v>1E-3</v>
      </c>
    </row>
    <row r="1044" spans="1:4" x14ac:dyDescent="0.3">
      <c r="A1044" s="2">
        <v>45425</v>
      </c>
      <c r="B1044">
        <v>155.756</v>
      </c>
      <c r="C1044">
        <v>155.83600000000001</v>
      </c>
      <c r="D1044">
        <v>-1.2E-2</v>
      </c>
    </row>
    <row r="1045" spans="1:4" x14ac:dyDescent="0.3">
      <c r="A1045" s="2">
        <v>45426</v>
      </c>
      <c r="B1045">
        <v>156.23099999999999</v>
      </c>
      <c r="C1045">
        <v>156.50399999999999</v>
      </c>
      <c r="D1045">
        <v>-3.0000000000000001E-3</v>
      </c>
    </row>
    <row r="1046" spans="1:4" x14ac:dyDescent="0.3">
      <c r="A1046" s="2">
        <v>45428</v>
      </c>
      <c r="B1046">
        <v>154.30199999999999</v>
      </c>
      <c r="C1046">
        <v>154.19800000000001</v>
      </c>
      <c r="D1046">
        <v>0</v>
      </c>
    </row>
    <row r="1047" spans="1:4" x14ac:dyDescent="0.3">
      <c r="A1047" s="2">
        <v>45429</v>
      </c>
      <c r="B1047">
        <v>155.40199999999999</v>
      </c>
      <c r="C1047">
        <v>155.72</v>
      </c>
      <c r="D1047">
        <v>0</v>
      </c>
    </row>
    <row r="1048" spans="1:4" x14ac:dyDescent="0.3">
      <c r="A1048" s="2">
        <v>45432</v>
      </c>
      <c r="B1048">
        <v>155.66200000000001</v>
      </c>
      <c r="C1048">
        <v>155.739</v>
      </c>
      <c r="D1048">
        <v>-1E-3</v>
      </c>
    </row>
    <row r="1049" spans="1:4" x14ac:dyDescent="0.3">
      <c r="A1049" s="2">
        <v>45433</v>
      </c>
      <c r="B1049">
        <v>156.40299999999999</v>
      </c>
      <c r="C1049">
        <v>156.29300000000001</v>
      </c>
      <c r="D1049">
        <v>1E-3</v>
      </c>
    </row>
    <row r="1050" spans="1:4" x14ac:dyDescent="0.3">
      <c r="A1050" s="2">
        <v>45434</v>
      </c>
      <c r="B1050">
        <v>156.27199999999999</v>
      </c>
      <c r="C1050">
        <v>156.42500000000001</v>
      </c>
      <c r="D1050">
        <v>-8.9999999999999993E-3</v>
      </c>
    </row>
    <row r="1051" spans="1:4" x14ac:dyDescent="0.3">
      <c r="A1051" s="2">
        <v>45435</v>
      </c>
      <c r="B1051">
        <v>156.73699999999999</v>
      </c>
      <c r="C1051">
        <v>156.63</v>
      </c>
      <c r="D1051">
        <v>2E-3</v>
      </c>
    </row>
    <row r="1052" spans="1:4" x14ac:dyDescent="0.3">
      <c r="A1052" s="2">
        <v>45436</v>
      </c>
      <c r="B1052">
        <v>156.99100000000001</v>
      </c>
      <c r="C1052">
        <v>157.06899999999999</v>
      </c>
      <c r="D1052">
        <v>2E-3</v>
      </c>
    </row>
    <row r="1053" spans="1:4" x14ac:dyDescent="0.3">
      <c r="A1053" s="2">
        <v>45440</v>
      </c>
      <c r="B1053">
        <v>156.84</v>
      </c>
      <c r="C1053">
        <v>156.85</v>
      </c>
      <c r="D1053">
        <v>0</v>
      </c>
    </row>
    <row r="1054" spans="1:4" x14ac:dyDescent="0.3">
      <c r="A1054" s="2">
        <v>45441</v>
      </c>
      <c r="B1054">
        <v>157.273</v>
      </c>
      <c r="C1054">
        <v>157.101</v>
      </c>
      <c r="D1054">
        <v>-8.9999999999999993E-3</v>
      </c>
    </row>
    <row r="1055" spans="1:4" x14ac:dyDescent="0.3">
      <c r="A1055" s="2">
        <v>45442</v>
      </c>
      <c r="B1055">
        <v>157.62899999999999</v>
      </c>
      <c r="C1055">
        <v>156.84100000000001</v>
      </c>
      <c r="D1055">
        <v>-4.0000000000000001E-3</v>
      </c>
    </row>
    <row r="1056" spans="1:4" x14ac:dyDescent="0.3">
      <c r="A1056" s="2">
        <v>45443</v>
      </c>
      <c r="B1056">
        <v>156.99</v>
      </c>
      <c r="C1056">
        <v>156.934</v>
      </c>
      <c r="D1056">
        <v>1.0999999999999999E-2</v>
      </c>
    </row>
    <row r="1057" spans="1:4" x14ac:dyDescent="0.3">
      <c r="A1057" s="2">
        <v>45446</v>
      </c>
      <c r="B1057">
        <v>157.32900000000001</v>
      </c>
      <c r="C1057">
        <v>157.268</v>
      </c>
      <c r="D1057">
        <v>-2E-3</v>
      </c>
    </row>
    <row r="1058" spans="1:4" x14ac:dyDescent="0.3">
      <c r="A1058" s="2">
        <v>45447</v>
      </c>
      <c r="B1058">
        <v>156.09399999999999</v>
      </c>
      <c r="C1058">
        <v>155.95400000000001</v>
      </c>
      <c r="D1058">
        <v>-2E-3</v>
      </c>
    </row>
    <row r="1059" spans="1:4" x14ac:dyDescent="0.3">
      <c r="A1059" s="2">
        <v>45448</v>
      </c>
      <c r="B1059">
        <v>155.113</v>
      </c>
      <c r="C1059">
        <v>155.762</v>
      </c>
      <c r="D1059">
        <v>8.0000000000000002E-3</v>
      </c>
    </row>
    <row r="1060" spans="1:4" x14ac:dyDescent="0.3">
      <c r="A1060" s="2">
        <v>45450</v>
      </c>
      <c r="B1060">
        <v>155.68</v>
      </c>
      <c r="C1060">
        <v>155.17400000000001</v>
      </c>
      <c r="D1060">
        <v>0</v>
      </c>
    </row>
    <row r="1061" spans="1:4" x14ac:dyDescent="0.3">
      <c r="A1061" s="2">
        <v>45453</v>
      </c>
      <c r="B1061">
        <v>156.77199999999999</v>
      </c>
      <c r="C1061">
        <v>157.09899999999999</v>
      </c>
      <c r="D1061">
        <v>-4.0000000000000001E-3</v>
      </c>
    </row>
    <row r="1062" spans="1:4" x14ac:dyDescent="0.3">
      <c r="A1062" s="2">
        <v>45454</v>
      </c>
      <c r="B1062">
        <v>157.04400000000001</v>
      </c>
      <c r="C1062">
        <v>157.28200000000001</v>
      </c>
      <c r="D1062">
        <v>1E-3</v>
      </c>
    </row>
    <row r="1063" spans="1:4" x14ac:dyDescent="0.3">
      <c r="A1063" s="2">
        <v>45455</v>
      </c>
      <c r="B1063">
        <v>157.11500000000001</v>
      </c>
      <c r="C1063">
        <v>157.20099999999999</v>
      </c>
      <c r="D1063">
        <v>1E-3</v>
      </c>
    </row>
    <row r="1064" spans="1:4" x14ac:dyDescent="0.3">
      <c r="A1064" s="2">
        <v>45456</v>
      </c>
      <c r="B1064">
        <v>156.803</v>
      </c>
      <c r="C1064">
        <v>157.226</v>
      </c>
      <c r="D1064">
        <v>0</v>
      </c>
    </row>
    <row r="1065" spans="1:4" x14ac:dyDescent="0.3">
      <c r="A1065" s="2">
        <v>45457</v>
      </c>
      <c r="B1065">
        <v>157.126</v>
      </c>
      <c r="C1065">
        <v>158.15899999999999</v>
      </c>
      <c r="D1065">
        <v>-2.5999999999999999E-2</v>
      </c>
    </row>
    <row r="1066" spans="1:4" x14ac:dyDescent="0.3">
      <c r="A1066" s="2">
        <v>45460</v>
      </c>
      <c r="B1066">
        <v>157.357</v>
      </c>
      <c r="C1066">
        <v>157.34100000000001</v>
      </c>
      <c r="D1066">
        <v>-8.9999999999999993E-3</v>
      </c>
    </row>
    <row r="1067" spans="1:4" x14ac:dyDescent="0.3">
      <c r="A1067" s="2">
        <v>45461</v>
      </c>
      <c r="B1067">
        <v>157.69999999999999</v>
      </c>
      <c r="C1067">
        <v>157.892</v>
      </c>
      <c r="D1067">
        <v>-5.0000000000000001E-3</v>
      </c>
    </row>
    <row r="1068" spans="1:4" x14ac:dyDescent="0.3">
      <c r="A1068" s="2">
        <v>45463</v>
      </c>
      <c r="B1068">
        <v>157.96100000000001</v>
      </c>
      <c r="C1068">
        <v>158.17699999999999</v>
      </c>
      <c r="D1068">
        <v>0</v>
      </c>
    </row>
    <row r="1069" spans="1:4" x14ac:dyDescent="0.3">
      <c r="A1069" s="2">
        <v>45464</v>
      </c>
      <c r="B1069">
        <v>158.93799999999999</v>
      </c>
      <c r="C1069">
        <v>158.994</v>
      </c>
      <c r="D1069">
        <v>4.0000000000000001E-3</v>
      </c>
    </row>
    <row r="1070" spans="1:4" x14ac:dyDescent="0.3">
      <c r="A1070" s="2">
        <v>45467</v>
      </c>
      <c r="B1070">
        <v>159.81</v>
      </c>
      <c r="C1070">
        <v>159.755</v>
      </c>
      <c r="D1070">
        <v>0</v>
      </c>
    </row>
    <row r="1071" spans="1:4" x14ac:dyDescent="0.3">
      <c r="A1071" s="2">
        <v>45468</v>
      </c>
      <c r="B1071">
        <v>159.69999999999999</v>
      </c>
      <c r="C1071">
        <v>159.482</v>
      </c>
      <c r="D1071">
        <v>-3.0000000000000001E-3</v>
      </c>
    </row>
    <row r="1072" spans="1:4" x14ac:dyDescent="0.3">
      <c r="A1072" s="2">
        <v>45469</v>
      </c>
      <c r="B1072">
        <v>159.70099999999999</v>
      </c>
      <c r="C1072">
        <v>159.851</v>
      </c>
      <c r="D1072">
        <v>1E-3</v>
      </c>
    </row>
    <row r="1073" spans="1:4" x14ac:dyDescent="0.3">
      <c r="A1073" s="2">
        <v>45470</v>
      </c>
      <c r="B1073">
        <v>160.63200000000001</v>
      </c>
      <c r="C1073">
        <v>160.328</v>
      </c>
      <c r="D1073">
        <v>0</v>
      </c>
    </row>
    <row r="1074" spans="1:4" x14ac:dyDescent="0.3">
      <c r="A1074" s="2">
        <v>45471</v>
      </c>
      <c r="B1074">
        <v>160.70699999999999</v>
      </c>
      <c r="C1074">
        <v>160.90100000000001</v>
      </c>
      <c r="D1074">
        <v>-6.0000000000000001E-3</v>
      </c>
    </row>
    <row r="1075" spans="1:4" x14ac:dyDescent="0.3">
      <c r="A1075" s="2">
        <v>45474</v>
      </c>
      <c r="B1075">
        <v>160.88200000000001</v>
      </c>
      <c r="C1075">
        <v>160.94</v>
      </c>
      <c r="D1075">
        <v>2E-3</v>
      </c>
    </row>
    <row r="1076" spans="1:4" x14ac:dyDescent="0.3">
      <c r="A1076" s="2">
        <v>45475</v>
      </c>
      <c r="B1076">
        <v>161.51499999999999</v>
      </c>
      <c r="C1076">
        <v>161.66</v>
      </c>
      <c r="D1076">
        <v>-3.3000000000000002E-2</v>
      </c>
    </row>
    <row r="1077" spans="1:4" x14ac:dyDescent="0.3">
      <c r="A1077" s="2">
        <v>45476</v>
      </c>
      <c r="B1077">
        <v>161.49100000000001</v>
      </c>
      <c r="C1077">
        <v>161.923</v>
      </c>
      <c r="D1077">
        <v>-2E-3</v>
      </c>
    </row>
    <row r="1078" spans="1:4" x14ac:dyDescent="0.3">
      <c r="A1078" s="2">
        <v>45478</v>
      </c>
      <c r="B1078">
        <v>161.358</v>
      </c>
      <c r="C1078">
        <v>160.63499999999999</v>
      </c>
      <c r="D1078">
        <v>-8.0000000000000002E-3</v>
      </c>
    </row>
    <row r="1079" spans="1:4" x14ac:dyDescent="0.3">
      <c r="A1079" s="2">
        <v>45481</v>
      </c>
      <c r="B1079">
        <v>160.761</v>
      </c>
      <c r="C1079">
        <v>160.745</v>
      </c>
      <c r="D1079">
        <v>0</v>
      </c>
    </row>
    <row r="1080" spans="1:4" x14ac:dyDescent="0.3">
      <c r="A1080" s="2">
        <v>45482</v>
      </c>
      <c r="B1080">
        <v>160.86199999999999</v>
      </c>
      <c r="C1080">
        <v>160.81700000000001</v>
      </c>
      <c r="D1080">
        <v>0</v>
      </c>
    </row>
    <row r="1081" spans="1:4" x14ac:dyDescent="0.3">
      <c r="A1081" s="2">
        <v>45483</v>
      </c>
      <c r="B1081">
        <v>161.34</v>
      </c>
      <c r="C1081">
        <v>161.40600000000001</v>
      </c>
      <c r="D1081">
        <v>2E-3</v>
      </c>
    </row>
    <row r="1082" spans="1:4" x14ac:dyDescent="0.3">
      <c r="A1082" s="2">
        <v>45484</v>
      </c>
      <c r="B1082">
        <v>161.595</v>
      </c>
      <c r="C1082">
        <v>161.69800000000001</v>
      </c>
      <c r="D1082">
        <v>0</v>
      </c>
    </row>
    <row r="1083" spans="1:4" x14ac:dyDescent="0.3">
      <c r="A1083" s="2">
        <v>45485</v>
      </c>
      <c r="B1083">
        <v>158.28800000000001</v>
      </c>
      <c r="C1083">
        <v>159.01499999999999</v>
      </c>
      <c r="D1083">
        <v>-0.125</v>
      </c>
    </row>
    <row r="1084" spans="1:4" x14ac:dyDescent="0.3">
      <c r="A1084" s="2">
        <v>45488</v>
      </c>
      <c r="B1084">
        <v>157.88800000000001</v>
      </c>
      <c r="C1084">
        <v>158.215</v>
      </c>
      <c r="D1084">
        <v>0.01</v>
      </c>
    </row>
    <row r="1085" spans="1:4" x14ac:dyDescent="0.3">
      <c r="A1085" s="2">
        <v>45489</v>
      </c>
      <c r="B1085">
        <v>158.15299999999999</v>
      </c>
      <c r="C1085">
        <v>158.565</v>
      </c>
      <c r="D1085">
        <v>-2E-3</v>
      </c>
    </row>
    <row r="1086" spans="1:4" x14ac:dyDescent="0.3">
      <c r="A1086" s="2">
        <v>45490</v>
      </c>
      <c r="B1086">
        <v>158.364</v>
      </c>
      <c r="C1086">
        <v>157.91999999999999</v>
      </c>
      <c r="D1086">
        <v>-3.2000000000000001E-2</v>
      </c>
    </row>
    <row r="1087" spans="1:4" x14ac:dyDescent="0.3">
      <c r="A1087" s="2">
        <v>45491</v>
      </c>
      <c r="B1087">
        <v>155.678</v>
      </c>
      <c r="C1087">
        <v>156.23599999999999</v>
      </c>
      <c r="D1087">
        <v>0</v>
      </c>
    </row>
    <row r="1088" spans="1:4" x14ac:dyDescent="0.3">
      <c r="A1088" s="2">
        <v>45492</v>
      </c>
      <c r="B1088">
        <v>157.179</v>
      </c>
      <c r="C1088">
        <v>157.77600000000001</v>
      </c>
      <c r="D1088">
        <v>-2E-3</v>
      </c>
    </row>
    <row r="1089" spans="1:4" x14ac:dyDescent="0.3">
      <c r="A1089" s="2">
        <v>45495</v>
      </c>
      <c r="B1089">
        <v>157.47999999999999</v>
      </c>
      <c r="C1089">
        <v>156.583</v>
      </c>
      <c r="D1089">
        <v>-2.1999999999999999E-2</v>
      </c>
    </row>
    <row r="1090" spans="1:4" x14ac:dyDescent="0.3">
      <c r="A1090" s="2">
        <v>45496</v>
      </c>
      <c r="B1090">
        <v>156.90700000000001</v>
      </c>
      <c r="C1090">
        <v>156.53299999999999</v>
      </c>
      <c r="D1090">
        <v>0</v>
      </c>
    </row>
    <row r="1091" spans="1:4" x14ac:dyDescent="0.3">
      <c r="A1091" s="2">
        <v>45497</v>
      </c>
      <c r="B1091">
        <v>155.76499999999999</v>
      </c>
      <c r="C1091">
        <v>154.59299999999999</v>
      </c>
      <c r="D1091">
        <v>2E-3</v>
      </c>
    </row>
    <row r="1092" spans="1:4" x14ac:dyDescent="0.3">
      <c r="A1092" s="2">
        <v>45498</v>
      </c>
      <c r="B1092">
        <v>153.93199999999999</v>
      </c>
      <c r="C1092">
        <v>152.833</v>
      </c>
      <c r="D1092">
        <v>-2E-3</v>
      </c>
    </row>
    <row r="1093" spans="1:4" x14ac:dyDescent="0.3">
      <c r="A1093" s="2">
        <v>45499</v>
      </c>
      <c r="B1093">
        <v>153.703</v>
      </c>
      <c r="C1093">
        <v>153.666</v>
      </c>
      <c r="D1093">
        <v>-2E-3</v>
      </c>
    </row>
    <row r="1094" spans="1:4" x14ac:dyDescent="0.3">
      <c r="A1094" s="2">
        <v>45502</v>
      </c>
      <c r="B1094">
        <v>153.75899999999999</v>
      </c>
      <c r="C1094">
        <v>153.267</v>
      </c>
      <c r="D1094">
        <v>-2.9000000000000001E-2</v>
      </c>
    </row>
    <row r="1095" spans="1:4" x14ac:dyDescent="0.3">
      <c r="A1095" s="2">
        <v>45503</v>
      </c>
      <c r="B1095">
        <v>153.83799999999999</v>
      </c>
      <c r="C1095">
        <v>154.92099999999999</v>
      </c>
      <c r="D1095">
        <v>1.2E-2</v>
      </c>
    </row>
    <row r="1096" spans="1:4" x14ac:dyDescent="0.3">
      <c r="A1096" s="2">
        <v>45504</v>
      </c>
      <c r="B1096">
        <v>152.661</v>
      </c>
      <c r="C1096">
        <v>152.74199999999999</v>
      </c>
      <c r="D1096">
        <v>-0.02</v>
      </c>
    </row>
    <row r="1097" spans="1:4" x14ac:dyDescent="0.3">
      <c r="A1097" s="2">
        <v>45505</v>
      </c>
      <c r="B1097">
        <v>149.78800000000001</v>
      </c>
      <c r="C1097">
        <v>150.02799999999999</v>
      </c>
      <c r="D1097">
        <v>0</v>
      </c>
    </row>
    <row r="1098" spans="1:4" x14ac:dyDescent="0.3">
      <c r="A1098" s="2">
        <v>45506</v>
      </c>
      <c r="B1098">
        <v>149.21299999999999</v>
      </c>
      <c r="C1098">
        <v>149.06200000000001</v>
      </c>
      <c r="D1098">
        <v>8.9999999999999993E-3</v>
      </c>
    </row>
    <row r="1099" spans="1:4" x14ac:dyDescent="0.3">
      <c r="A1099" s="2">
        <v>45509</v>
      </c>
      <c r="B1099">
        <v>146.53899999999999</v>
      </c>
      <c r="C1099">
        <v>142.536</v>
      </c>
      <c r="D1099">
        <v>-2.9000000000000001E-2</v>
      </c>
    </row>
    <row r="1100" spans="1:4" x14ac:dyDescent="0.3">
      <c r="A1100" s="2">
        <v>45510</v>
      </c>
      <c r="B1100">
        <v>145.80199999999999</v>
      </c>
      <c r="C1100">
        <v>145.88200000000001</v>
      </c>
      <c r="D1100">
        <v>-5.0000000000000001E-3</v>
      </c>
    </row>
    <row r="1101" spans="1:4" x14ac:dyDescent="0.3">
      <c r="A1101" s="2">
        <v>45511</v>
      </c>
      <c r="B1101">
        <v>144.74100000000001</v>
      </c>
      <c r="C1101">
        <v>146.94499999999999</v>
      </c>
      <c r="D1101">
        <v>3.5000000000000003E-2</v>
      </c>
    </row>
    <row r="1102" spans="1:4" x14ac:dyDescent="0.3">
      <c r="A1102" s="2">
        <v>45512</v>
      </c>
      <c r="B1102">
        <v>146.28200000000001</v>
      </c>
      <c r="C1102">
        <v>146.30000000000001</v>
      </c>
      <c r="D1102">
        <v>-0.02</v>
      </c>
    </row>
    <row r="1103" spans="1:4" x14ac:dyDescent="0.3">
      <c r="A1103" s="2">
        <v>45513</v>
      </c>
      <c r="B1103">
        <v>147.69800000000001</v>
      </c>
      <c r="C1103">
        <v>147.102</v>
      </c>
      <c r="D1103">
        <v>5.1999999999999998E-2</v>
      </c>
    </row>
    <row r="1104" spans="1:4" x14ac:dyDescent="0.3">
      <c r="A1104" s="2">
        <v>45516</v>
      </c>
      <c r="B1104">
        <v>146.667</v>
      </c>
      <c r="C1104">
        <v>147.26400000000001</v>
      </c>
      <c r="D1104">
        <v>0</v>
      </c>
    </row>
    <row r="1105" spans="1:4" x14ac:dyDescent="0.3">
      <c r="A1105" s="2">
        <v>45517</v>
      </c>
      <c r="B1105">
        <v>147.02600000000001</v>
      </c>
      <c r="C1105">
        <v>147.75</v>
      </c>
      <c r="D1105">
        <v>-9.0999999999999998E-2</v>
      </c>
    </row>
    <row r="1106" spans="1:4" x14ac:dyDescent="0.3">
      <c r="A1106" s="2">
        <v>45518</v>
      </c>
      <c r="B1106">
        <v>146.94499999999999</v>
      </c>
      <c r="C1106">
        <v>147.15</v>
      </c>
      <c r="D1106">
        <v>-5.0000000000000001E-3</v>
      </c>
    </row>
    <row r="1107" spans="1:4" x14ac:dyDescent="0.3">
      <c r="A1107" s="2">
        <v>45520</v>
      </c>
      <c r="B1107">
        <v>149.23400000000001</v>
      </c>
      <c r="C1107">
        <v>148.947</v>
      </c>
      <c r="D1107">
        <v>2E-3</v>
      </c>
    </row>
    <row r="1108" spans="1:4" x14ac:dyDescent="0.3">
      <c r="A1108" s="2">
        <v>45523</v>
      </c>
      <c r="B1108">
        <v>147.613</v>
      </c>
      <c r="C1108">
        <v>145.477</v>
      </c>
      <c r="D1108">
        <v>-1.7000000000000001E-2</v>
      </c>
    </row>
    <row r="1109" spans="1:4" x14ac:dyDescent="0.3">
      <c r="A1109" s="2">
        <v>45524</v>
      </c>
      <c r="B1109">
        <v>146.71199999999999</v>
      </c>
      <c r="C1109">
        <v>147.10400000000001</v>
      </c>
      <c r="D1109">
        <v>1E-3</v>
      </c>
    </row>
    <row r="1110" spans="1:4" x14ac:dyDescent="0.3">
      <c r="A1110" s="2">
        <v>45525</v>
      </c>
      <c r="B1110">
        <v>145.327</v>
      </c>
      <c r="C1110">
        <v>145.85300000000001</v>
      </c>
      <c r="D1110">
        <v>-0.01</v>
      </c>
    </row>
    <row r="1111" spans="1:4" x14ac:dyDescent="0.3">
      <c r="A1111" s="2">
        <v>45526</v>
      </c>
      <c r="B1111">
        <v>145.12700000000001</v>
      </c>
      <c r="C1111">
        <v>145.23500000000001</v>
      </c>
      <c r="D1111">
        <v>-0.105</v>
      </c>
    </row>
    <row r="1112" spans="1:4" x14ac:dyDescent="0.3">
      <c r="A1112" s="2">
        <v>45527</v>
      </c>
      <c r="B1112">
        <v>146.21299999999999</v>
      </c>
      <c r="C1112">
        <v>145.78</v>
      </c>
      <c r="D1112">
        <v>0.192</v>
      </c>
    </row>
    <row r="1113" spans="1:4" x14ac:dyDescent="0.3">
      <c r="A1113" s="2">
        <v>45530</v>
      </c>
      <c r="B1113">
        <v>144.40799999999999</v>
      </c>
      <c r="C1113">
        <v>143.87</v>
      </c>
      <c r="D1113">
        <v>5.0000000000000001E-3</v>
      </c>
    </row>
    <row r="1114" spans="1:4" x14ac:dyDescent="0.3">
      <c r="A1114" s="2">
        <v>45531</v>
      </c>
      <c r="B1114">
        <v>144.50800000000001</v>
      </c>
      <c r="C1114">
        <v>144.71600000000001</v>
      </c>
      <c r="D1114">
        <v>-8.0000000000000002E-3</v>
      </c>
    </row>
    <row r="1115" spans="1:4" x14ac:dyDescent="0.3">
      <c r="A1115" s="2">
        <v>45532</v>
      </c>
      <c r="B1115">
        <v>143.96600000000001</v>
      </c>
      <c r="C1115">
        <v>144.52000000000001</v>
      </c>
      <c r="D1115">
        <v>-3.5000000000000003E-2</v>
      </c>
    </row>
    <row r="1116" spans="1:4" x14ac:dyDescent="0.3">
      <c r="A1116" s="2">
        <v>45533</v>
      </c>
      <c r="B1116">
        <v>144.44</v>
      </c>
      <c r="C1116">
        <v>144.57300000000001</v>
      </c>
      <c r="D1116">
        <v>0</v>
      </c>
    </row>
    <row r="1117" spans="1:4" x14ac:dyDescent="0.3">
      <c r="A1117" s="2">
        <v>45534</v>
      </c>
      <c r="B1117">
        <v>144.88999999999999</v>
      </c>
      <c r="C1117">
        <v>145.036</v>
      </c>
      <c r="D1117">
        <v>-6.0000000000000001E-3</v>
      </c>
    </row>
    <row r="1118" spans="1:4" x14ac:dyDescent="0.3">
      <c r="A1118" s="2">
        <v>45538</v>
      </c>
      <c r="B1118">
        <v>146.751</v>
      </c>
      <c r="C1118">
        <v>146.19200000000001</v>
      </c>
      <c r="D1118">
        <v>1.9E-2</v>
      </c>
    </row>
    <row r="1119" spans="1:4" x14ac:dyDescent="0.3">
      <c r="A1119" s="2">
        <v>45539</v>
      </c>
      <c r="B1119">
        <v>145.36699999999999</v>
      </c>
      <c r="C1119">
        <v>145.274</v>
      </c>
      <c r="D1119">
        <v>6.4000000000000001E-2</v>
      </c>
    </row>
    <row r="1120" spans="1:4" x14ac:dyDescent="0.3">
      <c r="A1120" s="2">
        <v>45540</v>
      </c>
      <c r="B1120">
        <v>143.33500000000001</v>
      </c>
      <c r="C1120">
        <v>143.083</v>
      </c>
      <c r="D1120">
        <v>-3.0000000000000001E-3</v>
      </c>
    </row>
    <row r="1121" spans="1:4" x14ac:dyDescent="0.3">
      <c r="A1121" s="2">
        <v>45541</v>
      </c>
      <c r="B1121">
        <v>143.39099999999999</v>
      </c>
      <c r="C1121">
        <v>142.36199999999999</v>
      </c>
      <c r="D1121">
        <v>-3.0000000000000001E-3</v>
      </c>
    </row>
    <row r="1122" spans="1:4" x14ac:dyDescent="0.3">
      <c r="A1122" s="2">
        <v>45544</v>
      </c>
      <c r="B1122">
        <v>142.29499999999999</v>
      </c>
      <c r="C1122">
        <v>142.94900000000001</v>
      </c>
      <c r="D1122">
        <v>-1E-3</v>
      </c>
    </row>
    <row r="1123" spans="1:4" x14ac:dyDescent="0.3">
      <c r="A1123" s="2">
        <v>45545</v>
      </c>
      <c r="B1123">
        <v>143.184</v>
      </c>
      <c r="C1123">
        <v>143.25299999999999</v>
      </c>
      <c r="D1123">
        <v>-2E-3</v>
      </c>
    </row>
    <row r="1124" spans="1:4" x14ac:dyDescent="0.3">
      <c r="A1124" s="2">
        <v>45546</v>
      </c>
      <c r="B1124">
        <v>142.22999999999999</v>
      </c>
      <c r="C1124">
        <v>141.374</v>
      </c>
      <c r="D1124">
        <v>2E-3</v>
      </c>
    </row>
    <row r="1125" spans="1:4" x14ac:dyDescent="0.3">
      <c r="A1125" s="2">
        <v>45547</v>
      </c>
      <c r="B1125">
        <v>142.64099999999999</v>
      </c>
      <c r="C1125">
        <v>142.69999999999999</v>
      </c>
      <c r="D1125">
        <v>6.2E-2</v>
      </c>
    </row>
    <row r="1126" spans="1:4" x14ac:dyDescent="0.3">
      <c r="A1126" s="2">
        <v>45548</v>
      </c>
      <c r="B1126">
        <v>141.50899999999999</v>
      </c>
      <c r="C1126">
        <v>140.94900000000001</v>
      </c>
      <c r="D1126">
        <v>2E-3</v>
      </c>
    </row>
    <row r="1127" spans="1:4" x14ac:dyDescent="0.3">
      <c r="A1127" s="2">
        <v>45554</v>
      </c>
      <c r="B1127">
        <v>142.70599999999999</v>
      </c>
      <c r="C1127">
        <v>142.72200000000001</v>
      </c>
      <c r="D1127">
        <v>1.7999999999999999E-2</v>
      </c>
    </row>
    <row r="1128" spans="1:4" x14ac:dyDescent="0.3">
      <c r="A1128" s="2">
        <v>45555</v>
      </c>
      <c r="B1128">
        <v>142.86600000000001</v>
      </c>
      <c r="C1128">
        <v>141.934</v>
      </c>
      <c r="D1128">
        <v>1.6E-2</v>
      </c>
    </row>
    <row r="1129" spans="1:4" x14ac:dyDescent="0.3">
      <c r="A1129" s="2">
        <v>45558</v>
      </c>
      <c r="B1129">
        <v>143.857</v>
      </c>
      <c r="C1129">
        <v>144.02199999999999</v>
      </c>
      <c r="D1129">
        <v>1E-3</v>
      </c>
    </row>
    <row r="1130" spans="1:4" x14ac:dyDescent="0.3">
      <c r="A1130" s="2">
        <v>45559</v>
      </c>
      <c r="B1130">
        <v>143.63499999999999</v>
      </c>
      <c r="C1130">
        <v>144.26900000000001</v>
      </c>
      <c r="D1130">
        <v>1E-3</v>
      </c>
    </row>
    <row r="1131" spans="1:4" x14ac:dyDescent="0.3">
      <c r="A1131" s="2">
        <v>45560</v>
      </c>
      <c r="B1131">
        <v>142.94999999999999</v>
      </c>
      <c r="C1131">
        <v>143.422</v>
      </c>
      <c r="D1131">
        <v>8.0000000000000002E-3</v>
      </c>
    </row>
    <row r="1132" spans="1:4" x14ac:dyDescent="0.3">
      <c r="A1132" s="2">
        <v>45561</v>
      </c>
      <c r="B1132">
        <v>144.71799999999999</v>
      </c>
      <c r="C1132">
        <v>144.65899999999999</v>
      </c>
      <c r="D1132">
        <v>-1.0999999999999999E-2</v>
      </c>
    </row>
    <row r="1133" spans="1:4" x14ac:dyDescent="0.3">
      <c r="A1133" s="2">
        <v>45562</v>
      </c>
      <c r="B1133">
        <v>145.08500000000001</v>
      </c>
      <c r="C1133">
        <v>143.87200000000001</v>
      </c>
      <c r="D1133">
        <v>1.7000000000000001E-2</v>
      </c>
    </row>
    <row r="1134" spans="1:4" x14ac:dyDescent="0.3">
      <c r="A1134" s="2">
        <v>45565</v>
      </c>
      <c r="B1134">
        <v>142.19900000000001</v>
      </c>
      <c r="C1134">
        <v>141.82</v>
      </c>
      <c r="D1134">
        <v>2.1999999999999999E-2</v>
      </c>
    </row>
    <row r="1135" spans="1:4" x14ac:dyDescent="0.3">
      <c r="A1135" s="2">
        <v>45567</v>
      </c>
      <c r="B1135">
        <v>143.72800000000001</v>
      </c>
      <c r="C1135">
        <v>143.88</v>
      </c>
      <c r="D1135">
        <v>0.12</v>
      </c>
    </row>
    <row r="1136" spans="1:4" x14ac:dyDescent="0.3">
      <c r="A1136" s="2">
        <v>45569</v>
      </c>
      <c r="B1136">
        <v>146.845</v>
      </c>
      <c r="C1136">
        <v>146.06100000000001</v>
      </c>
      <c r="D1136">
        <v>1.6E-2</v>
      </c>
    </row>
    <row r="1137" spans="1:4" x14ac:dyDescent="0.3">
      <c r="A1137" s="2">
        <v>45572</v>
      </c>
      <c r="B1137">
        <v>148.721</v>
      </c>
      <c r="C1137">
        <v>148.47399999999999</v>
      </c>
      <c r="D1137">
        <v>0</v>
      </c>
    </row>
    <row r="1138" spans="1:4" x14ac:dyDescent="0.3">
      <c r="A1138" s="2">
        <v>45573</v>
      </c>
      <c r="B1138">
        <v>148.13399999999999</v>
      </c>
      <c r="C1138">
        <v>147.88999999999999</v>
      </c>
      <c r="D1138">
        <v>-4.0000000000000001E-3</v>
      </c>
    </row>
    <row r="1139" spans="1:4" x14ac:dyDescent="0.3">
      <c r="A1139" s="2">
        <v>45575</v>
      </c>
      <c r="B1139">
        <v>149.16399999999999</v>
      </c>
      <c r="C1139">
        <v>149.12700000000001</v>
      </c>
      <c r="D1139">
        <v>-4.2999999999999997E-2</v>
      </c>
    </row>
    <row r="1140" spans="1:4" x14ac:dyDescent="0.3">
      <c r="A1140" s="2">
        <v>45576</v>
      </c>
      <c r="B1140">
        <v>148.70699999999999</v>
      </c>
      <c r="C1140">
        <v>148.79</v>
      </c>
      <c r="D1140">
        <v>-3.7999999999999999E-2</v>
      </c>
    </row>
    <row r="1141" spans="1:4" x14ac:dyDescent="0.3">
      <c r="A1141" s="2">
        <v>45579</v>
      </c>
      <c r="B1141">
        <v>149.142</v>
      </c>
      <c r="C1141">
        <v>149.21100000000001</v>
      </c>
      <c r="D1141">
        <v>2E-3</v>
      </c>
    </row>
    <row r="1142" spans="1:4" x14ac:dyDescent="0.3">
      <c r="A1142" s="2">
        <v>45580</v>
      </c>
      <c r="B1142">
        <v>149.72</v>
      </c>
      <c r="C1142">
        <v>149.41800000000001</v>
      </c>
      <c r="D1142">
        <v>-6.0000000000000001E-3</v>
      </c>
    </row>
    <row r="1143" spans="1:4" x14ac:dyDescent="0.3">
      <c r="A1143" s="2">
        <v>45581</v>
      </c>
      <c r="B1143">
        <v>149.72</v>
      </c>
      <c r="C1143">
        <v>149.25399999999999</v>
      </c>
      <c r="D1143">
        <v>-1E-3</v>
      </c>
    </row>
    <row r="1144" spans="1:4" x14ac:dyDescent="0.3">
      <c r="A1144" s="2">
        <v>45582</v>
      </c>
      <c r="B1144">
        <v>149.565</v>
      </c>
      <c r="C1144">
        <v>149.619</v>
      </c>
      <c r="D1144">
        <v>7.0000000000000001E-3</v>
      </c>
    </row>
    <row r="1145" spans="1:4" x14ac:dyDescent="0.3">
      <c r="A1145" s="2">
        <v>45583</v>
      </c>
      <c r="B1145">
        <v>150.10300000000001</v>
      </c>
      <c r="C1145">
        <v>149.88800000000001</v>
      </c>
      <c r="D1145">
        <v>-3.0000000000000001E-3</v>
      </c>
    </row>
    <row r="1146" spans="1:4" x14ac:dyDescent="0.3">
      <c r="A1146" s="2">
        <v>45586</v>
      </c>
      <c r="B1146">
        <v>149.52000000000001</v>
      </c>
      <c r="C1146">
        <v>149.51</v>
      </c>
      <c r="D1146">
        <v>6.0000000000000001E-3</v>
      </c>
    </row>
    <row r="1147" spans="1:4" x14ac:dyDescent="0.3">
      <c r="A1147" s="2">
        <v>45587</v>
      </c>
      <c r="B1147">
        <v>150.62299999999999</v>
      </c>
      <c r="C1147">
        <v>150.72</v>
      </c>
      <c r="D1147">
        <v>-3.0000000000000001E-3</v>
      </c>
    </row>
    <row r="1148" spans="1:4" x14ac:dyDescent="0.3">
      <c r="A1148" s="2">
        <v>45588</v>
      </c>
      <c r="B1148">
        <v>151.15799999999999</v>
      </c>
      <c r="C1148">
        <v>152.19800000000001</v>
      </c>
      <c r="D1148">
        <v>-5.0000000000000001E-3</v>
      </c>
    </row>
    <row r="1149" spans="1:4" x14ac:dyDescent="0.3">
      <c r="A1149" s="2">
        <v>45589</v>
      </c>
      <c r="B1149">
        <v>152.77199999999999</v>
      </c>
      <c r="C1149">
        <v>152.21700000000001</v>
      </c>
      <c r="D1149">
        <v>-3.0000000000000001E-3</v>
      </c>
    </row>
    <row r="1150" spans="1:4" x14ac:dyDescent="0.3">
      <c r="A1150" s="2">
        <v>45590</v>
      </c>
      <c r="B1150">
        <v>151.791</v>
      </c>
      <c r="C1150">
        <v>151.88800000000001</v>
      </c>
      <c r="D1150">
        <v>-8.9999999999999993E-3</v>
      </c>
    </row>
    <row r="1151" spans="1:4" x14ac:dyDescent="0.3">
      <c r="A1151" s="2">
        <v>45593</v>
      </c>
      <c r="B1151">
        <v>152.291</v>
      </c>
      <c r="C1151">
        <v>153.297</v>
      </c>
      <c r="D1151">
        <v>-3.0000000000000001E-3</v>
      </c>
    </row>
    <row r="1152" spans="1:4" x14ac:dyDescent="0.3">
      <c r="A1152" s="2">
        <v>45594</v>
      </c>
      <c r="B1152">
        <v>153.143</v>
      </c>
      <c r="C1152">
        <v>152.952</v>
      </c>
      <c r="D1152">
        <v>-1E-3</v>
      </c>
    </row>
    <row r="1153" spans="1:4" x14ac:dyDescent="0.3">
      <c r="A1153" s="2">
        <v>45595</v>
      </c>
      <c r="B1153">
        <v>153.26599999999999</v>
      </c>
      <c r="C1153">
        <v>153.34700000000001</v>
      </c>
      <c r="D1153">
        <v>2E-3</v>
      </c>
    </row>
    <row r="1154" spans="1:4" x14ac:dyDescent="0.3">
      <c r="A1154" s="2">
        <v>45596</v>
      </c>
      <c r="B1154">
        <v>153.24100000000001</v>
      </c>
      <c r="C1154">
        <v>152.78</v>
      </c>
      <c r="D1154">
        <v>3.2000000000000001E-2</v>
      </c>
    </row>
    <row r="1155" spans="1:4" x14ac:dyDescent="0.3">
      <c r="A1155" s="2">
        <v>45597</v>
      </c>
      <c r="B1155">
        <v>151.98099999999999</v>
      </c>
      <c r="C1155">
        <v>152.489</v>
      </c>
      <c r="D1155">
        <v>0</v>
      </c>
    </row>
    <row r="1156" spans="1:4" x14ac:dyDescent="0.3">
      <c r="A1156" s="2">
        <v>45600</v>
      </c>
      <c r="B1156">
        <v>152.99299999999999</v>
      </c>
      <c r="C1156">
        <v>151.893</v>
      </c>
      <c r="D1156">
        <v>3.0000000000000001E-3</v>
      </c>
    </row>
    <row r="1157" spans="1:4" x14ac:dyDescent="0.3">
      <c r="A1157" s="2">
        <v>45601</v>
      </c>
      <c r="B1157">
        <v>152.285</v>
      </c>
      <c r="C1157">
        <v>152.315</v>
      </c>
      <c r="D1157">
        <v>1E-3</v>
      </c>
    </row>
    <row r="1158" spans="1:4" x14ac:dyDescent="0.3">
      <c r="A1158" s="2">
        <v>45602</v>
      </c>
      <c r="B1158">
        <v>151.446</v>
      </c>
      <c r="C1158">
        <v>154.042</v>
      </c>
      <c r="D1158">
        <v>2.5999999999999999E-2</v>
      </c>
    </row>
    <row r="1159" spans="1:4" x14ac:dyDescent="0.3">
      <c r="A1159" s="2">
        <v>45603</v>
      </c>
      <c r="B1159">
        <v>154.31399999999999</v>
      </c>
      <c r="C1159">
        <v>154.09399999999999</v>
      </c>
      <c r="D1159">
        <v>4.0000000000000001E-3</v>
      </c>
    </row>
    <row r="1160" spans="1:4" x14ac:dyDescent="0.3">
      <c r="A1160" s="2">
        <v>45604</v>
      </c>
      <c r="B1160">
        <v>153.17599999999999</v>
      </c>
      <c r="C1160">
        <v>152.86000000000001</v>
      </c>
      <c r="D1160">
        <v>0</v>
      </c>
    </row>
    <row r="1161" spans="1:4" x14ac:dyDescent="0.3">
      <c r="A1161" s="2">
        <v>45607</v>
      </c>
      <c r="B1161">
        <v>152.63999999999999</v>
      </c>
      <c r="C1161">
        <v>153.476</v>
      </c>
      <c r="D1161">
        <v>-4.0000000000000001E-3</v>
      </c>
    </row>
    <row r="1162" spans="1:4" x14ac:dyDescent="0.3">
      <c r="A1162" s="2">
        <v>45608</v>
      </c>
      <c r="B1162">
        <v>153.51499999999999</v>
      </c>
      <c r="C1162">
        <v>153.649</v>
      </c>
      <c r="D1162">
        <v>-8.9999999999999993E-3</v>
      </c>
    </row>
    <row r="1163" spans="1:4" x14ac:dyDescent="0.3">
      <c r="A1163" s="2">
        <v>45609</v>
      </c>
      <c r="B1163">
        <v>154.661</v>
      </c>
      <c r="C1163">
        <v>155.08500000000001</v>
      </c>
      <c r="D1163">
        <v>-6.0000000000000001E-3</v>
      </c>
    </row>
    <row r="1164" spans="1:4" x14ac:dyDescent="0.3">
      <c r="A1164" s="2">
        <v>45610</v>
      </c>
      <c r="B1164">
        <v>155.422</v>
      </c>
      <c r="C1164">
        <v>155.85900000000001</v>
      </c>
      <c r="D1164">
        <v>-1E-3</v>
      </c>
    </row>
    <row r="1165" spans="1:4" x14ac:dyDescent="0.3">
      <c r="A1165" s="2">
        <v>45611</v>
      </c>
      <c r="B1165">
        <v>156.488</v>
      </c>
      <c r="C1165">
        <v>156.29400000000001</v>
      </c>
      <c r="D1165">
        <v>4.0000000000000001E-3</v>
      </c>
    </row>
    <row r="1166" spans="1:4" x14ac:dyDescent="0.3">
      <c r="A1166" s="2">
        <v>45614</v>
      </c>
      <c r="B1166">
        <v>154.29</v>
      </c>
      <c r="C1166">
        <v>154.41999999999999</v>
      </c>
      <c r="D1166">
        <v>-0.01</v>
      </c>
    </row>
    <row r="1167" spans="1:4" x14ac:dyDescent="0.3">
      <c r="A1167" s="2">
        <v>45615</v>
      </c>
      <c r="B1167">
        <v>154.61600000000001</v>
      </c>
      <c r="C1167">
        <v>154.56700000000001</v>
      </c>
      <c r="D1167">
        <v>-4.0000000000000001E-3</v>
      </c>
    </row>
    <row r="1168" spans="1:4" x14ac:dyDescent="0.3">
      <c r="A1168" s="2">
        <v>45616</v>
      </c>
      <c r="B1168">
        <v>154.72300000000001</v>
      </c>
      <c r="C1168">
        <v>155.375</v>
      </c>
      <c r="D1168">
        <v>-5.0000000000000001E-3</v>
      </c>
    </row>
    <row r="1169" spans="1:4" x14ac:dyDescent="0.3">
      <c r="A1169" s="2">
        <v>45617</v>
      </c>
      <c r="B1169">
        <v>155.28</v>
      </c>
      <c r="C1169">
        <v>154.83199999999999</v>
      </c>
      <c r="D1169">
        <v>-8.9999999999999993E-3</v>
      </c>
    </row>
    <row r="1170" spans="1:4" x14ac:dyDescent="0.3">
      <c r="A1170" s="2">
        <v>45618</v>
      </c>
      <c r="B1170">
        <v>154.16</v>
      </c>
      <c r="C1170">
        <v>154.881</v>
      </c>
      <c r="D1170">
        <v>1E-3</v>
      </c>
    </row>
    <row r="1171" spans="1:4" x14ac:dyDescent="0.3">
      <c r="A1171" s="2">
        <v>45621</v>
      </c>
      <c r="B1171">
        <v>154.77500000000001</v>
      </c>
      <c r="C1171">
        <v>154.441</v>
      </c>
      <c r="D1171">
        <v>7.0000000000000001E-3</v>
      </c>
    </row>
    <row r="1172" spans="1:4" x14ac:dyDescent="0.3">
      <c r="A1172" s="2">
        <v>45622</v>
      </c>
      <c r="B1172">
        <v>154.381</v>
      </c>
      <c r="C1172">
        <v>153.846</v>
      </c>
      <c r="D1172">
        <v>3.0000000000000001E-3</v>
      </c>
    </row>
    <row r="1173" spans="1:4" x14ac:dyDescent="0.3">
      <c r="A1173" s="2">
        <v>45623</v>
      </c>
      <c r="B1173">
        <v>152.934</v>
      </c>
      <c r="C1173">
        <v>152.154</v>
      </c>
      <c r="D1173">
        <v>0</v>
      </c>
    </row>
    <row r="1174" spans="1:4" x14ac:dyDescent="0.3">
      <c r="A1174" s="2">
        <v>45625</v>
      </c>
      <c r="B1174">
        <v>151.18600000000001</v>
      </c>
      <c r="C1174">
        <v>150.06299999999999</v>
      </c>
      <c r="D1174">
        <v>0.02</v>
      </c>
    </row>
    <row r="1175" spans="1:4" x14ac:dyDescent="0.3">
      <c r="A1175" s="2">
        <v>45628</v>
      </c>
      <c r="B1175">
        <v>149.85499999999999</v>
      </c>
      <c r="C1175">
        <v>150.495</v>
      </c>
      <c r="D1175">
        <v>5.0000000000000001E-3</v>
      </c>
    </row>
    <row r="1176" spans="1:4" x14ac:dyDescent="0.3">
      <c r="A1176" s="2">
        <v>45629</v>
      </c>
      <c r="B1176">
        <v>149.51900000000001</v>
      </c>
      <c r="C1176">
        <v>150.11199999999999</v>
      </c>
      <c r="D1176">
        <v>-4.0000000000000001E-3</v>
      </c>
    </row>
    <row r="1177" spans="1:4" x14ac:dyDescent="0.3">
      <c r="A1177" s="2">
        <v>45630</v>
      </c>
      <c r="B1177">
        <v>149.61500000000001</v>
      </c>
      <c r="C1177">
        <v>149.94200000000001</v>
      </c>
      <c r="D1177">
        <v>-1.7999999999999999E-2</v>
      </c>
    </row>
    <row r="1178" spans="1:4" x14ac:dyDescent="0.3">
      <c r="A1178" s="2">
        <v>45631</v>
      </c>
      <c r="B1178">
        <v>150.55000000000001</v>
      </c>
      <c r="C1178">
        <v>149.81899999999999</v>
      </c>
      <c r="D1178">
        <v>-1E-3</v>
      </c>
    </row>
    <row r="1179" spans="1:4" x14ac:dyDescent="0.3">
      <c r="A1179" s="2">
        <v>45632</v>
      </c>
      <c r="B1179">
        <v>150.14599999999999</v>
      </c>
      <c r="C1179">
        <v>149.91499999999999</v>
      </c>
      <c r="D1179">
        <v>7.0000000000000001E-3</v>
      </c>
    </row>
    <row r="1180" spans="1:4" x14ac:dyDescent="0.3">
      <c r="A1180" s="2">
        <v>45635</v>
      </c>
      <c r="B1180">
        <v>149.97</v>
      </c>
      <c r="C1180">
        <v>150.16499999999999</v>
      </c>
      <c r="D1180">
        <v>1.2E-2</v>
      </c>
    </row>
    <row r="1181" spans="1:4" x14ac:dyDescent="0.3">
      <c r="A1181" s="2">
        <v>45636</v>
      </c>
      <c r="B1181">
        <v>151.393</v>
      </c>
      <c r="C1181">
        <v>151.09100000000001</v>
      </c>
      <c r="D1181">
        <v>-6.0000000000000001E-3</v>
      </c>
    </row>
    <row r="1182" spans="1:4" x14ac:dyDescent="0.3">
      <c r="A1182" s="2">
        <v>45637</v>
      </c>
      <c r="B1182">
        <v>151.84100000000001</v>
      </c>
      <c r="C1182">
        <v>151.685</v>
      </c>
      <c r="D1182">
        <v>5.0000000000000001E-3</v>
      </c>
    </row>
    <row r="1183" spans="1:4" x14ac:dyDescent="0.3">
      <c r="A1183" s="2">
        <v>45638</v>
      </c>
      <c r="B1183">
        <v>152.26400000000001</v>
      </c>
      <c r="C1183">
        <v>152.71299999999999</v>
      </c>
      <c r="D1183">
        <v>2E-3</v>
      </c>
    </row>
    <row r="1184" spans="1:4" x14ac:dyDescent="0.3">
      <c r="A1184" s="2">
        <v>45639</v>
      </c>
      <c r="B1184">
        <v>152.59299999999999</v>
      </c>
      <c r="C1184">
        <v>152.88</v>
      </c>
      <c r="D1184">
        <v>1E-3</v>
      </c>
    </row>
    <row r="1185" spans="1:4" x14ac:dyDescent="0.3">
      <c r="A1185" s="2">
        <v>45642</v>
      </c>
      <c r="B1185">
        <v>153.70500000000001</v>
      </c>
      <c r="C1185">
        <v>153.75</v>
      </c>
      <c r="D1185">
        <v>-3.0000000000000001E-3</v>
      </c>
    </row>
    <row r="1186" spans="1:4" x14ac:dyDescent="0.3">
      <c r="A1186" s="2">
        <v>45643</v>
      </c>
      <c r="B1186">
        <v>154.1</v>
      </c>
      <c r="C1186">
        <v>154.08699999999999</v>
      </c>
      <c r="D1186">
        <v>2E-3</v>
      </c>
    </row>
    <row r="1187" spans="1:4" x14ac:dyDescent="0.3">
      <c r="A1187" s="2">
        <v>45644</v>
      </c>
      <c r="B1187">
        <v>153.572</v>
      </c>
      <c r="C1187">
        <v>153.39699999999999</v>
      </c>
      <c r="D1187">
        <v>-1.0999999999999999E-2</v>
      </c>
    </row>
    <row r="1188" spans="1:4" x14ac:dyDescent="0.3">
      <c r="A1188" s="2">
        <v>45645</v>
      </c>
      <c r="B1188">
        <v>154.66800000000001</v>
      </c>
      <c r="C1188">
        <v>155.214</v>
      </c>
      <c r="D1188">
        <v>-4.0000000000000001E-3</v>
      </c>
    </row>
    <row r="1189" spans="1:4" x14ac:dyDescent="0.3">
      <c r="A1189" s="2">
        <v>45646</v>
      </c>
      <c r="B1189">
        <v>157.649</v>
      </c>
      <c r="C1189">
        <v>156.898</v>
      </c>
      <c r="D1189">
        <v>-2E-3</v>
      </c>
    </row>
    <row r="1190" spans="1:4" x14ac:dyDescent="0.3">
      <c r="A1190" s="2">
        <v>45649</v>
      </c>
      <c r="B1190">
        <v>156.5</v>
      </c>
      <c r="C1190">
        <v>156.60400000000001</v>
      </c>
      <c r="D1190">
        <v>4.0000000000000001E-3</v>
      </c>
    </row>
    <row r="1191" spans="1:4" x14ac:dyDescent="0.3">
      <c r="A1191" s="2">
        <v>45650</v>
      </c>
      <c r="B1191">
        <v>157.18100000000001</v>
      </c>
      <c r="C1191">
        <v>157.005</v>
      </c>
      <c r="D1191">
        <v>4.0000000000000001E-3</v>
      </c>
    </row>
    <row r="1192" spans="1:4" x14ac:dyDescent="0.3">
      <c r="A1192" s="2">
        <v>45652</v>
      </c>
      <c r="B1192">
        <v>157.125</v>
      </c>
      <c r="C1192">
        <v>157.36000000000001</v>
      </c>
      <c r="D1192">
        <v>0</v>
      </c>
    </row>
    <row r="1193" spans="1:4" x14ac:dyDescent="0.3">
      <c r="A1193" s="2">
        <v>45653</v>
      </c>
      <c r="B1193">
        <v>157.76499999999999</v>
      </c>
      <c r="C1193">
        <v>157.74</v>
      </c>
      <c r="D1193">
        <v>0</v>
      </c>
    </row>
    <row r="1194" spans="1:4" x14ac:dyDescent="0.3">
      <c r="A1194" s="2">
        <v>45656</v>
      </c>
      <c r="B1194">
        <v>157.85</v>
      </c>
      <c r="C1194">
        <v>157.91800000000001</v>
      </c>
      <c r="D1194">
        <v>8.0000000000000002E-3</v>
      </c>
    </row>
    <row r="1195" spans="1:4" x14ac:dyDescent="0.3">
      <c r="A1195" s="2">
        <v>45659</v>
      </c>
      <c r="B1195">
        <v>157.733</v>
      </c>
      <c r="C1195">
        <v>156.87</v>
      </c>
      <c r="D1195">
        <v>-0.01</v>
      </c>
    </row>
    <row r="1196" spans="1:4" x14ac:dyDescent="0.3">
      <c r="A1196" s="2">
        <v>45660</v>
      </c>
      <c r="B1196">
        <v>157.358</v>
      </c>
      <c r="C1196">
        <v>157.25700000000001</v>
      </c>
      <c r="D1196">
        <v>-8.0000000000000002E-3</v>
      </c>
    </row>
    <row r="1197" spans="1:4" x14ac:dyDescent="0.3">
      <c r="A1197" s="2">
        <v>45663</v>
      </c>
      <c r="B1197">
        <v>157.29</v>
      </c>
      <c r="C1197">
        <v>157.72</v>
      </c>
      <c r="D1197">
        <v>5.0000000000000001E-3</v>
      </c>
    </row>
    <row r="1198" spans="1:4" x14ac:dyDescent="0.3">
      <c r="A1198" s="2">
        <v>45664</v>
      </c>
      <c r="B1198">
        <v>157.744</v>
      </c>
      <c r="C1198">
        <v>157.786</v>
      </c>
      <c r="D1198">
        <v>-8.9999999999999993E-3</v>
      </c>
    </row>
    <row r="1199" spans="1:4" x14ac:dyDescent="0.3">
      <c r="A1199" s="2">
        <v>45665</v>
      </c>
      <c r="B1199">
        <v>158.221</v>
      </c>
      <c r="C1199">
        <v>158.07</v>
      </c>
      <c r="D1199">
        <v>8.0000000000000002E-3</v>
      </c>
    </row>
    <row r="1200" spans="1:4" x14ac:dyDescent="0.3">
      <c r="A1200" s="2">
        <v>45667</v>
      </c>
      <c r="B1200">
        <v>158.03700000000001</v>
      </c>
      <c r="C1200">
        <v>158.37</v>
      </c>
      <c r="D1200">
        <v>0</v>
      </c>
    </row>
    <row r="1201" spans="1:4" x14ac:dyDescent="0.3">
      <c r="A1201" s="2">
        <v>45670</v>
      </c>
      <c r="B1201">
        <v>157.62</v>
      </c>
      <c r="C1201">
        <v>157.51</v>
      </c>
      <c r="D1201">
        <v>4.0000000000000001E-3</v>
      </c>
    </row>
    <row r="1202" spans="1:4" x14ac:dyDescent="0.3">
      <c r="A1202" s="2">
        <v>45671</v>
      </c>
      <c r="B1202">
        <v>157.33199999999999</v>
      </c>
      <c r="C1202">
        <v>157.63499999999999</v>
      </c>
      <c r="D1202">
        <v>0</v>
      </c>
    </row>
    <row r="1203" spans="1:4" x14ac:dyDescent="0.3">
      <c r="A1203" s="2">
        <v>45672</v>
      </c>
      <c r="B1203">
        <v>158.053</v>
      </c>
      <c r="C1203">
        <v>157.416</v>
      </c>
      <c r="D1203">
        <v>-4.0000000000000001E-3</v>
      </c>
    </row>
    <row r="1204" spans="1:4" x14ac:dyDescent="0.3">
      <c r="A1204" s="2">
        <v>45673</v>
      </c>
      <c r="B1204">
        <v>156.221</v>
      </c>
      <c r="C1204">
        <v>156.17500000000001</v>
      </c>
      <c r="D1204">
        <v>-5.0000000000000001E-3</v>
      </c>
    </row>
    <row r="1205" spans="1:4" x14ac:dyDescent="0.3">
      <c r="A1205" s="2">
        <v>45674</v>
      </c>
      <c r="B1205">
        <v>155.37100000000001</v>
      </c>
      <c r="C1205">
        <v>155.64500000000001</v>
      </c>
      <c r="D1205">
        <v>1.2E-2</v>
      </c>
    </row>
    <row r="1206" spans="1:4" x14ac:dyDescent="0.3">
      <c r="A1206" s="2">
        <v>45678</v>
      </c>
      <c r="B1206">
        <v>155.285</v>
      </c>
      <c r="C1206">
        <v>155.41499999999999</v>
      </c>
      <c r="D1206">
        <v>-0.01</v>
      </c>
    </row>
    <row r="1207" spans="1:4" x14ac:dyDescent="0.3">
      <c r="A1207" s="2">
        <v>45679</v>
      </c>
      <c r="B1207">
        <v>155.745</v>
      </c>
      <c r="C1207">
        <v>155.87899999999999</v>
      </c>
      <c r="D1207">
        <v>-1E-3</v>
      </c>
    </row>
    <row r="1208" spans="1:4" x14ac:dyDescent="0.3">
      <c r="A1208" s="2">
        <v>45680</v>
      </c>
      <c r="B1208">
        <v>156.423</v>
      </c>
      <c r="C1208">
        <v>156.56</v>
      </c>
      <c r="D1208">
        <v>-5.0000000000000001E-3</v>
      </c>
    </row>
    <row r="1209" spans="1:4" x14ac:dyDescent="0.3">
      <c r="A1209" s="2">
        <v>45681</v>
      </c>
      <c r="B1209">
        <v>156.148</v>
      </c>
      <c r="C1209">
        <v>155.227</v>
      </c>
      <c r="D1209">
        <v>1.2E-2</v>
      </c>
    </row>
    <row r="1210" spans="1:4" x14ac:dyDescent="0.3">
      <c r="A1210" s="2">
        <v>45688</v>
      </c>
      <c r="B1210">
        <v>154.09100000000001</v>
      </c>
      <c r="C1210">
        <v>154.685</v>
      </c>
      <c r="D1210">
        <v>-2.4E-2</v>
      </c>
    </row>
    <row r="1211" spans="1:4" x14ac:dyDescent="0.3">
      <c r="A1211" s="2">
        <v>45691</v>
      </c>
      <c r="B1211">
        <v>154.995</v>
      </c>
      <c r="C1211">
        <v>155.35499999999999</v>
      </c>
      <c r="D1211">
        <v>-5.0000000000000001E-3</v>
      </c>
    </row>
    <row r="1212" spans="1:4" x14ac:dyDescent="0.3">
      <c r="A1212" s="2">
        <v>45692</v>
      </c>
      <c r="B1212">
        <v>155.28299999999999</v>
      </c>
      <c r="C1212">
        <v>155.37200000000001</v>
      </c>
      <c r="D1212">
        <v>1.2E-2</v>
      </c>
    </row>
    <row r="1213" spans="1:4" x14ac:dyDescent="0.3">
      <c r="A1213" s="2">
        <v>45693</v>
      </c>
      <c r="B1213">
        <v>154.148</v>
      </c>
      <c r="C1213">
        <v>153.29</v>
      </c>
      <c r="D1213">
        <v>1.7000000000000001E-2</v>
      </c>
    </row>
    <row r="1214" spans="1:4" x14ac:dyDescent="0.3">
      <c r="A1214" s="2">
        <v>45694</v>
      </c>
      <c r="B1214">
        <v>152.63900000000001</v>
      </c>
      <c r="C1214">
        <v>152.49100000000001</v>
      </c>
      <c r="D1214">
        <v>2.1000000000000001E-2</v>
      </c>
    </row>
    <row r="1215" spans="1:4" x14ac:dyDescent="0.3">
      <c r="A1215" s="2">
        <v>45695</v>
      </c>
      <c r="B1215">
        <v>151.17599999999999</v>
      </c>
      <c r="C1215">
        <v>151.63</v>
      </c>
      <c r="D1215">
        <v>4.0000000000000001E-3</v>
      </c>
    </row>
    <row r="1216" spans="1:4" x14ac:dyDescent="0.3">
      <c r="A1216" s="2">
        <v>45698</v>
      </c>
      <c r="B1216">
        <v>151.43</v>
      </c>
      <c r="C1216">
        <v>151.86000000000001</v>
      </c>
      <c r="D1216">
        <v>3.0000000000000001E-3</v>
      </c>
    </row>
    <row r="1217" spans="1:4" x14ac:dyDescent="0.3">
      <c r="A1217" s="2">
        <v>45699</v>
      </c>
      <c r="B1217">
        <v>151.78800000000001</v>
      </c>
      <c r="C1217">
        <v>151.97499999999999</v>
      </c>
      <c r="D1217">
        <v>-5.0000000000000001E-3</v>
      </c>
    </row>
    <row r="1218" spans="1:4" x14ac:dyDescent="0.3">
      <c r="A1218" s="2">
        <v>45700</v>
      </c>
      <c r="B1218">
        <v>152.761</v>
      </c>
      <c r="C1218">
        <v>153.65</v>
      </c>
      <c r="D1218">
        <v>-2E-3</v>
      </c>
    </row>
    <row r="1219" spans="1:4" x14ac:dyDescent="0.3">
      <c r="A1219" s="2">
        <v>45701</v>
      </c>
      <c r="B1219">
        <v>154.233</v>
      </c>
      <c r="C1219">
        <v>154.02799999999999</v>
      </c>
      <c r="D1219">
        <v>-7.0000000000000001E-3</v>
      </c>
    </row>
    <row r="1220" spans="1:4" x14ac:dyDescent="0.3">
      <c r="A1220" s="2">
        <v>45702</v>
      </c>
      <c r="B1220">
        <v>152.99100000000001</v>
      </c>
      <c r="C1220">
        <v>152.61199999999999</v>
      </c>
      <c r="D1220">
        <v>-2.8000000000000001E-2</v>
      </c>
    </row>
    <row r="1221" spans="1:4" x14ac:dyDescent="0.3">
      <c r="A1221" s="2">
        <v>45706</v>
      </c>
      <c r="B1221">
        <v>151.44499999999999</v>
      </c>
      <c r="C1221">
        <v>151.99</v>
      </c>
      <c r="D1221">
        <v>-1E-3</v>
      </c>
    </row>
    <row r="1222" spans="1:4" x14ac:dyDescent="0.3">
      <c r="A1222" s="2">
        <v>45707</v>
      </c>
      <c r="B1222">
        <v>151.923</v>
      </c>
      <c r="C1222">
        <v>151.60400000000001</v>
      </c>
      <c r="D1222">
        <v>-6.0000000000000001E-3</v>
      </c>
    </row>
    <row r="1223" spans="1:4" x14ac:dyDescent="0.3">
      <c r="A1223" s="2">
        <v>45708</v>
      </c>
      <c r="B1223">
        <v>151.227</v>
      </c>
      <c r="C1223">
        <v>150.14599999999999</v>
      </c>
      <c r="D1223">
        <v>1E-3</v>
      </c>
    </row>
    <row r="1224" spans="1:4" x14ac:dyDescent="0.3">
      <c r="A1224" s="2">
        <v>45709</v>
      </c>
      <c r="B1224">
        <v>149.48099999999999</v>
      </c>
      <c r="C1224">
        <v>150.505</v>
      </c>
      <c r="D1224">
        <v>0</v>
      </c>
    </row>
    <row r="1225" spans="1:4" x14ac:dyDescent="0.3">
      <c r="A1225" s="2">
        <v>45712</v>
      </c>
      <c r="B1225">
        <v>149.31</v>
      </c>
      <c r="C1225">
        <v>149.428</v>
      </c>
      <c r="D1225">
        <v>-1.2E-2</v>
      </c>
    </row>
    <row r="1226" spans="1:4" x14ac:dyDescent="0.3">
      <c r="A1226" s="2">
        <v>45713</v>
      </c>
      <c r="B1226">
        <v>149.93700000000001</v>
      </c>
      <c r="C1226">
        <v>149.77500000000001</v>
      </c>
      <c r="D1226">
        <v>-5.0000000000000001E-3</v>
      </c>
    </row>
    <row r="1227" spans="1:4" x14ac:dyDescent="0.3">
      <c r="A1227" s="2">
        <v>45714</v>
      </c>
      <c r="B1227">
        <v>149.05600000000001</v>
      </c>
      <c r="C1227">
        <v>149.57</v>
      </c>
      <c r="D1227">
        <v>-0.01</v>
      </c>
    </row>
    <row r="1228" spans="1:4" x14ac:dyDescent="0.3">
      <c r="A1228" s="2">
        <v>45715</v>
      </c>
      <c r="B1228">
        <v>148.87</v>
      </c>
      <c r="C1228">
        <v>149.405</v>
      </c>
      <c r="D1228">
        <v>-4.0000000000000001E-3</v>
      </c>
    </row>
    <row r="1229" spans="1:4" x14ac:dyDescent="0.3">
      <c r="A1229" s="2">
        <v>45716</v>
      </c>
      <c r="B1229">
        <v>150.089</v>
      </c>
      <c r="C1229">
        <v>150.01499999999999</v>
      </c>
      <c r="D1229">
        <v>-0.01</v>
      </c>
    </row>
    <row r="1230" spans="1:4" x14ac:dyDescent="0.3">
      <c r="A1230" s="2">
        <v>45720</v>
      </c>
      <c r="B1230">
        <v>149.328</v>
      </c>
      <c r="C1230">
        <v>149.37</v>
      </c>
      <c r="D1230">
        <v>0</v>
      </c>
    </row>
    <row r="1231" spans="1:4" x14ac:dyDescent="0.3">
      <c r="A1231" s="2">
        <v>45721</v>
      </c>
      <c r="B1231">
        <v>149.81899999999999</v>
      </c>
      <c r="C1231">
        <v>149.595</v>
      </c>
      <c r="D1231">
        <v>1E-3</v>
      </c>
    </row>
    <row r="1232" spans="1:4" x14ac:dyDescent="0.3">
      <c r="A1232" s="2">
        <v>45722</v>
      </c>
      <c r="B1232">
        <v>148.886</v>
      </c>
      <c r="C1232">
        <v>148.886</v>
      </c>
      <c r="D1232">
        <v>-8.9999999999999993E-3</v>
      </c>
    </row>
    <row r="1233" spans="1:4" x14ac:dyDescent="0.3">
      <c r="A1233" s="2">
        <v>45723</v>
      </c>
      <c r="B1233">
        <v>148.15600000000001</v>
      </c>
      <c r="C1233">
        <v>147.56800000000001</v>
      </c>
      <c r="D1233">
        <v>2E-3</v>
      </c>
    </row>
    <row r="1234" spans="1:4" x14ac:dyDescent="0.3">
      <c r="A1234" s="2">
        <v>45726</v>
      </c>
      <c r="B1234">
        <v>147.94</v>
      </c>
      <c r="C1234">
        <v>147.59</v>
      </c>
      <c r="D1234">
        <v>-0.01</v>
      </c>
    </row>
    <row r="1235" spans="1:4" x14ac:dyDescent="0.3">
      <c r="A1235" s="2">
        <v>45727</v>
      </c>
      <c r="B1235">
        <v>147.077</v>
      </c>
      <c r="C1235">
        <v>147.32499999999999</v>
      </c>
      <c r="D1235">
        <v>-4.0000000000000001E-3</v>
      </c>
    </row>
    <row r="1236" spans="1:4" x14ac:dyDescent="0.3">
      <c r="A1236" s="2">
        <v>45728</v>
      </c>
      <c r="B1236">
        <v>148.05199999999999</v>
      </c>
      <c r="C1236">
        <v>148.07</v>
      </c>
      <c r="D1236">
        <v>-4.0000000000000001E-3</v>
      </c>
    </row>
    <row r="1237" spans="1:4" x14ac:dyDescent="0.3">
      <c r="A1237" s="2">
        <v>45729</v>
      </c>
      <c r="B1237">
        <v>148.285</v>
      </c>
      <c r="C1237">
        <v>147.65199999999999</v>
      </c>
      <c r="D1237">
        <v>-8.0000000000000002E-3</v>
      </c>
    </row>
    <row r="1238" spans="1:4" x14ac:dyDescent="0.3">
      <c r="A1238" s="2">
        <v>45730</v>
      </c>
      <c r="B1238">
        <v>147.93899999999999</v>
      </c>
      <c r="C1238">
        <v>148.608</v>
      </c>
      <c r="D1238">
        <v>-1.0999999999999999E-2</v>
      </c>
    </row>
    <row r="1239" spans="1:4" x14ac:dyDescent="0.3">
      <c r="A1239" s="2">
        <v>45733</v>
      </c>
      <c r="B1239">
        <v>148.63499999999999</v>
      </c>
      <c r="C1239">
        <v>148.851</v>
      </c>
      <c r="D1239">
        <v>3.0000000000000001E-3</v>
      </c>
    </row>
    <row r="1240" spans="1:4" x14ac:dyDescent="0.3">
      <c r="A1240" s="2">
        <v>45734</v>
      </c>
      <c r="B1240">
        <v>149.399</v>
      </c>
      <c r="C1240">
        <v>149.846</v>
      </c>
      <c r="D1240">
        <v>1E-3</v>
      </c>
    </row>
    <row r="1241" spans="1:4" x14ac:dyDescent="0.3">
      <c r="A1241" s="2">
        <v>45735</v>
      </c>
      <c r="B1241">
        <v>149.43799999999999</v>
      </c>
      <c r="C1241">
        <v>149.86099999999999</v>
      </c>
      <c r="D1241">
        <v>-6.0000000000000001E-3</v>
      </c>
    </row>
    <row r="1242" spans="1:4" x14ac:dyDescent="0.3">
      <c r="A1242" s="2">
        <v>45736</v>
      </c>
      <c r="B1242">
        <v>148.459</v>
      </c>
      <c r="C1242">
        <v>148.19</v>
      </c>
      <c r="D1242">
        <v>-0.01</v>
      </c>
    </row>
    <row r="1243" spans="1:4" x14ac:dyDescent="0.3">
      <c r="A1243" s="2">
        <v>45737</v>
      </c>
      <c r="B1243">
        <v>148.62299999999999</v>
      </c>
      <c r="C1243">
        <v>149.52699999999999</v>
      </c>
      <c r="D1243">
        <v>1E-3</v>
      </c>
    </row>
    <row r="1244" spans="1:4" x14ac:dyDescent="0.3">
      <c r="A1244" s="2">
        <v>45740</v>
      </c>
      <c r="B1244">
        <v>149.32</v>
      </c>
      <c r="C1244">
        <v>149.61799999999999</v>
      </c>
      <c r="D1244">
        <v>1E-3</v>
      </c>
    </row>
    <row r="1245" spans="1:4" x14ac:dyDescent="0.3">
      <c r="A1245" s="2">
        <v>45741</v>
      </c>
      <c r="B1245">
        <v>150.78200000000001</v>
      </c>
      <c r="C1245">
        <v>150.55500000000001</v>
      </c>
      <c r="D1245">
        <v>5.0000000000000001E-3</v>
      </c>
    </row>
    <row r="1246" spans="1:4" x14ac:dyDescent="0.3">
      <c r="A1246" s="2">
        <v>45742</v>
      </c>
      <c r="B1246">
        <v>149.94499999999999</v>
      </c>
      <c r="C1246">
        <v>150.52500000000001</v>
      </c>
      <c r="D1246">
        <v>-1.0999999999999999E-2</v>
      </c>
    </row>
    <row r="1247" spans="1:4" x14ac:dyDescent="0.3">
      <c r="A1247" s="2">
        <v>45743</v>
      </c>
      <c r="B1247">
        <v>150.477</v>
      </c>
      <c r="C1247">
        <v>150.32400000000001</v>
      </c>
      <c r="D1247">
        <v>1E-3</v>
      </c>
    </row>
    <row r="1248" spans="1:4" x14ac:dyDescent="0.3">
      <c r="A1248" s="2">
        <v>45744</v>
      </c>
      <c r="B1248">
        <v>150.85300000000001</v>
      </c>
      <c r="C1248">
        <v>150.75</v>
      </c>
      <c r="D1248">
        <v>8.9999999999999993E-3</v>
      </c>
    </row>
    <row r="1249" spans="1:4" x14ac:dyDescent="0.3">
      <c r="A1249" s="2">
        <v>45747</v>
      </c>
      <c r="B1249">
        <v>149.86000000000001</v>
      </c>
      <c r="C1249">
        <v>148.81800000000001</v>
      </c>
      <c r="D1249">
        <v>1E-3</v>
      </c>
    </row>
    <row r="1250" spans="1:4" x14ac:dyDescent="0.3">
      <c r="A1250" s="2">
        <v>45748</v>
      </c>
      <c r="B1250">
        <v>149.94800000000001</v>
      </c>
      <c r="C1250">
        <v>149.85</v>
      </c>
      <c r="D1250">
        <v>-0.02</v>
      </c>
    </row>
    <row r="1251" spans="1:4" x14ac:dyDescent="0.3">
      <c r="A1251" s="2">
        <v>45749</v>
      </c>
      <c r="B1251">
        <v>149.75299999999999</v>
      </c>
      <c r="C1251">
        <v>149.971</v>
      </c>
      <c r="D1251">
        <v>6.0000000000000001E-3</v>
      </c>
    </row>
    <row r="1252" spans="1:4" x14ac:dyDescent="0.3">
      <c r="A1252" s="2">
        <v>45750</v>
      </c>
      <c r="B1252">
        <v>147.88200000000001</v>
      </c>
      <c r="C1252">
        <v>147.25399999999999</v>
      </c>
      <c r="D1252">
        <v>2.4E-2</v>
      </c>
    </row>
    <row r="1253" spans="1:4" x14ac:dyDescent="0.3">
      <c r="A1253" s="2">
        <v>45751</v>
      </c>
      <c r="B1253">
        <v>146.25700000000001</v>
      </c>
      <c r="C1253">
        <v>146.03100000000001</v>
      </c>
      <c r="D1253">
        <v>-0.02</v>
      </c>
    </row>
    <row r="1254" spans="1:4" x14ac:dyDescent="0.3">
      <c r="A1254" s="2">
        <v>45754</v>
      </c>
      <c r="B1254">
        <v>146.97499999999999</v>
      </c>
      <c r="C1254">
        <v>145.601</v>
      </c>
      <c r="D1254">
        <v>0.02</v>
      </c>
    </row>
    <row r="1255" spans="1:4" x14ac:dyDescent="0.3">
      <c r="A1255" s="2">
        <v>45755</v>
      </c>
      <c r="B1255">
        <v>147.79499999999999</v>
      </c>
      <c r="C1255">
        <v>147.50200000000001</v>
      </c>
      <c r="D1255">
        <v>-1E-3</v>
      </c>
    </row>
    <row r="1256" spans="1:4" x14ac:dyDescent="0.3">
      <c r="A1256" s="2">
        <v>45756</v>
      </c>
      <c r="B1256">
        <v>145.85300000000001</v>
      </c>
      <c r="C1256">
        <v>145.404</v>
      </c>
      <c r="D1256">
        <v>1.4999999999999999E-2</v>
      </c>
    </row>
    <row r="1257" spans="1:4" x14ac:dyDescent="0.3">
      <c r="A1257" s="2">
        <v>45757</v>
      </c>
      <c r="B1257">
        <v>147.404</v>
      </c>
      <c r="C1257">
        <v>146.768</v>
      </c>
      <c r="D1257">
        <v>-1.4E-2</v>
      </c>
    </row>
    <row r="1258" spans="1:4" x14ac:dyDescent="0.3">
      <c r="A1258" s="2">
        <v>45758</v>
      </c>
      <c r="B1258">
        <v>143.75200000000001</v>
      </c>
      <c r="C1258">
        <v>143.92699999999999</v>
      </c>
      <c r="D1258">
        <v>1.4E-2</v>
      </c>
    </row>
    <row r="1259" spans="1:4" x14ac:dyDescent="0.3">
      <c r="A1259" s="2">
        <v>45761</v>
      </c>
      <c r="B1259">
        <v>143.53</v>
      </c>
      <c r="C1259">
        <v>142.53899999999999</v>
      </c>
      <c r="D1259">
        <v>5.0000000000000001E-3</v>
      </c>
    </row>
    <row r="1260" spans="1:4" x14ac:dyDescent="0.3">
      <c r="A1260" s="2">
        <v>45762</v>
      </c>
      <c r="B1260">
        <v>143.21600000000001</v>
      </c>
      <c r="C1260">
        <v>143.005</v>
      </c>
      <c r="D1260">
        <v>2E-3</v>
      </c>
    </row>
    <row r="1261" spans="1:4" x14ac:dyDescent="0.3">
      <c r="A1261" s="2">
        <v>45763</v>
      </c>
      <c r="B1261">
        <v>143.161</v>
      </c>
      <c r="C1261">
        <v>142.36500000000001</v>
      </c>
      <c r="D1261">
        <v>-2E-3</v>
      </c>
    </row>
    <row r="1262" spans="1:4" x14ac:dyDescent="0.3">
      <c r="A1262" s="2">
        <v>45764</v>
      </c>
      <c r="B1262">
        <v>141.93199999999999</v>
      </c>
      <c r="C1262">
        <v>142.80199999999999</v>
      </c>
      <c r="D1262">
        <v>-5.0000000000000001E-3</v>
      </c>
    </row>
    <row r="1263" spans="1:4" x14ac:dyDescent="0.3">
      <c r="A1263" s="2">
        <v>45768</v>
      </c>
      <c r="B1263">
        <v>142.18700000000001</v>
      </c>
      <c r="C1263">
        <v>140.81700000000001</v>
      </c>
      <c r="D1263">
        <v>1E-3</v>
      </c>
    </row>
    <row r="1264" spans="1:4" x14ac:dyDescent="0.3">
      <c r="A1264" s="2">
        <v>45769</v>
      </c>
      <c r="B1264">
        <v>140.87700000000001</v>
      </c>
      <c r="C1264">
        <v>140.13200000000001</v>
      </c>
      <c r="D1264">
        <v>-3.0000000000000001E-3</v>
      </c>
    </row>
    <row r="1265" spans="1:4" x14ac:dyDescent="0.3">
      <c r="A1265" s="2">
        <v>45770</v>
      </c>
      <c r="B1265">
        <v>142.702</v>
      </c>
      <c r="C1265">
        <v>141.81200000000001</v>
      </c>
      <c r="D1265">
        <v>-8.9999999999999993E-3</v>
      </c>
    </row>
    <row r="1266" spans="1:4" x14ac:dyDescent="0.3">
      <c r="A1266" s="2">
        <v>45771</v>
      </c>
      <c r="B1266">
        <v>143.19800000000001</v>
      </c>
      <c r="C1266">
        <v>142.84399999999999</v>
      </c>
      <c r="D1266">
        <v>2.9000000000000001E-2</v>
      </c>
    </row>
    <row r="1267" spans="1:4" x14ac:dyDescent="0.3">
      <c r="A1267" s="2">
        <v>45772</v>
      </c>
      <c r="B1267">
        <v>142.852</v>
      </c>
      <c r="C1267">
        <v>143.673</v>
      </c>
      <c r="D1267">
        <v>0</v>
      </c>
    </row>
    <row r="1268" spans="1:4" x14ac:dyDescent="0.3">
      <c r="A1268" s="2">
        <v>45775</v>
      </c>
      <c r="B1268">
        <v>143.66999999999999</v>
      </c>
      <c r="C1268">
        <v>143.69800000000001</v>
      </c>
      <c r="D1268">
        <v>1.2999999999999999E-2</v>
      </c>
    </row>
    <row r="1269" spans="1:4" x14ac:dyDescent="0.3">
      <c r="A1269" s="2">
        <v>45776</v>
      </c>
      <c r="B1269">
        <v>142.18299999999999</v>
      </c>
      <c r="C1269">
        <v>142.38499999999999</v>
      </c>
      <c r="D1269">
        <v>-8.9999999999999993E-3</v>
      </c>
    </row>
    <row r="1270" spans="1:4" x14ac:dyDescent="0.3">
      <c r="A1270" s="2">
        <v>45777</v>
      </c>
      <c r="B1270">
        <v>142.26</v>
      </c>
      <c r="C1270">
        <v>142.54</v>
      </c>
      <c r="D1270">
        <v>-1.4E-2</v>
      </c>
    </row>
    <row r="1271" spans="1:4" x14ac:dyDescent="0.3">
      <c r="A1271" s="2">
        <v>45779</v>
      </c>
      <c r="B1271">
        <v>145.411</v>
      </c>
      <c r="C1271">
        <v>145.12799999999999</v>
      </c>
      <c r="D1271">
        <v>6.0000000000000001E-3</v>
      </c>
    </row>
    <row r="1272" spans="1:4" x14ac:dyDescent="0.3">
      <c r="A1272" s="2">
        <v>45784</v>
      </c>
      <c r="B1272">
        <v>143.09100000000001</v>
      </c>
      <c r="C1272">
        <v>142.935</v>
      </c>
      <c r="D1272">
        <v>-0.01</v>
      </c>
    </row>
    <row r="1273" spans="1:4" x14ac:dyDescent="0.3">
      <c r="A1273" s="2">
        <v>45785</v>
      </c>
      <c r="B1273">
        <v>143.86699999999999</v>
      </c>
      <c r="C1273">
        <v>144.24299999999999</v>
      </c>
      <c r="D1273">
        <v>2E-3</v>
      </c>
    </row>
    <row r="1274" spans="1:4" x14ac:dyDescent="0.3">
      <c r="A1274" s="2">
        <v>45786</v>
      </c>
      <c r="B1274">
        <v>145.94900000000001</v>
      </c>
      <c r="C1274">
        <v>145.458</v>
      </c>
      <c r="D1274">
        <v>1.0999999999999999E-2</v>
      </c>
    </row>
    <row r="1275" spans="1:4" x14ac:dyDescent="0.3">
      <c r="A1275" s="2">
        <v>45789</v>
      </c>
      <c r="B1275">
        <v>145.37299999999999</v>
      </c>
      <c r="C1275">
        <v>146.036</v>
      </c>
      <c r="D1275">
        <v>3.0000000000000001E-3</v>
      </c>
    </row>
    <row r="1276" spans="1:4" x14ac:dyDescent="0.3">
      <c r="A1276" s="2">
        <v>45790</v>
      </c>
      <c r="B1276">
        <v>148.24799999999999</v>
      </c>
      <c r="C1276">
        <v>147.94300000000001</v>
      </c>
      <c r="D1276">
        <v>-7.0000000000000001E-3</v>
      </c>
    </row>
    <row r="1277" spans="1:4" x14ac:dyDescent="0.3">
      <c r="A1277" s="2">
        <v>45791</v>
      </c>
      <c r="B1277">
        <v>147.523</v>
      </c>
      <c r="C1277">
        <v>147.02500000000001</v>
      </c>
      <c r="D1277">
        <v>0.01</v>
      </c>
    </row>
    <row r="1278" spans="1:4" x14ac:dyDescent="0.3">
      <c r="A1278" s="2">
        <v>45792</v>
      </c>
      <c r="B1278">
        <v>146.63999999999999</v>
      </c>
      <c r="C1278">
        <v>145.81</v>
      </c>
      <c r="D1278">
        <v>0.01</v>
      </c>
    </row>
    <row r="1279" spans="1:4" x14ac:dyDescent="0.3">
      <c r="A1279" s="2">
        <v>45793</v>
      </c>
      <c r="B1279">
        <v>145.577</v>
      </c>
      <c r="C1279">
        <v>145.23599999999999</v>
      </c>
      <c r="D1279">
        <v>1.0999999999999999E-2</v>
      </c>
    </row>
    <row r="1280" spans="1:4" x14ac:dyDescent="0.3">
      <c r="A1280" s="2">
        <v>45796</v>
      </c>
      <c r="B1280">
        <v>145.624</v>
      </c>
      <c r="C1280">
        <v>145.102</v>
      </c>
      <c r="D1280">
        <v>1.2E-2</v>
      </c>
    </row>
    <row r="1281" spans="1:4" x14ac:dyDescent="0.3">
      <c r="A1281" s="2">
        <v>45797</v>
      </c>
      <c r="B1281">
        <v>144.97800000000001</v>
      </c>
      <c r="C1281">
        <v>144.47999999999999</v>
      </c>
      <c r="D1281">
        <v>6.0000000000000001E-3</v>
      </c>
    </row>
    <row r="1282" spans="1:4" x14ac:dyDescent="0.3">
      <c r="A1282" s="2">
        <v>45798</v>
      </c>
      <c r="B1282">
        <v>144.31899999999999</v>
      </c>
      <c r="C1282">
        <v>143.55699999999999</v>
      </c>
      <c r="D1282">
        <v>-8.0000000000000002E-3</v>
      </c>
    </row>
    <row r="1283" spans="1:4" x14ac:dyDescent="0.3">
      <c r="A1283" s="2">
        <v>45799</v>
      </c>
      <c r="B1283">
        <v>143.697</v>
      </c>
      <c r="C1283">
        <v>143.215</v>
      </c>
      <c r="D1283">
        <v>1E-3</v>
      </c>
    </row>
    <row r="1284" spans="1:4" x14ac:dyDescent="0.3">
      <c r="A1284" s="2">
        <v>45800</v>
      </c>
      <c r="B1284">
        <v>143.86000000000001</v>
      </c>
      <c r="C1284">
        <v>143.49199999999999</v>
      </c>
      <c r="D1284">
        <v>7.0000000000000001E-3</v>
      </c>
    </row>
    <row r="1285" spans="1:4" x14ac:dyDescent="0.3">
      <c r="A1285" s="2">
        <v>45804</v>
      </c>
      <c r="B1285">
        <v>142.63200000000001</v>
      </c>
      <c r="C1285">
        <v>143.16300000000001</v>
      </c>
      <c r="D1285">
        <v>8.0000000000000002E-3</v>
      </c>
    </row>
    <row r="1286" spans="1:4" x14ac:dyDescent="0.3">
      <c r="A1286" s="2">
        <v>45805</v>
      </c>
      <c r="B1286">
        <v>144.136</v>
      </c>
      <c r="C1286">
        <v>144.346</v>
      </c>
      <c r="D1286">
        <v>-2.1000000000000001E-2</v>
      </c>
    </row>
    <row r="1287" spans="1:4" x14ac:dyDescent="0.3">
      <c r="A1287" s="2">
        <v>45806</v>
      </c>
      <c r="B1287">
        <v>145.72</v>
      </c>
      <c r="C1287">
        <v>145.672</v>
      </c>
      <c r="D1287">
        <v>-8.0000000000000002E-3</v>
      </c>
    </row>
    <row r="1288" spans="1:4" x14ac:dyDescent="0.3">
      <c r="A1288" s="2">
        <v>45807</v>
      </c>
      <c r="B1288">
        <v>143.75800000000001</v>
      </c>
      <c r="C1288">
        <v>143.916</v>
      </c>
      <c r="D1288">
        <v>-4.0000000000000001E-3</v>
      </c>
    </row>
    <row r="1289" spans="1:4" x14ac:dyDescent="0.3">
      <c r="A1289" s="2">
        <v>45810</v>
      </c>
      <c r="B1289">
        <v>144.06</v>
      </c>
      <c r="C1289">
        <v>143.21799999999999</v>
      </c>
      <c r="D1289">
        <v>-5.0000000000000001E-3</v>
      </c>
    </row>
    <row r="1290" spans="1:4" x14ac:dyDescent="0.3">
      <c r="A1290" s="2">
        <v>45812</v>
      </c>
      <c r="B1290">
        <v>143.822</v>
      </c>
      <c r="C1290">
        <v>143.971</v>
      </c>
      <c r="D1290">
        <v>-4.0000000000000001E-3</v>
      </c>
    </row>
    <row r="1291" spans="1:4" x14ac:dyDescent="0.3">
      <c r="A1291" s="2">
        <v>45813</v>
      </c>
      <c r="B1291">
        <v>142.72800000000001</v>
      </c>
      <c r="C1291">
        <v>143.101</v>
      </c>
      <c r="D1291">
        <v>-1E-3</v>
      </c>
    </row>
    <row r="1292" spans="1:4" x14ac:dyDescent="0.3">
      <c r="A1292" s="2">
        <v>45817</v>
      </c>
      <c r="B1292">
        <v>144.84100000000001</v>
      </c>
      <c r="C1292">
        <v>144.28800000000001</v>
      </c>
      <c r="D1292">
        <v>-2E-3</v>
      </c>
    </row>
    <row r="1293" spans="1:4" x14ac:dyDescent="0.3">
      <c r="A1293" s="2">
        <v>45818</v>
      </c>
      <c r="B1293">
        <v>144.56200000000001</v>
      </c>
      <c r="C1293">
        <v>144.53100000000001</v>
      </c>
      <c r="D1293">
        <v>7.0000000000000001E-3</v>
      </c>
    </row>
    <row r="1294" spans="1:4" x14ac:dyDescent="0.3">
      <c r="A1294" s="2">
        <v>45819</v>
      </c>
      <c r="B1294">
        <v>144.845</v>
      </c>
      <c r="C1294">
        <v>145.22499999999999</v>
      </c>
      <c r="D1294">
        <v>0</v>
      </c>
    </row>
    <row r="1295" spans="1:4" x14ac:dyDescent="0.3">
      <c r="A1295" s="2">
        <v>45820</v>
      </c>
      <c r="B1295">
        <v>144.184</v>
      </c>
      <c r="C1295">
        <v>143.73599999999999</v>
      </c>
      <c r="D1295">
        <v>-6.0000000000000001E-3</v>
      </c>
    </row>
    <row r="1296" spans="1:4" x14ac:dyDescent="0.3">
      <c r="A1296" s="2">
        <v>45821</v>
      </c>
      <c r="B1296">
        <v>143.09</v>
      </c>
      <c r="C1296">
        <v>143.59700000000001</v>
      </c>
      <c r="D1296">
        <v>-1.7999999999999999E-2</v>
      </c>
    </row>
    <row r="1297" spans="1:4" x14ac:dyDescent="0.3">
      <c r="A1297" s="2">
        <v>45824</v>
      </c>
      <c r="B1297">
        <v>144.12</v>
      </c>
      <c r="C1297">
        <v>144.16999999999999</v>
      </c>
      <c r="D1297">
        <v>-3.0000000000000001E-3</v>
      </c>
    </row>
    <row r="1298" spans="1:4" x14ac:dyDescent="0.3">
      <c r="A1298" s="2">
        <v>45825</v>
      </c>
      <c r="B1298">
        <v>144.685</v>
      </c>
      <c r="C1298">
        <v>144.73500000000001</v>
      </c>
      <c r="D1298">
        <v>0.01</v>
      </c>
    </row>
    <row r="1299" spans="1:4" x14ac:dyDescent="0.3">
      <c r="A1299" s="2">
        <v>45826</v>
      </c>
      <c r="B1299">
        <v>145.38499999999999</v>
      </c>
      <c r="C1299">
        <v>144.94499999999999</v>
      </c>
      <c r="D1299">
        <v>0</v>
      </c>
    </row>
    <row r="1300" spans="1:4" x14ac:dyDescent="0.3">
      <c r="A1300" s="2">
        <v>45828</v>
      </c>
      <c r="B1300">
        <v>145.233</v>
      </c>
      <c r="C1300">
        <v>145.40100000000001</v>
      </c>
      <c r="D1300">
        <v>-3.0000000000000001E-3</v>
      </c>
    </row>
    <row r="1301" spans="1:4" x14ac:dyDescent="0.3">
      <c r="A1301" s="2">
        <v>45831</v>
      </c>
      <c r="B1301">
        <v>146.108</v>
      </c>
      <c r="C1301">
        <v>147.374</v>
      </c>
      <c r="D1301">
        <v>8.9999999999999993E-3</v>
      </c>
    </row>
    <row r="1302" spans="1:4" x14ac:dyDescent="0.3">
      <c r="A1302" s="2">
        <v>45832</v>
      </c>
      <c r="B1302">
        <v>145.923</v>
      </c>
      <c r="C1302">
        <v>145.1</v>
      </c>
      <c r="D1302">
        <v>-1.2999999999999999E-2</v>
      </c>
    </row>
    <row r="1303" spans="1:4" x14ac:dyDescent="0.3">
      <c r="A1303" s="2">
        <v>45833</v>
      </c>
      <c r="B1303">
        <v>144.934</v>
      </c>
      <c r="C1303">
        <v>145.15799999999999</v>
      </c>
      <c r="D1303">
        <v>1E-3</v>
      </c>
    </row>
    <row r="1304" spans="1:4" x14ac:dyDescent="0.3">
      <c r="A1304" s="2">
        <v>45834</v>
      </c>
      <c r="B1304">
        <v>144.91399999999999</v>
      </c>
      <c r="C1304">
        <v>144.60499999999999</v>
      </c>
      <c r="D1304">
        <v>3.0000000000000001E-3</v>
      </c>
    </row>
    <row r="1305" spans="1:4" x14ac:dyDescent="0.3">
      <c r="A1305" s="2">
        <v>45835</v>
      </c>
      <c r="B1305">
        <v>144.679</v>
      </c>
      <c r="C1305">
        <v>144.34100000000001</v>
      </c>
      <c r="D1305">
        <v>0</v>
      </c>
    </row>
    <row r="1306" spans="1:4" x14ac:dyDescent="0.3">
      <c r="A1306" s="2">
        <v>45838</v>
      </c>
      <c r="B1306">
        <v>144.65</v>
      </c>
      <c r="C1306">
        <v>143.90600000000001</v>
      </c>
      <c r="D1306">
        <v>2E-3</v>
      </c>
    </row>
    <row r="1307" spans="1:4" x14ac:dyDescent="0.3">
      <c r="A1307" s="2">
        <v>45839</v>
      </c>
      <c r="B1307">
        <v>143.80799999999999</v>
      </c>
      <c r="C1307">
        <v>143.63200000000001</v>
      </c>
      <c r="D1307">
        <v>-1.2999999999999999E-2</v>
      </c>
    </row>
    <row r="1308" spans="1:4" x14ac:dyDescent="0.3">
      <c r="A1308" s="2">
        <v>45840</v>
      </c>
      <c r="B1308">
        <v>143.37200000000001</v>
      </c>
      <c r="C1308">
        <v>143.71100000000001</v>
      </c>
      <c r="D1308">
        <v>-4.0000000000000001E-3</v>
      </c>
    </row>
    <row r="1309" spans="1:4" x14ac:dyDescent="0.3">
      <c r="A1309" s="2">
        <v>45841</v>
      </c>
      <c r="B1309">
        <v>143.52199999999999</v>
      </c>
      <c r="C1309">
        <v>143.863</v>
      </c>
      <c r="D1309">
        <v>-2.8000000000000001E-2</v>
      </c>
    </row>
    <row r="1310" spans="1:4" x14ac:dyDescent="0.3">
      <c r="A1310" s="2">
        <v>45845</v>
      </c>
      <c r="B1310">
        <v>144.483</v>
      </c>
      <c r="C1310">
        <v>145.078</v>
      </c>
      <c r="D1310">
        <v>1.2999999999999999E-2</v>
      </c>
    </row>
    <row r="1311" spans="1:4" x14ac:dyDescent="0.3">
      <c r="A1311" s="2">
        <v>45846</v>
      </c>
      <c r="B1311">
        <v>145.88200000000001</v>
      </c>
      <c r="C1311">
        <v>146.13200000000001</v>
      </c>
      <c r="D1311">
        <v>7.0000000000000001E-3</v>
      </c>
    </row>
    <row r="1312" spans="1:4" x14ac:dyDescent="0.3">
      <c r="A1312" s="2">
        <v>45847</v>
      </c>
      <c r="B1312">
        <v>146.87</v>
      </c>
      <c r="C1312">
        <v>146.995</v>
      </c>
      <c r="D1312">
        <v>-6.0000000000000001E-3</v>
      </c>
    </row>
    <row r="1313" spans="1:4" x14ac:dyDescent="0.3">
      <c r="A1313" s="2">
        <v>45848</v>
      </c>
      <c r="B1313">
        <v>146.107</v>
      </c>
      <c r="C1313">
        <v>146.26</v>
      </c>
      <c r="D1313">
        <v>2E-3</v>
      </c>
    </row>
    <row r="1314" spans="1:4" x14ac:dyDescent="0.3">
      <c r="A1314" s="2">
        <v>45849</v>
      </c>
      <c r="B1314">
        <v>146.27699999999999</v>
      </c>
      <c r="C1314">
        <v>146.88399999999999</v>
      </c>
      <c r="D1314">
        <v>8.9999999999999993E-3</v>
      </c>
    </row>
    <row r="1315" spans="1:4" x14ac:dyDescent="0.3">
      <c r="A1315" s="2">
        <v>45852</v>
      </c>
      <c r="B1315">
        <v>147.41999999999999</v>
      </c>
      <c r="C1315">
        <v>147.36000000000001</v>
      </c>
      <c r="D1315">
        <v>-2E-3</v>
      </c>
    </row>
    <row r="1316" spans="1:4" x14ac:dyDescent="0.3">
      <c r="A1316" s="2">
        <v>45853</v>
      </c>
      <c r="B1316">
        <v>147.786</v>
      </c>
      <c r="C1316">
        <v>147.673</v>
      </c>
      <c r="D1316">
        <v>-8.0000000000000002E-3</v>
      </c>
    </row>
    <row r="1317" spans="1:4" x14ac:dyDescent="0.3">
      <c r="A1317" s="2">
        <v>45854</v>
      </c>
      <c r="B1317">
        <v>148.78200000000001</v>
      </c>
      <c r="C1317">
        <v>148.744</v>
      </c>
      <c r="D1317">
        <v>-1E-3</v>
      </c>
    </row>
    <row r="1318" spans="1:4" x14ac:dyDescent="0.3">
      <c r="A1318" s="2">
        <v>45855</v>
      </c>
      <c r="B1318">
        <v>147.99600000000001</v>
      </c>
      <c r="C1318">
        <v>148.73099999999999</v>
      </c>
      <c r="D1318">
        <v>-6.0000000000000001E-3</v>
      </c>
    </row>
    <row r="1319" spans="1:4" x14ac:dyDescent="0.3">
      <c r="A1319" s="2">
        <v>45856</v>
      </c>
      <c r="B1319">
        <v>148.447</v>
      </c>
      <c r="C1319">
        <v>148.767</v>
      </c>
      <c r="D1319">
        <v>2E-3</v>
      </c>
    </row>
    <row r="1320" spans="1:4" x14ac:dyDescent="0.3">
      <c r="A1320" s="2">
        <v>45859</v>
      </c>
      <c r="B1320">
        <v>148.798</v>
      </c>
      <c r="C1320">
        <v>147.99199999999999</v>
      </c>
      <c r="D1320">
        <v>-3.0000000000000001E-3</v>
      </c>
    </row>
    <row r="1321" spans="1:4" x14ac:dyDescent="0.3">
      <c r="A1321" s="2">
        <v>45860</v>
      </c>
      <c r="B1321">
        <v>147.40100000000001</v>
      </c>
      <c r="C1321">
        <v>147.839</v>
      </c>
      <c r="D1321">
        <v>1E-3</v>
      </c>
    </row>
    <row r="1322" spans="1:4" x14ac:dyDescent="0.3">
      <c r="A1322" s="2">
        <v>45861</v>
      </c>
      <c r="B1322">
        <v>146.76300000000001</v>
      </c>
      <c r="C1322">
        <v>146.851</v>
      </c>
      <c r="D1322">
        <v>0.01</v>
      </c>
    </row>
    <row r="1323" spans="1:4" x14ac:dyDescent="0.3">
      <c r="A1323" s="2">
        <v>45862</v>
      </c>
      <c r="B1323">
        <v>146.34700000000001</v>
      </c>
      <c r="C1323">
        <v>146.22999999999999</v>
      </c>
      <c r="D1323">
        <v>8.0000000000000002E-3</v>
      </c>
    </row>
    <row r="1324" spans="1:4" x14ac:dyDescent="0.3">
      <c r="A1324" s="2">
        <v>45863</v>
      </c>
      <c r="B1324">
        <v>147.00899999999999</v>
      </c>
      <c r="C1324">
        <v>146.96799999999999</v>
      </c>
      <c r="D1324">
        <v>-7.0000000000000001E-3</v>
      </c>
    </row>
    <row r="1325" spans="1:4" x14ac:dyDescent="0.3">
      <c r="A1325" s="2">
        <v>45866</v>
      </c>
      <c r="B1325">
        <v>147.672</v>
      </c>
      <c r="C1325">
        <v>148.13999999999999</v>
      </c>
      <c r="D1325">
        <v>5.0000000000000001E-3</v>
      </c>
    </row>
    <row r="1326" spans="1:4" x14ac:dyDescent="0.3">
      <c r="A1326" s="2">
        <v>45867</v>
      </c>
      <c r="B1326">
        <v>148.458</v>
      </c>
      <c r="C1326">
        <v>148.24700000000001</v>
      </c>
      <c r="D1326">
        <v>0</v>
      </c>
    </row>
    <row r="1327" spans="1:4" x14ac:dyDescent="0.3">
      <c r="A1327" s="2">
        <v>45868</v>
      </c>
      <c r="B1327">
        <v>148.42500000000001</v>
      </c>
      <c r="C1327">
        <v>148.01499999999999</v>
      </c>
      <c r="D1327">
        <v>2.1000000000000001E-2</v>
      </c>
    </row>
    <row r="1328" spans="1:4" x14ac:dyDescent="0.3">
      <c r="A1328" s="2">
        <v>45869</v>
      </c>
      <c r="B1328">
        <v>149.22300000000001</v>
      </c>
      <c r="C1328">
        <v>148.75700000000001</v>
      </c>
      <c r="D1328">
        <v>7.0000000000000001E-3</v>
      </c>
    </row>
    <row r="1329" spans="1:4" x14ac:dyDescent="0.3">
      <c r="A1329" s="2">
        <v>45870</v>
      </c>
      <c r="B1329">
        <v>150.809</v>
      </c>
      <c r="C1329">
        <v>150.54400000000001</v>
      </c>
      <c r="D1329">
        <v>-5.0000000000000001E-3</v>
      </c>
    </row>
    <row r="1330" spans="1:4" x14ac:dyDescent="0.3">
      <c r="A1330" s="2">
        <v>45873</v>
      </c>
      <c r="B1330">
        <v>147.42400000000001</v>
      </c>
      <c r="C1330">
        <v>147.77699999999999</v>
      </c>
      <c r="D1330">
        <v>-2.1000000000000001E-2</v>
      </c>
    </row>
    <row r="1331" spans="1:4" x14ac:dyDescent="0.3">
      <c r="A1331" s="2">
        <v>45874</v>
      </c>
      <c r="B1331">
        <v>146.79400000000001</v>
      </c>
      <c r="C1331">
        <v>147.07499999999999</v>
      </c>
      <c r="D1331">
        <v>-1.2999999999999999E-2</v>
      </c>
    </row>
    <row r="1332" spans="1:4" x14ac:dyDescent="0.3">
      <c r="A1332" s="2">
        <v>45875</v>
      </c>
      <c r="B1332">
        <v>147.529</v>
      </c>
      <c r="C1332">
        <v>147.482</v>
      </c>
      <c r="D1332">
        <v>7.0000000000000001E-3</v>
      </c>
    </row>
    <row r="1333" spans="1:4" x14ac:dyDescent="0.3">
      <c r="A1333" s="2">
        <v>45876</v>
      </c>
      <c r="B1333">
        <v>147.19900000000001</v>
      </c>
      <c r="C1333">
        <v>147.10900000000001</v>
      </c>
      <c r="D1333">
        <v>1E-3</v>
      </c>
    </row>
    <row r="1334" spans="1:4" x14ac:dyDescent="0.3">
      <c r="A1334" s="2">
        <v>45877</v>
      </c>
      <c r="B1334">
        <v>146.809</v>
      </c>
      <c r="C1334">
        <v>147.363</v>
      </c>
      <c r="D1334">
        <v>1.0999999999999999E-2</v>
      </c>
    </row>
    <row r="1335" spans="1:4" x14ac:dyDescent="0.3">
      <c r="A1335" s="2">
        <v>45880</v>
      </c>
      <c r="B1335">
        <v>147.74600000000001</v>
      </c>
      <c r="C1335">
        <v>147.55500000000001</v>
      </c>
      <c r="D1335">
        <v>-5.0000000000000001E-3</v>
      </c>
    </row>
    <row r="1336" spans="1:4" x14ac:dyDescent="0.3">
      <c r="A1336" s="2">
        <v>45881</v>
      </c>
      <c r="B1336">
        <v>148.15100000000001</v>
      </c>
      <c r="C1336">
        <v>148.291</v>
      </c>
      <c r="D1336">
        <v>0</v>
      </c>
    </row>
    <row r="1337" spans="1:4" x14ac:dyDescent="0.3">
      <c r="A1337" s="2">
        <v>45882</v>
      </c>
      <c r="B1337">
        <v>147.77199999999999</v>
      </c>
      <c r="C1337">
        <v>147.845</v>
      </c>
      <c r="D1337">
        <v>-3.0000000000000001E-3</v>
      </c>
    </row>
    <row r="1338" spans="1:4" x14ac:dyDescent="0.3">
      <c r="A1338" s="2">
        <v>45883</v>
      </c>
      <c r="B1338">
        <v>147.124</v>
      </c>
      <c r="C1338">
        <v>146.23099999999999</v>
      </c>
      <c r="D1338">
        <v>-2E-3</v>
      </c>
    </row>
    <row r="1339" spans="1:4" x14ac:dyDescent="0.3">
      <c r="A1339" s="2">
        <v>45887</v>
      </c>
      <c r="B1339">
        <v>147.196</v>
      </c>
      <c r="C1339">
        <v>147.45400000000001</v>
      </c>
      <c r="D1339">
        <v>-2E-3</v>
      </c>
    </row>
    <row r="1340" spans="1:4" x14ac:dyDescent="0.3">
      <c r="A1340" s="2">
        <v>45888</v>
      </c>
      <c r="B1340">
        <v>147.92099999999999</v>
      </c>
      <c r="C1340">
        <v>147.61799999999999</v>
      </c>
      <c r="D1340">
        <v>-7.0000000000000001E-3</v>
      </c>
    </row>
    <row r="1341" spans="1:4" x14ac:dyDescent="0.3">
      <c r="A1341" s="2">
        <v>45889</v>
      </c>
      <c r="B1341">
        <v>147.74</v>
      </c>
      <c r="C1341">
        <v>147.23699999999999</v>
      </c>
      <c r="D1341">
        <v>3.0000000000000001E-3</v>
      </c>
    </row>
    <row r="1342" spans="1:4" x14ac:dyDescent="0.3">
      <c r="A1342" s="2">
        <v>45890</v>
      </c>
      <c r="B1342">
        <v>147.30500000000001</v>
      </c>
      <c r="C1342">
        <v>147.51400000000001</v>
      </c>
      <c r="D1342">
        <v>0</v>
      </c>
    </row>
    <row r="1343" spans="1:4" x14ac:dyDescent="0.3">
      <c r="A1343" s="2">
        <v>45891</v>
      </c>
      <c r="B1343">
        <v>148.38900000000001</v>
      </c>
      <c r="C1343">
        <v>148.517</v>
      </c>
      <c r="D1343">
        <v>0</v>
      </c>
    </row>
    <row r="1344" spans="1:4" x14ac:dyDescent="0.3">
      <c r="A1344" s="2">
        <v>45894</v>
      </c>
      <c r="B1344">
        <v>146.94900000000001</v>
      </c>
      <c r="C1344">
        <v>147.17400000000001</v>
      </c>
      <c r="D1344">
        <v>-1E-3</v>
      </c>
    </row>
    <row r="1345" spans="1:4" x14ac:dyDescent="0.3">
      <c r="A1345" s="2">
        <v>45895</v>
      </c>
      <c r="B1345">
        <v>147.81700000000001</v>
      </c>
      <c r="C1345">
        <v>147.76499999999999</v>
      </c>
      <c r="D1345">
        <v>2E-3</v>
      </c>
    </row>
    <row r="1346" spans="1:4" x14ac:dyDescent="0.3">
      <c r="A1346" s="2">
        <v>45896</v>
      </c>
      <c r="B1346">
        <v>147.47499999999999</v>
      </c>
      <c r="C1346">
        <v>147.75800000000001</v>
      </c>
      <c r="D1346">
        <v>-1E-3</v>
      </c>
    </row>
    <row r="1347" spans="1:4" x14ac:dyDescent="0.3">
      <c r="A1347" s="2">
        <v>45897</v>
      </c>
      <c r="B1347">
        <v>147.33799999999999</v>
      </c>
      <c r="C1347">
        <v>147.16999999999999</v>
      </c>
      <c r="D1347">
        <v>-4.0000000000000001E-3</v>
      </c>
    </row>
    <row r="1348" spans="1:4" x14ac:dyDescent="0.3">
      <c r="A1348" s="2">
        <v>45898</v>
      </c>
      <c r="B1348">
        <v>146.833</v>
      </c>
      <c r="C1348">
        <v>147.02500000000001</v>
      </c>
      <c r="D1348">
        <v>5.0000000000000001E-3</v>
      </c>
    </row>
    <row r="1349" spans="1:4" x14ac:dyDescent="0.3">
      <c r="A1349" s="2">
        <v>45902</v>
      </c>
      <c r="B1349">
        <v>147.09399999999999</v>
      </c>
      <c r="C1349">
        <v>147.989</v>
      </c>
      <c r="D1349">
        <v>8.9999999999999993E-3</v>
      </c>
    </row>
    <row r="1350" spans="1:4" x14ac:dyDescent="0.3">
      <c r="A1350" s="2">
        <v>45903</v>
      </c>
      <c r="B1350">
        <v>148.578</v>
      </c>
      <c r="C1350">
        <v>148.56700000000001</v>
      </c>
      <c r="D1350">
        <v>0</v>
      </c>
    </row>
    <row r="1351" spans="1:4" x14ac:dyDescent="0.3">
      <c r="A1351" s="2">
        <v>45904</v>
      </c>
      <c r="B1351">
        <v>147.977</v>
      </c>
      <c r="C1351">
        <v>148.18</v>
      </c>
      <c r="D1351">
        <v>6.0000000000000001E-3</v>
      </c>
    </row>
    <row r="1352" spans="1:4" x14ac:dyDescent="0.3">
      <c r="A1352" s="2">
        <v>45905</v>
      </c>
      <c r="B1352">
        <v>148.392</v>
      </c>
      <c r="C1352">
        <v>148.214</v>
      </c>
      <c r="D1352">
        <v>-6.0000000000000001E-3</v>
      </c>
    </row>
    <row r="1353" spans="1:4" x14ac:dyDescent="0.3">
      <c r="A1353" s="2">
        <v>45908</v>
      </c>
      <c r="B1353">
        <v>147.434</v>
      </c>
      <c r="C1353">
        <v>148.03899999999999</v>
      </c>
      <c r="D1353">
        <v>-1E-3</v>
      </c>
    </row>
    <row r="1354" spans="1:4" x14ac:dyDescent="0.3">
      <c r="A1354" s="2">
        <v>45909</v>
      </c>
      <c r="B1354">
        <v>147.375</v>
      </c>
      <c r="C1354">
        <v>147.01</v>
      </c>
      <c r="D1354">
        <v>-4.0000000000000001E-3</v>
      </c>
    </row>
    <row r="1355" spans="1:4" x14ac:dyDescent="0.3">
      <c r="A1355" s="2">
        <v>45910</v>
      </c>
      <c r="B1355">
        <v>147.39599999999999</v>
      </c>
      <c r="C1355">
        <v>147.45099999999999</v>
      </c>
      <c r="D1355">
        <v>1E-3</v>
      </c>
    </row>
    <row r="1356" spans="1:4" x14ac:dyDescent="0.3">
      <c r="A1356" s="2">
        <v>45911</v>
      </c>
      <c r="B1356">
        <v>147.352</v>
      </c>
      <c r="C1356">
        <v>147.71100000000001</v>
      </c>
      <c r="D1356">
        <v>1E-3</v>
      </c>
    </row>
    <row r="1357" spans="1:4" x14ac:dyDescent="0.3">
      <c r="A1357" s="2">
        <v>45912</v>
      </c>
      <c r="B1357">
        <v>147.22999999999999</v>
      </c>
      <c r="C1357">
        <v>147.46899999999999</v>
      </c>
      <c r="D1357">
        <v>0</v>
      </c>
    </row>
    <row r="1358" spans="1:4" x14ac:dyDescent="0.3">
      <c r="A1358" s="2">
        <v>45915</v>
      </c>
      <c r="B1358">
        <v>147.65899999999999</v>
      </c>
      <c r="C1358">
        <v>147.596</v>
      </c>
      <c r="D1358">
        <v>-4.0000000000000001E-3</v>
      </c>
    </row>
    <row r="1359" spans="1:4" x14ac:dyDescent="0.3">
      <c r="A1359" s="2">
        <v>45916</v>
      </c>
      <c r="B1359">
        <v>147.40199999999999</v>
      </c>
      <c r="C1359">
        <v>146.86600000000001</v>
      </c>
      <c r="D1359">
        <v>-2E-3</v>
      </c>
    </row>
    <row r="1360" spans="1:4" x14ac:dyDescent="0.3">
      <c r="A1360" s="2">
        <v>45917</v>
      </c>
      <c r="B1360">
        <v>146.41399999999999</v>
      </c>
      <c r="C1360">
        <v>146.49199999999999</v>
      </c>
      <c r="D1360">
        <v>2E-3</v>
      </c>
    </row>
    <row r="1361" spans="1:4" x14ac:dyDescent="0.3">
      <c r="A1361" s="2">
        <v>45918</v>
      </c>
      <c r="B1361">
        <v>146.88499999999999</v>
      </c>
      <c r="C1361">
        <v>147.49100000000001</v>
      </c>
      <c r="D1361">
        <v>-1E-3</v>
      </c>
    </row>
    <row r="1362" spans="1:4" x14ac:dyDescent="0.3">
      <c r="A1362" s="2">
        <v>45919</v>
      </c>
      <c r="B1362">
        <v>147.965</v>
      </c>
      <c r="C1362">
        <v>147.69499999999999</v>
      </c>
      <c r="D1362">
        <v>-5.0000000000000001E-3</v>
      </c>
    </row>
    <row r="1363" spans="1:4" x14ac:dyDescent="0.3">
      <c r="A1363" s="2">
        <v>45922</v>
      </c>
      <c r="B1363">
        <v>147.958</v>
      </c>
      <c r="C1363">
        <v>148.06700000000001</v>
      </c>
      <c r="D1363">
        <v>-3.0000000000000001E-3</v>
      </c>
    </row>
    <row r="1364" spans="1:4" x14ac:dyDescent="0.3">
      <c r="A1364" s="2">
        <v>45923</v>
      </c>
      <c r="B1364">
        <v>147.72999999999999</v>
      </c>
      <c r="C1364">
        <v>147.76400000000001</v>
      </c>
      <c r="D1364">
        <v>4.0000000000000001E-3</v>
      </c>
    </row>
    <row r="1365" spans="1:4" x14ac:dyDescent="0.3">
      <c r="A1365" s="2">
        <v>45924</v>
      </c>
      <c r="B1365">
        <v>147.60300000000001</v>
      </c>
      <c r="C1365">
        <v>148.04</v>
      </c>
      <c r="D1365">
        <v>0</v>
      </c>
    </row>
    <row r="1366" spans="1:4" x14ac:dyDescent="0.3">
      <c r="A1366" s="2">
        <v>45925</v>
      </c>
      <c r="B1366">
        <v>148.78399999999999</v>
      </c>
      <c r="C1366">
        <v>148.834</v>
      </c>
      <c r="D1366">
        <v>4.0000000000000001E-3</v>
      </c>
    </row>
    <row r="1367" spans="1:4" x14ac:dyDescent="0.3">
      <c r="A1367" s="2">
        <v>45926</v>
      </c>
      <c r="B1367">
        <v>149.876</v>
      </c>
      <c r="C1367">
        <v>149.762</v>
      </c>
      <c r="D1367">
        <v>-3.0000000000000001E-3</v>
      </c>
    </row>
    <row r="1368" spans="1:4" x14ac:dyDescent="0.3">
      <c r="A1368" s="2">
        <v>45929</v>
      </c>
      <c r="B1368">
        <v>149.50200000000001</v>
      </c>
      <c r="C1368">
        <v>148.81399999999999</v>
      </c>
      <c r="D1368">
        <v>3.0000000000000001E-3</v>
      </c>
    </row>
    <row r="1369" spans="1:4" x14ac:dyDescent="0.3">
      <c r="A1369" s="2">
        <v>45930</v>
      </c>
      <c r="B1369">
        <v>148.62100000000001</v>
      </c>
      <c r="C1369">
        <v>148.19399999999999</v>
      </c>
      <c r="D1369">
        <v>-6.0000000000000001E-3</v>
      </c>
    </row>
    <row r="1370" spans="1:4" x14ac:dyDescent="0.3">
      <c r="A1370" s="2">
        <v>45931</v>
      </c>
      <c r="B1370">
        <v>148.02699999999999</v>
      </c>
      <c r="C1370">
        <v>147.34100000000001</v>
      </c>
      <c r="D1370">
        <v>0</v>
      </c>
    </row>
    <row r="1371" spans="1:4" x14ac:dyDescent="0.3">
      <c r="A1371" s="2">
        <v>45932</v>
      </c>
      <c r="B1371">
        <v>147.11099999999999</v>
      </c>
      <c r="C1371">
        <v>147.16</v>
      </c>
      <c r="D1371">
        <v>-3.0000000000000001E-3</v>
      </c>
    </row>
    <row r="1372" spans="1:4" x14ac:dyDescent="0.3">
      <c r="A1372" s="2">
        <v>45940</v>
      </c>
      <c r="B1372">
        <v>153.02799999999999</v>
      </c>
      <c r="C1372">
        <v>152.85499999999999</v>
      </c>
      <c r="D1372">
        <v>-5.0000000000000001E-3</v>
      </c>
    </row>
    <row r="1373" spans="1:4" x14ac:dyDescent="0.3">
      <c r="A1373" s="2">
        <v>45943</v>
      </c>
      <c r="B1373">
        <v>151.16800000000001</v>
      </c>
      <c r="C1373">
        <v>151.828</v>
      </c>
      <c r="D1373">
        <v>1E-3</v>
      </c>
    </row>
    <row r="1374" spans="1:4" x14ac:dyDescent="0.3">
      <c r="A1374" s="2">
        <v>45944</v>
      </c>
      <c r="B1374">
        <v>152.458</v>
      </c>
      <c r="C1374">
        <v>151.76</v>
      </c>
      <c r="D1374">
        <v>-4.0000000000000001E-3</v>
      </c>
    </row>
    <row r="1375" spans="1:4" x14ac:dyDescent="0.3">
      <c r="A1375" s="2">
        <v>45945</v>
      </c>
      <c r="B1375">
        <v>151.70400000000001</v>
      </c>
      <c r="C1375">
        <v>151.03</v>
      </c>
      <c r="D1375">
        <v>-3.0000000000000001E-3</v>
      </c>
    </row>
    <row r="1376" spans="1:4" x14ac:dyDescent="0.3">
      <c r="A1376" s="2">
        <v>45946</v>
      </c>
      <c r="B1376">
        <v>150.99</v>
      </c>
      <c r="C1376">
        <v>151.07300000000001</v>
      </c>
      <c r="D1376">
        <v>-6.0000000000000001E-3</v>
      </c>
    </row>
    <row r="1377" spans="1:4" x14ac:dyDescent="0.3">
      <c r="A1377" s="2">
        <v>45947</v>
      </c>
      <c r="B1377">
        <v>150.15100000000001</v>
      </c>
      <c r="C1377">
        <v>149.79599999999999</v>
      </c>
      <c r="D1377">
        <v>2E-3</v>
      </c>
    </row>
    <row r="1378" spans="1:4" x14ac:dyDescent="0.3">
      <c r="A1378" s="2">
        <v>45950</v>
      </c>
      <c r="B1378">
        <v>150.62299999999999</v>
      </c>
      <c r="C1378">
        <v>150.66</v>
      </c>
      <c r="D1378">
        <v>-1E-3</v>
      </c>
    </row>
    <row r="1379" spans="1:4" x14ac:dyDescent="0.3">
      <c r="A1379" s="2">
        <v>45951</v>
      </c>
      <c r="B1379">
        <v>150.821</v>
      </c>
      <c r="C1379">
        <v>151.583</v>
      </c>
      <c r="D1379">
        <v>1.0999999999999999E-2</v>
      </c>
    </row>
    <row r="1380" spans="1:4" x14ac:dyDescent="0.3">
      <c r="A1380" s="2">
        <v>45952</v>
      </c>
      <c r="B1380">
        <v>151.88</v>
      </c>
      <c r="C1380">
        <v>151.80500000000001</v>
      </c>
      <c r="D1380">
        <v>0</v>
      </c>
    </row>
    <row r="1381" spans="1:4" x14ac:dyDescent="0.3">
      <c r="A1381" s="2">
        <v>45953</v>
      </c>
      <c r="B1381">
        <v>151.98599999999999</v>
      </c>
      <c r="C1381">
        <v>152.43</v>
      </c>
      <c r="D1381">
        <v>-3.0000000000000001E-3</v>
      </c>
    </row>
    <row r="1382" spans="1:4" x14ac:dyDescent="0.3">
      <c r="A1382" s="2">
        <v>45954</v>
      </c>
      <c r="B1382">
        <v>152.61099999999999</v>
      </c>
      <c r="C1382">
        <v>152.965</v>
      </c>
      <c r="D1382">
        <v>1E-3</v>
      </c>
    </row>
    <row r="1383" spans="1:4" x14ac:dyDescent="0.3">
      <c r="A1383" s="2">
        <v>45957</v>
      </c>
      <c r="B1383">
        <v>152.85300000000001</v>
      </c>
      <c r="C1383">
        <v>152.99</v>
      </c>
      <c r="D1383">
        <v>-1.7000000000000001E-2</v>
      </c>
    </row>
    <row r="1384" spans="1:4" x14ac:dyDescent="0.3">
      <c r="A1384" s="2">
        <v>45958</v>
      </c>
      <c r="B1384">
        <v>152.69900000000001</v>
      </c>
      <c r="C1384">
        <v>151.982</v>
      </c>
      <c r="D1384">
        <v>2E-3</v>
      </c>
    </row>
    <row r="1385" spans="1:4" x14ac:dyDescent="0.3">
      <c r="A1385" s="2">
        <v>45959</v>
      </c>
      <c r="B1385">
        <v>151.73599999999999</v>
      </c>
      <c r="C1385">
        <v>152.28700000000001</v>
      </c>
      <c r="D1385">
        <v>4.0000000000000001E-3</v>
      </c>
    </row>
    <row r="1386" spans="1:4" x14ac:dyDescent="0.3">
      <c r="A1386" s="2">
        <v>45960</v>
      </c>
      <c r="B1386">
        <v>152.727</v>
      </c>
      <c r="C1386">
        <v>153.053</v>
      </c>
      <c r="D1386">
        <v>3.0000000000000001E-3</v>
      </c>
    </row>
    <row r="1387" spans="1:4" x14ac:dyDescent="0.3">
      <c r="A1387" s="2">
        <v>45961</v>
      </c>
      <c r="B1387">
        <v>153.90700000000001</v>
      </c>
      <c r="C1387">
        <v>154.08699999999999</v>
      </c>
      <c r="D1387">
        <v>0</v>
      </c>
    </row>
    <row r="1388" spans="1:4" x14ac:dyDescent="0.3">
      <c r="A1388" s="2">
        <v>45964</v>
      </c>
      <c r="B1388">
        <v>153.99199999999999</v>
      </c>
      <c r="C1388">
        <v>154.22800000000001</v>
      </c>
      <c r="D1388">
        <v>1E-3</v>
      </c>
    </row>
    <row r="1389" spans="1:4" x14ac:dyDescent="0.3">
      <c r="A1389" s="2">
        <v>45965</v>
      </c>
      <c r="B1389">
        <v>154.21199999999999</v>
      </c>
      <c r="C1389">
        <v>153.553</v>
      </c>
      <c r="D1389">
        <v>-4.0000000000000001E-3</v>
      </c>
    </row>
    <row r="1390" spans="1:4" x14ac:dyDescent="0.3">
      <c r="A1390" s="2">
        <v>45966</v>
      </c>
      <c r="B1390">
        <v>153.55199999999999</v>
      </c>
      <c r="C1390">
        <v>153.642</v>
      </c>
      <c r="D1390">
        <v>2E-3</v>
      </c>
    </row>
    <row r="1391" spans="1:4" x14ac:dyDescent="0.3">
      <c r="A1391" s="2">
        <v>45967</v>
      </c>
      <c r="B1391">
        <v>154.09</v>
      </c>
      <c r="C1391">
        <v>153.88</v>
      </c>
      <c r="D1391">
        <v>6.0000000000000001E-3</v>
      </c>
    </row>
    <row r="1392" spans="1:4" x14ac:dyDescent="0.3">
      <c r="A1392" s="2">
        <v>45968</v>
      </c>
      <c r="B1392">
        <v>152.95599999999999</v>
      </c>
      <c r="C1392">
        <v>153.476</v>
      </c>
      <c r="D1392">
        <v>0</v>
      </c>
    </row>
    <row r="1393" spans="1:4" x14ac:dyDescent="0.3">
      <c r="A1393" s="2">
        <v>45971</v>
      </c>
      <c r="B1393">
        <v>153.43</v>
      </c>
      <c r="C1393">
        <v>153.965</v>
      </c>
      <c r="D1393">
        <v>0</v>
      </c>
    </row>
    <row r="1394" spans="1:4" x14ac:dyDescent="0.3">
      <c r="A1394" s="2">
        <v>45972</v>
      </c>
      <c r="B1394">
        <v>154.142</v>
      </c>
      <c r="C1394">
        <v>154.221</v>
      </c>
      <c r="D1394">
        <v>0</v>
      </c>
    </row>
    <row r="1395" spans="1:4" x14ac:dyDescent="0.3">
      <c r="A1395" s="2">
        <v>45973</v>
      </c>
      <c r="B1395">
        <v>154.083</v>
      </c>
      <c r="C1395">
        <v>154.66300000000001</v>
      </c>
      <c r="D1395">
        <v>-3.0000000000000001E-3</v>
      </c>
    </row>
    <row r="1396" spans="1:4" x14ac:dyDescent="0.3">
      <c r="A1396" s="2">
        <v>45974</v>
      </c>
      <c r="B1396">
        <v>154.709</v>
      </c>
      <c r="C1396">
        <v>154.95099999999999</v>
      </c>
      <c r="D1396">
        <v>1E-3</v>
      </c>
    </row>
    <row r="1397" spans="1:4" x14ac:dyDescent="0.3">
      <c r="A1397" s="2">
        <v>45975</v>
      </c>
      <c r="B1397">
        <v>154.63399999999999</v>
      </c>
      <c r="C1397">
        <v>154.55799999999999</v>
      </c>
      <c r="D1397">
        <v>0</v>
      </c>
    </row>
    <row r="1398" spans="1:4" x14ac:dyDescent="0.3">
      <c r="A1398" s="2">
        <v>45978</v>
      </c>
      <c r="B1398">
        <v>154.55000000000001</v>
      </c>
      <c r="C1398">
        <v>154.73599999999999</v>
      </c>
      <c r="D1398">
        <v>4.0000000000000001E-3</v>
      </c>
    </row>
    <row r="1399" spans="1:4" x14ac:dyDescent="0.3">
      <c r="A1399" s="2">
        <v>45979</v>
      </c>
      <c r="B1399">
        <v>155.28</v>
      </c>
      <c r="C1399">
        <v>155.07400000000001</v>
      </c>
      <c r="D1399">
        <v>-1.6E-2</v>
      </c>
    </row>
    <row r="1400" spans="1:4" x14ac:dyDescent="0.3">
      <c r="A1400" s="2">
        <v>45980</v>
      </c>
      <c r="B1400">
        <v>155.53299999999999</v>
      </c>
      <c r="C1400">
        <v>155.35</v>
      </c>
      <c r="D1400">
        <v>-4.0000000000000001E-3</v>
      </c>
    </row>
    <row r="1401" spans="1:4" x14ac:dyDescent="0.3">
      <c r="A1401" s="2">
        <v>45981</v>
      </c>
      <c r="B1401">
        <v>156.99700000000001</v>
      </c>
      <c r="C1401">
        <v>157.55000000000001</v>
      </c>
      <c r="D1401">
        <v>8.0000000000000002E-3</v>
      </c>
    </row>
    <row r="1402" spans="1:4" x14ac:dyDescent="0.3">
      <c r="A1402" s="2">
        <v>45982</v>
      </c>
      <c r="B1402">
        <v>157.38900000000001</v>
      </c>
      <c r="C1402">
        <v>157.11000000000001</v>
      </c>
      <c r="D1402">
        <v>8.9999999999999993E-3</v>
      </c>
    </row>
    <row r="1403" spans="1:4" x14ac:dyDescent="0.3">
      <c r="A1403" s="2">
        <v>45985</v>
      </c>
      <c r="B1403">
        <v>156.37</v>
      </c>
      <c r="C1403">
        <v>156.626</v>
      </c>
      <c r="D1403">
        <v>7.0000000000000001E-3</v>
      </c>
    </row>
    <row r="1404" spans="1:4" x14ac:dyDescent="0.3">
      <c r="A1404" s="2">
        <v>45986</v>
      </c>
      <c r="B1404">
        <v>156.91</v>
      </c>
      <c r="C1404">
        <v>156.74299999999999</v>
      </c>
      <c r="D1404">
        <v>-1E-3</v>
      </c>
    </row>
    <row r="1405" spans="1:4" x14ac:dyDescent="0.3">
      <c r="A1405" s="2">
        <v>45987</v>
      </c>
      <c r="B1405">
        <v>156.20099999999999</v>
      </c>
      <c r="C1405">
        <v>156.05799999999999</v>
      </c>
      <c r="D1405">
        <v>-1.4999999999999999E-2</v>
      </c>
    </row>
    <row r="1406" spans="1:4" x14ac:dyDescent="0.3">
      <c r="A1406" s="2">
        <v>45989</v>
      </c>
      <c r="B1406">
        <v>156.286</v>
      </c>
      <c r="C1406">
        <v>156.39599999999999</v>
      </c>
      <c r="D1406">
        <v>8.9999999999999993E-3</v>
      </c>
    </row>
    <row r="1407" spans="1:4" x14ac:dyDescent="0.3">
      <c r="A1407" s="2">
        <v>45992</v>
      </c>
      <c r="B1407">
        <v>156.18</v>
      </c>
      <c r="C1407">
        <v>155.648</v>
      </c>
      <c r="D1407">
        <v>-2E-3</v>
      </c>
    </row>
    <row r="1408" spans="1:4" x14ac:dyDescent="0.3">
      <c r="A1408" s="2">
        <v>45993</v>
      </c>
      <c r="B1408">
        <v>155.56399999999999</v>
      </c>
      <c r="C1408">
        <v>155.78399999999999</v>
      </c>
      <c r="D1408">
        <v>4.0000000000000001E-3</v>
      </c>
    </row>
    <row r="1409" spans="1:4" x14ac:dyDescent="0.3">
      <c r="A1409" s="2">
        <v>45994</v>
      </c>
      <c r="B1409">
        <v>155.76599999999999</v>
      </c>
      <c r="C1409">
        <v>155.523</v>
      </c>
      <c r="D1409">
        <v>-1E-3</v>
      </c>
    </row>
    <row r="1410" spans="1:4" x14ac:dyDescent="0.3">
      <c r="A1410" s="2">
        <v>45995</v>
      </c>
      <c r="B1410">
        <v>155.11500000000001</v>
      </c>
      <c r="C1410">
        <v>155.374</v>
      </c>
      <c r="D1410">
        <v>5.0000000000000001E-3</v>
      </c>
    </row>
    <row r="1411" spans="1:4" x14ac:dyDescent="0.3">
      <c r="A1411" s="2">
        <v>45996</v>
      </c>
      <c r="B1411">
        <v>155.13499999999999</v>
      </c>
      <c r="C1411">
        <v>154.596</v>
      </c>
      <c r="D1411">
        <v>6.0000000000000001E-3</v>
      </c>
    </row>
    <row r="1412" spans="1:4" x14ac:dyDescent="0.3">
      <c r="A1412" s="2">
        <v>45999</v>
      </c>
      <c r="B1412">
        <v>155.35</v>
      </c>
      <c r="C1412">
        <v>155.267</v>
      </c>
      <c r="D1412">
        <v>-1E-3</v>
      </c>
    </row>
    <row r="1413" spans="1:4" x14ac:dyDescent="0.3">
      <c r="A1413" s="2">
        <v>46000</v>
      </c>
      <c r="B1413">
        <v>155.84700000000001</v>
      </c>
      <c r="C1413">
        <v>156.096</v>
      </c>
      <c r="D1413">
        <v>7.0000000000000001E-3</v>
      </c>
    </row>
    <row r="1414" spans="1:4" x14ac:dyDescent="0.3">
      <c r="A1414" s="2">
        <v>46001</v>
      </c>
      <c r="B1414">
        <v>156.80799999999999</v>
      </c>
      <c r="C1414">
        <v>156.733</v>
      </c>
      <c r="D1414">
        <v>3.0000000000000001E-3</v>
      </c>
    </row>
    <row r="1415" spans="1:4" x14ac:dyDescent="0.3">
      <c r="A1415" s="2">
        <v>46002</v>
      </c>
      <c r="B1415">
        <v>155.75399999999999</v>
      </c>
      <c r="C1415">
        <v>156.09299999999999</v>
      </c>
      <c r="D1415">
        <v>-4.0000000000000001E-3</v>
      </c>
    </row>
    <row r="1416" spans="1:4" x14ac:dyDescent="0.3">
      <c r="A1416" s="2">
        <v>46003</v>
      </c>
      <c r="B1416">
        <v>155.50700000000001</v>
      </c>
      <c r="C1416">
        <v>155.797</v>
      </c>
      <c r="D1416">
        <v>0</v>
      </c>
    </row>
    <row r="1417" spans="1:4" x14ac:dyDescent="0.3">
      <c r="A1417" s="2">
        <v>46006</v>
      </c>
      <c r="B1417">
        <v>155.83000000000001</v>
      </c>
      <c r="C1417">
        <v>154.98699999999999</v>
      </c>
      <c r="D1417">
        <v>-8.9999999999999993E-3</v>
      </c>
    </row>
    <row r="1418" spans="1:4" x14ac:dyDescent="0.3">
      <c r="A1418" s="2">
        <v>46007</v>
      </c>
      <c r="B1418">
        <v>155.036</v>
      </c>
      <c r="C1418">
        <v>154.93</v>
      </c>
      <c r="D1418">
        <v>-1E-3</v>
      </c>
    </row>
    <row r="1419" spans="1:4" x14ac:dyDescent="0.3">
      <c r="A1419" s="2">
        <v>46008</v>
      </c>
      <c r="B1419">
        <v>154.774</v>
      </c>
      <c r="C1419">
        <v>155.33000000000001</v>
      </c>
      <c r="D1419">
        <v>0</v>
      </c>
    </row>
    <row r="1420" spans="1:4" x14ac:dyDescent="0.3">
      <c r="A1420" s="2">
        <v>46009</v>
      </c>
      <c r="B1420">
        <v>155.49199999999999</v>
      </c>
      <c r="C1420">
        <v>155.857</v>
      </c>
      <c r="D1420">
        <v>-3.0000000000000001E-3</v>
      </c>
    </row>
    <row r="1421" spans="1:4" x14ac:dyDescent="0.3">
      <c r="A1421" s="2">
        <v>46010</v>
      </c>
      <c r="B1421">
        <v>155.57900000000001</v>
      </c>
      <c r="C1421">
        <v>155.953</v>
      </c>
      <c r="D1421">
        <v>-5.0000000000000001E-3</v>
      </c>
    </row>
    <row r="1422" spans="1:4" x14ac:dyDescent="0.3">
      <c r="A1422" s="2">
        <v>46013</v>
      </c>
      <c r="B1422">
        <v>157.77000000000001</v>
      </c>
      <c r="C1422">
        <v>157.33500000000001</v>
      </c>
      <c r="D1422">
        <v>3.0000000000000001E-3</v>
      </c>
    </row>
    <row r="1423" spans="1:4" x14ac:dyDescent="0.3">
      <c r="A1423" s="2">
        <v>46014</v>
      </c>
      <c r="B1423">
        <v>156.91999999999999</v>
      </c>
      <c r="C1423">
        <v>156.084</v>
      </c>
      <c r="D1423">
        <v>2E-3</v>
      </c>
    </row>
    <row r="1424" spans="1:4" x14ac:dyDescent="0.3">
      <c r="A1424" s="2">
        <v>46015</v>
      </c>
      <c r="B1424">
        <v>156.173</v>
      </c>
      <c r="C1424">
        <v>155.72999999999999</v>
      </c>
      <c r="D1424">
        <v>-4.0000000000000001E-3</v>
      </c>
    </row>
    <row r="1425" spans="1:4" x14ac:dyDescent="0.3">
      <c r="A1425" s="2">
        <v>46017</v>
      </c>
      <c r="B1425">
        <v>156.108</v>
      </c>
      <c r="C1425">
        <v>156.22999999999999</v>
      </c>
      <c r="D1425">
        <v>3.0000000000000001E-3</v>
      </c>
    </row>
    <row r="1426" spans="1:4" x14ac:dyDescent="0.3">
      <c r="A1426" s="2">
        <v>46020</v>
      </c>
      <c r="B1426">
        <v>156.59</v>
      </c>
      <c r="C1426">
        <v>156.20400000000001</v>
      </c>
      <c r="D1426">
        <v>-2E-3</v>
      </c>
    </row>
    <row r="1427" spans="1:4" x14ac:dyDescent="0.3">
      <c r="A1427" s="2">
        <v>46021</v>
      </c>
      <c r="B1427">
        <v>156.02000000000001</v>
      </c>
      <c r="C1427">
        <v>156.04499999999999</v>
      </c>
      <c r="D1427">
        <v>1.2E-2</v>
      </c>
    </row>
    <row r="1428" spans="1:4" x14ac:dyDescent="0.3">
      <c r="A1428" s="2">
        <v>46024</v>
      </c>
      <c r="B1428">
        <v>156.72300000000001</v>
      </c>
      <c r="C1428">
        <v>156.95599999999999</v>
      </c>
      <c r="D1428">
        <v>-3.0000000000000001E-3</v>
      </c>
    </row>
    <row r="1429" spans="1:4" x14ac:dyDescent="0.3">
      <c r="A1429" s="2">
        <v>46027</v>
      </c>
      <c r="B1429">
        <v>156.85</v>
      </c>
      <c r="C1429">
        <v>157.114</v>
      </c>
      <c r="D1429">
        <v>-3.0000000000000001E-3</v>
      </c>
    </row>
    <row r="1430" spans="1:4" x14ac:dyDescent="0.3">
      <c r="A1430" s="2">
        <v>46028</v>
      </c>
      <c r="B1430">
        <v>156.61799999999999</v>
      </c>
      <c r="C1430">
        <v>156.4</v>
      </c>
      <c r="D1430">
        <v>-2E-3</v>
      </c>
    </row>
    <row r="1431" spans="1:4" x14ac:dyDescent="0.3">
      <c r="A1431" s="2">
        <v>46029</v>
      </c>
      <c r="B1431">
        <v>156.66800000000001</v>
      </c>
      <c r="C1431">
        <v>156.32</v>
      </c>
      <c r="D1431">
        <v>4.0000000000000001E-3</v>
      </c>
    </row>
    <row r="1432" spans="1:4" x14ac:dyDescent="0.3">
      <c r="A1432" s="2">
        <v>46030</v>
      </c>
      <c r="B1432">
        <v>156.69999999999999</v>
      </c>
      <c r="C1432">
        <v>156.57400000000001</v>
      </c>
      <c r="D1432">
        <v>2E-3</v>
      </c>
    </row>
    <row r="1433" spans="1:4" x14ac:dyDescent="0.3">
      <c r="A1433" s="2">
        <v>46031</v>
      </c>
      <c r="B1433">
        <v>156.86699999999999</v>
      </c>
      <c r="C1433">
        <v>157.387</v>
      </c>
      <c r="D1433">
        <v>0</v>
      </c>
    </row>
    <row r="1434" spans="1:4" x14ac:dyDescent="0.3">
      <c r="A1434" s="2">
        <v>46034</v>
      </c>
      <c r="B1434">
        <v>157.94</v>
      </c>
      <c r="C1434">
        <v>157.99799999999999</v>
      </c>
      <c r="D1434">
        <v>8.0000000000000002E-3</v>
      </c>
    </row>
    <row r="1435" spans="1:4" x14ac:dyDescent="0.3">
      <c r="A1435" s="2">
        <v>46035</v>
      </c>
      <c r="B1435">
        <v>157.97900000000001</v>
      </c>
      <c r="C1435">
        <v>158.947</v>
      </c>
      <c r="D1435">
        <v>-5.0000000000000001E-3</v>
      </c>
    </row>
    <row r="1436" spans="1:4" x14ac:dyDescent="0.3">
      <c r="A1436" s="2">
        <v>46036</v>
      </c>
      <c r="B1436">
        <v>159.19900000000001</v>
      </c>
      <c r="C1436">
        <v>159.31700000000001</v>
      </c>
      <c r="D1436">
        <v>2E-3</v>
      </c>
    </row>
    <row r="1437" spans="1:4" x14ac:dyDescent="0.3">
      <c r="A1437" s="2">
        <v>46037</v>
      </c>
      <c r="B1437">
        <v>158.423</v>
      </c>
      <c r="C1437">
        <v>158.55000000000001</v>
      </c>
      <c r="D1437">
        <v>-6.0000000000000001E-3</v>
      </c>
    </row>
    <row r="1438" spans="1:4" x14ac:dyDescent="0.3">
      <c r="A1438" s="2">
        <v>46038</v>
      </c>
      <c r="B1438">
        <v>158.59200000000001</v>
      </c>
      <c r="C1438">
        <v>158.387</v>
      </c>
      <c r="D1438">
        <v>1E-3</v>
      </c>
    </row>
    <row r="1439" spans="1:4" x14ac:dyDescent="0.3">
      <c r="A1439" s="2">
        <v>46042</v>
      </c>
      <c r="B1439">
        <v>158.167</v>
      </c>
      <c r="C1439">
        <v>158.44999999999999</v>
      </c>
      <c r="D1439">
        <v>1E-3</v>
      </c>
    </row>
    <row r="1440" spans="1:4" x14ac:dyDescent="0.3">
      <c r="A1440" s="2">
        <v>46043</v>
      </c>
      <c r="B1440">
        <v>158.15299999999999</v>
      </c>
      <c r="C1440">
        <v>158.15</v>
      </c>
      <c r="D1440">
        <v>0</v>
      </c>
    </row>
    <row r="1441" spans="1:4" x14ac:dyDescent="0.3">
      <c r="A1441" s="2">
        <v>46044</v>
      </c>
      <c r="B1441">
        <v>158.46199999999999</v>
      </c>
      <c r="C1441">
        <v>158.815</v>
      </c>
      <c r="D1441">
        <v>6.0000000000000001E-3</v>
      </c>
    </row>
    <row r="1442" spans="1:4" x14ac:dyDescent="0.3">
      <c r="A1442" s="2">
        <v>46045</v>
      </c>
      <c r="B1442">
        <v>158.48699999999999</v>
      </c>
      <c r="C1442">
        <v>158.66399999999999</v>
      </c>
      <c r="D1442">
        <v>-5.0000000000000001E-3</v>
      </c>
    </row>
    <row r="1443" spans="1:4" x14ac:dyDescent="0.3">
      <c r="A1443" s="2">
        <v>46048</v>
      </c>
      <c r="B1443">
        <v>155.81</v>
      </c>
      <c r="C1443">
        <v>154.214</v>
      </c>
      <c r="D1443">
        <v>4.0000000000000001E-3</v>
      </c>
    </row>
    <row r="1444" spans="1:4" x14ac:dyDescent="0.3">
      <c r="A1444" s="2">
        <v>46049</v>
      </c>
      <c r="B1444">
        <v>154.387</v>
      </c>
      <c r="C1444">
        <v>154.57599999999999</v>
      </c>
      <c r="D1444">
        <v>-1.6E-2</v>
      </c>
    </row>
    <row r="1445" spans="1:4" x14ac:dyDescent="0.3">
      <c r="A1445" s="2">
        <v>46050</v>
      </c>
      <c r="B1445">
        <v>152.495</v>
      </c>
      <c r="C1445">
        <v>152.63</v>
      </c>
      <c r="D1445">
        <v>2E-3</v>
      </c>
    </row>
    <row r="1446" spans="1:4" x14ac:dyDescent="0.3">
      <c r="A1446" s="2">
        <v>46051</v>
      </c>
      <c r="B1446">
        <v>153.08699999999999</v>
      </c>
      <c r="C1446">
        <v>152.96</v>
      </c>
      <c r="D1446">
        <v>-1E-3</v>
      </c>
    </row>
    <row r="1447" spans="1:4" x14ac:dyDescent="0.3">
      <c r="A1447" s="2">
        <v>46052</v>
      </c>
      <c r="B1447">
        <v>153.14699999999999</v>
      </c>
      <c r="C1447">
        <v>153.88999999999999</v>
      </c>
      <c r="D1447">
        <v>0.01</v>
      </c>
    </row>
    <row r="1448" spans="1:4" x14ac:dyDescent="0.3">
      <c r="A1448" s="2">
        <v>46055</v>
      </c>
      <c r="B1448">
        <v>154.79</v>
      </c>
      <c r="C1448">
        <v>154.82499999999999</v>
      </c>
      <c r="D1448">
        <v>0.01</v>
      </c>
    </row>
    <row r="1449" spans="1:4" x14ac:dyDescent="0.3">
      <c r="A1449" s="2">
        <v>46056</v>
      </c>
      <c r="B1449">
        <v>155.47399999999999</v>
      </c>
      <c r="C1449">
        <v>155.43700000000001</v>
      </c>
      <c r="D1449">
        <v>-1E-3</v>
      </c>
    </row>
    <row r="1450" spans="1:4" x14ac:dyDescent="0.3">
      <c r="A1450" s="2">
        <v>46057</v>
      </c>
      <c r="B1450">
        <v>155.80500000000001</v>
      </c>
      <c r="C1450">
        <v>156.27199999999999</v>
      </c>
      <c r="D1450">
        <v>2E-3</v>
      </c>
    </row>
    <row r="1451" spans="1:4" x14ac:dyDescent="0.3">
      <c r="A1451" s="2">
        <v>46058</v>
      </c>
      <c r="B1451">
        <v>156.90799999999999</v>
      </c>
      <c r="C1451">
        <v>156.93700000000001</v>
      </c>
      <c r="D1451">
        <v>3.0000000000000001E-3</v>
      </c>
    </row>
    <row r="1452" spans="1:4" x14ac:dyDescent="0.3">
      <c r="A1452" s="2">
        <v>46059</v>
      </c>
      <c r="B1452">
        <v>156.80500000000001</v>
      </c>
      <c r="C1452">
        <v>156.86699999999999</v>
      </c>
      <c r="D1452">
        <v>-1E-3</v>
      </c>
    </row>
    <row r="1453" spans="1:4" x14ac:dyDescent="0.3">
      <c r="A1453" s="2">
        <v>46062</v>
      </c>
      <c r="B1453">
        <v>157.24</v>
      </c>
      <c r="C1453">
        <v>156.40299999999999</v>
      </c>
      <c r="D1453">
        <v>3.0000000000000001E-3</v>
      </c>
    </row>
    <row r="1454" spans="1:4" x14ac:dyDescent="0.3">
      <c r="A1454" s="2">
        <v>46063</v>
      </c>
      <c r="B1454">
        <v>156.13</v>
      </c>
      <c r="C1454">
        <v>155.38999999999999</v>
      </c>
      <c r="D1454">
        <v>-2E-3</v>
      </c>
    </row>
    <row r="1455" spans="1:4" x14ac:dyDescent="0.3">
      <c r="A1455" s="2">
        <v>46064</v>
      </c>
      <c r="B1455">
        <v>154.50299999999999</v>
      </c>
      <c r="C1455">
        <v>153.05799999999999</v>
      </c>
      <c r="D1455">
        <v>1.7000000000000001E-2</v>
      </c>
    </row>
    <row r="1456" spans="1:4" x14ac:dyDescent="0.3">
      <c r="A1456" s="2">
        <v>46065</v>
      </c>
      <c r="B1456">
        <v>153.26900000000001</v>
      </c>
      <c r="C1456">
        <v>153.41200000000001</v>
      </c>
      <c r="D1456">
        <v>1.7999999999999999E-2</v>
      </c>
    </row>
    <row r="1457" spans="1:4" x14ac:dyDescent="0.3">
      <c r="A1457" s="2">
        <v>46066</v>
      </c>
      <c r="B1457">
        <v>152.786</v>
      </c>
      <c r="C1457">
        <v>153.21100000000001</v>
      </c>
      <c r="D1457">
        <v>0</v>
      </c>
    </row>
    <row r="1458" spans="1:4" x14ac:dyDescent="0.3">
      <c r="A1458" s="2">
        <v>46072</v>
      </c>
      <c r="B1458">
        <v>154.69</v>
      </c>
      <c r="C1458">
        <v>155.09100000000001</v>
      </c>
      <c r="D1458">
        <v>0</v>
      </c>
    </row>
    <row r="1459" spans="1:4" x14ac:dyDescent="0.3">
      <c r="A1459" s="2">
        <v>46073</v>
      </c>
      <c r="B1459">
        <v>155.197</v>
      </c>
      <c r="C1459">
        <v>155.21299999999999</v>
      </c>
      <c r="D1459">
        <v>1E-3</v>
      </c>
    </row>
    <row r="1460" spans="1:4" x14ac:dyDescent="0.3">
      <c r="A1460" s="2">
        <v>46076</v>
      </c>
      <c r="B1460">
        <v>155.08000000000001</v>
      </c>
      <c r="C1460">
        <v>154.23699999999999</v>
      </c>
      <c r="D1460">
        <v>-5.0000000000000001E-3</v>
      </c>
    </row>
    <row r="1461" spans="1:4" x14ac:dyDescent="0.3">
      <c r="A1461" s="2">
        <v>46077</v>
      </c>
      <c r="B1461">
        <v>154.66300000000001</v>
      </c>
      <c r="C1461">
        <v>155.1</v>
      </c>
      <c r="D1461">
        <v>4.0000000000000001E-3</v>
      </c>
    </row>
    <row r="1462" spans="1:4" x14ac:dyDescent="0.3">
      <c r="A1462" s="2">
        <v>46078</v>
      </c>
      <c r="B1462">
        <v>155.911</v>
      </c>
      <c r="C1462">
        <v>155.61600000000001</v>
      </c>
      <c r="D1462">
        <v>-4.0000000000000001E-3</v>
      </c>
    </row>
    <row r="1463" spans="1:4" x14ac:dyDescent="0.3">
      <c r="A1463" s="2">
        <v>46079</v>
      </c>
      <c r="B1463">
        <v>156.172</v>
      </c>
      <c r="C1463">
        <v>156.06700000000001</v>
      </c>
      <c r="D1463">
        <v>2E-3</v>
      </c>
    </row>
    <row r="1464" spans="1:4" x14ac:dyDescent="0.3">
      <c r="A1464" s="2">
        <v>46080</v>
      </c>
      <c r="B1464">
        <v>155.86000000000001</v>
      </c>
      <c r="C1464">
        <v>155.905</v>
      </c>
      <c r="D1464">
        <v>8.9999999999999993E-3</v>
      </c>
    </row>
    <row r="1465" spans="1:4" x14ac:dyDescent="0.3">
      <c r="A1465" s="2">
        <v>46084</v>
      </c>
      <c r="B1465">
        <v>157.27000000000001</v>
      </c>
      <c r="C1465">
        <v>157.352</v>
      </c>
      <c r="D1465">
        <v>0</v>
      </c>
    </row>
    <row r="1466" spans="1:4" x14ac:dyDescent="0.3">
      <c r="A1466" s="2">
        <v>46085</v>
      </c>
      <c r="B1466">
        <v>157.76499999999999</v>
      </c>
      <c r="C1466">
        <v>157.57400000000001</v>
      </c>
      <c r="D1466">
        <v>2E-3</v>
      </c>
    </row>
    <row r="1467" spans="1:4" x14ac:dyDescent="0.3">
      <c r="A1467" s="2">
        <v>46086</v>
      </c>
      <c r="B1467">
        <v>156.97999999999999</v>
      </c>
      <c r="C1467">
        <v>157.16999999999999</v>
      </c>
      <c r="D1467">
        <v>0</v>
      </c>
    </row>
    <row r="1468" spans="1:4" x14ac:dyDescent="0.3">
      <c r="A1468" s="2">
        <v>46087</v>
      </c>
      <c r="B1468">
        <v>157.57</v>
      </c>
      <c r="C1468">
        <v>157.82599999999999</v>
      </c>
      <c r="D1468">
        <v>-2E-3</v>
      </c>
    </row>
    <row r="1469" spans="1:4" x14ac:dyDescent="0.3">
      <c r="A1469" s="2">
        <v>46090</v>
      </c>
      <c r="B1469">
        <v>157.82</v>
      </c>
      <c r="C1469">
        <v>158.63900000000001</v>
      </c>
      <c r="D1469">
        <v>1.7000000000000001E-2</v>
      </c>
    </row>
    <row r="1470" spans="1:4" x14ac:dyDescent="0.3">
      <c r="A1470" s="2">
        <v>46091</v>
      </c>
      <c r="B1470">
        <v>157.87899999999999</v>
      </c>
      <c r="C1470">
        <v>157.572</v>
      </c>
      <c r="D1470">
        <v>5.0000000000000001E-3</v>
      </c>
    </row>
    <row r="1471" spans="1:4" x14ac:dyDescent="0.3">
      <c r="A1471" s="2">
        <v>46092</v>
      </c>
      <c r="B1471">
        <v>158.10900000000001</v>
      </c>
      <c r="C1471">
        <v>157.97800000000001</v>
      </c>
      <c r="D1471">
        <v>4.0000000000000001E-3</v>
      </c>
    </row>
    <row r="1472" spans="1:4" x14ac:dyDescent="0.3">
      <c r="A1472" s="2">
        <v>46093</v>
      </c>
      <c r="B1472">
        <v>159.089</v>
      </c>
      <c r="C1472">
        <v>158.97800000000001</v>
      </c>
      <c r="D1472">
        <v>-1E-3</v>
      </c>
    </row>
    <row r="1473" spans="1:4" x14ac:dyDescent="0.3">
      <c r="A1473" s="2">
        <v>46094</v>
      </c>
      <c r="B1473">
        <v>159.233</v>
      </c>
      <c r="C1473">
        <v>159.40199999999999</v>
      </c>
      <c r="D1473">
        <v>-2E-3</v>
      </c>
    </row>
    <row r="1474" spans="1:4" x14ac:dyDescent="0.3">
      <c r="A1474" s="2">
        <v>46097</v>
      </c>
      <c r="B1474">
        <v>159.72999999999999</v>
      </c>
      <c r="C1474">
        <v>159.29499999999999</v>
      </c>
      <c r="D1474">
        <v>-5.0000000000000001E-3</v>
      </c>
    </row>
    <row r="1475" spans="1:4" x14ac:dyDescent="0.3">
      <c r="A1475" s="2">
        <v>46098</v>
      </c>
      <c r="B1475">
        <v>159.13499999999999</v>
      </c>
      <c r="C1475">
        <v>159.43299999999999</v>
      </c>
      <c r="D1475">
        <v>1E-3</v>
      </c>
    </row>
    <row r="1476" spans="1:4" x14ac:dyDescent="0.3">
      <c r="A1476" s="2">
        <v>46099</v>
      </c>
      <c r="B1476">
        <v>158.90899999999999</v>
      </c>
      <c r="C1476">
        <v>158.608</v>
      </c>
      <c r="D1476">
        <v>3.0000000000000001E-3</v>
      </c>
    </row>
    <row r="1477" spans="1:4" x14ac:dyDescent="0.3">
      <c r="A1477" s="2">
        <v>46100</v>
      </c>
      <c r="B1477">
        <v>159.815</v>
      </c>
      <c r="C1477">
        <v>159.71299999999999</v>
      </c>
      <c r="D1477">
        <v>1E-3</v>
      </c>
    </row>
    <row r="1478" spans="1:4" x14ac:dyDescent="0.3">
      <c r="A1478" s="2">
        <v>46101</v>
      </c>
      <c r="B1478">
        <v>157.934</v>
      </c>
      <c r="C1478">
        <v>158.36699999999999</v>
      </c>
      <c r="D1478">
        <v>-3.0000000000000001E-3</v>
      </c>
    </row>
    <row r="1479" spans="1:4" x14ac:dyDescent="0.3">
      <c r="A1479" s="2">
        <v>46104</v>
      </c>
      <c r="B1479">
        <v>159.227</v>
      </c>
      <c r="C1479">
        <v>159.584</v>
      </c>
      <c r="D1479">
        <v>-2E-3</v>
      </c>
    </row>
    <row r="1480" spans="1:4" x14ac:dyDescent="0.3">
      <c r="A1480" s="2">
        <v>46105</v>
      </c>
      <c r="B1480">
        <v>158.48699999999999</v>
      </c>
      <c r="C1480">
        <v>158.672</v>
      </c>
      <c r="D1480">
        <v>0</v>
      </c>
    </row>
    <row r="1481" spans="1:4" x14ac:dyDescent="0.3">
      <c r="A1481" s="2">
        <v>46106</v>
      </c>
      <c r="B1481">
        <v>158.70699999999999</v>
      </c>
      <c r="C1481">
        <v>159.03</v>
      </c>
      <c r="D1481">
        <v>-1E-3</v>
      </c>
    </row>
    <row r="1482" spans="1:4" x14ac:dyDescent="0.3">
      <c r="A1482" s="2">
        <v>46107</v>
      </c>
      <c r="B1482">
        <v>159.392</v>
      </c>
      <c r="C1482">
        <v>159.45699999999999</v>
      </c>
      <c r="D1482">
        <v>-7.0000000000000001E-3</v>
      </c>
    </row>
    <row r="1483" spans="1:4" x14ac:dyDescent="0.3">
      <c r="A1483" s="2">
        <v>46108</v>
      </c>
      <c r="B1483">
        <v>159.726</v>
      </c>
      <c r="C1483">
        <v>159.619</v>
      </c>
      <c r="D1483">
        <v>-1.2E-2</v>
      </c>
    </row>
    <row r="1484" spans="1:4" x14ac:dyDescent="0.3">
      <c r="A1484" s="2">
        <v>46111</v>
      </c>
      <c r="B1484">
        <v>160.298</v>
      </c>
      <c r="C1484">
        <v>159.75700000000001</v>
      </c>
      <c r="D1484">
        <v>4.0000000000000001E-3</v>
      </c>
    </row>
    <row r="1485" spans="1:4" x14ac:dyDescent="0.3">
      <c r="A1485" s="2">
        <v>46112</v>
      </c>
      <c r="B1485">
        <v>159.84399999999999</v>
      </c>
      <c r="C1485">
        <v>159.536</v>
      </c>
      <c r="D1485">
        <v>8.9999999999999993E-3</v>
      </c>
    </row>
    <row r="1486" spans="1:4" x14ac:dyDescent="0.3">
      <c r="A1486" s="2">
        <v>46113</v>
      </c>
      <c r="B1486">
        <v>158.59100000000001</v>
      </c>
      <c r="C1486">
        <v>158.416</v>
      </c>
      <c r="D1486">
        <v>-2.3E-2</v>
      </c>
    </row>
    <row r="1487" spans="1:4" x14ac:dyDescent="0.3">
      <c r="A1487" s="2">
        <v>46114</v>
      </c>
      <c r="B1487">
        <v>158.714</v>
      </c>
      <c r="C1487">
        <v>159.36699999999999</v>
      </c>
      <c r="D1487">
        <v>2.1000000000000001E-2</v>
      </c>
    </row>
    <row r="1488" spans="1:4" x14ac:dyDescent="0.3">
      <c r="A1488" s="2">
        <v>46118</v>
      </c>
      <c r="B1488">
        <v>159.672</v>
      </c>
      <c r="C1488">
        <v>159.56</v>
      </c>
      <c r="D1488">
        <v>3.0000000000000001E-3</v>
      </c>
    </row>
    <row r="1489" spans="1:4" x14ac:dyDescent="0.3">
      <c r="A1489" s="2">
        <v>46119</v>
      </c>
      <c r="B1489">
        <v>159.69499999999999</v>
      </c>
      <c r="C1489">
        <v>159.76499999999999</v>
      </c>
      <c r="D1489">
        <v>-4.5999999999999999E-2</v>
      </c>
    </row>
    <row r="1490" spans="1:4" x14ac:dyDescent="0.3">
      <c r="A1490" s="2">
        <v>46120</v>
      </c>
      <c r="B1490">
        <v>158.71899999999999</v>
      </c>
      <c r="C1490">
        <v>158.096</v>
      </c>
      <c r="D1490">
        <v>6.0000000000000001E-3</v>
      </c>
    </row>
    <row r="1491" spans="1:4" x14ac:dyDescent="0.3">
      <c r="A1491" s="2">
        <v>46121</v>
      </c>
      <c r="B1491">
        <v>158.654</v>
      </c>
      <c r="C1491">
        <v>158.89400000000001</v>
      </c>
      <c r="D1491">
        <v>7.0000000000000001E-3</v>
      </c>
    </row>
    <row r="1492" spans="1:4" x14ac:dyDescent="0.3">
      <c r="A1492" s="2">
        <v>46122</v>
      </c>
      <c r="B1492">
        <v>159.09200000000001</v>
      </c>
      <c r="C1492">
        <v>159.34299999999999</v>
      </c>
      <c r="D1492">
        <v>0</v>
      </c>
    </row>
    <row r="1493" spans="1:4" x14ac:dyDescent="0.3">
      <c r="A1493" s="2">
        <v>46125</v>
      </c>
      <c r="B1493">
        <v>159.27099999999999</v>
      </c>
      <c r="C1493">
        <v>159.67599999999999</v>
      </c>
      <c r="D1493">
        <v>0</v>
      </c>
    </row>
    <row r="1494" spans="1:4" x14ac:dyDescent="0.3">
      <c r="A1494" s="2">
        <v>46126</v>
      </c>
      <c r="B1494">
        <v>159.221</v>
      </c>
      <c r="C1494">
        <v>159.232</v>
      </c>
      <c r="D1494">
        <v>4.0000000000000001E-3</v>
      </c>
    </row>
    <row r="1495" spans="1:4" x14ac:dyDescent="0.3">
      <c r="A1495" s="2">
        <v>46127</v>
      </c>
      <c r="B1495">
        <v>158.803</v>
      </c>
      <c r="C1495">
        <v>158.947</v>
      </c>
      <c r="D1495">
        <v>3.0000000000000001E-3</v>
      </c>
    </row>
    <row r="1496" spans="1:4" x14ac:dyDescent="0.3">
      <c r="A1496" s="2">
        <v>46128</v>
      </c>
      <c r="B1496">
        <v>158.81700000000001</v>
      </c>
      <c r="C1496">
        <v>158.887</v>
      </c>
      <c r="D1496">
        <v>-1E-3</v>
      </c>
    </row>
    <row r="1497" spans="1:4" x14ac:dyDescent="0.3">
      <c r="A1497" s="2">
        <v>46129</v>
      </c>
      <c r="B1497">
        <v>159.20699999999999</v>
      </c>
      <c r="C1497">
        <v>159.49100000000001</v>
      </c>
      <c r="D1497">
        <v>1E-3</v>
      </c>
    </row>
    <row r="1498" spans="1:4" x14ac:dyDescent="0.3">
      <c r="A1498" s="2">
        <v>46132</v>
      </c>
      <c r="B1498">
        <v>158.63200000000001</v>
      </c>
      <c r="C1498">
        <v>158.96899999999999</v>
      </c>
      <c r="D1498">
        <v>-5.0000000000000001E-3</v>
      </c>
    </row>
    <row r="1499" spans="1:4" x14ac:dyDescent="0.3">
      <c r="A1499" s="2">
        <v>46133</v>
      </c>
      <c r="B1499">
        <v>158.85400000000001</v>
      </c>
      <c r="C1499">
        <v>158.88200000000001</v>
      </c>
      <c r="D1499">
        <v>-2E-3</v>
      </c>
    </row>
    <row r="1500" spans="1:4" x14ac:dyDescent="0.3">
      <c r="A1500" s="2">
        <v>46134</v>
      </c>
      <c r="B1500">
        <v>159.38399999999999</v>
      </c>
      <c r="C1500">
        <v>159.184</v>
      </c>
      <c r="D1500">
        <v>3.0000000000000001E-3</v>
      </c>
    </row>
    <row r="1501" spans="1:4" x14ac:dyDescent="0.3">
      <c r="A1501" s="2">
        <v>46135</v>
      </c>
      <c r="B1501">
        <v>159.49299999999999</v>
      </c>
      <c r="C1501">
        <v>159.60300000000001</v>
      </c>
      <c r="D1501">
        <v>3.0000000000000001E-3</v>
      </c>
    </row>
    <row r="1502" spans="1:4" x14ac:dyDescent="0.3">
      <c r="A1502" s="2">
        <v>46136</v>
      </c>
      <c r="B1502">
        <v>159.756</v>
      </c>
      <c r="C1502">
        <v>159.77699999999999</v>
      </c>
      <c r="D1502">
        <v>-3.0000000000000001E-3</v>
      </c>
    </row>
    <row r="1503" spans="1:4" x14ac:dyDescent="0.3">
      <c r="A1503" s="2">
        <v>46139</v>
      </c>
      <c r="B1503">
        <v>159.37</v>
      </c>
      <c r="C1503">
        <v>159.405</v>
      </c>
      <c r="D1503">
        <v>3.0000000000000001E-3</v>
      </c>
    </row>
    <row r="1504" spans="1:4" x14ac:dyDescent="0.3">
      <c r="A1504" s="2">
        <v>46140</v>
      </c>
      <c r="B1504">
        <v>159.36699999999999</v>
      </c>
      <c r="C1504">
        <v>159.215</v>
      </c>
      <c r="D1504">
        <v>8.0000000000000002E-3</v>
      </c>
    </row>
    <row r="1505" spans="1:4" x14ac:dyDescent="0.3">
      <c r="A1505" s="2">
        <v>46141</v>
      </c>
      <c r="B1505">
        <v>159.55000000000001</v>
      </c>
      <c r="C1505">
        <v>159.71600000000001</v>
      </c>
      <c r="D1505">
        <v>1E-3</v>
      </c>
    </row>
    <row r="1506" spans="1:4" x14ac:dyDescent="0.3">
      <c r="A1506" s="2">
        <v>46142</v>
      </c>
      <c r="B1506">
        <v>160.18700000000001</v>
      </c>
      <c r="C1506">
        <v>160.625</v>
      </c>
      <c r="D1506">
        <v>2E-3</v>
      </c>
    </row>
    <row r="1507" spans="1:4" x14ac:dyDescent="0.3">
      <c r="A1507" s="2">
        <v>46146</v>
      </c>
      <c r="B1507">
        <v>157.06</v>
      </c>
      <c r="C1507">
        <v>156.80000000000001</v>
      </c>
      <c r="D1507">
        <v>0</v>
      </c>
    </row>
    <row r="1508" spans="1:4" x14ac:dyDescent="0.3">
      <c r="A1508" s="2">
        <v>46148</v>
      </c>
      <c r="B1508">
        <v>157.68</v>
      </c>
      <c r="C1508">
        <v>156.36799999999999</v>
      </c>
      <c r="D1508">
        <v>1.4999999999999999E-2</v>
      </c>
    </row>
    <row r="1509" spans="1:4" x14ac:dyDescent="0.3">
      <c r="A1509" s="2">
        <v>46149</v>
      </c>
      <c r="B1509">
        <v>156.523</v>
      </c>
      <c r="C1509">
        <v>156.387</v>
      </c>
      <c r="D1509">
        <v>2E-3</v>
      </c>
    </row>
    <row r="1510" spans="1:4" x14ac:dyDescent="0.3">
      <c r="A1510" s="2">
        <v>46150</v>
      </c>
      <c r="B1510">
        <v>156.864</v>
      </c>
      <c r="C1510">
        <v>156.75399999999999</v>
      </c>
      <c r="D1510">
        <v>-6.0000000000000001E-3</v>
      </c>
    </row>
    <row r="1511" spans="1:4" x14ac:dyDescent="0.3">
      <c r="A1511" s="2">
        <v>46153</v>
      </c>
      <c r="B1511">
        <v>156.67400000000001</v>
      </c>
      <c r="C1511">
        <v>157.04499999999999</v>
      </c>
      <c r="D1511">
        <v>1E-3</v>
      </c>
    </row>
    <row r="1512" spans="1:4" x14ac:dyDescent="0.3">
      <c r="A1512" s="2">
        <v>46154</v>
      </c>
      <c r="B1512">
        <v>157.24100000000001</v>
      </c>
      <c r="C1512">
        <v>157.465</v>
      </c>
      <c r="D1512">
        <v>2E-3</v>
      </c>
    </row>
    <row r="1513" spans="1:4" x14ac:dyDescent="0.3">
      <c r="A1513" s="2">
        <v>46155</v>
      </c>
      <c r="B1513">
        <v>157.673</v>
      </c>
      <c r="C1513">
        <v>157.73699999999999</v>
      </c>
      <c r="D1513">
        <v>-1E-3</v>
      </c>
    </row>
    <row r="1514" spans="1:4" x14ac:dyDescent="0.3">
      <c r="A1514" s="2">
        <v>46156</v>
      </c>
      <c r="B1514">
        <v>157.85900000000001</v>
      </c>
      <c r="C1514">
        <v>157.87</v>
      </c>
      <c r="D1514">
        <v>-4.0000000000000001E-3</v>
      </c>
    </row>
    <row r="1515" spans="1:4" x14ac:dyDescent="0.3">
      <c r="A1515" s="2">
        <v>46157</v>
      </c>
      <c r="B1515">
        <v>158.38200000000001</v>
      </c>
      <c r="C1515">
        <v>158.589</v>
      </c>
      <c r="D1515">
        <v>0</v>
      </c>
    </row>
    <row r="1516" spans="1:4" x14ac:dyDescent="0.3">
      <c r="A1516" s="2">
        <v>46160</v>
      </c>
      <c r="B1516">
        <v>158.744</v>
      </c>
      <c r="C1516">
        <v>158.88300000000001</v>
      </c>
      <c r="D1516">
        <v>0</v>
      </c>
    </row>
    <row r="1517" spans="1:4" x14ac:dyDescent="0.3">
      <c r="A1517" s="2">
        <v>46161</v>
      </c>
      <c r="B1517">
        <v>158.87299999999999</v>
      </c>
      <c r="C1517">
        <v>159.04300000000001</v>
      </c>
      <c r="D1517">
        <v>8.0000000000000002E-3</v>
      </c>
    </row>
    <row r="1518" spans="1:4" x14ac:dyDescent="0.3">
      <c r="A1518" s="2">
        <v>46162</v>
      </c>
      <c r="B1518">
        <v>159.04599999999999</v>
      </c>
      <c r="C1518">
        <v>158.88999999999999</v>
      </c>
      <c r="D1518">
        <v>-5.0000000000000001E-3</v>
      </c>
    </row>
    <row r="1519" spans="1:4" x14ac:dyDescent="0.3">
      <c r="A1519" s="2">
        <v>46163</v>
      </c>
      <c r="B1519">
        <v>158.88999999999999</v>
      </c>
      <c r="C1519">
        <v>159.03899999999999</v>
      </c>
      <c r="D1519">
        <v>4.0000000000000001E-3</v>
      </c>
    </row>
    <row r="1520" spans="1:4" x14ac:dyDescent="0.3">
      <c r="A1520" s="2">
        <v>46164</v>
      </c>
      <c r="B1520">
        <v>159.02799999999999</v>
      </c>
      <c r="C1520">
        <v>159.07499999999999</v>
      </c>
      <c r="D1520">
        <v>-2E-3</v>
      </c>
    </row>
    <row r="1521" spans="1:4" x14ac:dyDescent="0.3">
      <c r="A1521" s="2">
        <v>46168</v>
      </c>
      <c r="B1521">
        <v>158.95699999999999</v>
      </c>
      <c r="C1521">
        <v>159.065</v>
      </c>
      <c r="D1521">
        <v>0</v>
      </c>
    </row>
    <row r="1522" spans="1:4" x14ac:dyDescent="0.3">
      <c r="A1522" s="2">
        <v>46169</v>
      </c>
      <c r="B1522">
        <v>159.25</v>
      </c>
      <c r="C1522">
        <v>159.35</v>
      </c>
      <c r="D1522">
        <v>0</v>
      </c>
    </row>
    <row r="1523" spans="1:4" x14ac:dyDescent="0.3">
      <c r="A1523" s="2">
        <v>46170</v>
      </c>
      <c r="B1523">
        <v>159.571</v>
      </c>
      <c r="C1523">
        <v>159.52000000000001</v>
      </c>
      <c r="D1523">
        <v>-3.0000000000000001E-3</v>
      </c>
    </row>
    <row r="1524" spans="1:4" x14ac:dyDescent="0.3">
      <c r="A1524" s="2">
        <v>46171</v>
      </c>
      <c r="B1524">
        <v>159.273</v>
      </c>
      <c r="C1524">
        <v>159.30600000000001</v>
      </c>
      <c r="D1524">
        <v>-1E-3</v>
      </c>
    </row>
    <row r="1525" spans="1:4" x14ac:dyDescent="0.3">
      <c r="A1525" s="2">
        <v>46174</v>
      </c>
      <c r="B1525">
        <v>159.27199999999999</v>
      </c>
      <c r="C1525">
        <v>159.49100000000001</v>
      </c>
      <c r="D1525">
        <v>-2E-3</v>
      </c>
    </row>
    <row r="1526" spans="1:4" x14ac:dyDescent="0.3">
      <c r="A1526" s="2">
        <v>46175</v>
      </c>
      <c r="B1526">
        <v>159.64500000000001</v>
      </c>
      <c r="C1526">
        <v>159.70400000000001</v>
      </c>
      <c r="D1526">
        <v>-1E-3</v>
      </c>
    </row>
    <row r="1527" spans="1:4" x14ac:dyDescent="0.3">
      <c r="A1527" s="2">
        <v>46177</v>
      </c>
      <c r="B1527">
        <v>159.947</v>
      </c>
      <c r="C1527">
        <v>159.869</v>
      </c>
      <c r="D1527">
        <v>-1E-3</v>
      </c>
    </row>
    <row r="1528" spans="1:4" x14ac:dyDescent="0.3">
      <c r="A1528" s="2">
        <v>46178</v>
      </c>
      <c r="B1528">
        <v>159.99700000000001</v>
      </c>
      <c r="C1528">
        <v>159.94900000000001</v>
      </c>
      <c r="D1528">
        <v>0</v>
      </c>
    </row>
    <row r="1529" spans="1:4" x14ac:dyDescent="0.3">
      <c r="A1529" s="2">
        <v>46181</v>
      </c>
      <c r="B1529">
        <v>160.31700000000001</v>
      </c>
      <c r="C1529">
        <v>160.32400000000001</v>
      </c>
      <c r="D1529">
        <v>8.9999999999999993E-3</v>
      </c>
    </row>
    <row r="1530" spans="1:4" x14ac:dyDescent="0.3">
      <c r="A1530" s="2">
        <v>46182</v>
      </c>
      <c r="B1530">
        <v>160.18199999999999</v>
      </c>
      <c r="C1530">
        <v>160.12</v>
      </c>
      <c r="D1530">
        <v>-5.0000000000000001E-3</v>
      </c>
    </row>
    <row r="1531" spans="1:4" x14ac:dyDescent="0.3">
      <c r="A1531" s="2">
        <v>46183</v>
      </c>
      <c r="B1531">
        <v>160.38999999999999</v>
      </c>
      <c r="C1531">
        <v>160.36799999999999</v>
      </c>
      <c r="D1531">
        <v>-2E-3</v>
      </c>
    </row>
    <row r="1532" spans="1:4" x14ac:dyDescent="0.3">
      <c r="A1532" s="2">
        <v>46184</v>
      </c>
      <c r="B1532">
        <v>160.535</v>
      </c>
      <c r="C1532">
        <v>160.57900000000001</v>
      </c>
      <c r="D1532">
        <v>1E-3</v>
      </c>
    </row>
    <row r="1533" spans="1:4" x14ac:dyDescent="0.3">
      <c r="A1533" s="2">
        <v>46185</v>
      </c>
      <c r="B1533">
        <v>160.137</v>
      </c>
      <c r="C1533">
        <v>160.262</v>
      </c>
      <c r="D1533">
        <v>-1E-3</v>
      </c>
    </row>
    <row r="1534" spans="1:4" x14ac:dyDescent="0.3">
      <c r="A1534" s="2">
        <v>46188</v>
      </c>
      <c r="B1534">
        <v>160.24</v>
      </c>
      <c r="C1534">
        <v>160.12</v>
      </c>
      <c r="D1534">
        <v>0</v>
      </c>
    </row>
    <row r="1535" spans="1:4" x14ac:dyDescent="0.3">
      <c r="A1535" s="2">
        <v>46189</v>
      </c>
      <c r="B1535">
        <v>160.24700000000001</v>
      </c>
      <c r="C1535">
        <v>160.238</v>
      </c>
      <c r="D1535">
        <v>1E-3</v>
      </c>
    </row>
    <row r="1536" spans="1:4" x14ac:dyDescent="0.3">
      <c r="A1536" s="2">
        <v>46190</v>
      </c>
      <c r="B1536">
        <v>160.42400000000001</v>
      </c>
      <c r="C1536">
        <v>160.30000000000001</v>
      </c>
      <c r="D1536">
        <v>2E-3</v>
      </c>
    </row>
    <row r="1537" spans="1:4" x14ac:dyDescent="0.3">
      <c r="A1537" s="2">
        <v>46191</v>
      </c>
      <c r="B1537">
        <v>160.60599999999999</v>
      </c>
      <c r="C1537">
        <v>160.63399999999999</v>
      </c>
      <c r="D1537">
        <v>0</v>
      </c>
    </row>
    <row r="1538" spans="1:4" x14ac:dyDescent="0.3">
      <c r="A1538" s="2">
        <v>46195</v>
      </c>
      <c r="B1538">
        <v>161.30500000000001</v>
      </c>
      <c r="C1538">
        <v>161.64599999999999</v>
      </c>
      <c r="D1538">
        <v>3.0000000000000001E-3</v>
      </c>
    </row>
    <row r="1539" spans="1:4" x14ac:dyDescent="0.3">
      <c r="A1539" s="2">
        <v>46196</v>
      </c>
      <c r="B1539">
        <v>161.57499999999999</v>
      </c>
      <c r="C1539">
        <v>161.72499999999999</v>
      </c>
      <c r="D1539">
        <v>1E-3</v>
      </c>
    </row>
    <row r="1540" spans="1:4" x14ac:dyDescent="0.3">
      <c r="A1540" s="2">
        <v>46197</v>
      </c>
      <c r="B1540">
        <v>161.59800000000001</v>
      </c>
      <c r="C1540">
        <v>161.68600000000001</v>
      </c>
      <c r="D1540">
        <v>0</v>
      </c>
    </row>
    <row r="1541" spans="1:4" x14ac:dyDescent="0.3">
      <c r="A1541" s="2">
        <v>46198</v>
      </c>
      <c r="B1541">
        <v>161.77099999999999</v>
      </c>
      <c r="C1541">
        <v>161.83500000000001</v>
      </c>
      <c r="D1541">
        <v>6.0000000000000001E-3</v>
      </c>
    </row>
    <row r="1542" spans="1:4" x14ac:dyDescent="0.3">
      <c r="A1542" s="2">
        <v>46199</v>
      </c>
      <c r="B1542">
        <v>161.80500000000001</v>
      </c>
      <c r="C1542">
        <v>161.67699999999999</v>
      </c>
      <c r="D1542">
        <v>4.0000000000000001E-3</v>
      </c>
    </row>
    <row r="1543" spans="1:4" x14ac:dyDescent="0.3">
      <c r="A1543" s="2">
        <v>46202</v>
      </c>
      <c r="B1543">
        <v>161.755</v>
      </c>
      <c r="C1543">
        <v>161.84299999999999</v>
      </c>
      <c r="D1543">
        <v>0</v>
      </c>
    </row>
    <row r="1544" spans="1:4" x14ac:dyDescent="0.3">
      <c r="A1544" s="2">
        <v>46203</v>
      </c>
      <c r="B1544">
        <v>161.92500000000001</v>
      </c>
      <c r="C1544">
        <v>162.24600000000001</v>
      </c>
      <c r="D1544">
        <v>-1E-3</v>
      </c>
    </row>
    <row r="1545" spans="1:4" x14ac:dyDescent="0.3">
      <c r="A1545" s="2">
        <v>46204</v>
      </c>
      <c r="B1545">
        <v>162.636</v>
      </c>
      <c r="C1545">
        <v>162.708</v>
      </c>
      <c r="D1545">
        <v>0</v>
      </c>
    </row>
    <row r="1546" spans="1:4" x14ac:dyDescent="0.3">
      <c r="A1546" s="2">
        <v>46205</v>
      </c>
      <c r="B1546">
        <v>162.54900000000001</v>
      </c>
      <c r="C1546">
        <v>162.256</v>
      </c>
      <c r="D1546">
        <v>1E-3</v>
      </c>
    </row>
    <row r="1547" spans="1:4" x14ac:dyDescent="0.3">
      <c r="A1547" s="2">
        <v>46209</v>
      </c>
      <c r="B1547">
        <v>161.37700000000001</v>
      </c>
      <c r="C1547">
        <v>162.18799999999999</v>
      </c>
      <c r="D1547">
        <v>8.0000000000000002E-3</v>
      </c>
    </row>
    <row r="1548" spans="1:4" x14ac:dyDescent="0.3">
      <c r="A1548" s="2">
        <v>46210</v>
      </c>
      <c r="B1548">
        <v>162.095</v>
      </c>
      <c r="C1548">
        <v>162.03100000000001</v>
      </c>
      <c r="D1548">
        <v>8.0000000000000002E-3</v>
      </c>
    </row>
    <row r="1549" spans="1:4" x14ac:dyDescent="0.3">
      <c r="A1549" s="2">
        <v>46211</v>
      </c>
      <c r="B1549">
        <v>162.363</v>
      </c>
      <c r="C1549">
        <v>162.20599999999999</v>
      </c>
      <c r="D1549">
        <v>1E-3</v>
      </c>
    </row>
    <row r="1550" spans="1:4" x14ac:dyDescent="0.3">
      <c r="A1550" s="2">
        <v>46212</v>
      </c>
      <c r="B1550">
        <v>162.542</v>
      </c>
      <c r="C1550">
        <v>162.25</v>
      </c>
      <c r="D1550">
        <v>0</v>
      </c>
    </row>
    <row r="1551" spans="1:4" x14ac:dyDescent="0.3">
      <c r="A1551" s="2">
        <v>46213</v>
      </c>
      <c r="B1551">
        <v>162.36799999999999</v>
      </c>
      <c r="C1551">
        <v>161.572</v>
      </c>
      <c r="D1551">
        <v>4.0000000000000001E-3</v>
      </c>
    </row>
    <row r="1552" spans="1:4" x14ac:dyDescent="0.3">
      <c r="A1552" s="2">
        <v>46216</v>
      </c>
      <c r="B1552">
        <v>161.69999999999999</v>
      </c>
      <c r="C1552">
        <v>162.274</v>
      </c>
      <c r="D1552">
        <v>3.0000000000000001E-3</v>
      </c>
    </row>
    <row r="1553" spans="1:4" x14ac:dyDescent="0.3">
      <c r="A1553" s="2">
        <v>46217</v>
      </c>
      <c r="B1553">
        <v>162.422</v>
      </c>
      <c r="C1553">
        <v>162.36199999999999</v>
      </c>
      <c r="D1553">
        <v>-4.0000000000000001E-3</v>
      </c>
    </row>
    <row r="1554" spans="1:4" x14ac:dyDescent="0.3">
      <c r="A1554" s="2">
        <v>46218</v>
      </c>
      <c r="B1554">
        <v>162.19499999999999</v>
      </c>
      <c r="C1554">
        <v>162.172</v>
      </c>
      <c r="D1554">
        <v>1E-3</v>
      </c>
    </row>
    <row r="1555" spans="1:4" x14ac:dyDescent="0.3">
      <c r="A1555" s="2">
        <v>46219</v>
      </c>
      <c r="B1555">
        <v>162.077</v>
      </c>
      <c r="C1555">
        <v>162.14400000000001</v>
      </c>
      <c r="D1555">
        <v>0</v>
      </c>
    </row>
    <row r="1556" spans="1:4" x14ac:dyDescent="0.3">
      <c r="A1556" s="2">
        <v>46223</v>
      </c>
      <c r="B1556">
        <v>162.38800000000001</v>
      </c>
      <c r="C1556">
        <v>162.392</v>
      </c>
      <c r="D1556">
        <v>-3.0000000000000001E-3</v>
      </c>
    </row>
    <row r="1557" spans="1:4" x14ac:dyDescent="0.3">
      <c r="A1557" s="2">
        <v>46224</v>
      </c>
      <c r="B1557">
        <v>162.488</v>
      </c>
      <c r="C1557">
        <v>162.52500000000001</v>
      </c>
      <c r="D1557">
        <v>0</v>
      </c>
    </row>
    <row r="1558" spans="1:4" x14ac:dyDescent="0.3">
      <c r="A1558" s="2">
        <v>46225</v>
      </c>
      <c r="B1558">
        <v>163.19</v>
      </c>
      <c r="C1558">
        <v>163.10900000000001</v>
      </c>
      <c r="D1558">
        <v>-8.0000000000000002E-3</v>
      </c>
    </row>
    <row r="1559" spans="1:4" x14ac:dyDescent="0.3">
      <c r="A1559" s="2">
        <v>46226</v>
      </c>
      <c r="B1559">
        <v>163.089</v>
      </c>
      <c r="C1559">
        <v>163.07499999999999</v>
      </c>
      <c r="D1559">
        <v>2E-3</v>
      </c>
    </row>
    <row r="1560" spans="1:4" x14ac:dyDescent="0.3">
      <c r="A1560" s="2">
        <v>46227</v>
      </c>
      <c r="B1560">
        <v>163.84</v>
      </c>
      <c r="C1560">
        <v>163.78700000000001</v>
      </c>
      <c r="D1560">
        <v>-1E-3</v>
      </c>
    </row>
    <row r="1561" spans="1:4" x14ac:dyDescent="0.3">
      <c r="A1561" s="2">
        <v>46230</v>
      </c>
      <c r="B1561">
        <v>163.84200000000001</v>
      </c>
      <c r="C1561">
        <v>163.56399999999999</v>
      </c>
      <c r="D1561">
        <v>-1E-3</v>
      </c>
    </row>
    <row r="1562" spans="1:4" x14ac:dyDescent="0.3">
      <c r="A1562" s="2">
        <v>46231</v>
      </c>
      <c r="B1562">
        <v>163.779</v>
      </c>
      <c r="C1562">
        <v>163.69999999999999</v>
      </c>
      <c r="D1562">
        <v>-1E-3</v>
      </c>
    </row>
    <row r="1563" spans="1:4" x14ac:dyDescent="0.3">
      <c r="A1563" s="2">
        <v>46232</v>
      </c>
      <c r="B1563">
        <v>163.86799999999999</v>
      </c>
      <c r="C1563">
        <v>163.55000000000001</v>
      </c>
      <c r="D1563">
        <v>0</v>
      </c>
    </row>
    <row r="1564" spans="1:4" x14ac:dyDescent="0.3">
      <c r="A1564" s="2">
        <v>46233</v>
      </c>
      <c r="B1564">
        <v>163.29900000000001</v>
      </c>
      <c r="C1564">
        <v>163.59899999999999</v>
      </c>
      <c r="D1564">
        <v>2E-3</v>
      </c>
    </row>
    <row r="1565" spans="1:4" x14ac:dyDescent="0.3">
      <c r="A1565" s="2">
        <v>46234</v>
      </c>
      <c r="B1565">
        <v>160.18600000000001</v>
      </c>
      <c r="C1565">
        <v>160.34</v>
      </c>
      <c r="D1565">
        <v>4.0000000000000001E-3</v>
      </c>
    </row>
    <row r="1566" spans="1:4" x14ac:dyDescent="0.3">
      <c r="A1566" s="2">
        <v>46237</v>
      </c>
      <c r="B1566">
        <v>157.43700000000001</v>
      </c>
      <c r="C1566">
        <v>156.63399999999999</v>
      </c>
      <c r="D1566">
        <v>0</v>
      </c>
    </row>
    <row r="1567" spans="1:4" x14ac:dyDescent="0.3">
      <c r="A1567" s="2">
        <v>46238</v>
      </c>
    </row>
    <row r="1568" spans="1:4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14</v>
      </c>
    </row>
    <row r="2" spans="1:6" x14ac:dyDescent="0.3">
      <c r="A2" t="str">
        <f ca="1">_xll.IMDH("FX",$F$1,A3:D3,$B$1,$D$1,10000,"Per=D,sort=A,real=true,Bizday=100,Country=국가별|한국|미국,Quote=종가,ROUND=3,Pos=20,Title=이종통화 종합 CNH,DtFmt=1,TmFmt=1,unit=true")</f>
        <v>이종통화 종합 CNH</v>
      </c>
    </row>
    <row r="3" spans="1:6" x14ac:dyDescent="0.3">
      <c r="A3" s="3" t="s">
        <v>4</v>
      </c>
      <c r="B3" s="3" t="s">
        <v>10</v>
      </c>
      <c r="C3" s="3" t="s">
        <v>11</v>
      </c>
      <c r="D3" s="3" t="s">
        <v>12</v>
      </c>
    </row>
    <row r="4" spans="1:6" x14ac:dyDescent="0.3">
      <c r="A4" s="2">
        <v>43832</v>
      </c>
      <c r="B4">
        <v>6.9640000000000004</v>
      </c>
      <c r="C4">
        <v>6.9619999999999997</v>
      </c>
      <c r="D4">
        <v>0</v>
      </c>
    </row>
    <row r="5" spans="1:6" x14ac:dyDescent="0.3">
      <c r="A5" s="2">
        <v>43833</v>
      </c>
      <c r="B5">
        <v>6.9589999999999996</v>
      </c>
      <c r="C5">
        <v>6.968</v>
      </c>
      <c r="D5">
        <v>0</v>
      </c>
    </row>
    <row r="6" spans="1:6" x14ac:dyDescent="0.3">
      <c r="A6" s="2">
        <v>43836</v>
      </c>
      <c r="B6">
        <v>6.9649999999999999</v>
      </c>
      <c r="C6">
        <v>6.976</v>
      </c>
      <c r="D6">
        <v>0</v>
      </c>
    </row>
    <row r="7" spans="1:6" x14ac:dyDescent="0.3">
      <c r="A7" s="2">
        <v>43837</v>
      </c>
      <c r="B7">
        <v>6.9690000000000003</v>
      </c>
      <c r="C7">
        <v>6.9509999999999996</v>
      </c>
      <c r="D7">
        <v>0</v>
      </c>
    </row>
    <row r="8" spans="1:6" x14ac:dyDescent="0.3">
      <c r="A8" s="2">
        <v>43838</v>
      </c>
      <c r="B8">
        <v>6.9489999999999998</v>
      </c>
      <c r="C8">
        <v>6.944</v>
      </c>
      <c r="D8">
        <v>0</v>
      </c>
    </row>
    <row r="9" spans="1:6" x14ac:dyDescent="0.3">
      <c r="A9" s="2">
        <v>43839</v>
      </c>
      <c r="B9">
        <v>6.9349999999999996</v>
      </c>
      <c r="C9">
        <v>6.9240000000000004</v>
      </c>
      <c r="D9">
        <v>0</v>
      </c>
    </row>
    <row r="10" spans="1:6" x14ac:dyDescent="0.3">
      <c r="A10" s="2">
        <v>43840</v>
      </c>
      <c r="B10">
        <v>6.9249999999999998</v>
      </c>
      <c r="C10">
        <v>6.9279999999999999</v>
      </c>
      <c r="D10">
        <v>0</v>
      </c>
    </row>
    <row r="11" spans="1:6" x14ac:dyDescent="0.3">
      <c r="A11" s="2">
        <v>43843</v>
      </c>
      <c r="B11">
        <v>6.915</v>
      </c>
      <c r="C11">
        <v>6.9009999999999998</v>
      </c>
      <c r="D11">
        <v>0</v>
      </c>
    </row>
    <row r="12" spans="1:6" x14ac:dyDescent="0.3">
      <c r="A12" s="2">
        <v>43844</v>
      </c>
      <c r="B12">
        <v>6.88</v>
      </c>
      <c r="C12">
        <v>6.8780000000000001</v>
      </c>
      <c r="D12">
        <v>0</v>
      </c>
    </row>
    <row r="13" spans="1:6" x14ac:dyDescent="0.3">
      <c r="A13" s="2">
        <v>43845</v>
      </c>
      <c r="B13">
        <v>6.9029999999999996</v>
      </c>
      <c r="C13">
        <v>6.8920000000000003</v>
      </c>
      <c r="D13">
        <v>0</v>
      </c>
    </row>
    <row r="14" spans="1:6" x14ac:dyDescent="0.3">
      <c r="A14" s="2">
        <v>43846</v>
      </c>
      <c r="B14">
        <v>6.89</v>
      </c>
      <c r="C14">
        <v>6.8940000000000001</v>
      </c>
      <c r="D14">
        <v>0</v>
      </c>
    </row>
    <row r="15" spans="1:6" x14ac:dyDescent="0.3">
      <c r="A15" s="2">
        <v>43847</v>
      </c>
      <c r="B15">
        <v>6.8769999999999998</v>
      </c>
      <c r="C15">
        <v>6.8730000000000002</v>
      </c>
      <c r="D15">
        <v>0</v>
      </c>
    </row>
    <row r="16" spans="1:6" x14ac:dyDescent="0.3">
      <c r="A16" s="2">
        <v>43851</v>
      </c>
      <c r="B16">
        <v>6.87</v>
      </c>
      <c r="C16">
        <v>6.8970000000000002</v>
      </c>
      <c r="D16">
        <v>0</v>
      </c>
    </row>
    <row r="17" spans="1:4" x14ac:dyDescent="0.3">
      <c r="A17" s="2">
        <v>43852</v>
      </c>
      <c r="B17">
        <v>6.9089999999999998</v>
      </c>
      <c r="C17">
        <v>6.9039999999999999</v>
      </c>
      <c r="D17">
        <v>0</v>
      </c>
    </row>
    <row r="18" spans="1:4" x14ac:dyDescent="0.3">
      <c r="A18" s="2">
        <v>43853</v>
      </c>
      <c r="B18">
        <v>6.9119999999999999</v>
      </c>
      <c r="C18">
        <v>6.931</v>
      </c>
      <c r="D18">
        <v>0</v>
      </c>
    </row>
    <row r="19" spans="1:4" x14ac:dyDescent="0.3">
      <c r="A19" s="2">
        <v>43858</v>
      </c>
      <c r="B19">
        <v>6.9820000000000002</v>
      </c>
      <c r="C19">
        <v>6.9690000000000003</v>
      </c>
      <c r="D19">
        <v>0</v>
      </c>
    </row>
    <row r="20" spans="1:4" x14ac:dyDescent="0.3">
      <c r="A20" s="2">
        <v>43859</v>
      </c>
      <c r="B20">
        <v>6.9610000000000003</v>
      </c>
      <c r="C20">
        <v>6.9640000000000004</v>
      </c>
      <c r="D20">
        <v>0</v>
      </c>
    </row>
    <row r="21" spans="1:4" x14ac:dyDescent="0.3">
      <c r="A21" s="2">
        <v>43860</v>
      </c>
      <c r="B21">
        <v>6.9710000000000001</v>
      </c>
      <c r="C21">
        <v>6.9889999999999999</v>
      </c>
      <c r="D21">
        <v>0</v>
      </c>
    </row>
    <row r="22" spans="1:4" x14ac:dyDescent="0.3">
      <c r="A22" s="2">
        <v>43861</v>
      </c>
      <c r="B22">
        <v>6.9880000000000004</v>
      </c>
      <c r="C22">
        <v>6.9829999999999997</v>
      </c>
      <c r="D22">
        <v>0</v>
      </c>
    </row>
    <row r="23" spans="1:4" x14ac:dyDescent="0.3">
      <c r="A23" s="2">
        <v>43864</v>
      </c>
      <c r="B23">
        <v>7.0010000000000003</v>
      </c>
      <c r="C23">
        <v>7.0149999999999997</v>
      </c>
      <c r="D23">
        <v>0</v>
      </c>
    </row>
    <row r="24" spans="1:4" x14ac:dyDescent="0.3">
      <c r="A24" s="2">
        <v>43865</v>
      </c>
      <c r="B24">
        <v>7.0129999999999999</v>
      </c>
      <c r="C24">
        <v>6.9969999999999999</v>
      </c>
      <c r="D24">
        <v>0</v>
      </c>
    </row>
    <row r="25" spans="1:4" x14ac:dyDescent="0.3">
      <c r="A25" s="2">
        <v>43866</v>
      </c>
      <c r="B25">
        <v>6.9930000000000003</v>
      </c>
      <c r="C25">
        <v>7.0069999999999997</v>
      </c>
      <c r="D25">
        <v>0</v>
      </c>
    </row>
    <row r="26" spans="1:4" x14ac:dyDescent="0.3">
      <c r="A26" s="2">
        <v>43867</v>
      </c>
      <c r="B26">
        <v>6.976</v>
      </c>
      <c r="C26">
        <v>6.9649999999999999</v>
      </c>
      <c r="D26">
        <v>0</v>
      </c>
    </row>
    <row r="27" spans="1:4" x14ac:dyDescent="0.3">
      <c r="A27" s="2">
        <v>43868</v>
      </c>
      <c r="B27">
        <v>6.9770000000000003</v>
      </c>
      <c r="C27">
        <v>6.976</v>
      </c>
      <c r="D27">
        <v>0</v>
      </c>
    </row>
    <row r="28" spans="1:4" x14ac:dyDescent="0.3">
      <c r="A28" s="2">
        <v>43871</v>
      </c>
      <c r="B28">
        <v>7.0069999999999997</v>
      </c>
      <c r="C28">
        <v>6.9850000000000003</v>
      </c>
      <c r="D28">
        <v>0</v>
      </c>
    </row>
    <row r="29" spans="1:4" x14ac:dyDescent="0.3">
      <c r="A29" s="2">
        <v>43872</v>
      </c>
      <c r="B29">
        <v>6.9790000000000001</v>
      </c>
      <c r="C29">
        <v>6.9729999999999999</v>
      </c>
      <c r="D29">
        <v>0</v>
      </c>
    </row>
    <row r="30" spans="1:4" x14ac:dyDescent="0.3">
      <c r="A30" s="2">
        <v>43873</v>
      </c>
      <c r="B30">
        <v>6.968</v>
      </c>
      <c r="C30">
        <v>6.968</v>
      </c>
      <c r="D30">
        <v>0</v>
      </c>
    </row>
    <row r="31" spans="1:4" x14ac:dyDescent="0.3">
      <c r="A31" s="2">
        <v>43874</v>
      </c>
      <c r="B31">
        <v>6.9870000000000001</v>
      </c>
      <c r="C31">
        <v>6.984</v>
      </c>
      <c r="D31">
        <v>0</v>
      </c>
    </row>
    <row r="32" spans="1:4" x14ac:dyDescent="0.3">
      <c r="A32" s="2">
        <v>43875</v>
      </c>
      <c r="B32">
        <v>6.9880000000000004</v>
      </c>
      <c r="C32">
        <v>6.9880000000000004</v>
      </c>
      <c r="D32">
        <v>0</v>
      </c>
    </row>
    <row r="33" spans="1:4" x14ac:dyDescent="0.3">
      <c r="A33" s="2">
        <v>43879</v>
      </c>
      <c r="B33">
        <v>6.9870000000000001</v>
      </c>
      <c r="C33">
        <v>7.0010000000000003</v>
      </c>
      <c r="D33">
        <v>0</v>
      </c>
    </row>
    <row r="34" spans="1:4" x14ac:dyDescent="0.3">
      <c r="A34" s="2">
        <v>43880</v>
      </c>
      <c r="B34">
        <v>7.0019999999999998</v>
      </c>
      <c r="C34">
        <v>7.0069999999999997</v>
      </c>
      <c r="D34">
        <v>0</v>
      </c>
    </row>
    <row r="35" spans="1:4" x14ac:dyDescent="0.3">
      <c r="A35" s="2">
        <v>43881</v>
      </c>
      <c r="B35">
        <v>7.0090000000000003</v>
      </c>
      <c r="C35">
        <v>7.024</v>
      </c>
      <c r="D35">
        <v>0</v>
      </c>
    </row>
    <row r="36" spans="1:4" x14ac:dyDescent="0.3">
      <c r="A36" s="2">
        <v>43882</v>
      </c>
      <c r="B36">
        <v>7.0490000000000004</v>
      </c>
      <c r="C36">
        <v>7.0469999999999997</v>
      </c>
      <c r="D36">
        <v>0</v>
      </c>
    </row>
    <row r="37" spans="1:4" x14ac:dyDescent="0.3">
      <c r="A37" s="2">
        <v>43885</v>
      </c>
      <c r="B37">
        <v>7.0359999999999996</v>
      </c>
      <c r="C37">
        <v>7.0439999999999996</v>
      </c>
      <c r="D37">
        <v>0</v>
      </c>
    </row>
    <row r="38" spans="1:4" x14ac:dyDescent="0.3">
      <c r="A38" s="2">
        <v>43886</v>
      </c>
      <c r="B38">
        <v>7.0359999999999996</v>
      </c>
      <c r="C38">
        <v>7.0190000000000001</v>
      </c>
      <c r="D38">
        <v>0</v>
      </c>
    </row>
    <row r="39" spans="1:4" x14ac:dyDescent="0.3">
      <c r="A39" s="2">
        <v>43887</v>
      </c>
      <c r="B39">
        <v>7.0250000000000004</v>
      </c>
      <c r="C39">
        <v>7.0330000000000004</v>
      </c>
      <c r="D39">
        <v>0</v>
      </c>
    </row>
    <row r="40" spans="1:4" x14ac:dyDescent="0.3">
      <c r="A40" s="2">
        <v>43888</v>
      </c>
      <c r="B40">
        <v>7.0209999999999999</v>
      </c>
      <c r="C40">
        <v>7.0270000000000001</v>
      </c>
      <c r="D40">
        <v>0</v>
      </c>
    </row>
    <row r="41" spans="1:4" x14ac:dyDescent="0.3">
      <c r="A41" s="2">
        <v>43889</v>
      </c>
      <c r="B41">
        <v>7.0069999999999997</v>
      </c>
      <c r="C41">
        <v>7.0119999999999996</v>
      </c>
      <c r="D41">
        <v>0</v>
      </c>
    </row>
    <row r="42" spans="1:4" x14ac:dyDescent="0.3">
      <c r="A42" s="2">
        <v>43892</v>
      </c>
      <c r="B42">
        <v>6.99</v>
      </c>
      <c r="C42">
        <v>6.97</v>
      </c>
      <c r="D42">
        <v>0</v>
      </c>
    </row>
    <row r="43" spans="1:4" x14ac:dyDescent="0.3">
      <c r="A43" s="2">
        <v>43893</v>
      </c>
      <c r="B43">
        <v>6.9560000000000004</v>
      </c>
      <c r="C43">
        <v>6.976</v>
      </c>
      <c r="D43">
        <v>0</v>
      </c>
    </row>
    <row r="44" spans="1:4" x14ac:dyDescent="0.3">
      <c r="A44" s="2">
        <v>43894</v>
      </c>
      <c r="B44">
        <v>6.9489999999999998</v>
      </c>
      <c r="C44">
        <v>6.9429999999999996</v>
      </c>
      <c r="D44">
        <v>0</v>
      </c>
    </row>
    <row r="45" spans="1:4" x14ac:dyDescent="0.3">
      <c r="A45" s="2">
        <v>43895</v>
      </c>
      <c r="B45">
        <v>6.9240000000000004</v>
      </c>
      <c r="C45">
        <v>6.9349999999999996</v>
      </c>
      <c r="D45">
        <v>0</v>
      </c>
    </row>
    <row r="46" spans="1:4" x14ac:dyDescent="0.3">
      <c r="A46" s="2">
        <v>43896</v>
      </c>
      <c r="B46">
        <v>6.9390000000000001</v>
      </c>
      <c r="C46">
        <v>6.9539999999999997</v>
      </c>
      <c r="D46">
        <v>0</v>
      </c>
    </row>
    <row r="47" spans="1:4" x14ac:dyDescent="0.3">
      <c r="A47" s="2">
        <v>43899</v>
      </c>
      <c r="B47">
        <v>6.9279999999999999</v>
      </c>
      <c r="C47">
        <v>6.9450000000000003</v>
      </c>
      <c r="D47">
        <v>0</v>
      </c>
    </row>
    <row r="48" spans="1:4" x14ac:dyDescent="0.3">
      <c r="A48" s="2">
        <v>43900</v>
      </c>
      <c r="B48">
        <v>6.9489999999999998</v>
      </c>
      <c r="C48">
        <v>6.9379999999999997</v>
      </c>
      <c r="D48">
        <v>0</v>
      </c>
    </row>
    <row r="49" spans="1:4" x14ac:dyDescent="0.3">
      <c r="A49" s="2">
        <v>43901</v>
      </c>
      <c r="B49">
        <v>6.96</v>
      </c>
      <c r="C49">
        <v>6.9509999999999996</v>
      </c>
      <c r="D49">
        <v>0</v>
      </c>
    </row>
    <row r="50" spans="1:4" x14ac:dyDescent="0.3">
      <c r="A50" s="2">
        <v>43902</v>
      </c>
      <c r="B50">
        <v>6.976</v>
      </c>
      <c r="C50">
        <v>6.9870000000000001</v>
      </c>
      <c r="D50">
        <v>0</v>
      </c>
    </row>
    <row r="51" spans="1:4" x14ac:dyDescent="0.3">
      <c r="A51" s="2">
        <v>43903</v>
      </c>
      <c r="B51">
        <v>7.0270000000000001</v>
      </c>
      <c r="C51">
        <v>6.992</v>
      </c>
      <c r="D51">
        <v>0</v>
      </c>
    </row>
    <row r="52" spans="1:4" x14ac:dyDescent="0.3">
      <c r="A52" s="2">
        <v>43906</v>
      </c>
      <c r="B52">
        <v>7.0220000000000002</v>
      </c>
      <c r="C52">
        <v>7.0149999999999997</v>
      </c>
      <c r="D52">
        <v>1E-3</v>
      </c>
    </row>
    <row r="53" spans="1:4" x14ac:dyDescent="0.3">
      <c r="A53" s="2">
        <v>43907</v>
      </c>
      <c r="B53">
        <v>7.0129999999999999</v>
      </c>
      <c r="C53">
        <v>7.01</v>
      </c>
      <c r="D53">
        <v>0</v>
      </c>
    </row>
    <row r="54" spans="1:4" x14ac:dyDescent="0.3">
      <c r="A54" s="2">
        <v>43908</v>
      </c>
      <c r="B54">
        <v>7.0270000000000001</v>
      </c>
      <c r="C54">
        <v>7.0369999999999999</v>
      </c>
      <c r="D54">
        <v>0</v>
      </c>
    </row>
    <row r="55" spans="1:4" x14ac:dyDescent="0.3">
      <c r="A55" s="2">
        <v>43909</v>
      </c>
      <c r="B55">
        <v>7.0640000000000001</v>
      </c>
      <c r="C55">
        <v>7.1050000000000004</v>
      </c>
      <c r="D55">
        <v>0</v>
      </c>
    </row>
    <row r="56" spans="1:4" x14ac:dyDescent="0.3">
      <c r="A56" s="2">
        <v>43910</v>
      </c>
      <c r="B56">
        <v>7.1580000000000004</v>
      </c>
      <c r="C56">
        <v>7.09</v>
      </c>
      <c r="D56">
        <v>0</v>
      </c>
    </row>
    <row r="57" spans="1:4" x14ac:dyDescent="0.3">
      <c r="A57" s="2">
        <v>43913</v>
      </c>
      <c r="B57">
        <v>7.1280000000000001</v>
      </c>
      <c r="C57">
        <v>7.1210000000000004</v>
      </c>
      <c r="D57">
        <v>0</v>
      </c>
    </row>
    <row r="58" spans="1:4" x14ac:dyDescent="0.3">
      <c r="A58" s="2">
        <v>43914</v>
      </c>
      <c r="B58">
        <v>7.1109999999999998</v>
      </c>
      <c r="C58">
        <v>7.0960000000000001</v>
      </c>
      <c r="D58">
        <v>0</v>
      </c>
    </row>
    <row r="59" spans="1:4" x14ac:dyDescent="0.3">
      <c r="A59" s="2">
        <v>43915</v>
      </c>
      <c r="B59">
        <v>7.0750000000000002</v>
      </c>
      <c r="C59">
        <v>7.0830000000000002</v>
      </c>
      <c r="D59">
        <v>0</v>
      </c>
    </row>
    <row r="60" spans="1:4" x14ac:dyDescent="0.3">
      <c r="A60" s="2">
        <v>43916</v>
      </c>
      <c r="B60">
        <v>7.1260000000000003</v>
      </c>
      <c r="C60">
        <v>7.1379999999999999</v>
      </c>
      <c r="D60">
        <v>0</v>
      </c>
    </row>
    <row r="61" spans="1:4" x14ac:dyDescent="0.3">
      <c r="A61" s="2">
        <v>43917</v>
      </c>
      <c r="B61">
        <v>7.0839999999999996</v>
      </c>
      <c r="C61">
        <v>7.085</v>
      </c>
      <c r="D61">
        <v>0</v>
      </c>
    </row>
    <row r="62" spans="1:4" x14ac:dyDescent="0.3">
      <c r="A62" s="2">
        <v>43920</v>
      </c>
      <c r="B62">
        <v>7.0890000000000004</v>
      </c>
      <c r="C62">
        <v>7.1059999999999999</v>
      </c>
      <c r="D62">
        <v>0</v>
      </c>
    </row>
    <row r="63" spans="1:4" x14ac:dyDescent="0.3">
      <c r="A63" s="2">
        <v>43921</v>
      </c>
      <c r="B63">
        <v>7.1139999999999999</v>
      </c>
      <c r="C63">
        <v>7.1059999999999999</v>
      </c>
      <c r="D63">
        <v>0</v>
      </c>
    </row>
    <row r="64" spans="1:4" x14ac:dyDescent="0.3">
      <c r="A64" s="2">
        <v>43922</v>
      </c>
      <c r="B64">
        <v>7.0910000000000002</v>
      </c>
      <c r="C64">
        <v>7.1070000000000002</v>
      </c>
      <c r="D64">
        <v>0</v>
      </c>
    </row>
    <row r="65" spans="1:4" x14ac:dyDescent="0.3">
      <c r="A65" s="2">
        <v>43923</v>
      </c>
      <c r="B65">
        <v>7.1239999999999997</v>
      </c>
      <c r="C65">
        <v>7.1139999999999999</v>
      </c>
      <c r="D65">
        <v>0</v>
      </c>
    </row>
    <row r="66" spans="1:4" x14ac:dyDescent="0.3">
      <c r="A66" s="2">
        <v>43924</v>
      </c>
      <c r="B66">
        <v>7.0940000000000003</v>
      </c>
      <c r="C66">
        <v>7.1020000000000003</v>
      </c>
      <c r="D66">
        <v>0</v>
      </c>
    </row>
    <row r="67" spans="1:4" x14ac:dyDescent="0.3">
      <c r="A67" s="2">
        <v>43927</v>
      </c>
      <c r="B67">
        <v>7.11</v>
      </c>
      <c r="C67">
        <v>7.1020000000000003</v>
      </c>
      <c r="D67">
        <v>0</v>
      </c>
    </row>
    <row r="68" spans="1:4" x14ac:dyDescent="0.3">
      <c r="A68" s="2">
        <v>43928</v>
      </c>
      <c r="B68">
        <v>7.1050000000000004</v>
      </c>
      <c r="C68">
        <v>7.0830000000000002</v>
      </c>
      <c r="D68">
        <v>0</v>
      </c>
    </row>
    <row r="69" spans="1:4" x14ac:dyDescent="0.3">
      <c r="A69" s="2">
        <v>43929</v>
      </c>
      <c r="B69">
        <v>7.0679999999999996</v>
      </c>
      <c r="C69">
        <v>7.0759999999999996</v>
      </c>
      <c r="D69">
        <v>0</v>
      </c>
    </row>
    <row r="70" spans="1:4" x14ac:dyDescent="0.3">
      <c r="A70" s="2">
        <v>43930</v>
      </c>
      <c r="B70">
        <v>7.0679999999999996</v>
      </c>
      <c r="C70">
        <v>7.08</v>
      </c>
      <c r="D70">
        <v>0</v>
      </c>
    </row>
    <row r="71" spans="1:4" x14ac:dyDescent="0.3">
      <c r="A71" s="2">
        <v>43934</v>
      </c>
      <c r="B71">
        <v>7.0449999999999999</v>
      </c>
      <c r="C71">
        <v>7.056</v>
      </c>
      <c r="D71">
        <v>0</v>
      </c>
    </row>
    <row r="72" spans="1:4" x14ac:dyDescent="0.3">
      <c r="A72" s="2">
        <v>43935</v>
      </c>
      <c r="B72">
        <v>7.0529999999999999</v>
      </c>
      <c r="C72">
        <v>7.0549999999999997</v>
      </c>
      <c r="D72">
        <v>0</v>
      </c>
    </row>
    <row r="73" spans="1:4" x14ac:dyDescent="0.3">
      <c r="A73" s="2">
        <v>43937</v>
      </c>
      <c r="B73">
        <v>7.077</v>
      </c>
      <c r="C73">
        <v>7.0830000000000002</v>
      </c>
      <c r="D73">
        <v>0</v>
      </c>
    </row>
    <row r="74" spans="1:4" x14ac:dyDescent="0.3">
      <c r="A74" s="2">
        <v>43938</v>
      </c>
      <c r="B74">
        <v>7.0780000000000003</v>
      </c>
      <c r="C74">
        <v>7.0839999999999996</v>
      </c>
      <c r="D74">
        <v>0</v>
      </c>
    </row>
    <row r="75" spans="1:4" x14ac:dyDescent="0.3">
      <c r="A75" s="2">
        <v>43941</v>
      </c>
      <c r="B75">
        <v>7.0759999999999996</v>
      </c>
      <c r="C75">
        <v>7.085</v>
      </c>
      <c r="D75">
        <v>0</v>
      </c>
    </row>
    <row r="76" spans="1:4" x14ac:dyDescent="0.3">
      <c r="A76" s="2">
        <v>43942</v>
      </c>
      <c r="B76">
        <v>7.085</v>
      </c>
      <c r="C76">
        <v>7.0949999999999998</v>
      </c>
      <c r="D76">
        <v>0</v>
      </c>
    </row>
    <row r="77" spans="1:4" x14ac:dyDescent="0.3">
      <c r="A77" s="2">
        <v>43943</v>
      </c>
      <c r="B77">
        <v>7.1029999999999998</v>
      </c>
      <c r="C77">
        <v>7.0940000000000003</v>
      </c>
      <c r="D77">
        <v>0</v>
      </c>
    </row>
    <row r="78" spans="1:4" x14ac:dyDescent="0.3">
      <c r="A78" s="2">
        <v>43944</v>
      </c>
      <c r="B78">
        <v>7.1020000000000003</v>
      </c>
      <c r="C78">
        <v>7.085</v>
      </c>
      <c r="D78">
        <v>0</v>
      </c>
    </row>
    <row r="79" spans="1:4" x14ac:dyDescent="0.3">
      <c r="A79" s="2">
        <v>43945</v>
      </c>
      <c r="B79">
        <v>7.093</v>
      </c>
      <c r="C79">
        <v>7.0949999999999998</v>
      </c>
      <c r="D79">
        <v>0</v>
      </c>
    </row>
    <row r="80" spans="1:4" x14ac:dyDescent="0.3">
      <c r="A80" s="2">
        <v>43948</v>
      </c>
      <c r="B80">
        <v>7.0880000000000001</v>
      </c>
      <c r="C80">
        <v>7.0810000000000004</v>
      </c>
      <c r="D80">
        <v>0</v>
      </c>
    </row>
    <row r="81" spans="1:4" x14ac:dyDescent="0.3">
      <c r="A81" s="2">
        <v>43949</v>
      </c>
      <c r="B81">
        <v>7.0910000000000002</v>
      </c>
      <c r="C81">
        <v>7.093</v>
      </c>
      <c r="D81">
        <v>0</v>
      </c>
    </row>
    <row r="82" spans="1:4" x14ac:dyDescent="0.3">
      <c r="A82" s="2">
        <v>43950</v>
      </c>
      <c r="B82">
        <v>7.0839999999999996</v>
      </c>
      <c r="C82">
        <v>7.0839999999999996</v>
      </c>
      <c r="D82">
        <v>0</v>
      </c>
    </row>
    <row r="83" spans="1:4" x14ac:dyDescent="0.3">
      <c r="A83" s="2">
        <v>43955</v>
      </c>
      <c r="B83">
        <v>7.1369999999999996</v>
      </c>
      <c r="C83">
        <v>7.14</v>
      </c>
      <c r="D83">
        <v>0</v>
      </c>
    </row>
    <row r="84" spans="1:4" x14ac:dyDescent="0.3">
      <c r="A84" s="2">
        <v>43957</v>
      </c>
      <c r="B84">
        <v>7.1189999999999998</v>
      </c>
      <c r="C84">
        <v>7.1029999999999998</v>
      </c>
      <c r="D84">
        <v>0</v>
      </c>
    </row>
    <row r="85" spans="1:4" x14ac:dyDescent="0.3">
      <c r="A85" s="2">
        <v>43958</v>
      </c>
      <c r="B85">
        <v>7.1280000000000001</v>
      </c>
      <c r="C85">
        <v>7.1139999999999999</v>
      </c>
      <c r="D85">
        <v>0</v>
      </c>
    </row>
    <row r="86" spans="1:4" x14ac:dyDescent="0.3">
      <c r="A86" s="2">
        <v>43959</v>
      </c>
      <c r="B86">
        <v>7.09</v>
      </c>
      <c r="C86">
        <v>7.0890000000000004</v>
      </c>
      <c r="D86">
        <v>0</v>
      </c>
    </row>
    <row r="87" spans="1:4" x14ac:dyDescent="0.3">
      <c r="A87" s="2">
        <v>43962</v>
      </c>
      <c r="B87">
        <v>7.0940000000000003</v>
      </c>
      <c r="C87">
        <v>7.0940000000000003</v>
      </c>
      <c r="D87">
        <v>0</v>
      </c>
    </row>
    <row r="88" spans="1:4" x14ac:dyDescent="0.3">
      <c r="A88" s="2">
        <v>43963</v>
      </c>
      <c r="B88">
        <v>7.1070000000000002</v>
      </c>
      <c r="C88">
        <v>7.1040000000000001</v>
      </c>
      <c r="D88">
        <v>0</v>
      </c>
    </row>
    <row r="89" spans="1:4" x14ac:dyDescent="0.3">
      <c r="A89" s="2">
        <v>43964</v>
      </c>
      <c r="B89">
        <v>7.109</v>
      </c>
      <c r="C89">
        <v>7.1029999999999998</v>
      </c>
      <c r="D89">
        <v>0</v>
      </c>
    </row>
    <row r="90" spans="1:4" x14ac:dyDescent="0.3">
      <c r="A90" s="2">
        <v>43965</v>
      </c>
      <c r="B90">
        <v>7.11</v>
      </c>
      <c r="C90">
        <v>7.1120000000000001</v>
      </c>
      <c r="D90">
        <v>0</v>
      </c>
    </row>
    <row r="91" spans="1:4" x14ac:dyDescent="0.3">
      <c r="A91" s="2">
        <v>43966</v>
      </c>
      <c r="B91">
        <v>7.109</v>
      </c>
      <c r="C91">
        <v>7.1159999999999997</v>
      </c>
      <c r="D91">
        <v>0</v>
      </c>
    </row>
    <row r="92" spans="1:4" x14ac:dyDescent="0.3">
      <c r="A92" s="2">
        <v>43969</v>
      </c>
      <c r="B92">
        <v>7.133</v>
      </c>
      <c r="C92">
        <v>7.1340000000000003</v>
      </c>
      <c r="D92">
        <v>0</v>
      </c>
    </row>
    <row r="93" spans="1:4" x14ac:dyDescent="0.3">
      <c r="A93" s="2">
        <v>43970</v>
      </c>
      <c r="B93">
        <v>7.1159999999999997</v>
      </c>
      <c r="C93">
        <v>7.12</v>
      </c>
      <c r="D93">
        <v>0</v>
      </c>
    </row>
    <row r="94" spans="1:4" x14ac:dyDescent="0.3">
      <c r="A94" s="2">
        <v>43971</v>
      </c>
      <c r="B94">
        <v>7.1189999999999998</v>
      </c>
      <c r="C94">
        <v>7.117</v>
      </c>
      <c r="D94">
        <v>0</v>
      </c>
    </row>
    <row r="95" spans="1:4" x14ac:dyDescent="0.3">
      <c r="A95" s="2">
        <v>43972</v>
      </c>
      <c r="B95">
        <v>7.1070000000000002</v>
      </c>
      <c r="C95">
        <v>7.1150000000000002</v>
      </c>
      <c r="D95">
        <v>0</v>
      </c>
    </row>
    <row r="96" spans="1:4" x14ac:dyDescent="0.3">
      <c r="A96" s="2">
        <v>43973</v>
      </c>
      <c r="B96">
        <v>7.1310000000000002</v>
      </c>
      <c r="C96">
        <v>7.14</v>
      </c>
      <c r="D96">
        <v>0</v>
      </c>
    </row>
    <row r="97" spans="1:4" x14ac:dyDescent="0.3">
      <c r="A97" s="2">
        <v>43977</v>
      </c>
      <c r="B97">
        <v>7.1479999999999997</v>
      </c>
      <c r="C97">
        <v>7.141</v>
      </c>
      <c r="D97">
        <v>0</v>
      </c>
    </row>
    <row r="98" spans="1:4" x14ac:dyDescent="0.3">
      <c r="A98" s="2">
        <v>43978</v>
      </c>
      <c r="B98">
        <v>7.1459999999999999</v>
      </c>
      <c r="C98">
        <v>7.173</v>
      </c>
      <c r="D98">
        <v>0</v>
      </c>
    </row>
    <row r="99" spans="1:4" x14ac:dyDescent="0.3">
      <c r="A99" s="2">
        <v>43979</v>
      </c>
      <c r="B99">
        <v>7.1820000000000004</v>
      </c>
      <c r="C99">
        <v>7.1710000000000003</v>
      </c>
      <c r="D99">
        <v>0</v>
      </c>
    </row>
    <row r="100" spans="1:4" x14ac:dyDescent="0.3">
      <c r="A100" s="2">
        <v>43980</v>
      </c>
      <c r="B100">
        <v>7.1710000000000003</v>
      </c>
      <c r="C100">
        <v>7.1669999999999998</v>
      </c>
      <c r="D100">
        <v>0</v>
      </c>
    </row>
    <row r="101" spans="1:4" x14ac:dyDescent="0.3">
      <c r="A101" s="2">
        <v>43983</v>
      </c>
      <c r="B101">
        <v>7.133</v>
      </c>
      <c r="C101">
        <v>7.1289999999999996</v>
      </c>
      <c r="D101">
        <v>0</v>
      </c>
    </row>
    <row r="102" spans="1:4" x14ac:dyDescent="0.3">
      <c r="A102" s="2">
        <v>43984</v>
      </c>
      <c r="B102">
        <v>7.1310000000000002</v>
      </c>
      <c r="C102">
        <v>7.13</v>
      </c>
      <c r="D102">
        <v>0</v>
      </c>
    </row>
    <row r="103" spans="1:4" x14ac:dyDescent="0.3">
      <c r="A103" s="2">
        <v>43985</v>
      </c>
      <c r="B103">
        <v>7.1070000000000002</v>
      </c>
      <c r="C103">
        <v>7.1159999999999997</v>
      </c>
      <c r="D103">
        <v>0</v>
      </c>
    </row>
    <row r="104" spans="1:4" x14ac:dyDescent="0.3">
      <c r="A104" s="2">
        <v>43986</v>
      </c>
      <c r="B104">
        <v>7.1180000000000003</v>
      </c>
      <c r="C104">
        <v>7.1319999999999997</v>
      </c>
      <c r="D104">
        <v>0</v>
      </c>
    </row>
    <row r="105" spans="1:4" x14ac:dyDescent="0.3">
      <c r="A105" s="2">
        <v>43987</v>
      </c>
      <c r="B105">
        <v>7.1079999999999997</v>
      </c>
      <c r="C105">
        <v>7.085</v>
      </c>
      <c r="D105">
        <v>0</v>
      </c>
    </row>
    <row r="106" spans="1:4" x14ac:dyDescent="0.3">
      <c r="A106" s="2">
        <v>43990</v>
      </c>
      <c r="B106">
        <v>7.069</v>
      </c>
      <c r="C106">
        <v>7.08</v>
      </c>
      <c r="D106">
        <v>0</v>
      </c>
    </row>
    <row r="107" spans="1:4" x14ac:dyDescent="0.3">
      <c r="A107" s="2">
        <v>43991</v>
      </c>
      <c r="B107">
        <v>7.06</v>
      </c>
      <c r="C107">
        <v>7.0739999999999998</v>
      </c>
      <c r="D107">
        <v>0</v>
      </c>
    </row>
    <row r="108" spans="1:4" x14ac:dyDescent="0.3">
      <c r="A108" s="2">
        <v>43992</v>
      </c>
      <c r="B108">
        <v>7.0789999999999997</v>
      </c>
      <c r="C108">
        <v>7.0670000000000002</v>
      </c>
      <c r="D108">
        <v>0</v>
      </c>
    </row>
    <row r="109" spans="1:4" x14ac:dyDescent="0.3">
      <c r="A109" s="2">
        <v>43993</v>
      </c>
      <c r="B109">
        <v>7.0620000000000003</v>
      </c>
      <c r="C109">
        <v>7.069</v>
      </c>
      <c r="D109">
        <v>0</v>
      </c>
    </row>
    <row r="110" spans="1:4" x14ac:dyDescent="0.3">
      <c r="A110" s="2">
        <v>43994</v>
      </c>
      <c r="B110">
        <v>7.08</v>
      </c>
      <c r="C110">
        <v>7.0780000000000003</v>
      </c>
      <c r="D110">
        <v>0</v>
      </c>
    </row>
    <row r="111" spans="1:4" x14ac:dyDescent="0.3">
      <c r="A111" s="2">
        <v>43997</v>
      </c>
      <c r="B111">
        <v>7.0750000000000002</v>
      </c>
      <c r="C111">
        <v>7.0949999999999998</v>
      </c>
      <c r="D111">
        <v>0</v>
      </c>
    </row>
    <row r="112" spans="1:4" x14ac:dyDescent="0.3">
      <c r="A112" s="2">
        <v>43998</v>
      </c>
      <c r="B112">
        <v>7.0670000000000002</v>
      </c>
      <c r="C112">
        <v>7.0670000000000002</v>
      </c>
      <c r="D112">
        <v>0</v>
      </c>
    </row>
    <row r="113" spans="1:4" x14ac:dyDescent="0.3">
      <c r="A113" s="2">
        <v>43999</v>
      </c>
      <c r="B113">
        <v>7.0810000000000004</v>
      </c>
      <c r="C113">
        <v>7.08</v>
      </c>
      <c r="D113">
        <v>0</v>
      </c>
    </row>
    <row r="114" spans="1:4" x14ac:dyDescent="0.3">
      <c r="A114" s="2">
        <v>44000</v>
      </c>
      <c r="B114">
        <v>7.0780000000000003</v>
      </c>
      <c r="C114">
        <v>7.0679999999999996</v>
      </c>
      <c r="D114">
        <v>0</v>
      </c>
    </row>
    <row r="115" spans="1:4" x14ac:dyDescent="0.3">
      <c r="A115" s="2">
        <v>44001</v>
      </c>
      <c r="B115">
        <v>7.08</v>
      </c>
      <c r="C115">
        <v>7.0780000000000003</v>
      </c>
      <c r="D115">
        <v>0</v>
      </c>
    </row>
    <row r="116" spans="1:4" x14ac:dyDescent="0.3">
      <c r="A116" s="2">
        <v>44004</v>
      </c>
      <c r="B116">
        <v>7.0759999999999996</v>
      </c>
      <c r="C116">
        <v>7.0730000000000004</v>
      </c>
      <c r="D116">
        <v>0</v>
      </c>
    </row>
    <row r="117" spans="1:4" x14ac:dyDescent="0.3">
      <c r="A117" s="2">
        <v>44005</v>
      </c>
      <c r="B117">
        <v>7.0570000000000004</v>
      </c>
      <c r="C117">
        <v>7.0720000000000001</v>
      </c>
      <c r="D117">
        <v>0</v>
      </c>
    </row>
    <row r="118" spans="1:4" x14ac:dyDescent="0.3">
      <c r="A118" s="2">
        <v>44006</v>
      </c>
      <c r="B118">
        <v>7.06</v>
      </c>
      <c r="C118">
        <v>7.06</v>
      </c>
      <c r="D118">
        <v>0</v>
      </c>
    </row>
    <row r="119" spans="1:4" x14ac:dyDescent="0.3">
      <c r="A119" s="2">
        <v>44007</v>
      </c>
      <c r="B119">
        <v>7.0810000000000004</v>
      </c>
      <c r="C119">
        <v>7.0839999999999996</v>
      </c>
      <c r="D119">
        <v>0</v>
      </c>
    </row>
    <row r="120" spans="1:4" x14ac:dyDescent="0.3">
      <c r="A120" s="2">
        <v>44008</v>
      </c>
      <c r="B120">
        <v>7.0810000000000004</v>
      </c>
      <c r="C120">
        <v>7.0830000000000002</v>
      </c>
      <c r="D120">
        <v>0</v>
      </c>
    </row>
    <row r="121" spans="1:4" x14ac:dyDescent="0.3">
      <c r="A121" s="2">
        <v>44011</v>
      </c>
      <c r="B121">
        <v>7.08</v>
      </c>
      <c r="C121">
        <v>7.07</v>
      </c>
      <c r="D121">
        <v>0</v>
      </c>
    </row>
    <row r="122" spans="1:4" x14ac:dyDescent="0.3">
      <c r="A122" s="2">
        <v>44012</v>
      </c>
      <c r="B122">
        <v>7.0759999999999996</v>
      </c>
      <c r="C122">
        <v>7.07</v>
      </c>
      <c r="D122">
        <v>0</v>
      </c>
    </row>
    <row r="123" spans="1:4" x14ac:dyDescent="0.3">
      <c r="A123" s="2">
        <v>44013</v>
      </c>
      <c r="B123">
        <v>7.07</v>
      </c>
      <c r="C123">
        <v>7.07</v>
      </c>
      <c r="D123">
        <v>0</v>
      </c>
    </row>
    <row r="124" spans="1:4" x14ac:dyDescent="0.3">
      <c r="A124" s="2">
        <v>44014</v>
      </c>
      <c r="B124">
        <v>7.0679999999999996</v>
      </c>
      <c r="C124">
        <v>7.0659999999999998</v>
      </c>
      <c r="D124">
        <v>0</v>
      </c>
    </row>
    <row r="125" spans="1:4" x14ac:dyDescent="0.3">
      <c r="A125" s="2">
        <v>44018</v>
      </c>
      <c r="B125">
        <v>7.0679999999999996</v>
      </c>
      <c r="C125">
        <v>7.0410000000000004</v>
      </c>
      <c r="D125">
        <v>0</v>
      </c>
    </row>
    <row r="126" spans="1:4" x14ac:dyDescent="0.3">
      <c r="A126" s="2">
        <v>44019</v>
      </c>
      <c r="B126">
        <v>7.016</v>
      </c>
      <c r="C126">
        <v>7.0179999999999998</v>
      </c>
      <c r="D126">
        <v>0</v>
      </c>
    </row>
    <row r="127" spans="1:4" x14ac:dyDescent="0.3">
      <c r="A127" s="2">
        <v>44020</v>
      </c>
      <c r="B127">
        <v>7.024</v>
      </c>
      <c r="C127">
        <v>7.0179999999999998</v>
      </c>
      <c r="D127">
        <v>0</v>
      </c>
    </row>
    <row r="128" spans="1:4" x14ac:dyDescent="0.3">
      <c r="A128" s="2">
        <v>44021</v>
      </c>
      <c r="B128">
        <v>6.9969999999999999</v>
      </c>
      <c r="C128">
        <v>6.9889999999999999</v>
      </c>
      <c r="D128">
        <v>0</v>
      </c>
    </row>
    <row r="129" spans="1:4" x14ac:dyDescent="0.3">
      <c r="A129" s="2">
        <v>44022</v>
      </c>
      <c r="B129">
        <v>6.9950000000000001</v>
      </c>
      <c r="C129">
        <v>7.01</v>
      </c>
      <c r="D129">
        <v>0</v>
      </c>
    </row>
    <row r="130" spans="1:4" x14ac:dyDescent="0.3">
      <c r="A130" s="2">
        <v>44025</v>
      </c>
      <c r="B130">
        <v>7.0119999999999996</v>
      </c>
      <c r="C130">
        <v>7.0010000000000003</v>
      </c>
      <c r="D130">
        <v>0</v>
      </c>
    </row>
    <row r="131" spans="1:4" x14ac:dyDescent="0.3">
      <c r="A131" s="2">
        <v>44026</v>
      </c>
      <c r="B131">
        <v>7.0039999999999996</v>
      </c>
      <c r="C131">
        <v>7.0110000000000001</v>
      </c>
      <c r="D131">
        <v>0</v>
      </c>
    </row>
    <row r="132" spans="1:4" x14ac:dyDescent="0.3">
      <c r="A132" s="2">
        <v>44027</v>
      </c>
      <c r="B132">
        <v>7.0019999999999998</v>
      </c>
      <c r="C132">
        <v>6.9980000000000002</v>
      </c>
      <c r="D132">
        <v>0</v>
      </c>
    </row>
    <row r="133" spans="1:4" x14ac:dyDescent="0.3">
      <c r="A133" s="2">
        <v>44028</v>
      </c>
      <c r="B133">
        <v>6.984</v>
      </c>
      <c r="C133">
        <v>6.9989999999999997</v>
      </c>
      <c r="D133">
        <v>0</v>
      </c>
    </row>
    <row r="134" spans="1:4" x14ac:dyDescent="0.3">
      <c r="A134" s="2">
        <v>44029</v>
      </c>
      <c r="B134">
        <v>6.9960000000000004</v>
      </c>
      <c r="C134">
        <v>6.9960000000000004</v>
      </c>
      <c r="D134">
        <v>0</v>
      </c>
    </row>
    <row r="135" spans="1:4" x14ac:dyDescent="0.3">
      <c r="A135" s="2">
        <v>44032</v>
      </c>
      <c r="B135">
        <v>6.992</v>
      </c>
      <c r="C135">
        <v>6.9859999999999998</v>
      </c>
      <c r="D135">
        <v>0</v>
      </c>
    </row>
    <row r="136" spans="1:4" x14ac:dyDescent="0.3">
      <c r="A136" s="2">
        <v>44033</v>
      </c>
      <c r="B136">
        <v>6.9859999999999998</v>
      </c>
      <c r="C136">
        <v>6.99</v>
      </c>
      <c r="D136">
        <v>0</v>
      </c>
    </row>
    <row r="137" spans="1:4" x14ac:dyDescent="0.3">
      <c r="A137" s="2">
        <v>44034</v>
      </c>
      <c r="B137">
        <v>6.97</v>
      </c>
      <c r="C137">
        <v>6.9740000000000002</v>
      </c>
      <c r="D137">
        <v>0</v>
      </c>
    </row>
    <row r="138" spans="1:4" x14ac:dyDescent="0.3">
      <c r="A138" s="2">
        <v>44035</v>
      </c>
      <c r="B138">
        <v>7.0149999999999997</v>
      </c>
      <c r="C138">
        <v>6.9980000000000002</v>
      </c>
      <c r="D138">
        <v>0</v>
      </c>
    </row>
    <row r="139" spans="1:4" x14ac:dyDescent="0.3">
      <c r="A139" s="2">
        <v>44036</v>
      </c>
      <c r="B139">
        <v>7.0090000000000003</v>
      </c>
      <c r="C139">
        <v>7.02</v>
      </c>
      <c r="D139">
        <v>0</v>
      </c>
    </row>
    <row r="140" spans="1:4" x14ac:dyDescent="0.3">
      <c r="A140" s="2">
        <v>44039</v>
      </c>
      <c r="B140">
        <v>7.016</v>
      </c>
      <c r="C140">
        <v>7.0019999999999998</v>
      </c>
      <c r="D140">
        <v>0</v>
      </c>
    </row>
    <row r="141" spans="1:4" x14ac:dyDescent="0.3">
      <c r="A141" s="2">
        <v>44040</v>
      </c>
      <c r="B141">
        <v>6.9969999999999999</v>
      </c>
      <c r="C141">
        <v>7.0030000000000001</v>
      </c>
      <c r="D141">
        <v>0</v>
      </c>
    </row>
    <row r="142" spans="1:4" x14ac:dyDescent="0.3">
      <c r="A142" s="2">
        <v>44041</v>
      </c>
      <c r="B142">
        <v>7.008</v>
      </c>
      <c r="C142">
        <v>7.0039999999999996</v>
      </c>
      <c r="D142">
        <v>0</v>
      </c>
    </row>
    <row r="143" spans="1:4" x14ac:dyDescent="0.3">
      <c r="A143" s="2">
        <v>44042</v>
      </c>
      <c r="B143">
        <v>6.9989999999999997</v>
      </c>
      <c r="C143">
        <v>7.0060000000000002</v>
      </c>
      <c r="D143">
        <v>0</v>
      </c>
    </row>
    <row r="144" spans="1:4" x14ac:dyDescent="0.3">
      <c r="A144" s="2">
        <v>44043</v>
      </c>
      <c r="B144">
        <v>6.9969999999999999</v>
      </c>
      <c r="C144">
        <v>6.9939999999999998</v>
      </c>
      <c r="D144">
        <v>0</v>
      </c>
    </row>
    <row r="145" spans="1:4" x14ac:dyDescent="0.3">
      <c r="A145" s="2">
        <v>44046</v>
      </c>
      <c r="B145">
        <v>6.9889999999999999</v>
      </c>
      <c r="C145">
        <v>6.9809999999999999</v>
      </c>
      <c r="D145">
        <v>0</v>
      </c>
    </row>
    <row r="146" spans="1:4" x14ac:dyDescent="0.3">
      <c r="A146" s="2">
        <v>44047</v>
      </c>
      <c r="B146">
        <v>6.9829999999999997</v>
      </c>
      <c r="C146">
        <v>6.9820000000000002</v>
      </c>
      <c r="D146">
        <v>0</v>
      </c>
    </row>
    <row r="147" spans="1:4" x14ac:dyDescent="0.3">
      <c r="A147" s="2">
        <v>44048</v>
      </c>
      <c r="B147">
        <v>6.9720000000000004</v>
      </c>
      <c r="C147">
        <v>6.9530000000000003</v>
      </c>
      <c r="D147">
        <v>0</v>
      </c>
    </row>
    <row r="148" spans="1:4" x14ac:dyDescent="0.3">
      <c r="A148" s="2">
        <v>44049</v>
      </c>
      <c r="B148">
        <v>6.9409999999999998</v>
      </c>
      <c r="C148">
        <v>6.9409999999999998</v>
      </c>
      <c r="D148">
        <v>0</v>
      </c>
    </row>
    <row r="149" spans="1:4" x14ac:dyDescent="0.3">
      <c r="A149" s="2">
        <v>44050</v>
      </c>
      <c r="B149">
        <v>6.9450000000000003</v>
      </c>
      <c r="C149">
        <v>6.96</v>
      </c>
      <c r="D149">
        <v>0</v>
      </c>
    </row>
    <row r="150" spans="1:4" x14ac:dyDescent="0.3">
      <c r="A150" s="2">
        <v>44053</v>
      </c>
      <c r="B150">
        <v>6.9690000000000003</v>
      </c>
      <c r="C150">
        <v>6.9660000000000002</v>
      </c>
      <c r="D150">
        <v>0</v>
      </c>
    </row>
    <row r="151" spans="1:4" x14ac:dyDescent="0.3">
      <c r="A151" s="2">
        <v>44054</v>
      </c>
      <c r="B151">
        <v>6.9619999999999997</v>
      </c>
      <c r="C151">
        <v>6.952</v>
      </c>
      <c r="D151">
        <v>0</v>
      </c>
    </row>
    <row r="152" spans="1:4" x14ac:dyDescent="0.3">
      <c r="A152" s="2">
        <v>44055</v>
      </c>
      <c r="B152">
        <v>6.944</v>
      </c>
      <c r="C152">
        <v>6.9450000000000003</v>
      </c>
      <c r="D152">
        <v>0</v>
      </c>
    </row>
    <row r="153" spans="1:4" x14ac:dyDescent="0.3">
      <c r="A153" s="2">
        <v>44056</v>
      </c>
      <c r="B153">
        <v>6.9349999999999996</v>
      </c>
      <c r="C153">
        <v>6.9359999999999999</v>
      </c>
      <c r="D153">
        <v>0</v>
      </c>
    </row>
    <row r="154" spans="1:4" x14ac:dyDescent="0.3">
      <c r="A154" s="2">
        <v>44057</v>
      </c>
      <c r="B154">
        <v>6.9470000000000001</v>
      </c>
      <c r="C154">
        <v>6.94</v>
      </c>
      <c r="D154">
        <v>0</v>
      </c>
    </row>
    <row r="155" spans="1:4" x14ac:dyDescent="0.3">
      <c r="A155" s="2">
        <v>44061</v>
      </c>
      <c r="B155">
        <v>6.9340000000000002</v>
      </c>
      <c r="C155">
        <v>6.9249999999999998</v>
      </c>
      <c r="D155">
        <v>0</v>
      </c>
    </row>
    <row r="156" spans="1:4" x14ac:dyDescent="0.3">
      <c r="A156" s="2">
        <v>44062</v>
      </c>
      <c r="B156">
        <v>6.9059999999999997</v>
      </c>
      <c r="C156">
        <v>6.9130000000000003</v>
      </c>
      <c r="D156">
        <v>0</v>
      </c>
    </row>
    <row r="157" spans="1:4" x14ac:dyDescent="0.3">
      <c r="A157" s="2">
        <v>44063</v>
      </c>
      <c r="B157">
        <v>6.9210000000000003</v>
      </c>
      <c r="C157">
        <v>6.9169999999999998</v>
      </c>
      <c r="D157">
        <v>0</v>
      </c>
    </row>
    <row r="158" spans="1:4" x14ac:dyDescent="0.3">
      <c r="A158" s="2">
        <v>44064</v>
      </c>
      <c r="B158">
        <v>6.9029999999999996</v>
      </c>
      <c r="C158">
        <v>6.9</v>
      </c>
      <c r="D158">
        <v>0</v>
      </c>
    </row>
    <row r="159" spans="1:4" x14ac:dyDescent="0.3">
      <c r="A159" s="2">
        <v>44067</v>
      </c>
      <c r="B159">
        <v>6.9189999999999996</v>
      </c>
      <c r="C159">
        <v>6.9139999999999997</v>
      </c>
      <c r="D159">
        <v>0</v>
      </c>
    </row>
    <row r="160" spans="1:4" x14ac:dyDescent="0.3">
      <c r="A160" s="2">
        <v>44068</v>
      </c>
      <c r="B160">
        <v>6.91</v>
      </c>
      <c r="C160">
        <v>6.907</v>
      </c>
      <c r="D160">
        <v>0</v>
      </c>
    </row>
    <row r="161" spans="1:4" x14ac:dyDescent="0.3">
      <c r="A161" s="2">
        <v>44069</v>
      </c>
      <c r="B161">
        <v>6.9039999999999999</v>
      </c>
      <c r="C161">
        <v>6.899</v>
      </c>
      <c r="D161">
        <v>0</v>
      </c>
    </row>
    <row r="162" spans="1:4" x14ac:dyDescent="0.3">
      <c r="A162" s="2">
        <v>44070</v>
      </c>
      <c r="B162">
        <v>6.8760000000000003</v>
      </c>
      <c r="C162">
        <v>6.8819999999999997</v>
      </c>
      <c r="D162">
        <v>0</v>
      </c>
    </row>
    <row r="163" spans="1:4" x14ac:dyDescent="0.3">
      <c r="A163" s="2">
        <v>44071</v>
      </c>
      <c r="B163">
        <v>6.8849999999999998</v>
      </c>
      <c r="C163">
        <v>6.8659999999999997</v>
      </c>
      <c r="D163">
        <v>0</v>
      </c>
    </row>
    <row r="164" spans="1:4" x14ac:dyDescent="0.3">
      <c r="A164" s="2">
        <v>44074</v>
      </c>
      <c r="B164">
        <v>6.86</v>
      </c>
      <c r="C164">
        <v>6.8579999999999997</v>
      </c>
      <c r="D164">
        <v>0</v>
      </c>
    </row>
    <row r="165" spans="1:4" x14ac:dyDescent="0.3">
      <c r="A165" s="2">
        <v>44075</v>
      </c>
      <c r="B165">
        <v>6.8479999999999999</v>
      </c>
      <c r="C165">
        <v>6.8250000000000002</v>
      </c>
      <c r="D165">
        <v>0</v>
      </c>
    </row>
    <row r="166" spans="1:4" x14ac:dyDescent="0.3">
      <c r="A166" s="2">
        <v>44076</v>
      </c>
      <c r="B166">
        <v>6.8310000000000004</v>
      </c>
      <c r="C166">
        <v>6.83</v>
      </c>
      <c r="D166">
        <v>0</v>
      </c>
    </row>
    <row r="167" spans="1:4" x14ac:dyDescent="0.3">
      <c r="A167" s="2">
        <v>44077</v>
      </c>
      <c r="B167">
        <v>6.8319999999999999</v>
      </c>
      <c r="C167">
        <v>6.8410000000000002</v>
      </c>
      <c r="D167">
        <v>0</v>
      </c>
    </row>
    <row r="168" spans="1:4" x14ac:dyDescent="0.3">
      <c r="A168" s="2">
        <v>44078</v>
      </c>
      <c r="B168">
        <v>6.8479999999999999</v>
      </c>
      <c r="C168">
        <v>6.8460000000000001</v>
      </c>
      <c r="D168">
        <v>0</v>
      </c>
    </row>
    <row r="169" spans="1:4" x14ac:dyDescent="0.3">
      <c r="A169" s="2">
        <v>44082</v>
      </c>
      <c r="B169">
        <v>6.8330000000000002</v>
      </c>
      <c r="C169">
        <v>6.8310000000000004</v>
      </c>
      <c r="D169">
        <v>0</v>
      </c>
    </row>
    <row r="170" spans="1:4" x14ac:dyDescent="0.3">
      <c r="A170" s="2">
        <v>44083</v>
      </c>
      <c r="B170">
        <v>6.8570000000000002</v>
      </c>
      <c r="C170">
        <v>6.8540000000000001</v>
      </c>
      <c r="D170">
        <v>0</v>
      </c>
    </row>
    <row r="171" spans="1:4" x14ac:dyDescent="0.3">
      <c r="A171" s="2">
        <v>44084</v>
      </c>
      <c r="B171">
        <v>6.8339999999999996</v>
      </c>
      <c r="C171">
        <v>6.8380000000000001</v>
      </c>
      <c r="D171">
        <v>0</v>
      </c>
    </row>
    <row r="172" spans="1:4" x14ac:dyDescent="0.3">
      <c r="A172" s="2">
        <v>44085</v>
      </c>
      <c r="B172">
        <v>6.8410000000000002</v>
      </c>
      <c r="C172">
        <v>6.8369999999999997</v>
      </c>
      <c r="D172">
        <v>0</v>
      </c>
    </row>
    <row r="173" spans="1:4" x14ac:dyDescent="0.3">
      <c r="A173" s="2">
        <v>44088</v>
      </c>
      <c r="B173">
        <v>6.8330000000000002</v>
      </c>
      <c r="C173">
        <v>6.83</v>
      </c>
      <c r="D173">
        <v>0</v>
      </c>
    </row>
    <row r="174" spans="1:4" x14ac:dyDescent="0.3">
      <c r="A174" s="2">
        <v>44089</v>
      </c>
      <c r="B174">
        <v>6.8090000000000002</v>
      </c>
      <c r="C174">
        <v>6.7779999999999996</v>
      </c>
      <c r="D174">
        <v>0</v>
      </c>
    </row>
    <row r="175" spans="1:4" x14ac:dyDescent="0.3">
      <c r="A175" s="2">
        <v>44090</v>
      </c>
      <c r="B175">
        <v>6.7809999999999997</v>
      </c>
      <c r="C175">
        <v>6.77</v>
      </c>
      <c r="D175">
        <v>0</v>
      </c>
    </row>
    <row r="176" spans="1:4" x14ac:dyDescent="0.3">
      <c r="A176" s="2">
        <v>44091</v>
      </c>
      <c r="B176">
        <v>6.7519999999999998</v>
      </c>
      <c r="C176">
        <v>6.7729999999999997</v>
      </c>
      <c r="D176">
        <v>0</v>
      </c>
    </row>
    <row r="177" spans="1:4" x14ac:dyDescent="0.3">
      <c r="A177" s="2">
        <v>44092</v>
      </c>
      <c r="B177">
        <v>6.7510000000000003</v>
      </c>
      <c r="C177">
        <v>6.7549999999999999</v>
      </c>
      <c r="D177">
        <v>0</v>
      </c>
    </row>
    <row r="178" spans="1:4" x14ac:dyDescent="0.3">
      <c r="A178" s="2">
        <v>44095</v>
      </c>
      <c r="B178">
        <v>6.7779999999999996</v>
      </c>
      <c r="C178">
        <v>6.758</v>
      </c>
      <c r="D178">
        <v>0</v>
      </c>
    </row>
    <row r="179" spans="1:4" x14ac:dyDescent="0.3">
      <c r="A179" s="2">
        <v>44096</v>
      </c>
      <c r="B179">
        <v>6.7889999999999997</v>
      </c>
      <c r="C179">
        <v>6.7949999999999999</v>
      </c>
      <c r="D179">
        <v>0</v>
      </c>
    </row>
    <row r="180" spans="1:4" x14ac:dyDescent="0.3">
      <c r="A180" s="2">
        <v>44097</v>
      </c>
      <c r="B180">
        <v>6.7839999999999998</v>
      </c>
      <c r="C180">
        <v>6.7939999999999996</v>
      </c>
      <c r="D180">
        <v>0</v>
      </c>
    </row>
    <row r="181" spans="1:4" x14ac:dyDescent="0.3">
      <c r="A181" s="2">
        <v>44098</v>
      </c>
      <c r="B181">
        <v>6.8239999999999998</v>
      </c>
      <c r="C181">
        <v>6.8310000000000004</v>
      </c>
      <c r="D181">
        <v>0</v>
      </c>
    </row>
    <row r="182" spans="1:4" x14ac:dyDescent="0.3">
      <c r="A182" s="2">
        <v>44099</v>
      </c>
      <c r="B182">
        <v>6.8179999999999996</v>
      </c>
      <c r="C182">
        <v>6.8289999999999997</v>
      </c>
      <c r="D182">
        <v>0</v>
      </c>
    </row>
    <row r="183" spans="1:4" x14ac:dyDescent="0.3">
      <c r="A183" s="2">
        <v>44102</v>
      </c>
      <c r="B183">
        <v>6.8239999999999998</v>
      </c>
      <c r="C183">
        <v>6.8310000000000004</v>
      </c>
      <c r="D183">
        <v>0</v>
      </c>
    </row>
    <row r="184" spans="1:4" x14ac:dyDescent="0.3">
      <c r="A184" s="2">
        <v>44103</v>
      </c>
      <c r="B184">
        <v>6.8159999999999998</v>
      </c>
      <c r="C184">
        <v>6.827</v>
      </c>
      <c r="D184">
        <v>0</v>
      </c>
    </row>
    <row r="185" spans="1:4" x14ac:dyDescent="0.3">
      <c r="A185" s="2">
        <v>44109</v>
      </c>
      <c r="B185">
        <v>6.7510000000000003</v>
      </c>
      <c r="C185">
        <v>6.7519999999999998</v>
      </c>
      <c r="D185">
        <v>0</v>
      </c>
    </row>
    <row r="186" spans="1:4" x14ac:dyDescent="0.3">
      <c r="A186" s="2">
        <v>44110</v>
      </c>
      <c r="B186">
        <v>6.7220000000000004</v>
      </c>
      <c r="C186">
        <v>6.7290000000000001</v>
      </c>
      <c r="D186">
        <v>0</v>
      </c>
    </row>
    <row r="187" spans="1:4" x14ac:dyDescent="0.3">
      <c r="A187" s="2">
        <v>44111</v>
      </c>
      <c r="B187">
        <v>6.7489999999999997</v>
      </c>
      <c r="C187">
        <v>6.7350000000000003</v>
      </c>
      <c r="D187">
        <v>0</v>
      </c>
    </row>
    <row r="188" spans="1:4" x14ac:dyDescent="0.3">
      <c r="A188" s="2">
        <v>44112</v>
      </c>
      <c r="B188">
        <v>6.734</v>
      </c>
      <c r="C188">
        <v>6.7329999999999997</v>
      </c>
      <c r="D188">
        <v>0</v>
      </c>
    </row>
    <row r="189" spans="1:4" x14ac:dyDescent="0.3">
      <c r="A189" s="2">
        <v>44116</v>
      </c>
      <c r="B189">
        <v>6.6890000000000001</v>
      </c>
      <c r="C189">
        <v>6.7130000000000001</v>
      </c>
      <c r="D189">
        <v>0</v>
      </c>
    </row>
    <row r="190" spans="1:4" x14ac:dyDescent="0.3">
      <c r="A190" s="2">
        <v>44117</v>
      </c>
      <c r="B190">
        <v>6.7450000000000001</v>
      </c>
      <c r="C190">
        <v>6.7450000000000001</v>
      </c>
      <c r="D190">
        <v>0</v>
      </c>
    </row>
    <row r="191" spans="1:4" x14ac:dyDescent="0.3">
      <c r="A191" s="2">
        <v>44118</v>
      </c>
      <c r="B191">
        <v>6.7409999999999997</v>
      </c>
      <c r="C191">
        <v>6.734</v>
      </c>
      <c r="D191">
        <v>0</v>
      </c>
    </row>
    <row r="192" spans="1:4" x14ac:dyDescent="0.3">
      <c r="A192" s="2">
        <v>44119</v>
      </c>
      <c r="B192">
        <v>6.7160000000000002</v>
      </c>
      <c r="C192">
        <v>6.7160000000000002</v>
      </c>
      <c r="D192">
        <v>0</v>
      </c>
    </row>
    <row r="193" spans="1:4" x14ac:dyDescent="0.3">
      <c r="A193" s="2">
        <v>44120</v>
      </c>
      <c r="B193">
        <v>6.7149999999999999</v>
      </c>
      <c r="C193">
        <v>6.7149999999999999</v>
      </c>
      <c r="D193">
        <v>0</v>
      </c>
    </row>
    <row r="194" spans="1:4" x14ac:dyDescent="0.3">
      <c r="A194" s="2">
        <v>44123</v>
      </c>
      <c r="B194">
        <v>6.6970000000000001</v>
      </c>
      <c r="C194">
        <v>6.6950000000000003</v>
      </c>
      <c r="D194">
        <v>0</v>
      </c>
    </row>
    <row r="195" spans="1:4" x14ac:dyDescent="0.3">
      <c r="A195" s="2">
        <v>44124</v>
      </c>
      <c r="B195">
        <v>6.6790000000000003</v>
      </c>
      <c r="C195">
        <v>6.6740000000000004</v>
      </c>
      <c r="D195">
        <v>0</v>
      </c>
    </row>
    <row r="196" spans="1:4" x14ac:dyDescent="0.3">
      <c r="A196" s="2">
        <v>44125</v>
      </c>
      <c r="B196">
        <v>6.66</v>
      </c>
      <c r="C196">
        <v>6.633</v>
      </c>
      <c r="D196">
        <v>0</v>
      </c>
    </row>
    <row r="197" spans="1:4" x14ac:dyDescent="0.3">
      <c r="A197" s="2">
        <v>44126</v>
      </c>
      <c r="B197">
        <v>6.6470000000000002</v>
      </c>
      <c r="C197">
        <v>6.6529999999999996</v>
      </c>
      <c r="D197">
        <v>0</v>
      </c>
    </row>
    <row r="198" spans="1:4" x14ac:dyDescent="0.3">
      <c r="A198" s="2">
        <v>44127</v>
      </c>
      <c r="B198">
        <v>6.67</v>
      </c>
      <c r="C198">
        <v>6.6769999999999996</v>
      </c>
      <c r="D198">
        <v>0</v>
      </c>
    </row>
    <row r="199" spans="1:4" x14ac:dyDescent="0.3">
      <c r="A199" s="2">
        <v>44130</v>
      </c>
      <c r="B199">
        <v>6.6660000000000004</v>
      </c>
      <c r="C199">
        <v>6.6740000000000004</v>
      </c>
      <c r="D199">
        <v>0</v>
      </c>
    </row>
    <row r="200" spans="1:4" x14ac:dyDescent="0.3">
      <c r="A200" s="2">
        <v>44131</v>
      </c>
      <c r="B200">
        <v>6.7</v>
      </c>
      <c r="C200">
        <v>6.69</v>
      </c>
      <c r="D200">
        <v>0</v>
      </c>
    </row>
    <row r="201" spans="1:4" x14ac:dyDescent="0.3">
      <c r="A201" s="2">
        <v>44132</v>
      </c>
      <c r="B201">
        <v>6.72</v>
      </c>
      <c r="C201">
        <v>6.71</v>
      </c>
      <c r="D201">
        <v>0</v>
      </c>
    </row>
    <row r="202" spans="1:4" x14ac:dyDescent="0.3">
      <c r="A202" s="2">
        <v>44133</v>
      </c>
      <c r="B202">
        <v>6.7249999999999996</v>
      </c>
      <c r="C202">
        <v>6.7039999999999997</v>
      </c>
      <c r="D202">
        <v>0</v>
      </c>
    </row>
    <row r="203" spans="1:4" x14ac:dyDescent="0.3">
      <c r="A203" s="2">
        <v>44134</v>
      </c>
      <c r="B203">
        <v>6.7060000000000004</v>
      </c>
      <c r="C203">
        <v>6.6950000000000003</v>
      </c>
      <c r="D203">
        <v>0</v>
      </c>
    </row>
    <row r="204" spans="1:4" x14ac:dyDescent="0.3">
      <c r="A204" s="2">
        <v>44137</v>
      </c>
      <c r="B204">
        <v>6.694</v>
      </c>
      <c r="C204">
        <v>6.6929999999999996</v>
      </c>
      <c r="D204">
        <v>0</v>
      </c>
    </row>
    <row r="205" spans="1:4" x14ac:dyDescent="0.3">
      <c r="A205" s="2">
        <v>44138</v>
      </c>
      <c r="B205">
        <v>6.6879999999999997</v>
      </c>
      <c r="C205">
        <v>6.6890000000000001</v>
      </c>
      <c r="D205">
        <v>0</v>
      </c>
    </row>
    <row r="206" spans="1:4" x14ac:dyDescent="0.3">
      <c r="A206" s="2">
        <v>44139</v>
      </c>
      <c r="B206">
        <v>6.6619999999999999</v>
      </c>
      <c r="C206">
        <v>6.7030000000000003</v>
      </c>
      <c r="D206">
        <v>0</v>
      </c>
    </row>
    <row r="207" spans="1:4" x14ac:dyDescent="0.3">
      <c r="A207" s="2">
        <v>44140</v>
      </c>
      <c r="B207">
        <v>6.6260000000000003</v>
      </c>
      <c r="C207">
        <v>6.6349999999999998</v>
      </c>
      <c r="D207">
        <v>0</v>
      </c>
    </row>
    <row r="208" spans="1:4" x14ac:dyDescent="0.3">
      <c r="A208" s="2">
        <v>44141</v>
      </c>
      <c r="B208">
        <v>6.6109999999999998</v>
      </c>
      <c r="C208">
        <v>6.617</v>
      </c>
      <c r="D208">
        <v>0</v>
      </c>
    </row>
    <row r="209" spans="1:4" x14ac:dyDescent="0.3">
      <c r="A209" s="2">
        <v>44144</v>
      </c>
      <c r="B209">
        <v>6.5940000000000003</v>
      </c>
      <c r="C209">
        <v>6.5609999999999999</v>
      </c>
      <c r="D209">
        <v>0</v>
      </c>
    </row>
    <row r="210" spans="1:4" x14ac:dyDescent="0.3">
      <c r="A210" s="2">
        <v>44145</v>
      </c>
      <c r="B210">
        <v>6.6180000000000003</v>
      </c>
      <c r="C210">
        <v>6.609</v>
      </c>
      <c r="D210">
        <v>0</v>
      </c>
    </row>
    <row r="211" spans="1:4" x14ac:dyDescent="0.3">
      <c r="A211" s="2">
        <v>44146</v>
      </c>
      <c r="B211">
        <v>6.601</v>
      </c>
      <c r="C211">
        <v>6.593</v>
      </c>
      <c r="D211">
        <v>0</v>
      </c>
    </row>
    <row r="212" spans="1:4" x14ac:dyDescent="0.3">
      <c r="A212" s="2">
        <v>44147</v>
      </c>
      <c r="B212">
        <v>6.6159999999999997</v>
      </c>
      <c r="C212">
        <v>6.63</v>
      </c>
      <c r="D212">
        <v>0</v>
      </c>
    </row>
    <row r="213" spans="1:4" x14ac:dyDescent="0.3">
      <c r="A213" s="2">
        <v>44148</v>
      </c>
      <c r="B213">
        <v>6.6150000000000002</v>
      </c>
      <c r="C213">
        <v>6.6239999999999997</v>
      </c>
      <c r="D213">
        <v>0</v>
      </c>
    </row>
    <row r="214" spans="1:4" x14ac:dyDescent="0.3">
      <c r="A214" s="2">
        <v>44151</v>
      </c>
      <c r="B214">
        <v>6.5880000000000001</v>
      </c>
      <c r="C214">
        <v>6.5730000000000004</v>
      </c>
      <c r="D214">
        <v>-1E-3</v>
      </c>
    </row>
    <row r="215" spans="1:4" x14ac:dyDescent="0.3">
      <c r="A215" s="2">
        <v>44152</v>
      </c>
      <c r="B215">
        <v>6.5679999999999996</v>
      </c>
      <c r="C215">
        <v>6.5629999999999997</v>
      </c>
      <c r="D215">
        <v>0</v>
      </c>
    </row>
    <row r="216" spans="1:4" x14ac:dyDescent="0.3">
      <c r="A216" s="2">
        <v>44153</v>
      </c>
      <c r="B216">
        <v>6.5469999999999997</v>
      </c>
      <c r="C216">
        <v>6.5439999999999996</v>
      </c>
      <c r="D216">
        <v>0</v>
      </c>
    </row>
    <row r="217" spans="1:4" x14ac:dyDescent="0.3">
      <c r="A217" s="2">
        <v>44154</v>
      </c>
      <c r="B217">
        <v>6.5679999999999996</v>
      </c>
      <c r="C217">
        <v>6.5739999999999998</v>
      </c>
      <c r="D217">
        <v>0</v>
      </c>
    </row>
    <row r="218" spans="1:4" x14ac:dyDescent="0.3">
      <c r="A218" s="2">
        <v>44155</v>
      </c>
      <c r="B218">
        <v>6.5789999999999997</v>
      </c>
      <c r="C218">
        <v>6.5659999999999998</v>
      </c>
      <c r="D218">
        <v>0</v>
      </c>
    </row>
    <row r="219" spans="1:4" x14ac:dyDescent="0.3">
      <c r="A219" s="2">
        <v>44158</v>
      </c>
      <c r="B219">
        <v>6.5540000000000003</v>
      </c>
      <c r="C219">
        <v>6.5570000000000004</v>
      </c>
      <c r="D219">
        <v>0</v>
      </c>
    </row>
    <row r="220" spans="1:4" x14ac:dyDescent="0.3">
      <c r="A220" s="2">
        <v>44159</v>
      </c>
      <c r="B220">
        <v>6.5750000000000002</v>
      </c>
      <c r="C220">
        <v>6.58</v>
      </c>
      <c r="D220">
        <v>0</v>
      </c>
    </row>
    <row r="221" spans="1:4" x14ac:dyDescent="0.3">
      <c r="A221" s="2">
        <v>44160</v>
      </c>
      <c r="B221">
        <v>6.5739999999999998</v>
      </c>
      <c r="C221">
        <v>6.58</v>
      </c>
      <c r="D221">
        <v>0</v>
      </c>
    </row>
    <row r="222" spans="1:4" x14ac:dyDescent="0.3">
      <c r="A222" s="2">
        <v>44162</v>
      </c>
      <c r="B222">
        <v>6.569</v>
      </c>
      <c r="C222">
        <v>6.5750000000000002</v>
      </c>
      <c r="D222">
        <v>0</v>
      </c>
    </row>
    <row r="223" spans="1:4" x14ac:dyDescent="0.3">
      <c r="A223" s="2">
        <v>44165</v>
      </c>
      <c r="B223">
        <v>6.5739999999999998</v>
      </c>
      <c r="C223">
        <v>6.5780000000000003</v>
      </c>
      <c r="D223">
        <v>0</v>
      </c>
    </row>
    <row r="224" spans="1:4" x14ac:dyDescent="0.3">
      <c r="A224" s="2">
        <v>44166</v>
      </c>
      <c r="B224">
        <v>6.5789999999999997</v>
      </c>
      <c r="C224">
        <v>6.5620000000000003</v>
      </c>
      <c r="D224">
        <v>0</v>
      </c>
    </row>
    <row r="225" spans="1:4" x14ac:dyDescent="0.3">
      <c r="A225" s="2">
        <v>44167</v>
      </c>
      <c r="B225">
        <v>6.5469999999999997</v>
      </c>
      <c r="C225">
        <v>6.5460000000000003</v>
      </c>
      <c r="D225">
        <v>0</v>
      </c>
    </row>
    <row r="226" spans="1:4" x14ac:dyDescent="0.3">
      <c r="A226" s="2">
        <v>44168</v>
      </c>
      <c r="B226">
        <v>6.5449999999999999</v>
      </c>
      <c r="C226">
        <v>6.5519999999999996</v>
      </c>
      <c r="D226">
        <v>0</v>
      </c>
    </row>
    <row r="227" spans="1:4" x14ac:dyDescent="0.3">
      <c r="A227" s="2">
        <v>44169</v>
      </c>
      <c r="B227">
        <v>6.5369999999999999</v>
      </c>
      <c r="C227">
        <v>6.5190000000000001</v>
      </c>
      <c r="D227">
        <v>0</v>
      </c>
    </row>
    <row r="228" spans="1:4" x14ac:dyDescent="0.3">
      <c r="A228" s="2">
        <v>44172</v>
      </c>
      <c r="B228">
        <v>6.516</v>
      </c>
      <c r="C228">
        <v>6.5250000000000004</v>
      </c>
      <c r="D228">
        <v>0</v>
      </c>
    </row>
    <row r="229" spans="1:4" x14ac:dyDescent="0.3">
      <c r="A229" s="2">
        <v>44173</v>
      </c>
      <c r="B229">
        <v>6.5209999999999999</v>
      </c>
      <c r="C229">
        <v>6.5190000000000001</v>
      </c>
      <c r="D229">
        <v>0</v>
      </c>
    </row>
    <row r="230" spans="1:4" x14ac:dyDescent="0.3">
      <c r="A230" s="2">
        <v>44174</v>
      </c>
      <c r="B230">
        <v>6.52</v>
      </c>
      <c r="C230">
        <v>6.5039999999999996</v>
      </c>
      <c r="D230">
        <v>0</v>
      </c>
    </row>
    <row r="231" spans="1:4" x14ac:dyDescent="0.3">
      <c r="A231" s="2">
        <v>44175</v>
      </c>
      <c r="B231">
        <v>6.5279999999999996</v>
      </c>
      <c r="C231">
        <v>6.53</v>
      </c>
      <c r="D231">
        <v>0</v>
      </c>
    </row>
    <row r="232" spans="1:4" x14ac:dyDescent="0.3">
      <c r="A232" s="2">
        <v>44176</v>
      </c>
      <c r="B232">
        <v>6.5350000000000001</v>
      </c>
      <c r="C232">
        <v>6.5229999999999997</v>
      </c>
      <c r="D232">
        <v>0</v>
      </c>
    </row>
    <row r="233" spans="1:4" x14ac:dyDescent="0.3">
      <c r="A233" s="2">
        <v>44179</v>
      </c>
      <c r="B233">
        <v>6.5380000000000003</v>
      </c>
      <c r="C233">
        <v>6.5229999999999997</v>
      </c>
      <c r="D233">
        <v>0</v>
      </c>
    </row>
    <row r="234" spans="1:4" x14ac:dyDescent="0.3">
      <c r="A234" s="2">
        <v>44180</v>
      </c>
      <c r="B234">
        <v>6.5289999999999999</v>
      </c>
      <c r="C234">
        <v>6.5430000000000001</v>
      </c>
      <c r="D234">
        <v>0</v>
      </c>
    </row>
    <row r="235" spans="1:4" x14ac:dyDescent="0.3">
      <c r="A235" s="2">
        <v>44181</v>
      </c>
      <c r="B235">
        <v>6.5170000000000003</v>
      </c>
      <c r="C235">
        <v>6.5220000000000002</v>
      </c>
      <c r="D235">
        <v>0</v>
      </c>
    </row>
    <row r="236" spans="1:4" x14ac:dyDescent="0.3">
      <c r="A236" s="2">
        <v>44182</v>
      </c>
      <c r="B236">
        <v>6.51</v>
      </c>
      <c r="C236">
        <v>6.5110000000000001</v>
      </c>
      <c r="D236">
        <v>0</v>
      </c>
    </row>
    <row r="237" spans="1:4" x14ac:dyDescent="0.3">
      <c r="A237" s="2">
        <v>44183</v>
      </c>
      <c r="B237">
        <v>6.5170000000000003</v>
      </c>
      <c r="C237">
        <v>6.53</v>
      </c>
      <c r="D237">
        <v>0</v>
      </c>
    </row>
    <row r="238" spans="1:4" x14ac:dyDescent="0.3">
      <c r="A238" s="2">
        <v>44186</v>
      </c>
      <c r="B238">
        <v>6.52</v>
      </c>
      <c r="C238">
        <v>6.5380000000000003</v>
      </c>
      <c r="D238">
        <v>0</v>
      </c>
    </row>
    <row r="239" spans="1:4" x14ac:dyDescent="0.3">
      <c r="A239" s="2">
        <v>44187</v>
      </c>
      <c r="B239">
        <v>6.5339999999999998</v>
      </c>
      <c r="C239">
        <v>6.5430000000000001</v>
      </c>
      <c r="D239">
        <v>0</v>
      </c>
    </row>
    <row r="240" spans="1:4" x14ac:dyDescent="0.3">
      <c r="A240" s="2">
        <v>44188</v>
      </c>
      <c r="B240">
        <v>6.5369999999999999</v>
      </c>
      <c r="C240">
        <v>6.5380000000000003</v>
      </c>
      <c r="D240">
        <v>0</v>
      </c>
    </row>
    <row r="241" spans="1:4" x14ac:dyDescent="0.3">
      <c r="A241" s="2">
        <v>44189</v>
      </c>
      <c r="B241">
        <v>6.5339999999999998</v>
      </c>
      <c r="C241">
        <v>6.5170000000000003</v>
      </c>
      <c r="D241">
        <v>0</v>
      </c>
    </row>
    <row r="242" spans="1:4" x14ac:dyDescent="0.3">
      <c r="A242" s="2">
        <v>44193</v>
      </c>
      <c r="B242">
        <v>6.5229999999999997</v>
      </c>
      <c r="C242">
        <v>6.52</v>
      </c>
      <c r="D242">
        <v>0</v>
      </c>
    </row>
    <row r="243" spans="1:4" x14ac:dyDescent="0.3">
      <c r="A243" s="2">
        <v>44194</v>
      </c>
      <c r="B243">
        <v>6.5309999999999997</v>
      </c>
      <c r="C243">
        <v>6.5190000000000001</v>
      </c>
      <c r="D243">
        <v>0</v>
      </c>
    </row>
    <row r="244" spans="1:4" x14ac:dyDescent="0.3">
      <c r="A244" s="2">
        <v>44195</v>
      </c>
      <c r="B244">
        <v>6.52</v>
      </c>
      <c r="C244">
        <v>6.508</v>
      </c>
      <c r="D244">
        <v>0</v>
      </c>
    </row>
    <row r="245" spans="1:4" x14ac:dyDescent="0.3">
      <c r="A245" s="2">
        <v>44200</v>
      </c>
      <c r="B245">
        <v>6.5049999999999999</v>
      </c>
      <c r="C245">
        <v>6.4489999999999998</v>
      </c>
      <c r="D245">
        <v>0</v>
      </c>
    </row>
    <row r="246" spans="1:4" x14ac:dyDescent="0.3">
      <c r="A246" s="2">
        <v>44201</v>
      </c>
      <c r="B246">
        <v>6.4530000000000003</v>
      </c>
      <c r="C246">
        <v>6.4390000000000001</v>
      </c>
      <c r="D246">
        <v>0</v>
      </c>
    </row>
    <row r="247" spans="1:4" x14ac:dyDescent="0.3">
      <c r="A247" s="2">
        <v>44202</v>
      </c>
      <c r="B247">
        <v>6.4359999999999999</v>
      </c>
      <c r="C247">
        <v>6.4370000000000003</v>
      </c>
      <c r="D247">
        <v>0</v>
      </c>
    </row>
    <row r="248" spans="1:4" x14ac:dyDescent="0.3">
      <c r="A248" s="2">
        <v>44203</v>
      </c>
      <c r="B248">
        <v>6.4470000000000001</v>
      </c>
      <c r="C248">
        <v>6.4390000000000001</v>
      </c>
      <c r="D248">
        <v>0</v>
      </c>
    </row>
    <row r="249" spans="1:4" x14ac:dyDescent="0.3">
      <c r="A249" s="2">
        <v>44204</v>
      </c>
      <c r="B249">
        <v>6.4660000000000002</v>
      </c>
      <c r="C249">
        <v>6.46</v>
      </c>
      <c r="D249">
        <v>0</v>
      </c>
    </row>
    <row r="250" spans="1:4" x14ac:dyDescent="0.3">
      <c r="A250" s="2">
        <v>44207</v>
      </c>
      <c r="B250">
        <v>6.4640000000000004</v>
      </c>
      <c r="C250">
        <v>6.4779999999999998</v>
      </c>
      <c r="D250">
        <v>0</v>
      </c>
    </row>
    <row r="251" spans="1:4" x14ac:dyDescent="0.3">
      <c r="A251" s="2">
        <v>44208</v>
      </c>
      <c r="B251">
        <v>6.4740000000000002</v>
      </c>
      <c r="C251">
        <v>6.46</v>
      </c>
      <c r="D251">
        <v>0</v>
      </c>
    </row>
    <row r="252" spans="1:4" x14ac:dyDescent="0.3">
      <c r="A252" s="2">
        <v>44209</v>
      </c>
      <c r="B252">
        <v>6.4420000000000002</v>
      </c>
      <c r="C252">
        <v>6.4450000000000003</v>
      </c>
      <c r="D252">
        <v>0</v>
      </c>
    </row>
    <row r="253" spans="1:4" x14ac:dyDescent="0.3">
      <c r="A253" s="2">
        <v>44210</v>
      </c>
      <c r="B253">
        <v>6.4649999999999999</v>
      </c>
      <c r="C253">
        <v>6.4649999999999999</v>
      </c>
      <c r="D253">
        <v>0</v>
      </c>
    </row>
    <row r="254" spans="1:4" x14ac:dyDescent="0.3">
      <c r="A254" s="2">
        <v>44211</v>
      </c>
      <c r="B254">
        <v>6.4660000000000002</v>
      </c>
      <c r="C254">
        <v>6.4660000000000002</v>
      </c>
      <c r="D254">
        <v>0</v>
      </c>
    </row>
    <row r="255" spans="1:4" x14ac:dyDescent="0.3">
      <c r="A255" s="2">
        <v>44215</v>
      </c>
      <c r="B255">
        <v>6.4960000000000004</v>
      </c>
      <c r="C255">
        <v>6.4930000000000003</v>
      </c>
      <c r="D255">
        <v>0</v>
      </c>
    </row>
    <row r="256" spans="1:4" x14ac:dyDescent="0.3">
      <c r="A256" s="2">
        <v>44216</v>
      </c>
      <c r="B256">
        <v>6.476</v>
      </c>
      <c r="C256">
        <v>6.4649999999999999</v>
      </c>
      <c r="D256">
        <v>0</v>
      </c>
    </row>
    <row r="257" spans="1:4" x14ac:dyDescent="0.3">
      <c r="A257" s="2">
        <v>44217</v>
      </c>
      <c r="B257">
        <v>6.4649999999999999</v>
      </c>
      <c r="C257">
        <v>6.4589999999999996</v>
      </c>
      <c r="D257">
        <v>0</v>
      </c>
    </row>
    <row r="258" spans="1:4" x14ac:dyDescent="0.3">
      <c r="A258" s="2">
        <v>44218</v>
      </c>
      <c r="B258">
        <v>6.4660000000000002</v>
      </c>
      <c r="C258">
        <v>6.4779999999999998</v>
      </c>
      <c r="D258">
        <v>0</v>
      </c>
    </row>
    <row r="259" spans="1:4" x14ac:dyDescent="0.3">
      <c r="A259" s="2">
        <v>44221</v>
      </c>
      <c r="B259">
        <v>6.4960000000000004</v>
      </c>
      <c r="C259">
        <v>6.484</v>
      </c>
      <c r="D259">
        <v>0</v>
      </c>
    </row>
    <row r="260" spans="1:4" x14ac:dyDescent="0.3">
      <c r="A260" s="2">
        <v>44222</v>
      </c>
      <c r="B260">
        <v>6.4880000000000004</v>
      </c>
      <c r="C260">
        <v>6.4850000000000003</v>
      </c>
      <c r="D260">
        <v>0</v>
      </c>
    </row>
    <row r="261" spans="1:4" x14ac:dyDescent="0.3">
      <c r="A261" s="2">
        <v>44223</v>
      </c>
      <c r="B261">
        <v>6.4740000000000002</v>
      </c>
      <c r="C261">
        <v>6.47</v>
      </c>
      <c r="D261">
        <v>0</v>
      </c>
    </row>
    <row r="262" spans="1:4" x14ac:dyDescent="0.3">
      <c r="A262" s="2">
        <v>44224</v>
      </c>
      <c r="B262">
        <v>6.5039999999999996</v>
      </c>
      <c r="C262">
        <v>6.4980000000000002</v>
      </c>
      <c r="D262">
        <v>0</v>
      </c>
    </row>
    <row r="263" spans="1:4" x14ac:dyDescent="0.3">
      <c r="A263" s="2">
        <v>44225</v>
      </c>
      <c r="B263">
        <v>6.4710000000000001</v>
      </c>
      <c r="C263">
        <v>6.4749999999999996</v>
      </c>
      <c r="D263">
        <v>0</v>
      </c>
    </row>
    <row r="264" spans="1:4" x14ac:dyDescent="0.3">
      <c r="A264" s="2">
        <v>44228</v>
      </c>
      <c r="B264">
        <v>6.4480000000000004</v>
      </c>
      <c r="C264">
        <v>6.46</v>
      </c>
      <c r="D264">
        <v>0</v>
      </c>
    </row>
    <row r="265" spans="1:4" x14ac:dyDescent="0.3">
      <c r="A265" s="2">
        <v>44229</v>
      </c>
      <c r="B265">
        <v>6.4720000000000004</v>
      </c>
      <c r="C265">
        <v>6.468</v>
      </c>
      <c r="D265">
        <v>0</v>
      </c>
    </row>
    <row r="266" spans="1:4" x14ac:dyDescent="0.3">
      <c r="A266" s="2">
        <v>44230</v>
      </c>
      <c r="B266">
        <v>6.4610000000000003</v>
      </c>
      <c r="C266">
        <v>6.4619999999999997</v>
      </c>
      <c r="D266">
        <v>0</v>
      </c>
    </row>
    <row r="267" spans="1:4" x14ac:dyDescent="0.3">
      <c r="A267" s="2">
        <v>44231</v>
      </c>
      <c r="B267">
        <v>6.4569999999999999</v>
      </c>
      <c r="C267">
        <v>6.4649999999999999</v>
      </c>
      <c r="D267">
        <v>0</v>
      </c>
    </row>
    <row r="268" spans="1:4" x14ac:dyDescent="0.3">
      <c r="A268" s="2">
        <v>44232</v>
      </c>
      <c r="B268">
        <v>6.4720000000000004</v>
      </c>
      <c r="C268">
        <v>6.4790000000000001</v>
      </c>
      <c r="D268">
        <v>0</v>
      </c>
    </row>
    <row r="269" spans="1:4" x14ac:dyDescent="0.3">
      <c r="A269" s="2">
        <v>44235</v>
      </c>
      <c r="B269">
        <v>6.46</v>
      </c>
      <c r="C269">
        <v>6.4509999999999996</v>
      </c>
      <c r="D269">
        <v>1E-3</v>
      </c>
    </row>
    <row r="270" spans="1:4" x14ac:dyDescent="0.3">
      <c r="A270" s="2">
        <v>44236</v>
      </c>
      <c r="B270">
        <v>6.4459999999999997</v>
      </c>
      <c r="C270">
        <v>6.444</v>
      </c>
      <c r="D270">
        <v>0</v>
      </c>
    </row>
    <row r="271" spans="1:4" x14ac:dyDescent="0.3">
      <c r="A271" s="2">
        <v>44237</v>
      </c>
      <c r="B271">
        <v>6.4189999999999996</v>
      </c>
      <c r="C271">
        <v>6.4260000000000002</v>
      </c>
      <c r="D271">
        <v>0</v>
      </c>
    </row>
    <row r="272" spans="1:4" x14ac:dyDescent="0.3">
      <c r="A272" s="2">
        <v>44243</v>
      </c>
      <c r="B272">
        <v>6.4050000000000002</v>
      </c>
      <c r="C272">
        <v>6.41</v>
      </c>
      <c r="D272">
        <v>0</v>
      </c>
    </row>
    <row r="273" spans="1:4" x14ac:dyDescent="0.3">
      <c r="A273" s="2">
        <v>44244</v>
      </c>
      <c r="B273">
        <v>6.4329999999999998</v>
      </c>
      <c r="C273">
        <v>6.4429999999999996</v>
      </c>
      <c r="D273">
        <v>0</v>
      </c>
    </row>
    <row r="274" spans="1:4" x14ac:dyDescent="0.3">
      <c r="A274" s="2">
        <v>44245</v>
      </c>
      <c r="B274">
        <v>6.4349999999999996</v>
      </c>
      <c r="C274">
        <v>6.444</v>
      </c>
      <c r="D274">
        <v>0</v>
      </c>
    </row>
    <row r="275" spans="1:4" x14ac:dyDescent="0.3">
      <c r="A275" s="2">
        <v>44246</v>
      </c>
      <c r="B275">
        <v>6.46</v>
      </c>
      <c r="C275">
        <v>6.4580000000000002</v>
      </c>
      <c r="D275">
        <v>0</v>
      </c>
    </row>
    <row r="276" spans="1:4" x14ac:dyDescent="0.3">
      <c r="A276" s="2">
        <v>44249</v>
      </c>
      <c r="B276">
        <v>6.46</v>
      </c>
      <c r="C276">
        <v>6.4619999999999997</v>
      </c>
      <c r="D276">
        <v>0</v>
      </c>
    </row>
    <row r="277" spans="1:4" x14ac:dyDescent="0.3">
      <c r="A277" s="2">
        <v>44250</v>
      </c>
      <c r="B277">
        <v>6.4640000000000004</v>
      </c>
      <c r="C277">
        <v>6.4619999999999997</v>
      </c>
      <c r="D277">
        <v>0</v>
      </c>
    </row>
    <row r="278" spans="1:4" x14ac:dyDescent="0.3">
      <c r="A278" s="2">
        <v>44251</v>
      </c>
      <c r="B278">
        <v>6.4580000000000002</v>
      </c>
      <c r="C278">
        <v>6.4619999999999997</v>
      </c>
      <c r="D278">
        <v>0</v>
      </c>
    </row>
    <row r="279" spans="1:4" x14ac:dyDescent="0.3">
      <c r="A279" s="2">
        <v>44252</v>
      </c>
      <c r="B279">
        <v>6.4470000000000001</v>
      </c>
      <c r="C279">
        <v>6.4480000000000004</v>
      </c>
      <c r="D279">
        <v>0</v>
      </c>
    </row>
    <row r="280" spans="1:4" x14ac:dyDescent="0.3">
      <c r="A280" s="2">
        <v>44253</v>
      </c>
      <c r="B280">
        <v>6.4989999999999997</v>
      </c>
      <c r="C280">
        <v>6.4779999999999998</v>
      </c>
      <c r="D280">
        <v>0</v>
      </c>
    </row>
    <row r="281" spans="1:4" x14ac:dyDescent="0.3">
      <c r="A281" s="2">
        <v>44257</v>
      </c>
      <c r="B281">
        <v>6.4660000000000002</v>
      </c>
      <c r="C281">
        <v>6.48</v>
      </c>
      <c r="D281">
        <v>0</v>
      </c>
    </row>
    <row r="282" spans="1:4" x14ac:dyDescent="0.3">
      <c r="A282" s="2">
        <v>44258</v>
      </c>
      <c r="B282">
        <v>6.4740000000000002</v>
      </c>
      <c r="C282">
        <v>6.4710000000000001</v>
      </c>
      <c r="D282">
        <v>0</v>
      </c>
    </row>
    <row r="283" spans="1:4" x14ac:dyDescent="0.3">
      <c r="A283" s="2">
        <v>44259</v>
      </c>
      <c r="B283">
        <v>6.48</v>
      </c>
      <c r="C283">
        <v>6.47</v>
      </c>
      <c r="D283">
        <v>0</v>
      </c>
    </row>
    <row r="284" spans="1:4" x14ac:dyDescent="0.3">
      <c r="A284" s="2">
        <v>44260</v>
      </c>
      <c r="B284">
        <v>6.49</v>
      </c>
      <c r="C284">
        <v>6.4820000000000002</v>
      </c>
      <c r="D284">
        <v>0</v>
      </c>
    </row>
    <row r="285" spans="1:4" x14ac:dyDescent="0.3">
      <c r="A285" s="2">
        <v>44263</v>
      </c>
      <c r="B285">
        <v>6.5119999999999996</v>
      </c>
      <c r="C285">
        <v>6.5220000000000002</v>
      </c>
      <c r="D285">
        <v>0</v>
      </c>
    </row>
    <row r="286" spans="1:4" x14ac:dyDescent="0.3">
      <c r="A286" s="2">
        <v>44264</v>
      </c>
      <c r="B286">
        <v>6.5510000000000002</v>
      </c>
      <c r="C286">
        <v>6.5389999999999997</v>
      </c>
      <c r="D286">
        <v>0</v>
      </c>
    </row>
    <row r="287" spans="1:4" x14ac:dyDescent="0.3">
      <c r="A287" s="2">
        <v>44265</v>
      </c>
      <c r="B287">
        <v>6.52</v>
      </c>
      <c r="C287">
        <v>6.5220000000000002</v>
      </c>
      <c r="D287">
        <v>0</v>
      </c>
    </row>
    <row r="288" spans="1:4" x14ac:dyDescent="0.3">
      <c r="A288" s="2">
        <v>44266</v>
      </c>
      <c r="B288">
        <v>6.5</v>
      </c>
      <c r="C288">
        <v>6.5010000000000003</v>
      </c>
      <c r="D288">
        <v>0</v>
      </c>
    </row>
    <row r="289" spans="1:4" x14ac:dyDescent="0.3">
      <c r="A289" s="2">
        <v>44267</v>
      </c>
      <c r="B289">
        <v>6.4820000000000002</v>
      </c>
      <c r="C289">
        <v>6.4950000000000001</v>
      </c>
      <c r="D289">
        <v>0</v>
      </c>
    </row>
    <row r="290" spans="1:4" x14ac:dyDescent="0.3">
      <c r="A290" s="2">
        <v>44270</v>
      </c>
      <c r="B290">
        <v>6.4969999999999999</v>
      </c>
      <c r="C290">
        <v>6.5140000000000002</v>
      </c>
      <c r="D290">
        <v>0</v>
      </c>
    </row>
    <row r="291" spans="1:4" x14ac:dyDescent="0.3">
      <c r="A291" s="2">
        <v>44271</v>
      </c>
      <c r="B291">
        <v>6.4980000000000002</v>
      </c>
      <c r="C291">
        <v>6.4950000000000001</v>
      </c>
      <c r="D291">
        <v>0</v>
      </c>
    </row>
    <row r="292" spans="1:4" x14ac:dyDescent="0.3">
      <c r="A292" s="2">
        <v>44272</v>
      </c>
      <c r="B292">
        <v>6.5010000000000003</v>
      </c>
      <c r="C292">
        <v>6.5</v>
      </c>
      <c r="D292">
        <v>0</v>
      </c>
    </row>
    <row r="293" spans="1:4" x14ac:dyDescent="0.3">
      <c r="A293" s="2">
        <v>44273</v>
      </c>
      <c r="B293">
        <v>6.4880000000000004</v>
      </c>
      <c r="C293">
        <v>6.4930000000000003</v>
      </c>
      <c r="D293">
        <v>0</v>
      </c>
    </row>
    <row r="294" spans="1:4" x14ac:dyDescent="0.3">
      <c r="A294" s="2">
        <v>44274</v>
      </c>
      <c r="B294">
        <v>6.508</v>
      </c>
      <c r="C294">
        <v>6.5129999999999999</v>
      </c>
      <c r="D294">
        <v>0</v>
      </c>
    </row>
    <row r="295" spans="1:4" x14ac:dyDescent="0.3">
      <c r="A295" s="2">
        <v>44277</v>
      </c>
      <c r="B295">
        <v>6.5069999999999997</v>
      </c>
      <c r="C295">
        <v>6.51</v>
      </c>
      <c r="D295">
        <v>0</v>
      </c>
    </row>
    <row r="296" spans="1:4" x14ac:dyDescent="0.3">
      <c r="A296" s="2">
        <v>44278</v>
      </c>
      <c r="B296">
        <v>6.508</v>
      </c>
      <c r="C296">
        <v>6.508</v>
      </c>
      <c r="D296">
        <v>0</v>
      </c>
    </row>
    <row r="297" spans="1:4" x14ac:dyDescent="0.3">
      <c r="A297" s="2">
        <v>44279</v>
      </c>
      <c r="B297">
        <v>6.524</v>
      </c>
      <c r="C297">
        <v>6.5259999999999998</v>
      </c>
      <c r="D297">
        <v>0</v>
      </c>
    </row>
    <row r="298" spans="1:4" x14ac:dyDescent="0.3">
      <c r="A298" s="2">
        <v>44280</v>
      </c>
      <c r="B298">
        <v>6.53</v>
      </c>
      <c r="C298">
        <v>6.5339999999999998</v>
      </c>
      <c r="D298">
        <v>0</v>
      </c>
    </row>
    <row r="299" spans="1:4" x14ac:dyDescent="0.3">
      <c r="A299" s="2">
        <v>44281</v>
      </c>
      <c r="B299">
        <v>6.5469999999999997</v>
      </c>
      <c r="C299">
        <v>6.5419999999999998</v>
      </c>
      <c r="D299">
        <v>0</v>
      </c>
    </row>
    <row r="300" spans="1:4" x14ac:dyDescent="0.3">
      <c r="A300" s="2">
        <v>44284</v>
      </c>
      <c r="B300">
        <v>6.5389999999999997</v>
      </c>
      <c r="C300">
        <v>6.556</v>
      </c>
      <c r="D300">
        <v>0</v>
      </c>
    </row>
    <row r="301" spans="1:4" x14ac:dyDescent="0.3">
      <c r="A301" s="2">
        <v>44285</v>
      </c>
      <c r="B301">
        <v>6.577</v>
      </c>
      <c r="C301">
        <v>6.5720000000000001</v>
      </c>
      <c r="D301">
        <v>0</v>
      </c>
    </row>
    <row r="302" spans="1:4" x14ac:dyDescent="0.3">
      <c r="A302" s="2">
        <v>44286</v>
      </c>
      <c r="B302">
        <v>6.5730000000000004</v>
      </c>
      <c r="C302">
        <v>6.5709999999999997</v>
      </c>
      <c r="D302">
        <v>-1E-3</v>
      </c>
    </row>
    <row r="303" spans="1:4" x14ac:dyDescent="0.3">
      <c r="A303" s="2">
        <v>44287</v>
      </c>
      <c r="B303">
        <v>6.5620000000000003</v>
      </c>
      <c r="C303">
        <v>6.5810000000000004</v>
      </c>
      <c r="D303">
        <v>0</v>
      </c>
    </row>
    <row r="304" spans="1:4" x14ac:dyDescent="0.3">
      <c r="A304" s="2">
        <v>44291</v>
      </c>
      <c r="B304">
        <v>6.5759999999999996</v>
      </c>
      <c r="C304">
        <v>6.5819999999999999</v>
      </c>
      <c r="D304">
        <v>0</v>
      </c>
    </row>
    <row r="305" spans="1:4" x14ac:dyDescent="0.3">
      <c r="A305" s="2">
        <v>44292</v>
      </c>
      <c r="B305">
        <v>6.5570000000000004</v>
      </c>
      <c r="C305">
        <v>6.5540000000000003</v>
      </c>
      <c r="D305">
        <v>1E-3</v>
      </c>
    </row>
    <row r="306" spans="1:4" x14ac:dyDescent="0.3">
      <c r="A306" s="2">
        <v>44293</v>
      </c>
      <c r="B306">
        <v>6.5439999999999996</v>
      </c>
      <c r="C306">
        <v>6.5439999999999996</v>
      </c>
      <c r="D306">
        <v>0</v>
      </c>
    </row>
    <row r="307" spans="1:4" x14ac:dyDescent="0.3">
      <c r="A307" s="2">
        <v>44294</v>
      </c>
      <c r="B307">
        <v>6.5510000000000002</v>
      </c>
      <c r="C307">
        <v>6.5540000000000003</v>
      </c>
      <c r="D307">
        <v>0</v>
      </c>
    </row>
    <row r="308" spans="1:4" x14ac:dyDescent="0.3">
      <c r="A308" s="2">
        <v>44295</v>
      </c>
      <c r="B308">
        <v>6.5570000000000004</v>
      </c>
      <c r="C308">
        <v>6.5659999999999998</v>
      </c>
      <c r="D308">
        <v>0</v>
      </c>
    </row>
    <row r="309" spans="1:4" x14ac:dyDescent="0.3">
      <c r="A309" s="2">
        <v>44298</v>
      </c>
      <c r="B309">
        <v>6.5579999999999998</v>
      </c>
      <c r="C309">
        <v>6.5549999999999997</v>
      </c>
      <c r="D309">
        <v>0</v>
      </c>
    </row>
    <row r="310" spans="1:4" x14ac:dyDescent="0.3">
      <c r="A310" s="2">
        <v>44299</v>
      </c>
      <c r="B310">
        <v>6.5490000000000004</v>
      </c>
      <c r="C310">
        <v>6.556</v>
      </c>
      <c r="D310">
        <v>0</v>
      </c>
    </row>
    <row r="311" spans="1:4" x14ac:dyDescent="0.3">
      <c r="A311" s="2">
        <v>44300</v>
      </c>
      <c r="B311">
        <v>6.5439999999999996</v>
      </c>
      <c r="C311">
        <v>6.5410000000000004</v>
      </c>
      <c r="D311">
        <v>0</v>
      </c>
    </row>
    <row r="312" spans="1:4" x14ac:dyDescent="0.3">
      <c r="A312" s="2">
        <v>44301</v>
      </c>
      <c r="B312">
        <v>6.5330000000000004</v>
      </c>
      <c r="C312">
        <v>6.5389999999999997</v>
      </c>
      <c r="D312">
        <v>0</v>
      </c>
    </row>
    <row r="313" spans="1:4" x14ac:dyDescent="0.3">
      <c r="A313" s="2">
        <v>44302</v>
      </c>
      <c r="B313">
        <v>6.5270000000000001</v>
      </c>
      <c r="C313">
        <v>6.5309999999999997</v>
      </c>
      <c r="D313">
        <v>0</v>
      </c>
    </row>
    <row r="314" spans="1:4" x14ac:dyDescent="0.3">
      <c r="A314" s="2">
        <v>44305</v>
      </c>
      <c r="B314">
        <v>6.5259999999999998</v>
      </c>
      <c r="C314">
        <v>6.5220000000000002</v>
      </c>
      <c r="D314">
        <v>0</v>
      </c>
    </row>
    <row r="315" spans="1:4" x14ac:dyDescent="0.3">
      <c r="A315" s="2">
        <v>44306</v>
      </c>
      <c r="B315">
        <v>6.5090000000000003</v>
      </c>
      <c r="C315">
        <v>6.492</v>
      </c>
      <c r="D315">
        <v>0</v>
      </c>
    </row>
    <row r="316" spans="1:4" x14ac:dyDescent="0.3">
      <c r="A316" s="2">
        <v>44307</v>
      </c>
      <c r="B316">
        <v>6.5010000000000003</v>
      </c>
      <c r="C316">
        <v>6.4930000000000003</v>
      </c>
      <c r="D316">
        <v>0</v>
      </c>
    </row>
    <row r="317" spans="1:4" x14ac:dyDescent="0.3">
      <c r="A317" s="2">
        <v>44308</v>
      </c>
      <c r="B317">
        <v>6.492</v>
      </c>
      <c r="C317">
        <v>6.4829999999999997</v>
      </c>
      <c r="D317">
        <v>0</v>
      </c>
    </row>
    <row r="318" spans="1:4" x14ac:dyDescent="0.3">
      <c r="A318" s="2">
        <v>44309</v>
      </c>
      <c r="B318">
        <v>6.4960000000000004</v>
      </c>
      <c r="C318">
        <v>6.4930000000000003</v>
      </c>
      <c r="D318">
        <v>0</v>
      </c>
    </row>
    <row r="319" spans="1:4" x14ac:dyDescent="0.3">
      <c r="A319" s="2">
        <v>44312</v>
      </c>
      <c r="B319">
        <v>6.49</v>
      </c>
      <c r="C319">
        <v>6.484</v>
      </c>
      <c r="D319">
        <v>0</v>
      </c>
    </row>
    <row r="320" spans="1:4" x14ac:dyDescent="0.3">
      <c r="A320" s="2">
        <v>44313</v>
      </c>
      <c r="B320">
        <v>6.4749999999999996</v>
      </c>
      <c r="C320">
        <v>6.4779999999999998</v>
      </c>
      <c r="D320">
        <v>0</v>
      </c>
    </row>
    <row r="321" spans="1:4" x14ac:dyDescent="0.3">
      <c r="A321" s="2">
        <v>44314</v>
      </c>
      <c r="B321">
        <v>6.4829999999999997</v>
      </c>
      <c r="C321">
        <v>6.4829999999999997</v>
      </c>
      <c r="D321">
        <v>0</v>
      </c>
    </row>
    <row r="322" spans="1:4" x14ac:dyDescent="0.3">
      <c r="A322" s="2">
        <v>44315</v>
      </c>
      <c r="B322">
        <v>6.4740000000000002</v>
      </c>
      <c r="C322">
        <v>6.4669999999999996</v>
      </c>
      <c r="D322">
        <v>0</v>
      </c>
    </row>
    <row r="323" spans="1:4" x14ac:dyDescent="0.3">
      <c r="A323" s="2">
        <v>44316</v>
      </c>
      <c r="B323">
        <v>6.4640000000000004</v>
      </c>
      <c r="C323">
        <v>6.4690000000000003</v>
      </c>
      <c r="D323">
        <v>0</v>
      </c>
    </row>
    <row r="324" spans="1:4" x14ac:dyDescent="0.3">
      <c r="A324" s="2">
        <v>44319</v>
      </c>
      <c r="B324">
        <v>6.4749999999999996</v>
      </c>
      <c r="C324">
        <v>6.4809999999999999</v>
      </c>
      <c r="D324">
        <v>0</v>
      </c>
    </row>
    <row r="325" spans="1:4" x14ac:dyDescent="0.3">
      <c r="A325" s="2">
        <v>44320</v>
      </c>
      <c r="B325">
        <v>6.4710000000000001</v>
      </c>
      <c r="C325">
        <v>6.4790000000000001</v>
      </c>
      <c r="D325">
        <v>0</v>
      </c>
    </row>
    <row r="326" spans="1:4" x14ac:dyDescent="0.3">
      <c r="A326" s="2">
        <v>44322</v>
      </c>
      <c r="B326">
        <v>6.4850000000000003</v>
      </c>
      <c r="C326">
        <v>6.48</v>
      </c>
      <c r="D326">
        <v>0</v>
      </c>
    </row>
    <row r="327" spans="1:4" x14ac:dyDescent="0.3">
      <c r="A327" s="2">
        <v>44323</v>
      </c>
      <c r="B327">
        <v>6.4660000000000002</v>
      </c>
      <c r="C327">
        <v>6.4589999999999996</v>
      </c>
      <c r="D327">
        <v>0</v>
      </c>
    </row>
    <row r="328" spans="1:4" x14ac:dyDescent="0.3">
      <c r="A328" s="2">
        <v>44326</v>
      </c>
      <c r="B328">
        <v>6.4139999999999997</v>
      </c>
      <c r="C328">
        <v>6.42</v>
      </c>
      <c r="D328">
        <v>0</v>
      </c>
    </row>
    <row r="329" spans="1:4" x14ac:dyDescent="0.3">
      <c r="A329" s="2">
        <v>44327</v>
      </c>
      <c r="B329">
        <v>6.4219999999999997</v>
      </c>
      <c r="C329">
        <v>6.4290000000000003</v>
      </c>
      <c r="D329">
        <v>0</v>
      </c>
    </row>
    <row r="330" spans="1:4" x14ac:dyDescent="0.3">
      <c r="A330" s="2">
        <v>44328</v>
      </c>
      <c r="B330">
        <v>6.4290000000000003</v>
      </c>
      <c r="C330">
        <v>6.4370000000000003</v>
      </c>
      <c r="D330">
        <v>0</v>
      </c>
    </row>
    <row r="331" spans="1:4" x14ac:dyDescent="0.3">
      <c r="A331" s="2">
        <v>44329</v>
      </c>
      <c r="B331">
        <v>6.4560000000000004</v>
      </c>
      <c r="C331">
        <v>6.4530000000000003</v>
      </c>
      <c r="D331">
        <v>0</v>
      </c>
    </row>
    <row r="332" spans="1:4" x14ac:dyDescent="0.3">
      <c r="A332" s="2">
        <v>44330</v>
      </c>
      <c r="B332">
        <v>6.4489999999999998</v>
      </c>
      <c r="C332">
        <v>6.4379999999999997</v>
      </c>
      <c r="D332">
        <v>0</v>
      </c>
    </row>
    <row r="333" spans="1:4" x14ac:dyDescent="0.3">
      <c r="A333" s="2">
        <v>44333</v>
      </c>
      <c r="B333">
        <v>6.4390000000000001</v>
      </c>
      <c r="C333">
        <v>6.4409999999999998</v>
      </c>
      <c r="D333">
        <v>0</v>
      </c>
    </row>
    <row r="334" spans="1:4" x14ac:dyDescent="0.3">
      <c r="A334" s="2">
        <v>44334</v>
      </c>
      <c r="B334">
        <v>6.4409999999999998</v>
      </c>
      <c r="C334">
        <v>6.4249999999999998</v>
      </c>
      <c r="D334">
        <v>0</v>
      </c>
    </row>
    <row r="335" spans="1:4" x14ac:dyDescent="0.3">
      <c r="A335" s="2">
        <v>44336</v>
      </c>
      <c r="B335">
        <v>6.4409999999999998</v>
      </c>
      <c r="C335">
        <v>6.4390000000000001</v>
      </c>
      <c r="D335">
        <v>0</v>
      </c>
    </row>
    <row r="336" spans="1:4" x14ac:dyDescent="0.3">
      <c r="A336" s="2">
        <v>44337</v>
      </c>
      <c r="B336">
        <v>6.4329999999999998</v>
      </c>
      <c r="C336">
        <v>6.4340000000000002</v>
      </c>
      <c r="D336">
        <v>0</v>
      </c>
    </row>
    <row r="337" spans="1:4" x14ac:dyDescent="0.3">
      <c r="A337" s="2">
        <v>44340</v>
      </c>
      <c r="B337">
        <v>6.4370000000000003</v>
      </c>
      <c r="C337">
        <v>6.4329999999999998</v>
      </c>
      <c r="D337">
        <v>0</v>
      </c>
    </row>
    <row r="338" spans="1:4" x14ac:dyDescent="0.3">
      <c r="A338" s="2">
        <v>44341</v>
      </c>
      <c r="B338">
        <v>6.4130000000000003</v>
      </c>
      <c r="C338">
        <v>6.399</v>
      </c>
      <c r="D338">
        <v>0</v>
      </c>
    </row>
    <row r="339" spans="1:4" x14ac:dyDescent="0.3">
      <c r="A339" s="2">
        <v>44342</v>
      </c>
      <c r="B339">
        <v>6.41</v>
      </c>
      <c r="C339">
        <v>6.3869999999999996</v>
      </c>
      <c r="D339">
        <v>0</v>
      </c>
    </row>
    <row r="340" spans="1:4" x14ac:dyDescent="0.3">
      <c r="A340" s="2">
        <v>44343</v>
      </c>
      <c r="B340">
        <v>6.3860000000000001</v>
      </c>
      <c r="C340">
        <v>6.3760000000000003</v>
      </c>
      <c r="D340">
        <v>0</v>
      </c>
    </row>
    <row r="341" spans="1:4" x14ac:dyDescent="0.3">
      <c r="A341" s="2">
        <v>44344</v>
      </c>
      <c r="B341">
        <v>6.3789999999999996</v>
      </c>
      <c r="C341">
        <v>6.37</v>
      </c>
      <c r="D341">
        <v>0</v>
      </c>
    </row>
    <row r="342" spans="1:4" x14ac:dyDescent="0.3">
      <c r="A342" s="2">
        <v>44348</v>
      </c>
      <c r="B342">
        <v>6.3689999999999998</v>
      </c>
      <c r="C342">
        <v>6.3730000000000002</v>
      </c>
      <c r="D342">
        <v>0</v>
      </c>
    </row>
    <row r="343" spans="1:4" x14ac:dyDescent="0.3">
      <c r="A343" s="2">
        <v>44349</v>
      </c>
      <c r="B343">
        <v>6.3819999999999997</v>
      </c>
      <c r="C343">
        <v>6.3879999999999999</v>
      </c>
      <c r="D343">
        <v>0</v>
      </c>
    </row>
    <row r="344" spans="1:4" x14ac:dyDescent="0.3">
      <c r="A344" s="2">
        <v>44350</v>
      </c>
      <c r="B344">
        <v>6.3840000000000003</v>
      </c>
      <c r="C344">
        <v>6.3920000000000003</v>
      </c>
      <c r="D344">
        <v>0</v>
      </c>
    </row>
    <row r="345" spans="1:4" x14ac:dyDescent="0.3">
      <c r="A345" s="2">
        <v>44351</v>
      </c>
      <c r="B345">
        <v>6.399</v>
      </c>
      <c r="C345">
        <v>6.407</v>
      </c>
      <c r="D345">
        <v>0</v>
      </c>
    </row>
    <row r="346" spans="1:4" x14ac:dyDescent="0.3">
      <c r="A346" s="2">
        <v>44354</v>
      </c>
      <c r="B346">
        <v>6.39</v>
      </c>
      <c r="C346">
        <v>6.3979999999999997</v>
      </c>
      <c r="D346">
        <v>0</v>
      </c>
    </row>
    <row r="347" spans="1:4" x14ac:dyDescent="0.3">
      <c r="A347" s="2">
        <v>44355</v>
      </c>
      <c r="B347">
        <v>6.3879999999999999</v>
      </c>
      <c r="C347">
        <v>6.3879999999999999</v>
      </c>
      <c r="D347">
        <v>0</v>
      </c>
    </row>
    <row r="348" spans="1:4" x14ac:dyDescent="0.3">
      <c r="A348" s="2">
        <v>44356</v>
      </c>
      <c r="B348">
        <v>6.4</v>
      </c>
      <c r="C348">
        <v>6.3940000000000001</v>
      </c>
      <c r="D348">
        <v>0</v>
      </c>
    </row>
    <row r="349" spans="1:4" x14ac:dyDescent="0.3">
      <c r="A349" s="2">
        <v>44357</v>
      </c>
      <c r="B349">
        <v>6.3879999999999999</v>
      </c>
      <c r="C349">
        <v>6.38</v>
      </c>
      <c r="D349">
        <v>0</v>
      </c>
    </row>
    <row r="350" spans="1:4" x14ac:dyDescent="0.3">
      <c r="A350" s="2">
        <v>44358</v>
      </c>
      <c r="B350">
        <v>6.3849999999999998</v>
      </c>
      <c r="C350">
        <v>6.3840000000000003</v>
      </c>
      <c r="D350">
        <v>0</v>
      </c>
    </row>
    <row r="351" spans="1:4" x14ac:dyDescent="0.3">
      <c r="A351" s="2">
        <v>44361</v>
      </c>
      <c r="B351">
        <v>6.3949999999999996</v>
      </c>
      <c r="C351">
        <v>6.4080000000000004</v>
      </c>
      <c r="D351">
        <v>0</v>
      </c>
    </row>
    <row r="352" spans="1:4" x14ac:dyDescent="0.3">
      <c r="A352" s="2">
        <v>44362</v>
      </c>
      <c r="B352">
        <v>6.4089999999999998</v>
      </c>
      <c r="C352">
        <v>6.4009999999999998</v>
      </c>
      <c r="D352">
        <v>0</v>
      </c>
    </row>
    <row r="353" spans="1:4" x14ac:dyDescent="0.3">
      <c r="A353" s="2">
        <v>44363</v>
      </c>
      <c r="B353">
        <v>6.407</v>
      </c>
      <c r="C353">
        <v>6.4020000000000001</v>
      </c>
      <c r="D353">
        <v>0</v>
      </c>
    </row>
    <row r="354" spans="1:4" x14ac:dyDescent="0.3">
      <c r="A354" s="2">
        <v>44364</v>
      </c>
      <c r="B354">
        <v>6.4390000000000001</v>
      </c>
      <c r="C354">
        <v>6.431</v>
      </c>
      <c r="D354">
        <v>0</v>
      </c>
    </row>
    <row r="355" spans="1:4" x14ac:dyDescent="0.3">
      <c r="A355" s="2">
        <v>44365</v>
      </c>
      <c r="B355">
        <v>6.452</v>
      </c>
      <c r="C355">
        <v>6.45</v>
      </c>
      <c r="D355">
        <v>0</v>
      </c>
    </row>
    <row r="356" spans="1:4" x14ac:dyDescent="0.3">
      <c r="A356" s="2">
        <v>44368</v>
      </c>
      <c r="B356">
        <v>6.4619999999999997</v>
      </c>
      <c r="C356">
        <v>6.47</v>
      </c>
      <c r="D356">
        <v>0</v>
      </c>
    </row>
    <row r="357" spans="1:4" x14ac:dyDescent="0.3">
      <c r="A357" s="2">
        <v>44369</v>
      </c>
      <c r="B357">
        <v>6.468</v>
      </c>
      <c r="C357">
        <v>6.4729999999999999</v>
      </c>
      <c r="D357">
        <v>0</v>
      </c>
    </row>
    <row r="358" spans="1:4" x14ac:dyDescent="0.3">
      <c r="A358" s="2">
        <v>44370</v>
      </c>
      <c r="B358">
        <v>6.476</v>
      </c>
      <c r="C358">
        <v>6.4930000000000003</v>
      </c>
      <c r="D358">
        <v>0</v>
      </c>
    </row>
    <row r="359" spans="1:4" x14ac:dyDescent="0.3">
      <c r="A359" s="2">
        <v>44371</v>
      </c>
      <c r="B359">
        <v>6.4790000000000001</v>
      </c>
      <c r="C359">
        <v>6.4770000000000003</v>
      </c>
      <c r="D359">
        <v>0</v>
      </c>
    </row>
    <row r="360" spans="1:4" x14ac:dyDescent="0.3">
      <c r="A360" s="2">
        <v>44372</v>
      </c>
      <c r="B360">
        <v>6.4710000000000001</v>
      </c>
      <c r="C360">
        <v>6.4560000000000004</v>
      </c>
      <c r="D360">
        <v>0</v>
      </c>
    </row>
    <row r="361" spans="1:4" x14ac:dyDescent="0.3">
      <c r="A361" s="2">
        <v>44375</v>
      </c>
      <c r="B361">
        <v>6.4589999999999996</v>
      </c>
      <c r="C361">
        <v>6.4619999999999997</v>
      </c>
      <c r="D361">
        <v>0</v>
      </c>
    </row>
    <row r="362" spans="1:4" x14ac:dyDescent="0.3">
      <c r="A362" s="2">
        <v>44376</v>
      </c>
      <c r="B362">
        <v>6.4610000000000003</v>
      </c>
      <c r="C362">
        <v>6.46</v>
      </c>
      <c r="D362">
        <v>0</v>
      </c>
    </row>
    <row r="363" spans="1:4" x14ac:dyDescent="0.3">
      <c r="A363" s="2">
        <v>44377</v>
      </c>
      <c r="B363">
        <v>6.4649999999999999</v>
      </c>
      <c r="C363">
        <v>6.4610000000000003</v>
      </c>
      <c r="D363">
        <v>0</v>
      </c>
    </row>
    <row r="364" spans="1:4" x14ac:dyDescent="0.3">
      <c r="A364" s="2">
        <v>44378</v>
      </c>
      <c r="B364">
        <v>6.468</v>
      </c>
      <c r="C364">
        <v>6.4710000000000001</v>
      </c>
      <c r="D364">
        <v>0</v>
      </c>
    </row>
    <row r="365" spans="1:4" x14ac:dyDescent="0.3">
      <c r="A365" s="2">
        <v>44379</v>
      </c>
      <c r="B365">
        <v>6.4740000000000002</v>
      </c>
      <c r="C365">
        <v>6.4850000000000003</v>
      </c>
      <c r="D365">
        <v>0</v>
      </c>
    </row>
    <row r="366" spans="1:4" x14ac:dyDescent="0.3">
      <c r="A366" s="2">
        <v>44383</v>
      </c>
      <c r="B366">
        <v>6.4640000000000004</v>
      </c>
      <c r="C366">
        <v>6.46</v>
      </c>
      <c r="D366">
        <v>0</v>
      </c>
    </row>
    <row r="367" spans="1:4" x14ac:dyDescent="0.3">
      <c r="A367" s="2">
        <v>44384</v>
      </c>
      <c r="B367">
        <v>6.4779999999999998</v>
      </c>
      <c r="C367">
        <v>6.47</v>
      </c>
      <c r="D367">
        <v>0</v>
      </c>
    </row>
    <row r="368" spans="1:4" x14ac:dyDescent="0.3">
      <c r="A368" s="2">
        <v>44385</v>
      </c>
      <c r="B368">
        <v>6.4749999999999996</v>
      </c>
      <c r="C368">
        <v>6.4829999999999997</v>
      </c>
      <c r="D368">
        <v>0</v>
      </c>
    </row>
    <row r="369" spans="1:4" x14ac:dyDescent="0.3">
      <c r="A369" s="2">
        <v>44386</v>
      </c>
      <c r="B369">
        <v>6.4909999999999997</v>
      </c>
      <c r="C369">
        <v>6.4939999999999998</v>
      </c>
      <c r="D369">
        <v>0</v>
      </c>
    </row>
    <row r="370" spans="1:4" x14ac:dyDescent="0.3">
      <c r="A370" s="2">
        <v>44389</v>
      </c>
      <c r="B370">
        <v>6.4779999999999998</v>
      </c>
      <c r="C370">
        <v>6.4770000000000003</v>
      </c>
      <c r="D370">
        <v>0</v>
      </c>
    </row>
    <row r="371" spans="1:4" x14ac:dyDescent="0.3">
      <c r="A371" s="2">
        <v>44390</v>
      </c>
      <c r="B371">
        <v>6.4770000000000003</v>
      </c>
      <c r="C371">
        <v>6.4710000000000001</v>
      </c>
      <c r="D371">
        <v>0</v>
      </c>
    </row>
    <row r="372" spans="1:4" x14ac:dyDescent="0.3">
      <c r="A372" s="2">
        <v>44391</v>
      </c>
      <c r="B372">
        <v>6.4809999999999999</v>
      </c>
      <c r="C372">
        <v>6.4779999999999998</v>
      </c>
      <c r="D372">
        <v>0</v>
      </c>
    </row>
    <row r="373" spans="1:4" x14ac:dyDescent="0.3">
      <c r="A373" s="2">
        <v>44392</v>
      </c>
      <c r="B373">
        <v>6.4630000000000001</v>
      </c>
      <c r="C373">
        <v>6.4610000000000003</v>
      </c>
      <c r="D373">
        <v>0</v>
      </c>
    </row>
    <row r="374" spans="1:4" x14ac:dyDescent="0.3">
      <c r="A374" s="2">
        <v>44393</v>
      </c>
      <c r="B374">
        <v>6.4640000000000004</v>
      </c>
      <c r="C374">
        <v>6.4660000000000002</v>
      </c>
      <c r="D374">
        <v>0</v>
      </c>
    </row>
    <row r="375" spans="1:4" x14ac:dyDescent="0.3">
      <c r="A375" s="2">
        <v>44396</v>
      </c>
      <c r="B375">
        <v>6.476</v>
      </c>
      <c r="C375">
        <v>6.4850000000000003</v>
      </c>
      <c r="D375">
        <v>0</v>
      </c>
    </row>
    <row r="376" spans="1:4" x14ac:dyDescent="0.3">
      <c r="A376" s="2">
        <v>44397</v>
      </c>
      <c r="B376">
        <v>6.4950000000000001</v>
      </c>
      <c r="C376">
        <v>6.492</v>
      </c>
      <c r="D376">
        <v>0</v>
      </c>
    </row>
    <row r="377" spans="1:4" x14ac:dyDescent="0.3">
      <c r="A377" s="2">
        <v>44398</v>
      </c>
      <c r="B377">
        <v>6.4850000000000003</v>
      </c>
      <c r="C377">
        <v>6.4790000000000001</v>
      </c>
      <c r="D377">
        <v>0</v>
      </c>
    </row>
    <row r="378" spans="1:4" x14ac:dyDescent="0.3">
      <c r="A378" s="2">
        <v>44399</v>
      </c>
      <c r="B378">
        <v>6.4649999999999999</v>
      </c>
      <c r="C378">
        <v>6.468</v>
      </c>
      <c r="D378">
        <v>0</v>
      </c>
    </row>
    <row r="379" spans="1:4" x14ac:dyDescent="0.3">
      <c r="A379" s="2">
        <v>44400</v>
      </c>
      <c r="B379">
        <v>6.4749999999999996</v>
      </c>
      <c r="C379">
        <v>6.4749999999999996</v>
      </c>
      <c r="D379">
        <v>0</v>
      </c>
    </row>
    <row r="380" spans="1:4" x14ac:dyDescent="0.3">
      <c r="A380" s="2">
        <v>44403</v>
      </c>
      <c r="B380">
        <v>6.4790000000000001</v>
      </c>
      <c r="C380">
        <v>6.4889999999999999</v>
      </c>
      <c r="D380">
        <v>0</v>
      </c>
    </row>
    <row r="381" spans="1:4" x14ac:dyDescent="0.3">
      <c r="A381" s="2">
        <v>44404</v>
      </c>
      <c r="B381">
        <v>6.4809999999999999</v>
      </c>
      <c r="C381">
        <v>6.484</v>
      </c>
      <c r="D381">
        <v>0</v>
      </c>
    </row>
    <row r="382" spans="1:4" x14ac:dyDescent="0.3">
      <c r="A382" s="2">
        <v>44405</v>
      </c>
      <c r="B382">
        <v>6.5220000000000002</v>
      </c>
      <c r="C382">
        <v>6.5140000000000002</v>
      </c>
      <c r="D382">
        <v>0</v>
      </c>
    </row>
    <row r="383" spans="1:4" x14ac:dyDescent="0.3">
      <c r="A383" s="2">
        <v>44406</v>
      </c>
      <c r="B383">
        <v>6.4880000000000004</v>
      </c>
      <c r="C383">
        <v>6.4749999999999996</v>
      </c>
      <c r="D383">
        <v>1E-3</v>
      </c>
    </row>
    <row r="384" spans="1:4" x14ac:dyDescent="0.3">
      <c r="A384" s="2">
        <v>44407</v>
      </c>
      <c r="B384">
        <v>6.46</v>
      </c>
      <c r="C384">
        <v>6.468</v>
      </c>
      <c r="D384">
        <v>0</v>
      </c>
    </row>
    <row r="385" spans="1:4" x14ac:dyDescent="0.3">
      <c r="A385" s="2">
        <v>44410</v>
      </c>
      <c r="B385">
        <v>6.4649999999999999</v>
      </c>
      <c r="C385">
        <v>6.4649999999999999</v>
      </c>
      <c r="D385">
        <v>0</v>
      </c>
    </row>
    <row r="386" spans="1:4" x14ac:dyDescent="0.3">
      <c r="A386" s="2">
        <v>44411</v>
      </c>
      <c r="B386">
        <v>6.4640000000000004</v>
      </c>
      <c r="C386">
        <v>6.4619999999999997</v>
      </c>
      <c r="D386">
        <v>0</v>
      </c>
    </row>
    <row r="387" spans="1:4" x14ac:dyDescent="0.3">
      <c r="A387" s="2">
        <v>44412</v>
      </c>
      <c r="B387">
        <v>6.4649999999999999</v>
      </c>
      <c r="C387">
        <v>6.4580000000000002</v>
      </c>
      <c r="D387">
        <v>0</v>
      </c>
    </row>
    <row r="388" spans="1:4" x14ac:dyDescent="0.3">
      <c r="A388" s="2">
        <v>44413</v>
      </c>
      <c r="B388">
        <v>6.4630000000000001</v>
      </c>
      <c r="C388">
        <v>6.4619999999999997</v>
      </c>
      <c r="D388">
        <v>0</v>
      </c>
    </row>
    <row r="389" spans="1:4" x14ac:dyDescent="0.3">
      <c r="A389" s="2">
        <v>44414</v>
      </c>
      <c r="B389">
        <v>6.4610000000000003</v>
      </c>
      <c r="C389">
        <v>6.4630000000000001</v>
      </c>
      <c r="D389">
        <v>0</v>
      </c>
    </row>
    <row r="390" spans="1:4" x14ac:dyDescent="0.3">
      <c r="A390" s="2">
        <v>44417</v>
      </c>
      <c r="B390">
        <v>6.4779999999999998</v>
      </c>
      <c r="C390">
        <v>6.4770000000000003</v>
      </c>
      <c r="D390">
        <v>0</v>
      </c>
    </row>
    <row r="391" spans="1:4" x14ac:dyDescent="0.3">
      <c r="A391" s="2">
        <v>44418</v>
      </c>
      <c r="B391">
        <v>6.4850000000000003</v>
      </c>
      <c r="C391">
        <v>6.4809999999999999</v>
      </c>
      <c r="D391">
        <v>0</v>
      </c>
    </row>
    <row r="392" spans="1:4" x14ac:dyDescent="0.3">
      <c r="A392" s="2">
        <v>44419</v>
      </c>
      <c r="B392">
        <v>6.4870000000000001</v>
      </c>
      <c r="C392">
        <v>6.4880000000000004</v>
      </c>
      <c r="D392">
        <v>0</v>
      </c>
    </row>
    <row r="393" spans="1:4" x14ac:dyDescent="0.3">
      <c r="A393" s="2">
        <v>44420</v>
      </c>
      <c r="B393">
        <v>6.4779999999999998</v>
      </c>
      <c r="C393">
        <v>6.4779999999999998</v>
      </c>
      <c r="D393">
        <v>0</v>
      </c>
    </row>
    <row r="394" spans="1:4" x14ac:dyDescent="0.3">
      <c r="A394" s="2">
        <v>44421</v>
      </c>
      <c r="B394">
        <v>6.4790000000000001</v>
      </c>
      <c r="C394">
        <v>6.4790000000000001</v>
      </c>
      <c r="D394">
        <v>0</v>
      </c>
    </row>
    <row r="395" spans="1:4" x14ac:dyDescent="0.3">
      <c r="A395" s="2">
        <v>44425</v>
      </c>
      <c r="B395">
        <v>6.476</v>
      </c>
      <c r="C395">
        <v>6.484</v>
      </c>
      <c r="D395">
        <v>0</v>
      </c>
    </row>
    <row r="396" spans="1:4" x14ac:dyDescent="0.3">
      <c r="A396" s="2">
        <v>44426</v>
      </c>
      <c r="B396">
        <v>6.492</v>
      </c>
      <c r="C396">
        <v>6.4859999999999998</v>
      </c>
      <c r="D396">
        <v>0</v>
      </c>
    </row>
    <row r="397" spans="1:4" x14ac:dyDescent="0.3">
      <c r="A397" s="2">
        <v>44427</v>
      </c>
      <c r="B397">
        <v>6.4859999999999998</v>
      </c>
      <c r="C397">
        <v>6.5030000000000001</v>
      </c>
      <c r="D397">
        <v>0</v>
      </c>
    </row>
    <row r="398" spans="1:4" x14ac:dyDescent="0.3">
      <c r="A398" s="2">
        <v>44428</v>
      </c>
      <c r="B398">
        <v>6.4989999999999997</v>
      </c>
      <c r="C398">
        <v>6.5060000000000002</v>
      </c>
      <c r="D398">
        <v>0</v>
      </c>
    </row>
    <row r="399" spans="1:4" x14ac:dyDescent="0.3">
      <c r="A399" s="2">
        <v>44431</v>
      </c>
      <c r="B399">
        <v>6.4950000000000001</v>
      </c>
      <c r="C399">
        <v>6.4980000000000002</v>
      </c>
      <c r="D399">
        <v>0</v>
      </c>
    </row>
    <row r="400" spans="1:4" x14ac:dyDescent="0.3">
      <c r="A400" s="2">
        <v>44432</v>
      </c>
      <c r="B400">
        <v>6.4790000000000001</v>
      </c>
      <c r="C400">
        <v>6.4779999999999998</v>
      </c>
      <c r="D400">
        <v>0</v>
      </c>
    </row>
    <row r="401" spans="1:4" x14ac:dyDescent="0.3">
      <c r="A401" s="2">
        <v>44433</v>
      </c>
      <c r="B401">
        <v>6.47</v>
      </c>
      <c r="C401">
        <v>6.4740000000000002</v>
      </c>
      <c r="D401">
        <v>0</v>
      </c>
    </row>
    <row r="402" spans="1:4" x14ac:dyDescent="0.3">
      <c r="A402" s="2">
        <v>44434</v>
      </c>
      <c r="B402">
        <v>6.4710000000000001</v>
      </c>
      <c r="C402">
        <v>6.484</v>
      </c>
      <c r="D402">
        <v>0</v>
      </c>
    </row>
    <row r="403" spans="1:4" x14ac:dyDescent="0.3">
      <c r="A403" s="2">
        <v>44435</v>
      </c>
      <c r="B403">
        <v>6.4829999999999997</v>
      </c>
      <c r="C403">
        <v>6.4829999999999997</v>
      </c>
      <c r="D403">
        <v>0</v>
      </c>
    </row>
    <row r="404" spans="1:4" x14ac:dyDescent="0.3">
      <c r="A404" s="2">
        <v>44438</v>
      </c>
      <c r="B404">
        <v>6.4610000000000003</v>
      </c>
      <c r="C404">
        <v>6.4669999999999996</v>
      </c>
      <c r="D404">
        <v>0</v>
      </c>
    </row>
    <row r="405" spans="1:4" x14ac:dyDescent="0.3">
      <c r="A405" s="2">
        <v>44439</v>
      </c>
      <c r="B405">
        <v>6.4660000000000002</v>
      </c>
      <c r="C405">
        <v>6.4589999999999996</v>
      </c>
      <c r="D405">
        <v>0</v>
      </c>
    </row>
    <row r="406" spans="1:4" x14ac:dyDescent="0.3">
      <c r="A406" s="2">
        <v>44440</v>
      </c>
      <c r="B406">
        <v>6.4539999999999997</v>
      </c>
      <c r="C406">
        <v>6.4569999999999999</v>
      </c>
      <c r="D406">
        <v>0</v>
      </c>
    </row>
    <row r="407" spans="1:4" x14ac:dyDescent="0.3">
      <c r="A407" s="2">
        <v>44441</v>
      </c>
      <c r="B407">
        <v>6.452</v>
      </c>
      <c r="C407">
        <v>6.4569999999999999</v>
      </c>
      <c r="D407">
        <v>0</v>
      </c>
    </row>
    <row r="408" spans="1:4" x14ac:dyDescent="0.3">
      <c r="A408" s="2">
        <v>44442</v>
      </c>
      <c r="B408">
        <v>6.4489999999999998</v>
      </c>
      <c r="C408">
        <v>6.4539999999999997</v>
      </c>
      <c r="D408">
        <v>0</v>
      </c>
    </row>
    <row r="409" spans="1:4" x14ac:dyDescent="0.3">
      <c r="A409" s="2">
        <v>44446</v>
      </c>
      <c r="B409">
        <v>6.45</v>
      </c>
      <c r="C409">
        <v>6.4539999999999997</v>
      </c>
      <c r="D409">
        <v>0</v>
      </c>
    </row>
    <row r="410" spans="1:4" x14ac:dyDescent="0.3">
      <c r="A410" s="2">
        <v>44447</v>
      </c>
      <c r="B410">
        <v>6.4619999999999997</v>
      </c>
      <c r="C410">
        <v>6.4619999999999997</v>
      </c>
      <c r="D410">
        <v>0</v>
      </c>
    </row>
    <row r="411" spans="1:4" x14ac:dyDescent="0.3">
      <c r="A411" s="2">
        <v>44448</v>
      </c>
      <c r="B411">
        <v>6.4589999999999996</v>
      </c>
      <c r="C411">
        <v>6.46</v>
      </c>
      <c r="D411">
        <v>0</v>
      </c>
    </row>
    <row r="412" spans="1:4" x14ac:dyDescent="0.3">
      <c r="A412" s="2">
        <v>44449</v>
      </c>
      <c r="B412">
        <v>6.452</v>
      </c>
      <c r="C412">
        <v>6.4390000000000001</v>
      </c>
      <c r="D412">
        <v>0</v>
      </c>
    </row>
    <row r="413" spans="1:4" x14ac:dyDescent="0.3">
      <c r="A413" s="2">
        <v>44452</v>
      </c>
      <c r="B413">
        <v>6.4450000000000003</v>
      </c>
      <c r="C413">
        <v>6.452</v>
      </c>
      <c r="D413">
        <v>0</v>
      </c>
    </row>
    <row r="414" spans="1:4" x14ac:dyDescent="0.3">
      <c r="A414" s="2">
        <v>44453</v>
      </c>
      <c r="B414">
        <v>6.4429999999999996</v>
      </c>
      <c r="C414">
        <v>6.444</v>
      </c>
      <c r="D414">
        <v>0</v>
      </c>
    </row>
    <row r="415" spans="1:4" x14ac:dyDescent="0.3">
      <c r="A415" s="2">
        <v>44454</v>
      </c>
      <c r="B415">
        <v>6.4379999999999997</v>
      </c>
      <c r="C415">
        <v>6.4409999999999998</v>
      </c>
      <c r="D415">
        <v>0</v>
      </c>
    </row>
    <row r="416" spans="1:4" x14ac:dyDescent="0.3">
      <c r="A416" s="2">
        <v>44455</v>
      </c>
      <c r="B416">
        <v>6.4290000000000003</v>
      </c>
      <c r="C416">
        <v>6.4340000000000002</v>
      </c>
      <c r="D416">
        <v>0</v>
      </c>
    </row>
    <row r="417" spans="1:4" x14ac:dyDescent="0.3">
      <c r="A417" s="2">
        <v>44456</v>
      </c>
      <c r="B417">
        <v>6.4530000000000003</v>
      </c>
      <c r="C417">
        <v>6.4480000000000004</v>
      </c>
      <c r="D417">
        <v>0</v>
      </c>
    </row>
    <row r="418" spans="1:4" x14ac:dyDescent="0.3">
      <c r="A418" s="2">
        <v>44462</v>
      </c>
      <c r="B418">
        <v>6.4720000000000004</v>
      </c>
      <c r="C418">
        <v>6.468</v>
      </c>
      <c r="D418">
        <v>0</v>
      </c>
    </row>
    <row r="419" spans="1:4" x14ac:dyDescent="0.3">
      <c r="A419" s="2">
        <v>44463</v>
      </c>
      <c r="B419">
        <v>6.4630000000000001</v>
      </c>
      <c r="C419">
        <v>6.4610000000000003</v>
      </c>
      <c r="D419">
        <v>0</v>
      </c>
    </row>
    <row r="420" spans="1:4" x14ac:dyDescent="0.3">
      <c r="A420" s="2">
        <v>44466</v>
      </c>
      <c r="B420">
        <v>6.4630000000000001</v>
      </c>
      <c r="C420">
        <v>6.4630000000000001</v>
      </c>
      <c r="D420">
        <v>0</v>
      </c>
    </row>
    <row r="421" spans="1:4" x14ac:dyDescent="0.3">
      <c r="A421" s="2">
        <v>44467</v>
      </c>
      <c r="B421">
        <v>6.46</v>
      </c>
      <c r="C421">
        <v>6.4589999999999996</v>
      </c>
      <c r="D421">
        <v>0</v>
      </c>
    </row>
    <row r="422" spans="1:4" x14ac:dyDescent="0.3">
      <c r="A422" s="2">
        <v>44468</v>
      </c>
      <c r="B422">
        <v>6.4710000000000001</v>
      </c>
      <c r="C422">
        <v>6.4669999999999996</v>
      </c>
      <c r="D422">
        <v>0</v>
      </c>
    </row>
    <row r="423" spans="1:4" x14ac:dyDescent="0.3">
      <c r="A423" s="2">
        <v>44469</v>
      </c>
      <c r="B423">
        <v>6.4779999999999998</v>
      </c>
      <c r="C423">
        <v>6.4720000000000004</v>
      </c>
      <c r="D423">
        <v>0</v>
      </c>
    </row>
    <row r="424" spans="1:4" x14ac:dyDescent="0.3">
      <c r="A424" s="2">
        <v>44470</v>
      </c>
      <c r="B424">
        <v>6.4489999999999998</v>
      </c>
      <c r="C424">
        <v>6.4530000000000003</v>
      </c>
      <c r="D424">
        <v>0</v>
      </c>
    </row>
    <row r="425" spans="1:4" x14ac:dyDescent="0.3">
      <c r="A425" s="2">
        <v>44474</v>
      </c>
      <c r="B425">
        <v>6.4509999999999996</v>
      </c>
      <c r="C425">
        <v>6.4539999999999997</v>
      </c>
      <c r="D425">
        <v>0</v>
      </c>
    </row>
    <row r="426" spans="1:4" x14ac:dyDescent="0.3">
      <c r="A426" s="2">
        <v>44475</v>
      </c>
      <c r="B426">
        <v>6.4489999999999998</v>
      </c>
      <c r="C426">
        <v>6.4539999999999997</v>
      </c>
      <c r="D426">
        <v>0</v>
      </c>
    </row>
    <row r="427" spans="1:4" x14ac:dyDescent="0.3">
      <c r="A427" s="2">
        <v>44476</v>
      </c>
      <c r="B427">
        <v>6.4550000000000001</v>
      </c>
      <c r="C427">
        <v>6.4550000000000001</v>
      </c>
      <c r="D427">
        <v>0</v>
      </c>
    </row>
    <row r="428" spans="1:4" x14ac:dyDescent="0.3">
      <c r="A428" s="2">
        <v>44477</v>
      </c>
      <c r="B428">
        <v>6.4509999999999996</v>
      </c>
      <c r="C428">
        <v>6.452</v>
      </c>
      <c r="D428">
        <v>0</v>
      </c>
    </row>
    <row r="429" spans="1:4" x14ac:dyDescent="0.3">
      <c r="A429" s="2">
        <v>44481</v>
      </c>
      <c r="B429">
        <v>6.4589999999999996</v>
      </c>
      <c r="C429">
        <v>6.4550000000000001</v>
      </c>
      <c r="D429">
        <v>0</v>
      </c>
    </row>
    <row r="430" spans="1:4" x14ac:dyDescent="0.3">
      <c r="A430" s="2">
        <v>44482</v>
      </c>
      <c r="B430">
        <v>6.4560000000000004</v>
      </c>
      <c r="C430">
        <v>6.45</v>
      </c>
      <c r="D430">
        <v>0</v>
      </c>
    </row>
    <row r="431" spans="1:4" x14ac:dyDescent="0.3">
      <c r="A431" s="2">
        <v>44483</v>
      </c>
      <c r="B431">
        <v>6.4290000000000003</v>
      </c>
      <c r="C431">
        <v>6.4359999999999999</v>
      </c>
      <c r="D431">
        <v>0</v>
      </c>
    </row>
    <row r="432" spans="1:4" x14ac:dyDescent="0.3">
      <c r="A432" s="2">
        <v>44484</v>
      </c>
      <c r="B432">
        <v>6.4359999999999999</v>
      </c>
      <c r="C432">
        <v>6.4320000000000004</v>
      </c>
      <c r="D432">
        <v>0</v>
      </c>
    </row>
    <row r="433" spans="1:4" x14ac:dyDescent="0.3">
      <c r="A433" s="2">
        <v>44487</v>
      </c>
      <c r="B433">
        <v>6.4329999999999998</v>
      </c>
      <c r="C433">
        <v>6.4349999999999996</v>
      </c>
      <c r="D433">
        <v>0</v>
      </c>
    </row>
    <row r="434" spans="1:4" x14ac:dyDescent="0.3">
      <c r="A434" s="2">
        <v>44488</v>
      </c>
      <c r="B434">
        <v>6.4290000000000003</v>
      </c>
      <c r="C434">
        <v>6.4</v>
      </c>
      <c r="D434">
        <v>0</v>
      </c>
    </row>
    <row r="435" spans="1:4" x14ac:dyDescent="0.3">
      <c r="A435" s="2">
        <v>44489</v>
      </c>
      <c r="B435">
        <v>6.3760000000000003</v>
      </c>
      <c r="C435">
        <v>6.383</v>
      </c>
      <c r="D435">
        <v>0</v>
      </c>
    </row>
    <row r="436" spans="1:4" x14ac:dyDescent="0.3">
      <c r="A436" s="2">
        <v>44490</v>
      </c>
      <c r="B436">
        <v>6.3929999999999998</v>
      </c>
      <c r="C436">
        <v>6.3920000000000003</v>
      </c>
      <c r="D436">
        <v>0</v>
      </c>
    </row>
    <row r="437" spans="1:4" x14ac:dyDescent="0.3">
      <c r="A437" s="2">
        <v>44491</v>
      </c>
      <c r="B437">
        <v>6.3940000000000001</v>
      </c>
      <c r="C437">
        <v>6.391</v>
      </c>
      <c r="D437">
        <v>0</v>
      </c>
    </row>
    <row r="438" spans="1:4" x14ac:dyDescent="0.3">
      <c r="A438" s="2">
        <v>44494</v>
      </c>
      <c r="B438">
        <v>6.3819999999999997</v>
      </c>
      <c r="C438">
        <v>6.3780000000000001</v>
      </c>
      <c r="D438">
        <v>0</v>
      </c>
    </row>
    <row r="439" spans="1:4" x14ac:dyDescent="0.3">
      <c r="A439" s="2">
        <v>44495</v>
      </c>
      <c r="B439">
        <v>6.3819999999999997</v>
      </c>
      <c r="C439">
        <v>6.3789999999999996</v>
      </c>
      <c r="D439">
        <v>0</v>
      </c>
    </row>
    <row r="440" spans="1:4" x14ac:dyDescent="0.3">
      <c r="A440" s="2">
        <v>44496</v>
      </c>
      <c r="B440">
        <v>6.38</v>
      </c>
      <c r="C440">
        <v>6.3819999999999997</v>
      </c>
      <c r="D440">
        <v>0</v>
      </c>
    </row>
    <row r="441" spans="1:4" x14ac:dyDescent="0.3">
      <c r="A441" s="2">
        <v>44497</v>
      </c>
      <c r="B441">
        <v>6.3949999999999996</v>
      </c>
      <c r="C441">
        <v>6.3970000000000002</v>
      </c>
      <c r="D441">
        <v>-1E-3</v>
      </c>
    </row>
    <row r="442" spans="1:4" x14ac:dyDescent="0.3">
      <c r="A442" s="2">
        <v>44498</v>
      </c>
      <c r="B442">
        <v>6.39</v>
      </c>
      <c r="C442">
        <v>6.3869999999999996</v>
      </c>
      <c r="D442">
        <v>0</v>
      </c>
    </row>
    <row r="443" spans="1:4" x14ac:dyDescent="0.3">
      <c r="A443" s="2">
        <v>44501</v>
      </c>
      <c r="B443">
        <v>6.4039999999999999</v>
      </c>
      <c r="C443">
        <v>6.399</v>
      </c>
      <c r="D443">
        <v>0</v>
      </c>
    </row>
    <row r="444" spans="1:4" x14ac:dyDescent="0.3">
      <c r="A444" s="2">
        <v>44502</v>
      </c>
      <c r="B444">
        <v>6.3949999999999996</v>
      </c>
      <c r="C444">
        <v>6.3970000000000002</v>
      </c>
      <c r="D444">
        <v>0</v>
      </c>
    </row>
    <row r="445" spans="1:4" x14ac:dyDescent="0.3">
      <c r="A445" s="2">
        <v>44503</v>
      </c>
      <c r="B445">
        <v>6.4029999999999996</v>
      </c>
      <c r="C445">
        <v>6.3979999999999997</v>
      </c>
      <c r="D445">
        <v>0</v>
      </c>
    </row>
    <row r="446" spans="1:4" x14ac:dyDescent="0.3">
      <c r="A446" s="2">
        <v>44504</v>
      </c>
      <c r="B446">
        <v>6.3920000000000003</v>
      </c>
      <c r="C446">
        <v>6.3949999999999996</v>
      </c>
      <c r="D446">
        <v>0</v>
      </c>
    </row>
    <row r="447" spans="1:4" x14ac:dyDescent="0.3">
      <c r="A447" s="2">
        <v>44505</v>
      </c>
      <c r="B447">
        <v>6.3959999999999999</v>
      </c>
      <c r="C447">
        <v>6.4009999999999998</v>
      </c>
      <c r="D447">
        <v>0</v>
      </c>
    </row>
    <row r="448" spans="1:4" x14ac:dyDescent="0.3">
      <c r="A448" s="2">
        <v>44508</v>
      </c>
      <c r="B448">
        <v>6.3949999999999996</v>
      </c>
      <c r="C448">
        <v>6.3959999999999999</v>
      </c>
      <c r="D448">
        <v>0</v>
      </c>
    </row>
    <row r="449" spans="1:4" x14ac:dyDescent="0.3">
      <c r="A449" s="2">
        <v>44509</v>
      </c>
      <c r="B449">
        <v>6.3890000000000002</v>
      </c>
      <c r="C449">
        <v>6.3920000000000003</v>
      </c>
      <c r="D449">
        <v>0</v>
      </c>
    </row>
    <row r="450" spans="1:4" x14ac:dyDescent="0.3">
      <c r="A450" s="2">
        <v>44510</v>
      </c>
      <c r="B450">
        <v>6.3890000000000002</v>
      </c>
      <c r="C450">
        <v>6.3929999999999998</v>
      </c>
      <c r="D450">
        <v>0</v>
      </c>
    </row>
    <row r="451" spans="1:4" x14ac:dyDescent="0.3">
      <c r="A451" s="2">
        <v>44511</v>
      </c>
      <c r="B451">
        <v>6.4</v>
      </c>
      <c r="C451">
        <v>6.4020000000000001</v>
      </c>
      <c r="D451">
        <v>0</v>
      </c>
    </row>
    <row r="452" spans="1:4" x14ac:dyDescent="0.3">
      <c r="A452" s="2">
        <v>44512</v>
      </c>
      <c r="B452">
        <v>6.3929999999999998</v>
      </c>
      <c r="C452">
        <v>6.3879999999999999</v>
      </c>
      <c r="D452">
        <v>0</v>
      </c>
    </row>
    <row r="453" spans="1:4" x14ac:dyDescent="0.3">
      <c r="A453" s="2">
        <v>44515</v>
      </c>
      <c r="B453">
        <v>6.3789999999999996</v>
      </c>
      <c r="C453">
        <v>6.375</v>
      </c>
      <c r="D453">
        <v>-1E-3</v>
      </c>
    </row>
    <row r="454" spans="1:4" x14ac:dyDescent="0.3">
      <c r="A454" s="2">
        <v>44516</v>
      </c>
      <c r="B454">
        <v>6.3819999999999997</v>
      </c>
      <c r="C454">
        <v>6.3719999999999999</v>
      </c>
      <c r="D454">
        <v>0</v>
      </c>
    </row>
    <row r="455" spans="1:4" x14ac:dyDescent="0.3">
      <c r="A455" s="2">
        <v>44517</v>
      </c>
      <c r="B455">
        <v>6.391</v>
      </c>
      <c r="C455">
        <v>6.3869999999999996</v>
      </c>
      <c r="D455">
        <v>0</v>
      </c>
    </row>
    <row r="456" spans="1:4" x14ac:dyDescent="0.3">
      <c r="A456" s="2">
        <v>44518</v>
      </c>
      <c r="B456">
        <v>6.3760000000000003</v>
      </c>
      <c r="C456">
        <v>6.3780000000000001</v>
      </c>
      <c r="D456">
        <v>0</v>
      </c>
    </row>
    <row r="457" spans="1:4" x14ac:dyDescent="0.3">
      <c r="A457" s="2">
        <v>44519</v>
      </c>
      <c r="B457">
        <v>6.3810000000000002</v>
      </c>
      <c r="C457">
        <v>6.3849999999999998</v>
      </c>
      <c r="D457">
        <v>0</v>
      </c>
    </row>
    <row r="458" spans="1:4" x14ac:dyDescent="0.3">
      <c r="A458" s="2">
        <v>44522</v>
      </c>
      <c r="B458">
        <v>6.3890000000000002</v>
      </c>
      <c r="C458">
        <v>6.3819999999999997</v>
      </c>
      <c r="D458">
        <v>0</v>
      </c>
    </row>
    <row r="459" spans="1:4" x14ac:dyDescent="0.3">
      <c r="A459" s="2">
        <v>44523</v>
      </c>
      <c r="B459">
        <v>6.3890000000000002</v>
      </c>
      <c r="C459">
        <v>6.3879999999999999</v>
      </c>
      <c r="D459">
        <v>0</v>
      </c>
    </row>
    <row r="460" spans="1:4" x14ac:dyDescent="0.3">
      <c r="A460" s="2">
        <v>44524</v>
      </c>
      <c r="B460">
        <v>6.391</v>
      </c>
      <c r="C460">
        <v>6.3890000000000002</v>
      </c>
      <c r="D460">
        <v>0</v>
      </c>
    </row>
    <row r="461" spans="1:4" x14ac:dyDescent="0.3">
      <c r="A461" s="2">
        <v>44526</v>
      </c>
      <c r="B461">
        <v>6.39</v>
      </c>
      <c r="C461">
        <v>6.3940000000000001</v>
      </c>
      <c r="D461">
        <v>0</v>
      </c>
    </row>
    <row r="462" spans="1:4" x14ac:dyDescent="0.3">
      <c r="A462" s="2">
        <v>44529</v>
      </c>
      <c r="B462">
        <v>6.3970000000000002</v>
      </c>
      <c r="C462">
        <v>6.3860000000000001</v>
      </c>
      <c r="D462">
        <v>0</v>
      </c>
    </row>
    <row r="463" spans="1:4" x14ac:dyDescent="0.3">
      <c r="A463" s="2">
        <v>44530</v>
      </c>
      <c r="B463">
        <v>6.3849999999999998</v>
      </c>
      <c r="C463">
        <v>6.375</v>
      </c>
      <c r="D463">
        <v>0</v>
      </c>
    </row>
    <row r="464" spans="1:4" x14ac:dyDescent="0.3">
      <c r="A464" s="2">
        <v>44531</v>
      </c>
      <c r="B464">
        <v>6.3680000000000003</v>
      </c>
      <c r="C464">
        <v>6.3689999999999998</v>
      </c>
      <c r="D464">
        <v>0</v>
      </c>
    </row>
    <row r="465" spans="1:4" x14ac:dyDescent="0.3">
      <c r="A465" s="2">
        <v>44532</v>
      </c>
      <c r="B465">
        <v>6.3719999999999999</v>
      </c>
      <c r="C465">
        <v>6.3710000000000004</v>
      </c>
      <c r="D465">
        <v>0</v>
      </c>
    </row>
    <row r="466" spans="1:4" x14ac:dyDescent="0.3">
      <c r="A466" s="2">
        <v>44533</v>
      </c>
      <c r="B466">
        <v>6.3739999999999997</v>
      </c>
      <c r="C466">
        <v>6.37</v>
      </c>
      <c r="D466">
        <v>0</v>
      </c>
    </row>
    <row r="467" spans="1:4" x14ac:dyDescent="0.3">
      <c r="A467" s="2">
        <v>44536</v>
      </c>
      <c r="B467">
        <v>6.3739999999999997</v>
      </c>
      <c r="C467">
        <v>6.3730000000000002</v>
      </c>
      <c r="D467">
        <v>0</v>
      </c>
    </row>
    <row r="468" spans="1:4" x14ac:dyDescent="0.3">
      <c r="A468" s="2">
        <v>44537</v>
      </c>
      <c r="B468">
        <v>6.375</v>
      </c>
      <c r="C468">
        <v>6.37</v>
      </c>
      <c r="D468">
        <v>0</v>
      </c>
    </row>
    <row r="469" spans="1:4" x14ac:dyDescent="0.3">
      <c r="A469" s="2">
        <v>44538</v>
      </c>
      <c r="B469">
        <v>6.3650000000000002</v>
      </c>
      <c r="C469">
        <v>6.3520000000000003</v>
      </c>
      <c r="D469">
        <v>0</v>
      </c>
    </row>
    <row r="470" spans="1:4" x14ac:dyDescent="0.3">
      <c r="A470" s="2">
        <v>44539</v>
      </c>
      <c r="B470">
        <v>6.3449999999999998</v>
      </c>
      <c r="C470">
        <v>6.3419999999999996</v>
      </c>
      <c r="D470">
        <v>0</v>
      </c>
    </row>
    <row r="471" spans="1:4" x14ac:dyDescent="0.3">
      <c r="A471" s="2">
        <v>44540</v>
      </c>
      <c r="B471">
        <v>6.3780000000000001</v>
      </c>
      <c r="C471">
        <v>6.3680000000000003</v>
      </c>
      <c r="D471">
        <v>0</v>
      </c>
    </row>
    <row r="472" spans="1:4" x14ac:dyDescent="0.3">
      <c r="A472" s="2">
        <v>44543</v>
      </c>
      <c r="B472">
        <v>6.3789999999999996</v>
      </c>
      <c r="C472">
        <v>6.3659999999999997</v>
      </c>
      <c r="D472">
        <v>0</v>
      </c>
    </row>
    <row r="473" spans="1:4" x14ac:dyDescent="0.3">
      <c r="A473" s="2">
        <v>44544</v>
      </c>
      <c r="B473">
        <v>6.375</v>
      </c>
      <c r="C473">
        <v>6.3689999999999998</v>
      </c>
      <c r="D473">
        <v>0</v>
      </c>
    </row>
    <row r="474" spans="1:4" x14ac:dyDescent="0.3">
      <c r="A474" s="2">
        <v>44545</v>
      </c>
      <c r="B474">
        <v>6.3719999999999999</v>
      </c>
      <c r="C474">
        <v>6.3710000000000004</v>
      </c>
      <c r="D474">
        <v>0</v>
      </c>
    </row>
    <row r="475" spans="1:4" x14ac:dyDescent="0.3">
      <c r="A475" s="2">
        <v>44546</v>
      </c>
      <c r="B475">
        <v>6.3760000000000003</v>
      </c>
      <c r="C475">
        <v>6.3739999999999997</v>
      </c>
      <c r="D475">
        <v>0</v>
      </c>
    </row>
    <row r="476" spans="1:4" x14ac:dyDescent="0.3">
      <c r="A476" s="2">
        <v>44547</v>
      </c>
      <c r="B476">
        <v>6.38</v>
      </c>
      <c r="C476">
        <v>6.3780000000000001</v>
      </c>
      <c r="D476">
        <v>0</v>
      </c>
    </row>
    <row r="477" spans="1:4" x14ac:dyDescent="0.3">
      <c r="A477" s="2">
        <v>44550</v>
      </c>
      <c r="B477">
        <v>6.3860000000000001</v>
      </c>
      <c r="C477">
        <v>6.3879999999999999</v>
      </c>
      <c r="D477">
        <v>0</v>
      </c>
    </row>
    <row r="478" spans="1:4" x14ac:dyDescent="0.3">
      <c r="A478" s="2">
        <v>44551</v>
      </c>
      <c r="B478">
        <v>6.3840000000000003</v>
      </c>
      <c r="C478">
        <v>6.3769999999999998</v>
      </c>
      <c r="D478">
        <v>0</v>
      </c>
    </row>
    <row r="479" spans="1:4" x14ac:dyDescent="0.3">
      <c r="A479" s="2">
        <v>44552</v>
      </c>
      <c r="B479">
        <v>6.3769999999999998</v>
      </c>
      <c r="C479">
        <v>6.3780000000000001</v>
      </c>
      <c r="D479">
        <v>0</v>
      </c>
    </row>
    <row r="480" spans="1:4" x14ac:dyDescent="0.3">
      <c r="A480" s="2">
        <v>44553</v>
      </c>
      <c r="B480">
        <v>6.3769999999999998</v>
      </c>
      <c r="C480">
        <v>6.3760000000000003</v>
      </c>
      <c r="D480">
        <v>0</v>
      </c>
    </row>
    <row r="481" spans="1:4" x14ac:dyDescent="0.3">
      <c r="A481" s="2">
        <v>44557</v>
      </c>
      <c r="B481">
        <v>6.3739999999999997</v>
      </c>
      <c r="C481">
        <v>6.375</v>
      </c>
      <c r="D481">
        <v>0</v>
      </c>
    </row>
    <row r="482" spans="1:4" x14ac:dyDescent="0.3">
      <c r="A482" s="2">
        <v>44558</v>
      </c>
      <c r="B482">
        <v>6.3739999999999997</v>
      </c>
      <c r="C482">
        <v>6.3739999999999997</v>
      </c>
      <c r="D482">
        <v>0</v>
      </c>
    </row>
    <row r="483" spans="1:4" x14ac:dyDescent="0.3">
      <c r="A483" s="2">
        <v>44559</v>
      </c>
      <c r="B483">
        <v>6.3730000000000002</v>
      </c>
      <c r="C483">
        <v>6.3730000000000002</v>
      </c>
      <c r="D483">
        <v>0</v>
      </c>
    </row>
    <row r="484" spans="1:4" x14ac:dyDescent="0.3">
      <c r="A484" s="2">
        <v>44560</v>
      </c>
      <c r="B484">
        <v>6.37</v>
      </c>
      <c r="C484">
        <v>6.3689999999999998</v>
      </c>
      <c r="D484">
        <v>0</v>
      </c>
    </row>
    <row r="485" spans="1:4" x14ac:dyDescent="0.3">
      <c r="A485" s="2">
        <v>44564</v>
      </c>
      <c r="B485">
        <v>6.359</v>
      </c>
      <c r="C485">
        <v>6.359</v>
      </c>
      <c r="D485">
        <v>0</v>
      </c>
    </row>
    <row r="486" spans="1:4" x14ac:dyDescent="0.3">
      <c r="A486" s="2">
        <v>44565</v>
      </c>
      <c r="B486">
        <v>6.3710000000000004</v>
      </c>
      <c r="C486">
        <v>6.3789999999999996</v>
      </c>
      <c r="D486">
        <v>-1E-3</v>
      </c>
    </row>
    <row r="487" spans="1:4" x14ac:dyDescent="0.3">
      <c r="A487" s="2">
        <v>44566</v>
      </c>
      <c r="B487">
        <v>6.3760000000000003</v>
      </c>
      <c r="C487">
        <v>6.3739999999999997</v>
      </c>
      <c r="D487">
        <v>0</v>
      </c>
    </row>
    <row r="488" spans="1:4" x14ac:dyDescent="0.3">
      <c r="A488" s="2">
        <v>44567</v>
      </c>
      <c r="B488">
        <v>6.375</v>
      </c>
      <c r="C488">
        <v>6.3819999999999997</v>
      </c>
      <c r="D488">
        <v>0</v>
      </c>
    </row>
    <row r="489" spans="1:4" x14ac:dyDescent="0.3">
      <c r="A489" s="2">
        <v>44568</v>
      </c>
      <c r="B489">
        <v>6.3920000000000003</v>
      </c>
      <c r="C489">
        <v>6.3849999999999998</v>
      </c>
      <c r="D489">
        <v>0</v>
      </c>
    </row>
    <row r="490" spans="1:4" x14ac:dyDescent="0.3">
      <c r="A490" s="2">
        <v>44571</v>
      </c>
      <c r="B490">
        <v>6.383</v>
      </c>
      <c r="C490">
        <v>6.38</v>
      </c>
      <c r="D490">
        <v>0</v>
      </c>
    </row>
    <row r="491" spans="1:4" x14ac:dyDescent="0.3">
      <c r="A491" s="2">
        <v>44572</v>
      </c>
      <c r="B491">
        <v>6.3810000000000002</v>
      </c>
      <c r="C491">
        <v>6.3789999999999996</v>
      </c>
      <c r="D491">
        <v>0</v>
      </c>
    </row>
    <row r="492" spans="1:4" x14ac:dyDescent="0.3">
      <c r="A492" s="2">
        <v>44573</v>
      </c>
      <c r="B492">
        <v>6.3780000000000001</v>
      </c>
      <c r="C492">
        <v>6.3710000000000004</v>
      </c>
      <c r="D492">
        <v>0</v>
      </c>
    </row>
    <row r="493" spans="1:4" x14ac:dyDescent="0.3">
      <c r="A493" s="2">
        <v>44574</v>
      </c>
      <c r="B493">
        <v>6.3630000000000004</v>
      </c>
      <c r="C493">
        <v>6.3659999999999997</v>
      </c>
      <c r="D493">
        <v>0</v>
      </c>
    </row>
    <row r="494" spans="1:4" x14ac:dyDescent="0.3">
      <c r="A494" s="2">
        <v>44575</v>
      </c>
      <c r="B494">
        <v>6.3630000000000004</v>
      </c>
      <c r="C494">
        <v>6.3540000000000001</v>
      </c>
      <c r="D494">
        <v>0</v>
      </c>
    </row>
    <row r="495" spans="1:4" x14ac:dyDescent="0.3">
      <c r="A495" s="2">
        <v>44579</v>
      </c>
      <c r="B495">
        <v>6.3520000000000003</v>
      </c>
      <c r="C495">
        <v>6.3470000000000004</v>
      </c>
      <c r="D495">
        <v>0</v>
      </c>
    </row>
    <row r="496" spans="1:4" x14ac:dyDescent="0.3">
      <c r="A496" s="2">
        <v>44580</v>
      </c>
      <c r="B496">
        <v>6.36</v>
      </c>
      <c r="C496">
        <v>6.3529999999999998</v>
      </c>
      <c r="D496">
        <v>0</v>
      </c>
    </row>
    <row r="497" spans="1:4" x14ac:dyDescent="0.3">
      <c r="A497" s="2">
        <v>44581</v>
      </c>
      <c r="B497">
        <v>6.3529999999999998</v>
      </c>
      <c r="C497">
        <v>6.3490000000000002</v>
      </c>
      <c r="D497">
        <v>0</v>
      </c>
    </row>
    <row r="498" spans="1:4" x14ac:dyDescent="0.3">
      <c r="A498" s="2">
        <v>44582</v>
      </c>
      <c r="B498">
        <v>6.3479999999999999</v>
      </c>
      <c r="C498">
        <v>6.3440000000000003</v>
      </c>
      <c r="D498">
        <v>0</v>
      </c>
    </row>
    <row r="499" spans="1:4" x14ac:dyDescent="0.3">
      <c r="A499" s="2">
        <v>44585</v>
      </c>
      <c r="B499">
        <v>6.34</v>
      </c>
      <c r="C499">
        <v>6.3360000000000003</v>
      </c>
      <c r="D499">
        <v>0</v>
      </c>
    </row>
    <row r="500" spans="1:4" x14ac:dyDescent="0.3">
      <c r="A500" s="2">
        <v>44586</v>
      </c>
      <c r="B500">
        <v>6.3339999999999996</v>
      </c>
      <c r="C500">
        <v>6.3339999999999996</v>
      </c>
      <c r="D500">
        <v>0</v>
      </c>
    </row>
    <row r="501" spans="1:4" x14ac:dyDescent="0.3">
      <c r="A501" s="2">
        <v>44587</v>
      </c>
      <c r="B501">
        <v>6.3310000000000004</v>
      </c>
      <c r="C501">
        <v>6.327</v>
      </c>
      <c r="D501">
        <v>0</v>
      </c>
    </row>
    <row r="502" spans="1:4" x14ac:dyDescent="0.3">
      <c r="A502" s="2">
        <v>44588</v>
      </c>
      <c r="B502">
        <v>6.3369999999999997</v>
      </c>
      <c r="C502">
        <v>6.3540000000000001</v>
      </c>
      <c r="D502">
        <v>0</v>
      </c>
    </row>
    <row r="503" spans="1:4" x14ac:dyDescent="0.3">
      <c r="A503" s="2">
        <v>44589</v>
      </c>
      <c r="B503">
        <v>6.37</v>
      </c>
      <c r="C503">
        <v>6.3609999999999998</v>
      </c>
      <c r="D503">
        <v>0</v>
      </c>
    </row>
    <row r="504" spans="1:4" x14ac:dyDescent="0.3">
      <c r="A504" s="2">
        <v>44595</v>
      </c>
      <c r="B504">
        <v>6.3579999999999997</v>
      </c>
      <c r="C504">
        <v>6.3680000000000003</v>
      </c>
      <c r="D504">
        <v>0</v>
      </c>
    </row>
    <row r="505" spans="1:4" x14ac:dyDescent="0.3">
      <c r="A505" s="2">
        <v>44596</v>
      </c>
      <c r="B505">
        <v>6.3529999999999998</v>
      </c>
      <c r="C505">
        <v>6.3540000000000001</v>
      </c>
      <c r="D505">
        <v>0</v>
      </c>
    </row>
    <row r="506" spans="1:4" x14ac:dyDescent="0.3">
      <c r="A506" s="2">
        <v>44599</v>
      </c>
      <c r="B506">
        <v>6.3620000000000001</v>
      </c>
      <c r="C506">
        <v>6.3639999999999999</v>
      </c>
      <c r="D506">
        <v>0</v>
      </c>
    </row>
    <row r="507" spans="1:4" x14ac:dyDescent="0.3">
      <c r="A507" s="2">
        <v>44600</v>
      </c>
      <c r="B507">
        <v>6.3620000000000001</v>
      </c>
      <c r="C507">
        <v>6.3659999999999997</v>
      </c>
      <c r="D507">
        <v>0</v>
      </c>
    </row>
    <row r="508" spans="1:4" x14ac:dyDescent="0.3">
      <c r="A508" s="2">
        <v>44601</v>
      </c>
      <c r="B508">
        <v>6.367</v>
      </c>
      <c r="C508">
        <v>6.367</v>
      </c>
      <c r="D508">
        <v>0</v>
      </c>
    </row>
    <row r="509" spans="1:4" x14ac:dyDescent="0.3">
      <c r="A509" s="2">
        <v>44602</v>
      </c>
      <c r="B509">
        <v>6.3630000000000004</v>
      </c>
      <c r="C509">
        <v>6.3630000000000004</v>
      </c>
      <c r="D509">
        <v>0</v>
      </c>
    </row>
    <row r="510" spans="1:4" x14ac:dyDescent="0.3">
      <c r="A510" s="2">
        <v>44603</v>
      </c>
      <c r="B510">
        <v>6.3650000000000002</v>
      </c>
      <c r="C510">
        <v>6.367</v>
      </c>
      <c r="D510">
        <v>0</v>
      </c>
    </row>
    <row r="511" spans="1:4" x14ac:dyDescent="0.3">
      <c r="A511" s="2">
        <v>44606</v>
      </c>
      <c r="B511">
        <v>6.3650000000000002</v>
      </c>
      <c r="C511">
        <v>6.3639999999999999</v>
      </c>
      <c r="D511">
        <v>0</v>
      </c>
    </row>
    <row r="512" spans="1:4" x14ac:dyDescent="0.3">
      <c r="A512" s="2">
        <v>44607</v>
      </c>
      <c r="B512">
        <v>6.3570000000000002</v>
      </c>
      <c r="C512">
        <v>6.3559999999999999</v>
      </c>
      <c r="D512">
        <v>0</v>
      </c>
    </row>
    <row r="513" spans="1:4" x14ac:dyDescent="0.3">
      <c r="A513" s="2">
        <v>44608</v>
      </c>
      <c r="B513">
        <v>6.3390000000000004</v>
      </c>
      <c r="C513">
        <v>6.3369999999999997</v>
      </c>
      <c r="D513">
        <v>0</v>
      </c>
    </row>
    <row r="514" spans="1:4" x14ac:dyDescent="0.3">
      <c r="A514" s="2">
        <v>44609</v>
      </c>
      <c r="B514">
        <v>6.3330000000000002</v>
      </c>
      <c r="C514">
        <v>6.33</v>
      </c>
      <c r="D514">
        <v>0</v>
      </c>
    </row>
    <row r="515" spans="1:4" x14ac:dyDescent="0.3">
      <c r="A515" s="2">
        <v>44610</v>
      </c>
      <c r="B515">
        <v>6.3339999999999996</v>
      </c>
      <c r="C515">
        <v>6.3330000000000002</v>
      </c>
      <c r="D515">
        <v>0</v>
      </c>
    </row>
    <row r="516" spans="1:4" x14ac:dyDescent="0.3">
      <c r="A516" s="2">
        <v>44614</v>
      </c>
      <c r="B516">
        <v>6.3280000000000003</v>
      </c>
      <c r="C516">
        <v>6.34</v>
      </c>
      <c r="D516">
        <v>0</v>
      </c>
    </row>
    <row r="517" spans="1:4" x14ac:dyDescent="0.3">
      <c r="A517" s="2">
        <v>44615</v>
      </c>
      <c r="B517">
        <v>6.3239999999999998</v>
      </c>
      <c r="C517">
        <v>6.3259999999999996</v>
      </c>
      <c r="D517">
        <v>0</v>
      </c>
    </row>
    <row r="518" spans="1:4" x14ac:dyDescent="0.3">
      <c r="A518" s="2">
        <v>44616</v>
      </c>
      <c r="B518">
        <v>6.3140000000000001</v>
      </c>
      <c r="C518">
        <v>6.3159999999999998</v>
      </c>
      <c r="D518">
        <v>0</v>
      </c>
    </row>
    <row r="519" spans="1:4" x14ac:dyDescent="0.3">
      <c r="A519" s="2">
        <v>44617</v>
      </c>
      <c r="B519">
        <v>6.3230000000000004</v>
      </c>
      <c r="C519">
        <v>6.3109999999999999</v>
      </c>
      <c r="D519">
        <v>0</v>
      </c>
    </row>
    <row r="520" spans="1:4" x14ac:dyDescent="0.3">
      <c r="A520" s="2">
        <v>44620</v>
      </c>
      <c r="B520">
        <v>6.3129999999999997</v>
      </c>
      <c r="C520">
        <v>6.3109999999999999</v>
      </c>
      <c r="D520">
        <v>0</v>
      </c>
    </row>
    <row r="521" spans="1:4" x14ac:dyDescent="0.3">
      <c r="A521" s="2">
        <v>44622</v>
      </c>
      <c r="B521">
        <v>6.3179999999999996</v>
      </c>
      <c r="C521">
        <v>6.3140000000000001</v>
      </c>
      <c r="D521">
        <v>0</v>
      </c>
    </row>
    <row r="522" spans="1:4" x14ac:dyDescent="0.3">
      <c r="A522" s="2">
        <v>44623</v>
      </c>
      <c r="B522">
        <v>6.3230000000000004</v>
      </c>
      <c r="C522">
        <v>6.3220000000000001</v>
      </c>
      <c r="D522">
        <v>0</v>
      </c>
    </row>
    <row r="523" spans="1:4" x14ac:dyDescent="0.3">
      <c r="A523" s="2">
        <v>44624</v>
      </c>
      <c r="B523">
        <v>6.3220000000000001</v>
      </c>
      <c r="C523">
        <v>6.3230000000000004</v>
      </c>
      <c r="D523">
        <v>0</v>
      </c>
    </row>
    <row r="524" spans="1:4" x14ac:dyDescent="0.3">
      <c r="A524" s="2">
        <v>44627</v>
      </c>
      <c r="B524">
        <v>6.3230000000000004</v>
      </c>
      <c r="C524">
        <v>6.3230000000000004</v>
      </c>
      <c r="D524">
        <v>0</v>
      </c>
    </row>
    <row r="525" spans="1:4" x14ac:dyDescent="0.3">
      <c r="A525" s="2">
        <v>44628</v>
      </c>
      <c r="B525">
        <v>6.3250000000000002</v>
      </c>
      <c r="C525">
        <v>6.32</v>
      </c>
      <c r="D525">
        <v>0</v>
      </c>
    </row>
    <row r="526" spans="1:4" x14ac:dyDescent="0.3">
      <c r="A526" s="2">
        <v>44630</v>
      </c>
      <c r="B526">
        <v>6.3230000000000004</v>
      </c>
      <c r="C526">
        <v>6.3280000000000003</v>
      </c>
      <c r="D526">
        <v>0</v>
      </c>
    </row>
    <row r="527" spans="1:4" x14ac:dyDescent="0.3">
      <c r="A527" s="2">
        <v>44631</v>
      </c>
      <c r="B527">
        <v>6.3250000000000002</v>
      </c>
      <c r="C527">
        <v>6.3280000000000003</v>
      </c>
      <c r="D527">
        <v>0</v>
      </c>
    </row>
    <row r="528" spans="1:4" x14ac:dyDescent="0.3">
      <c r="A528" s="2">
        <v>44634</v>
      </c>
      <c r="B528">
        <v>6.35</v>
      </c>
      <c r="C528">
        <v>6.367</v>
      </c>
      <c r="D528">
        <v>0</v>
      </c>
    </row>
    <row r="529" spans="1:4" x14ac:dyDescent="0.3">
      <c r="A529" s="2">
        <v>44635</v>
      </c>
      <c r="B529">
        <v>6.3940000000000001</v>
      </c>
      <c r="C529">
        <v>6.3929999999999998</v>
      </c>
      <c r="D529">
        <v>0</v>
      </c>
    </row>
    <row r="530" spans="1:4" x14ac:dyDescent="0.3">
      <c r="A530" s="2">
        <v>44636</v>
      </c>
      <c r="B530">
        <v>6.3849999999999998</v>
      </c>
      <c r="C530">
        <v>6.3620000000000001</v>
      </c>
      <c r="D530">
        <v>0</v>
      </c>
    </row>
    <row r="531" spans="1:4" x14ac:dyDescent="0.3">
      <c r="A531" s="2">
        <v>44637</v>
      </c>
      <c r="B531">
        <v>6.3639999999999999</v>
      </c>
      <c r="C531">
        <v>6.3620000000000001</v>
      </c>
      <c r="D531">
        <v>0</v>
      </c>
    </row>
    <row r="532" spans="1:4" x14ac:dyDescent="0.3">
      <c r="A532" s="2">
        <v>44638</v>
      </c>
      <c r="B532">
        <v>6.3639999999999999</v>
      </c>
      <c r="C532">
        <v>6.3620000000000001</v>
      </c>
      <c r="D532">
        <v>0</v>
      </c>
    </row>
    <row r="533" spans="1:4" x14ac:dyDescent="0.3">
      <c r="A533" s="2">
        <v>44641</v>
      </c>
      <c r="B533">
        <v>6.3609999999999998</v>
      </c>
      <c r="C533">
        <v>6.3760000000000003</v>
      </c>
      <c r="D533">
        <v>0</v>
      </c>
    </row>
    <row r="534" spans="1:4" x14ac:dyDescent="0.3">
      <c r="A534" s="2">
        <v>44642</v>
      </c>
      <c r="B534">
        <v>6.3719999999999999</v>
      </c>
      <c r="C534">
        <v>6.3760000000000003</v>
      </c>
      <c r="D534">
        <v>0</v>
      </c>
    </row>
    <row r="535" spans="1:4" x14ac:dyDescent="0.3">
      <c r="A535" s="2">
        <v>44643</v>
      </c>
      <c r="B535">
        <v>6.3769999999999998</v>
      </c>
      <c r="C535">
        <v>6.383</v>
      </c>
      <c r="D535">
        <v>0</v>
      </c>
    </row>
    <row r="536" spans="1:4" x14ac:dyDescent="0.3">
      <c r="A536" s="2">
        <v>44644</v>
      </c>
      <c r="B536">
        <v>6.39</v>
      </c>
      <c r="C536">
        <v>6.3869999999999996</v>
      </c>
      <c r="D536">
        <v>0</v>
      </c>
    </row>
    <row r="537" spans="1:4" x14ac:dyDescent="0.3">
      <c r="A537" s="2">
        <v>44645</v>
      </c>
      <c r="B537">
        <v>6.3819999999999997</v>
      </c>
      <c r="C537">
        <v>6.375</v>
      </c>
      <c r="D537">
        <v>0</v>
      </c>
    </row>
    <row r="538" spans="1:4" x14ac:dyDescent="0.3">
      <c r="A538" s="2">
        <v>44648</v>
      </c>
      <c r="B538">
        <v>6.3819999999999997</v>
      </c>
      <c r="C538">
        <v>6.3869999999999996</v>
      </c>
      <c r="D538">
        <v>0</v>
      </c>
    </row>
    <row r="539" spans="1:4" x14ac:dyDescent="0.3">
      <c r="A539" s="2">
        <v>44649</v>
      </c>
      <c r="B539">
        <v>6.3840000000000003</v>
      </c>
      <c r="C539">
        <v>6.3819999999999997</v>
      </c>
      <c r="D539">
        <v>0</v>
      </c>
    </row>
    <row r="540" spans="1:4" x14ac:dyDescent="0.3">
      <c r="A540" s="2">
        <v>44650</v>
      </c>
      <c r="B540">
        <v>6.375</v>
      </c>
      <c r="C540">
        <v>6.3630000000000004</v>
      </c>
      <c r="D540">
        <v>0</v>
      </c>
    </row>
    <row r="541" spans="1:4" x14ac:dyDescent="0.3">
      <c r="A541" s="2">
        <v>44651</v>
      </c>
      <c r="B541">
        <v>6.36</v>
      </c>
      <c r="C541">
        <v>6.3559999999999999</v>
      </c>
      <c r="D541">
        <v>0</v>
      </c>
    </row>
    <row r="542" spans="1:4" x14ac:dyDescent="0.3">
      <c r="A542" s="2">
        <v>44652</v>
      </c>
      <c r="B542">
        <v>6.3529999999999998</v>
      </c>
      <c r="C542">
        <v>6.36</v>
      </c>
      <c r="D542">
        <v>0</v>
      </c>
    </row>
    <row r="543" spans="1:4" x14ac:dyDescent="0.3">
      <c r="A543" s="2">
        <v>44655</v>
      </c>
      <c r="B543">
        <v>6.3639999999999999</v>
      </c>
      <c r="C543">
        <v>6.3710000000000004</v>
      </c>
      <c r="D543">
        <v>0</v>
      </c>
    </row>
    <row r="544" spans="1:4" x14ac:dyDescent="0.3">
      <c r="A544" s="2">
        <v>44656</v>
      </c>
      <c r="B544">
        <v>6.3730000000000002</v>
      </c>
      <c r="C544">
        <v>6.3659999999999997</v>
      </c>
      <c r="D544">
        <v>0</v>
      </c>
    </row>
    <row r="545" spans="1:4" x14ac:dyDescent="0.3">
      <c r="A545" s="2">
        <v>44657</v>
      </c>
      <c r="B545">
        <v>6.3789999999999996</v>
      </c>
      <c r="C545">
        <v>6.375</v>
      </c>
      <c r="D545">
        <v>0</v>
      </c>
    </row>
    <row r="546" spans="1:4" x14ac:dyDescent="0.3">
      <c r="A546" s="2">
        <v>44658</v>
      </c>
      <c r="B546">
        <v>6.3620000000000001</v>
      </c>
      <c r="C546">
        <v>6.3620000000000001</v>
      </c>
      <c r="D546">
        <v>0</v>
      </c>
    </row>
    <row r="547" spans="1:4" x14ac:dyDescent="0.3">
      <c r="A547" s="2">
        <v>44659</v>
      </c>
      <c r="B547">
        <v>6.3639999999999999</v>
      </c>
      <c r="C547">
        <v>6.3630000000000004</v>
      </c>
      <c r="D547">
        <v>0</v>
      </c>
    </row>
    <row r="548" spans="1:4" x14ac:dyDescent="0.3">
      <c r="A548" s="2">
        <v>44662</v>
      </c>
      <c r="B548">
        <v>6.3680000000000003</v>
      </c>
      <c r="C548">
        <v>6.383</v>
      </c>
      <c r="D548">
        <v>0</v>
      </c>
    </row>
    <row r="549" spans="1:4" x14ac:dyDescent="0.3">
      <c r="A549" s="2">
        <v>44663</v>
      </c>
      <c r="B549">
        <v>6.3890000000000002</v>
      </c>
      <c r="C549">
        <v>6.3780000000000001</v>
      </c>
      <c r="D549">
        <v>0</v>
      </c>
    </row>
    <row r="550" spans="1:4" x14ac:dyDescent="0.3">
      <c r="A550" s="2">
        <v>44664</v>
      </c>
      <c r="B550">
        <v>6.3780000000000001</v>
      </c>
      <c r="C550">
        <v>6.3769999999999998</v>
      </c>
      <c r="D550">
        <v>0</v>
      </c>
    </row>
    <row r="551" spans="1:4" x14ac:dyDescent="0.3">
      <c r="A551" s="2">
        <v>44665</v>
      </c>
      <c r="B551">
        <v>6.3739999999999997</v>
      </c>
      <c r="C551">
        <v>6.375</v>
      </c>
      <c r="D551">
        <v>0</v>
      </c>
    </row>
    <row r="552" spans="1:4" x14ac:dyDescent="0.3">
      <c r="A552" s="2">
        <v>44669</v>
      </c>
      <c r="B552">
        <v>6.3810000000000002</v>
      </c>
      <c r="C552">
        <v>6.383</v>
      </c>
      <c r="D552">
        <v>0</v>
      </c>
    </row>
    <row r="553" spans="1:4" x14ac:dyDescent="0.3">
      <c r="A553" s="2">
        <v>44670</v>
      </c>
      <c r="B553">
        <v>6.3789999999999996</v>
      </c>
      <c r="C553">
        <v>6.3840000000000003</v>
      </c>
      <c r="D553">
        <v>0</v>
      </c>
    </row>
    <row r="554" spans="1:4" x14ac:dyDescent="0.3">
      <c r="A554" s="2">
        <v>44671</v>
      </c>
      <c r="B554">
        <v>6.415</v>
      </c>
      <c r="C554">
        <v>6.4260000000000002</v>
      </c>
      <c r="D554">
        <v>0</v>
      </c>
    </row>
    <row r="555" spans="1:4" x14ac:dyDescent="0.3">
      <c r="A555" s="2">
        <v>44672</v>
      </c>
      <c r="B555">
        <v>6.4480000000000004</v>
      </c>
      <c r="C555">
        <v>6.4729999999999999</v>
      </c>
      <c r="D555">
        <v>0</v>
      </c>
    </row>
    <row r="556" spans="1:4" x14ac:dyDescent="0.3">
      <c r="A556" s="2">
        <v>44673</v>
      </c>
      <c r="B556">
        <v>6.484</v>
      </c>
      <c r="C556">
        <v>6.4930000000000003</v>
      </c>
      <c r="D556">
        <v>0</v>
      </c>
    </row>
    <row r="557" spans="1:4" x14ac:dyDescent="0.3">
      <c r="A557" s="2">
        <v>44676</v>
      </c>
      <c r="B557">
        <v>6.5220000000000002</v>
      </c>
      <c r="C557">
        <v>6.5910000000000002</v>
      </c>
      <c r="D557">
        <v>0</v>
      </c>
    </row>
    <row r="558" spans="1:4" x14ac:dyDescent="0.3">
      <c r="A558" s="2">
        <v>44677</v>
      </c>
      <c r="B558">
        <v>6.5720000000000001</v>
      </c>
      <c r="C558">
        <v>6.5709999999999997</v>
      </c>
      <c r="D558">
        <v>0</v>
      </c>
    </row>
    <row r="559" spans="1:4" x14ac:dyDescent="0.3">
      <c r="A559" s="2">
        <v>44678</v>
      </c>
      <c r="B559">
        <v>6.5860000000000003</v>
      </c>
      <c r="C559">
        <v>6.5860000000000003</v>
      </c>
      <c r="D559">
        <v>0</v>
      </c>
    </row>
    <row r="560" spans="1:4" x14ac:dyDescent="0.3">
      <c r="A560" s="2">
        <v>44679</v>
      </c>
      <c r="B560">
        <v>6.59</v>
      </c>
      <c r="C560">
        <v>6.6420000000000003</v>
      </c>
      <c r="D560">
        <v>0</v>
      </c>
    </row>
    <row r="561" spans="1:4" x14ac:dyDescent="0.3">
      <c r="A561" s="2">
        <v>44680</v>
      </c>
      <c r="B561">
        <v>6.66</v>
      </c>
      <c r="C561">
        <v>6.6230000000000002</v>
      </c>
      <c r="D561">
        <v>-1E-3</v>
      </c>
    </row>
    <row r="562" spans="1:4" x14ac:dyDescent="0.3">
      <c r="A562" s="2">
        <v>44683</v>
      </c>
      <c r="B562">
        <v>6.6390000000000002</v>
      </c>
      <c r="C562">
        <v>6.67</v>
      </c>
      <c r="D562">
        <v>0</v>
      </c>
    </row>
    <row r="563" spans="1:4" x14ac:dyDescent="0.3">
      <c r="A563" s="2">
        <v>44684</v>
      </c>
      <c r="B563">
        <v>6.6740000000000004</v>
      </c>
      <c r="C563">
        <v>6.6879999999999997</v>
      </c>
      <c r="D563">
        <v>0</v>
      </c>
    </row>
    <row r="564" spans="1:4" x14ac:dyDescent="0.3">
      <c r="A564" s="2">
        <v>44685</v>
      </c>
      <c r="B564">
        <v>6.6459999999999999</v>
      </c>
      <c r="C564">
        <v>6.6459999999999999</v>
      </c>
      <c r="D564">
        <v>0</v>
      </c>
    </row>
    <row r="565" spans="1:4" x14ac:dyDescent="0.3">
      <c r="A565" s="2">
        <v>44687</v>
      </c>
      <c r="B565">
        <v>6.6859999999999999</v>
      </c>
      <c r="C565">
        <v>6.7140000000000004</v>
      </c>
      <c r="D565">
        <v>0</v>
      </c>
    </row>
    <row r="566" spans="1:4" x14ac:dyDescent="0.3">
      <c r="A566" s="2">
        <v>44690</v>
      </c>
      <c r="B566">
        <v>6.7069999999999999</v>
      </c>
      <c r="C566">
        <v>6.76</v>
      </c>
      <c r="D566">
        <v>0</v>
      </c>
    </row>
    <row r="567" spans="1:4" x14ac:dyDescent="0.3">
      <c r="A567" s="2">
        <v>44691</v>
      </c>
      <c r="B567">
        <v>6.7569999999999997</v>
      </c>
      <c r="C567">
        <v>6.7309999999999999</v>
      </c>
      <c r="D567">
        <v>0</v>
      </c>
    </row>
    <row r="568" spans="1:4" x14ac:dyDescent="0.3">
      <c r="A568" s="2">
        <v>44692</v>
      </c>
      <c r="B568">
        <v>6.7480000000000002</v>
      </c>
      <c r="C568">
        <v>6.7439999999999998</v>
      </c>
      <c r="D568">
        <v>-1E-3</v>
      </c>
    </row>
    <row r="569" spans="1:4" x14ac:dyDescent="0.3">
      <c r="A569" s="2">
        <v>44693</v>
      </c>
      <c r="B569">
        <v>6.766</v>
      </c>
      <c r="C569">
        <v>6.8029999999999999</v>
      </c>
      <c r="D569">
        <v>0</v>
      </c>
    </row>
    <row r="570" spans="1:4" x14ac:dyDescent="0.3">
      <c r="A570" s="2">
        <v>44694</v>
      </c>
      <c r="B570">
        <v>6.766</v>
      </c>
      <c r="C570">
        <v>6.8220000000000001</v>
      </c>
      <c r="D570">
        <v>0</v>
      </c>
    </row>
    <row r="571" spans="1:4" x14ac:dyDescent="0.3">
      <c r="A571" s="2">
        <v>44697</v>
      </c>
      <c r="B571">
        <v>6.7969999999999997</v>
      </c>
      <c r="C571">
        <v>6.8079999999999998</v>
      </c>
      <c r="D571">
        <v>0</v>
      </c>
    </row>
    <row r="572" spans="1:4" x14ac:dyDescent="0.3">
      <c r="A572" s="2">
        <v>44698</v>
      </c>
      <c r="B572">
        <v>6.7969999999999997</v>
      </c>
      <c r="C572">
        <v>6.774</v>
      </c>
      <c r="D572">
        <v>0</v>
      </c>
    </row>
    <row r="573" spans="1:4" x14ac:dyDescent="0.3">
      <c r="A573" s="2">
        <v>44699</v>
      </c>
      <c r="B573">
        <v>6.7380000000000004</v>
      </c>
      <c r="C573">
        <v>6.7560000000000002</v>
      </c>
      <c r="D573">
        <v>0</v>
      </c>
    </row>
    <row r="574" spans="1:4" x14ac:dyDescent="0.3">
      <c r="A574" s="2">
        <v>44700</v>
      </c>
      <c r="B574">
        <v>6.7850000000000001</v>
      </c>
      <c r="C574">
        <v>6.782</v>
      </c>
      <c r="D574">
        <v>0</v>
      </c>
    </row>
    <row r="575" spans="1:4" x14ac:dyDescent="0.3">
      <c r="A575" s="2">
        <v>44701</v>
      </c>
      <c r="B575">
        <v>6.734</v>
      </c>
      <c r="C575">
        <v>6.6980000000000004</v>
      </c>
      <c r="D575">
        <v>0</v>
      </c>
    </row>
    <row r="576" spans="1:4" x14ac:dyDescent="0.3">
      <c r="A576" s="2">
        <v>44704</v>
      </c>
      <c r="B576">
        <v>6.7089999999999996</v>
      </c>
      <c r="C576">
        <v>6.6710000000000003</v>
      </c>
      <c r="D576">
        <v>0</v>
      </c>
    </row>
    <row r="577" spans="1:4" x14ac:dyDescent="0.3">
      <c r="A577" s="2">
        <v>44705</v>
      </c>
      <c r="B577">
        <v>6.6619999999999999</v>
      </c>
      <c r="C577">
        <v>6.6870000000000003</v>
      </c>
      <c r="D577">
        <v>0</v>
      </c>
    </row>
    <row r="578" spans="1:4" x14ac:dyDescent="0.3">
      <c r="A578" s="2">
        <v>44706</v>
      </c>
      <c r="B578">
        <v>6.66</v>
      </c>
      <c r="C578">
        <v>6.681</v>
      </c>
      <c r="D578">
        <v>0</v>
      </c>
    </row>
    <row r="579" spans="1:4" x14ac:dyDescent="0.3">
      <c r="A579" s="2">
        <v>44707</v>
      </c>
      <c r="B579">
        <v>6.7110000000000003</v>
      </c>
      <c r="C579">
        <v>6.7590000000000003</v>
      </c>
      <c r="D579">
        <v>0</v>
      </c>
    </row>
    <row r="580" spans="1:4" x14ac:dyDescent="0.3">
      <c r="A580" s="2">
        <v>44708</v>
      </c>
      <c r="B580">
        <v>6.7690000000000001</v>
      </c>
      <c r="C580">
        <v>6.7610000000000001</v>
      </c>
      <c r="D580">
        <v>0</v>
      </c>
    </row>
    <row r="581" spans="1:4" x14ac:dyDescent="0.3">
      <c r="A581" s="2">
        <v>44712</v>
      </c>
      <c r="B581">
        <v>6.6680000000000001</v>
      </c>
      <c r="C581">
        <v>6.6619999999999999</v>
      </c>
      <c r="D581">
        <v>0</v>
      </c>
    </row>
    <row r="582" spans="1:4" x14ac:dyDescent="0.3">
      <c r="A582" s="2">
        <v>44714</v>
      </c>
      <c r="B582">
        <v>6.7030000000000003</v>
      </c>
      <c r="C582">
        <v>6.6920000000000002</v>
      </c>
      <c r="D582">
        <v>0</v>
      </c>
    </row>
    <row r="583" spans="1:4" x14ac:dyDescent="0.3">
      <c r="A583" s="2">
        <v>44715</v>
      </c>
      <c r="B583">
        <v>6.6630000000000003</v>
      </c>
      <c r="C583">
        <v>6.6360000000000001</v>
      </c>
      <c r="D583">
        <v>0</v>
      </c>
    </row>
    <row r="584" spans="1:4" x14ac:dyDescent="0.3">
      <c r="A584" s="2">
        <v>44719</v>
      </c>
      <c r="B584">
        <v>6.6589999999999998</v>
      </c>
      <c r="C584">
        <v>6.6749999999999998</v>
      </c>
      <c r="D584">
        <v>0</v>
      </c>
    </row>
    <row r="585" spans="1:4" x14ac:dyDescent="0.3">
      <c r="A585" s="2">
        <v>44720</v>
      </c>
      <c r="B585">
        <v>6.6749999999999998</v>
      </c>
      <c r="C585">
        <v>6.6749999999999998</v>
      </c>
      <c r="D585">
        <v>0</v>
      </c>
    </row>
    <row r="586" spans="1:4" x14ac:dyDescent="0.3">
      <c r="A586" s="2">
        <v>44721</v>
      </c>
      <c r="B586">
        <v>6.7</v>
      </c>
      <c r="C586">
        <v>6.6890000000000001</v>
      </c>
      <c r="D586">
        <v>0</v>
      </c>
    </row>
    <row r="587" spans="1:4" x14ac:dyDescent="0.3">
      <c r="A587" s="2">
        <v>44722</v>
      </c>
      <c r="B587">
        <v>6.7009999999999996</v>
      </c>
      <c r="C587">
        <v>6.6920000000000002</v>
      </c>
      <c r="D587">
        <v>0</v>
      </c>
    </row>
    <row r="588" spans="1:4" x14ac:dyDescent="0.3">
      <c r="A588" s="2">
        <v>44725</v>
      </c>
      <c r="B588">
        <v>6.7240000000000002</v>
      </c>
      <c r="C588">
        <v>6.7530000000000001</v>
      </c>
      <c r="D588">
        <v>0</v>
      </c>
    </row>
    <row r="589" spans="1:4" x14ac:dyDescent="0.3">
      <c r="A589" s="2">
        <v>44726</v>
      </c>
      <c r="B589">
        <v>6.7830000000000004</v>
      </c>
      <c r="C589">
        <v>6.7370000000000001</v>
      </c>
      <c r="D589">
        <v>0</v>
      </c>
    </row>
    <row r="590" spans="1:4" x14ac:dyDescent="0.3">
      <c r="A590" s="2">
        <v>44727</v>
      </c>
      <c r="B590">
        <v>6.7480000000000002</v>
      </c>
      <c r="C590">
        <v>6.7220000000000004</v>
      </c>
      <c r="D590">
        <v>0</v>
      </c>
    </row>
    <row r="591" spans="1:4" x14ac:dyDescent="0.3">
      <c r="A591" s="2">
        <v>44728</v>
      </c>
      <c r="B591">
        <v>6.6769999999999996</v>
      </c>
      <c r="C591">
        <v>6.7080000000000002</v>
      </c>
      <c r="D591">
        <v>0</v>
      </c>
    </row>
    <row r="592" spans="1:4" x14ac:dyDescent="0.3">
      <c r="A592" s="2">
        <v>44729</v>
      </c>
      <c r="B592">
        <v>6.6879999999999997</v>
      </c>
      <c r="C592">
        <v>6.7009999999999996</v>
      </c>
      <c r="D592">
        <v>0</v>
      </c>
    </row>
    <row r="593" spans="1:4" x14ac:dyDescent="0.3">
      <c r="A593" s="2">
        <v>44733</v>
      </c>
      <c r="B593">
        <v>6.6879999999999997</v>
      </c>
      <c r="C593">
        <v>6.6959999999999997</v>
      </c>
      <c r="D593">
        <v>0</v>
      </c>
    </row>
    <row r="594" spans="1:4" x14ac:dyDescent="0.3">
      <c r="A594" s="2">
        <v>44734</v>
      </c>
      <c r="B594">
        <v>6.6929999999999996</v>
      </c>
      <c r="C594">
        <v>6.7290000000000001</v>
      </c>
      <c r="D594">
        <v>0</v>
      </c>
    </row>
    <row r="595" spans="1:4" x14ac:dyDescent="0.3">
      <c r="A595" s="2">
        <v>44735</v>
      </c>
      <c r="B595">
        <v>6.7140000000000004</v>
      </c>
      <c r="C595">
        <v>6.7089999999999996</v>
      </c>
      <c r="D595">
        <v>0</v>
      </c>
    </row>
    <row r="596" spans="1:4" x14ac:dyDescent="0.3">
      <c r="A596" s="2">
        <v>44736</v>
      </c>
      <c r="B596">
        <v>6.7009999999999996</v>
      </c>
      <c r="C596">
        <v>6.694</v>
      </c>
      <c r="D596">
        <v>0</v>
      </c>
    </row>
    <row r="597" spans="1:4" x14ac:dyDescent="0.3">
      <c r="A597" s="2">
        <v>44739</v>
      </c>
      <c r="B597">
        <v>6.6840000000000002</v>
      </c>
      <c r="C597">
        <v>6.6829999999999998</v>
      </c>
      <c r="D597">
        <v>0</v>
      </c>
    </row>
    <row r="598" spans="1:4" x14ac:dyDescent="0.3">
      <c r="A598" s="2">
        <v>44740</v>
      </c>
      <c r="B598">
        <v>6.69</v>
      </c>
      <c r="C598">
        <v>6.6820000000000004</v>
      </c>
      <c r="D598">
        <v>0</v>
      </c>
    </row>
    <row r="599" spans="1:4" x14ac:dyDescent="0.3">
      <c r="A599" s="2">
        <v>44741</v>
      </c>
      <c r="B599">
        <v>6.702</v>
      </c>
      <c r="C599">
        <v>6.7110000000000003</v>
      </c>
      <c r="D599">
        <v>0</v>
      </c>
    </row>
    <row r="600" spans="1:4" x14ac:dyDescent="0.3">
      <c r="A600" s="2">
        <v>44742</v>
      </c>
      <c r="B600">
        <v>6.7039999999999997</v>
      </c>
      <c r="C600">
        <v>6.6980000000000004</v>
      </c>
      <c r="D600">
        <v>0</v>
      </c>
    </row>
    <row r="601" spans="1:4" x14ac:dyDescent="0.3">
      <c r="A601" s="2">
        <v>44743</v>
      </c>
      <c r="B601">
        <v>6.6989999999999998</v>
      </c>
      <c r="C601">
        <v>6.7169999999999996</v>
      </c>
      <c r="D601">
        <v>0</v>
      </c>
    </row>
    <row r="602" spans="1:4" x14ac:dyDescent="0.3">
      <c r="A602" s="2">
        <v>44747</v>
      </c>
      <c r="B602">
        <v>6.6929999999999996</v>
      </c>
      <c r="C602">
        <v>6.6929999999999996</v>
      </c>
      <c r="D602">
        <v>0</v>
      </c>
    </row>
    <row r="603" spans="1:4" x14ac:dyDescent="0.3">
      <c r="A603" s="2">
        <v>44748</v>
      </c>
      <c r="B603">
        <v>6.7119999999999997</v>
      </c>
      <c r="C603">
        <v>6.7140000000000004</v>
      </c>
      <c r="D603">
        <v>0</v>
      </c>
    </row>
    <row r="604" spans="1:4" x14ac:dyDescent="0.3">
      <c r="A604" s="2">
        <v>44749</v>
      </c>
      <c r="B604">
        <v>6.7140000000000004</v>
      </c>
      <c r="C604">
        <v>6.7030000000000003</v>
      </c>
      <c r="D604">
        <v>0</v>
      </c>
    </row>
    <row r="605" spans="1:4" x14ac:dyDescent="0.3">
      <c r="A605" s="2">
        <v>44750</v>
      </c>
      <c r="B605">
        <v>6.6929999999999996</v>
      </c>
      <c r="C605">
        <v>6.7060000000000004</v>
      </c>
      <c r="D605">
        <v>0</v>
      </c>
    </row>
    <row r="606" spans="1:4" x14ac:dyDescent="0.3">
      <c r="A606" s="2">
        <v>44753</v>
      </c>
      <c r="B606">
        <v>6.6879999999999997</v>
      </c>
      <c r="C606">
        <v>6.7110000000000003</v>
      </c>
      <c r="D606">
        <v>0</v>
      </c>
    </row>
    <row r="607" spans="1:4" x14ac:dyDescent="0.3">
      <c r="A607" s="2">
        <v>44754</v>
      </c>
      <c r="B607">
        <v>6.7229999999999999</v>
      </c>
      <c r="C607">
        <v>6.7380000000000004</v>
      </c>
      <c r="D607">
        <v>0</v>
      </c>
    </row>
    <row r="608" spans="1:4" x14ac:dyDescent="0.3">
      <c r="A608" s="2">
        <v>44755</v>
      </c>
      <c r="B608">
        <v>6.7389999999999999</v>
      </c>
      <c r="C608">
        <v>6.7270000000000003</v>
      </c>
      <c r="D608">
        <v>0</v>
      </c>
    </row>
    <row r="609" spans="1:4" x14ac:dyDescent="0.3">
      <c r="A609" s="2">
        <v>44756</v>
      </c>
      <c r="B609">
        <v>6.7329999999999997</v>
      </c>
      <c r="C609">
        <v>6.7409999999999997</v>
      </c>
      <c r="D609">
        <v>0</v>
      </c>
    </row>
    <row r="610" spans="1:4" x14ac:dyDescent="0.3">
      <c r="A610" s="2">
        <v>44757</v>
      </c>
      <c r="B610">
        <v>6.7569999999999997</v>
      </c>
      <c r="C610">
        <v>6.77</v>
      </c>
      <c r="D610">
        <v>0</v>
      </c>
    </row>
    <row r="611" spans="1:4" x14ac:dyDescent="0.3">
      <c r="A611" s="2">
        <v>44760</v>
      </c>
      <c r="B611">
        <v>6.758</v>
      </c>
      <c r="C611">
        <v>6.7549999999999999</v>
      </c>
      <c r="D611">
        <v>0</v>
      </c>
    </row>
    <row r="612" spans="1:4" x14ac:dyDescent="0.3">
      <c r="A612" s="2">
        <v>44761</v>
      </c>
      <c r="B612">
        <v>6.76</v>
      </c>
      <c r="C612">
        <v>6.7519999999999998</v>
      </c>
      <c r="D612">
        <v>0</v>
      </c>
    </row>
    <row r="613" spans="1:4" x14ac:dyDescent="0.3">
      <c r="A613" s="2">
        <v>44762</v>
      </c>
      <c r="B613">
        <v>6.7439999999999998</v>
      </c>
      <c r="C613">
        <v>6.7560000000000002</v>
      </c>
      <c r="D613">
        <v>0</v>
      </c>
    </row>
    <row r="614" spans="1:4" x14ac:dyDescent="0.3">
      <c r="A614" s="2">
        <v>44763</v>
      </c>
      <c r="B614">
        <v>6.7759999999999998</v>
      </c>
      <c r="C614">
        <v>6.7649999999999997</v>
      </c>
      <c r="D614">
        <v>0</v>
      </c>
    </row>
    <row r="615" spans="1:4" x14ac:dyDescent="0.3">
      <c r="A615" s="2">
        <v>44764</v>
      </c>
      <c r="B615">
        <v>6.7679999999999998</v>
      </c>
      <c r="C615">
        <v>6.7720000000000002</v>
      </c>
      <c r="D615">
        <v>0</v>
      </c>
    </row>
    <row r="616" spans="1:4" x14ac:dyDescent="0.3">
      <c r="A616" s="2">
        <v>44767</v>
      </c>
      <c r="B616">
        <v>6.7610000000000001</v>
      </c>
      <c r="C616">
        <v>6.7560000000000002</v>
      </c>
      <c r="D616">
        <v>0</v>
      </c>
    </row>
    <row r="617" spans="1:4" x14ac:dyDescent="0.3">
      <c r="A617" s="2">
        <v>44768</v>
      </c>
      <c r="B617">
        <v>6.7539999999999996</v>
      </c>
      <c r="C617">
        <v>6.7549999999999999</v>
      </c>
      <c r="D617">
        <v>0</v>
      </c>
    </row>
    <row r="618" spans="1:4" x14ac:dyDescent="0.3">
      <c r="A618" s="2">
        <v>44769</v>
      </c>
      <c r="B618">
        <v>6.7679999999999998</v>
      </c>
      <c r="C618">
        <v>6.7649999999999997</v>
      </c>
      <c r="D618">
        <v>0</v>
      </c>
    </row>
    <row r="619" spans="1:4" x14ac:dyDescent="0.3">
      <c r="A619" s="2">
        <v>44770</v>
      </c>
      <c r="B619">
        <v>6.7460000000000004</v>
      </c>
      <c r="C619">
        <v>6.7439999999999998</v>
      </c>
      <c r="D619">
        <v>0</v>
      </c>
    </row>
    <row r="620" spans="1:4" x14ac:dyDescent="0.3">
      <c r="A620" s="2">
        <v>44771</v>
      </c>
      <c r="B620">
        <v>6.7450000000000001</v>
      </c>
      <c r="C620">
        <v>6.7469999999999999</v>
      </c>
      <c r="D620">
        <v>0</v>
      </c>
    </row>
    <row r="621" spans="1:4" x14ac:dyDescent="0.3">
      <c r="A621" s="2">
        <v>44774</v>
      </c>
      <c r="B621">
        <v>6.7519999999999998</v>
      </c>
      <c r="C621">
        <v>6.7649999999999997</v>
      </c>
      <c r="D621">
        <v>0</v>
      </c>
    </row>
    <row r="622" spans="1:4" x14ac:dyDescent="0.3">
      <c r="A622" s="2">
        <v>44775</v>
      </c>
      <c r="B622">
        <v>6.7869999999999999</v>
      </c>
      <c r="C622">
        <v>6.7729999999999997</v>
      </c>
      <c r="D622">
        <v>0</v>
      </c>
    </row>
    <row r="623" spans="1:4" x14ac:dyDescent="0.3">
      <c r="A623" s="2">
        <v>44776</v>
      </c>
      <c r="B623">
        <v>6.7789999999999999</v>
      </c>
      <c r="C623">
        <v>6.7590000000000003</v>
      </c>
      <c r="D623">
        <v>0</v>
      </c>
    </row>
    <row r="624" spans="1:4" x14ac:dyDescent="0.3">
      <c r="A624" s="2">
        <v>44777</v>
      </c>
      <c r="B624">
        <v>6.7610000000000001</v>
      </c>
      <c r="C624">
        <v>6.76</v>
      </c>
      <c r="D624">
        <v>0</v>
      </c>
    </row>
    <row r="625" spans="1:4" x14ac:dyDescent="0.3">
      <c r="A625" s="2">
        <v>44778</v>
      </c>
      <c r="B625">
        <v>6.7539999999999996</v>
      </c>
      <c r="C625">
        <v>6.7510000000000003</v>
      </c>
      <c r="D625">
        <v>0</v>
      </c>
    </row>
    <row r="626" spans="1:4" x14ac:dyDescent="0.3">
      <c r="A626" s="2">
        <v>44781</v>
      </c>
      <c r="B626">
        <v>6.7670000000000003</v>
      </c>
      <c r="C626">
        <v>6.7690000000000001</v>
      </c>
      <c r="D626">
        <v>0</v>
      </c>
    </row>
    <row r="627" spans="1:4" x14ac:dyDescent="0.3">
      <c r="A627" s="2">
        <v>44782</v>
      </c>
      <c r="B627">
        <v>6.76</v>
      </c>
      <c r="C627">
        <v>6.7590000000000003</v>
      </c>
      <c r="D627">
        <v>0</v>
      </c>
    </row>
    <row r="628" spans="1:4" x14ac:dyDescent="0.3">
      <c r="A628" s="2">
        <v>44783</v>
      </c>
      <c r="B628">
        <v>6.7549999999999999</v>
      </c>
      <c r="C628">
        <v>6.7610000000000001</v>
      </c>
      <c r="D628">
        <v>0</v>
      </c>
    </row>
    <row r="629" spans="1:4" x14ac:dyDescent="0.3">
      <c r="A629" s="2">
        <v>44784</v>
      </c>
      <c r="B629">
        <v>6.726</v>
      </c>
      <c r="C629">
        <v>6.7359999999999998</v>
      </c>
      <c r="D629">
        <v>0</v>
      </c>
    </row>
    <row r="630" spans="1:4" x14ac:dyDescent="0.3">
      <c r="A630" s="2">
        <v>44785</v>
      </c>
      <c r="B630">
        <v>6.742</v>
      </c>
      <c r="C630">
        <v>6.7380000000000004</v>
      </c>
      <c r="D630">
        <v>0</v>
      </c>
    </row>
    <row r="631" spans="1:4" x14ac:dyDescent="0.3">
      <c r="A631" s="2">
        <v>44789</v>
      </c>
      <c r="B631">
        <v>6.8129999999999997</v>
      </c>
      <c r="C631">
        <v>6.8070000000000004</v>
      </c>
      <c r="D631">
        <v>0</v>
      </c>
    </row>
    <row r="632" spans="1:4" x14ac:dyDescent="0.3">
      <c r="A632" s="2">
        <v>44790</v>
      </c>
      <c r="B632">
        <v>6.7960000000000003</v>
      </c>
      <c r="C632">
        <v>6.7859999999999996</v>
      </c>
      <c r="D632">
        <v>0</v>
      </c>
    </row>
    <row r="633" spans="1:4" x14ac:dyDescent="0.3">
      <c r="A633" s="2">
        <v>44791</v>
      </c>
      <c r="B633">
        <v>6.79</v>
      </c>
      <c r="C633">
        <v>6.8079999999999998</v>
      </c>
      <c r="D633">
        <v>0</v>
      </c>
    </row>
    <row r="634" spans="1:4" x14ac:dyDescent="0.3">
      <c r="A634" s="2">
        <v>44792</v>
      </c>
      <c r="B634">
        <v>6.8049999999999997</v>
      </c>
      <c r="C634">
        <v>6.8179999999999996</v>
      </c>
      <c r="D634">
        <v>0</v>
      </c>
    </row>
    <row r="635" spans="1:4" x14ac:dyDescent="0.3">
      <c r="A635" s="2">
        <v>44795</v>
      </c>
      <c r="B635">
        <v>6.8360000000000003</v>
      </c>
      <c r="C635">
        <v>6.8419999999999996</v>
      </c>
      <c r="D635">
        <v>0</v>
      </c>
    </row>
    <row r="636" spans="1:4" x14ac:dyDescent="0.3">
      <c r="A636" s="2">
        <v>44796</v>
      </c>
      <c r="B636">
        <v>6.867</v>
      </c>
      <c r="C636">
        <v>6.88</v>
      </c>
      <c r="D636">
        <v>0</v>
      </c>
    </row>
    <row r="637" spans="1:4" x14ac:dyDescent="0.3">
      <c r="A637" s="2">
        <v>44797</v>
      </c>
      <c r="B637">
        <v>6.8540000000000001</v>
      </c>
      <c r="C637">
        <v>6.875</v>
      </c>
      <c r="D637">
        <v>0</v>
      </c>
    </row>
    <row r="638" spans="1:4" x14ac:dyDescent="0.3">
      <c r="A638" s="2">
        <v>44798</v>
      </c>
      <c r="B638">
        <v>6.8769999999999998</v>
      </c>
      <c r="C638">
        <v>6.8550000000000004</v>
      </c>
      <c r="D638">
        <v>0</v>
      </c>
    </row>
    <row r="639" spans="1:4" x14ac:dyDescent="0.3">
      <c r="A639" s="2">
        <v>44799</v>
      </c>
      <c r="B639">
        <v>6.8540000000000001</v>
      </c>
      <c r="C639">
        <v>6.8680000000000003</v>
      </c>
      <c r="D639">
        <v>0</v>
      </c>
    </row>
    <row r="640" spans="1:4" x14ac:dyDescent="0.3">
      <c r="A640" s="2">
        <v>44802</v>
      </c>
      <c r="B640">
        <v>6.8970000000000002</v>
      </c>
      <c r="C640">
        <v>6.9279999999999999</v>
      </c>
      <c r="D640">
        <v>0</v>
      </c>
    </row>
    <row r="641" spans="1:4" x14ac:dyDescent="0.3">
      <c r="A641" s="2">
        <v>44803</v>
      </c>
      <c r="B641">
        <v>6.9139999999999997</v>
      </c>
      <c r="C641">
        <v>6.9210000000000003</v>
      </c>
      <c r="D641">
        <v>0</v>
      </c>
    </row>
    <row r="642" spans="1:4" x14ac:dyDescent="0.3">
      <c r="A642" s="2">
        <v>44804</v>
      </c>
      <c r="B642">
        <v>6.923</v>
      </c>
      <c r="C642">
        <v>6.9020000000000001</v>
      </c>
      <c r="D642">
        <v>0</v>
      </c>
    </row>
    <row r="643" spans="1:4" x14ac:dyDescent="0.3">
      <c r="A643" s="2">
        <v>44805</v>
      </c>
      <c r="B643">
        <v>6.9130000000000003</v>
      </c>
      <c r="C643">
        <v>6.9119999999999999</v>
      </c>
      <c r="D643">
        <v>0</v>
      </c>
    </row>
    <row r="644" spans="1:4" x14ac:dyDescent="0.3">
      <c r="A644" s="2">
        <v>44806</v>
      </c>
      <c r="B644">
        <v>6.9139999999999997</v>
      </c>
      <c r="C644">
        <v>6.9119999999999999</v>
      </c>
      <c r="D644">
        <v>0</v>
      </c>
    </row>
    <row r="645" spans="1:4" x14ac:dyDescent="0.3">
      <c r="A645" s="2">
        <v>44810</v>
      </c>
      <c r="B645">
        <v>6.94</v>
      </c>
      <c r="C645">
        <v>6.9509999999999996</v>
      </c>
      <c r="D645">
        <v>0</v>
      </c>
    </row>
    <row r="646" spans="1:4" x14ac:dyDescent="0.3">
      <c r="A646" s="2">
        <v>44811</v>
      </c>
      <c r="B646">
        <v>6.9729999999999999</v>
      </c>
      <c r="C646">
        <v>6.9820000000000002</v>
      </c>
      <c r="D646">
        <v>0</v>
      </c>
    </row>
    <row r="647" spans="1:4" x14ac:dyDescent="0.3">
      <c r="A647" s="2">
        <v>44812</v>
      </c>
      <c r="B647">
        <v>6.9630000000000001</v>
      </c>
      <c r="C647">
        <v>6.9640000000000004</v>
      </c>
      <c r="D647">
        <v>-1E-3</v>
      </c>
    </row>
    <row r="648" spans="1:4" x14ac:dyDescent="0.3">
      <c r="A648" s="2">
        <v>44817</v>
      </c>
      <c r="B648">
        <v>6.9180000000000001</v>
      </c>
      <c r="C648">
        <v>6.9249999999999998</v>
      </c>
      <c r="D648">
        <v>0</v>
      </c>
    </row>
    <row r="649" spans="1:4" x14ac:dyDescent="0.3">
      <c r="A649" s="2">
        <v>44818</v>
      </c>
      <c r="B649">
        <v>6.98</v>
      </c>
      <c r="C649">
        <v>6.97</v>
      </c>
      <c r="D649">
        <v>0</v>
      </c>
    </row>
    <row r="650" spans="1:4" x14ac:dyDescent="0.3">
      <c r="A650" s="2">
        <v>44819</v>
      </c>
      <c r="B650">
        <v>6.9720000000000004</v>
      </c>
      <c r="C650">
        <v>6.9770000000000003</v>
      </c>
      <c r="D650">
        <v>0</v>
      </c>
    </row>
    <row r="651" spans="1:4" x14ac:dyDescent="0.3">
      <c r="A651" s="2">
        <v>44820</v>
      </c>
      <c r="B651">
        <v>7.0149999999999997</v>
      </c>
      <c r="C651">
        <v>7.0229999999999997</v>
      </c>
      <c r="D651">
        <v>-1E-3</v>
      </c>
    </row>
    <row r="652" spans="1:4" x14ac:dyDescent="0.3">
      <c r="A652" s="2">
        <v>44823</v>
      </c>
      <c r="B652">
        <v>6.9939999999999998</v>
      </c>
      <c r="C652">
        <v>7.0170000000000003</v>
      </c>
      <c r="D652">
        <v>0</v>
      </c>
    </row>
    <row r="653" spans="1:4" x14ac:dyDescent="0.3">
      <c r="A653" s="2">
        <v>44824</v>
      </c>
      <c r="B653">
        <v>7.0039999999999996</v>
      </c>
      <c r="C653">
        <v>7.0170000000000003</v>
      </c>
      <c r="D653">
        <v>0</v>
      </c>
    </row>
    <row r="654" spans="1:4" x14ac:dyDescent="0.3">
      <c r="A654" s="2">
        <v>44825</v>
      </c>
      <c r="B654">
        <v>7.0289999999999999</v>
      </c>
      <c r="C654">
        <v>7.0549999999999997</v>
      </c>
      <c r="D654">
        <v>0</v>
      </c>
    </row>
    <row r="655" spans="1:4" x14ac:dyDescent="0.3">
      <c r="A655" s="2">
        <v>44826</v>
      </c>
      <c r="B655">
        <v>7.0780000000000003</v>
      </c>
      <c r="C655">
        <v>7.101</v>
      </c>
      <c r="D655">
        <v>0</v>
      </c>
    </row>
    <row r="656" spans="1:4" x14ac:dyDescent="0.3">
      <c r="A656" s="2">
        <v>44827</v>
      </c>
      <c r="B656">
        <v>7.0810000000000004</v>
      </c>
      <c r="C656">
        <v>7.1029999999999998</v>
      </c>
      <c r="D656">
        <v>0</v>
      </c>
    </row>
    <row r="657" spans="1:4" x14ac:dyDescent="0.3">
      <c r="A657" s="2">
        <v>44830</v>
      </c>
      <c r="B657">
        <v>7.1310000000000002</v>
      </c>
      <c r="C657">
        <v>7.1669999999999998</v>
      </c>
      <c r="D657">
        <v>0</v>
      </c>
    </row>
    <row r="658" spans="1:4" x14ac:dyDescent="0.3">
      <c r="A658" s="2">
        <v>44831</v>
      </c>
      <c r="B658">
        <v>7.1680000000000001</v>
      </c>
      <c r="C658">
        <v>7.1539999999999999</v>
      </c>
      <c r="D658">
        <v>0</v>
      </c>
    </row>
    <row r="659" spans="1:4" x14ac:dyDescent="0.3">
      <c r="A659" s="2">
        <v>44832</v>
      </c>
      <c r="B659">
        <v>7.18</v>
      </c>
      <c r="C659">
        <v>7.2320000000000002</v>
      </c>
      <c r="D659">
        <v>0</v>
      </c>
    </row>
    <row r="660" spans="1:4" x14ac:dyDescent="0.3">
      <c r="A660" s="2">
        <v>44833</v>
      </c>
      <c r="B660">
        <v>7.1760000000000002</v>
      </c>
      <c r="C660">
        <v>7.202</v>
      </c>
      <c r="D660">
        <v>0</v>
      </c>
    </row>
    <row r="661" spans="1:4" x14ac:dyDescent="0.3">
      <c r="A661" s="2">
        <v>44834</v>
      </c>
      <c r="B661">
        <v>7.0979999999999999</v>
      </c>
      <c r="C661">
        <v>7.09</v>
      </c>
      <c r="D661">
        <v>0</v>
      </c>
    </row>
    <row r="662" spans="1:4" x14ac:dyDescent="0.3">
      <c r="A662" s="2">
        <v>44838</v>
      </c>
      <c r="B662">
        <v>7.101</v>
      </c>
      <c r="C662">
        <v>7.0590000000000002</v>
      </c>
      <c r="D662">
        <v>0</v>
      </c>
    </row>
    <row r="663" spans="1:4" x14ac:dyDescent="0.3">
      <c r="A663" s="2">
        <v>44839</v>
      </c>
      <c r="B663">
        <v>7.032</v>
      </c>
      <c r="C663">
        <v>7.016</v>
      </c>
      <c r="D663">
        <v>0</v>
      </c>
    </row>
    <row r="664" spans="1:4" x14ac:dyDescent="0.3">
      <c r="A664" s="2">
        <v>44840</v>
      </c>
      <c r="B664">
        <v>7.0640000000000001</v>
      </c>
      <c r="C664">
        <v>7.0419999999999998</v>
      </c>
      <c r="D664">
        <v>0</v>
      </c>
    </row>
    <row r="665" spans="1:4" x14ac:dyDescent="0.3">
      <c r="A665" s="2">
        <v>44841</v>
      </c>
      <c r="B665">
        <v>7.0880000000000001</v>
      </c>
      <c r="C665">
        <v>7.1189999999999998</v>
      </c>
      <c r="D665">
        <v>0</v>
      </c>
    </row>
    <row r="666" spans="1:4" x14ac:dyDescent="0.3">
      <c r="A666" s="2">
        <v>44845</v>
      </c>
      <c r="B666">
        <v>7.157</v>
      </c>
      <c r="C666">
        <v>7.1890000000000001</v>
      </c>
      <c r="D666">
        <v>2E-3</v>
      </c>
    </row>
    <row r="667" spans="1:4" x14ac:dyDescent="0.3">
      <c r="A667" s="2">
        <v>44846</v>
      </c>
      <c r="B667">
        <v>7.1760000000000002</v>
      </c>
      <c r="C667">
        <v>7.16</v>
      </c>
      <c r="D667">
        <v>0</v>
      </c>
    </row>
    <row r="668" spans="1:4" x14ac:dyDescent="0.3">
      <c r="A668" s="2">
        <v>44847</v>
      </c>
      <c r="B668">
        <v>7.1749999999999998</v>
      </c>
      <c r="C668">
        <v>7.1920000000000002</v>
      </c>
      <c r="D668">
        <v>0</v>
      </c>
    </row>
    <row r="669" spans="1:4" x14ac:dyDescent="0.3">
      <c r="A669" s="2">
        <v>44848</v>
      </c>
      <c r="B669">
        <v>7.1779999999999999</v>
      </c>
      <c r="C669">
        <v>7.1749999999999998</v>
      </c>
      <c r="D669">
        <v>0</v>
      </c>
    </row>
    <row r="670" spans="1:4" x14ac:dyDescent="0.3">
      <c r="A670" s="2">
        <v>44851</v>
      </c>
      <c r="B670">
        <v>7.2119999999999997</v>
      </c>
      <c r="C670">
        <v>7.2080000000000002</v>
      </c>
      <c r="D670">
        <v>0</v>
      </c>
    </row>
    <row r="671" spans="1:4" x14ac:dyDescent="0.3">
      <c r="A671" s="2">
        <v>44852</v>
      </c>
      <c r="B671">
        <v>7.2069999999999999</v>
      </c>
      <c r="C671">
        <v>7.2</v>
      </c>
      <c r="D671">
        <v>0</v>
      </c>
    </row>
    <row r="672" spans="1:4" x14ac:dyDescent="0.3">
      <c r="A672" s="2">
        <v>44853</v>
      </c>
      <c r="B672">
        <v>7.226</v>
      </c>
      <c r="C672">
        <v>7.24</v>
      </c>
      <c r="D672">
        <v>0</v>
      </c>
    </row>
    <row r="673" spans="1:4" x14ac:dyDescent="0.3">
      <c r="A673" s="2">
        <v>44854</v>
      </c>
      <c r="B673">
        <v>7.2720000000000002</v>
      </c>
      <c r="C673">
        <v>7.2460000000000004</v>
      </c>
      <c r="D673">
        <v>0</v>
      </c>
    </row>
    <row r="674" spans="1:4" x14ac:dyDescent="0.3">
      <c r="A674" s="2">
        <v>44855</v>
      </c>
      <c r="B674">
        <v>7.2569999999999997</v>
      </c>
      <c r="C674">
        <v>7.2679999999999998</v>
      </c>
      <c r="D674">
        <v>0</v>
      </c>
    </row>
    <row r="675" spans="1:4" x14ac:dyDescent="0.3">
      <c r="A675" s="2">
        <v>44858</v>
      </c>
      <c r="B675">
        <v>7.2380000000000004</v>
      </c>
      <c r="C675">
        <v>7.274</v>
      </c>
      <c r="D675">
        <v>0</v>
      </c>
    </row>
    <row r="676" spans="1:4" x14ac:dyDescent="0.3">
      <c r="A676" s="2">
        <v>44859</v>
      </c>
      <c r="B676">
        <v>7.3259999999999996</v>
      </c>
      <c r="C676">
        <v>7.3330000000000002</v>
      </c>
      <c r="D676">
        <v>0</v>
      </c>
    </row>
    <row r="677" spans="1:4" x14ac:dyDescent="0.3">
      <c r="A677" s="2">
        <v>44860</v>
      </c>
      <c r="B677">
        <v>7.3179999999999996</v>
      </c>
      <c r="C677">
        <v>7.2850000000000001</v>
      </c>
      <c r="D677">
        <v>0</v>
      </c>
    </row>
    <row r="678" spans="1:4" x14ac:dyDescent="0.3">
      <c r="A678" s="2">
        <v>44861</v>
      </c>
      <c r="B678">
        <v>7.17</v>
      </c>
      <c r="C678">
        <v>7.2220000000000004</v>
      </c>
      <c r="D678">
        <v>0</v>
      </c>
    </row>
    <row r="679" spans="1:4" x14ac:dyDescent="0.3">
      <c r="A679" s="2">
        <v>44862</v>
      </c>
      <c r="B679">
        <v>7.2560000000000002</v>
      </c>
      <c r="C679">
        <v>7.2469999999999999</v>
      </c>
      <c r="D679">
        <v>0</v>
      </c>
    </row>
    <row r="680" spans="1:4" x14ac:dyDescent="0.3">
      <c r="A680" s="2">
        <v>44865</v>
      </c>
      <c r="B680">
        <v>7.2770000000000001</v>
      </c>
      <c r="C680">
        <v>7.2969999999999997</v>
      </c>
      <c r="D680">
        <v>0</v>
      </c>
    </row>
    <row r="681" spans="1:4" x14ac:dyDescent="0.3">
      <c r="A681" s="2">
        <v>44866</v>
      </c>
      <c r="B681">
        <v>7.3339999999999996</v>
      </c>
      <c r="C681">
        <v>7.2850000000000001</v>
      </c>
      <c r="D681">
        <v>0</v>
      </c>
    </row>
    <row r="682" spans="1:4" x14ac:dyDescent="0.3">
      <c r="A682" s="2">
        <v>44867</v>
      </c>
      <c r="B682">
        <v>7.3079999999999998</v>
      </c>
      <c r="C682">
        <v>7.2809999999999997</v>
      </c>
      <c r="D682">
        <v>0</v>
      </c>
    </row>
    <row r="683" spans="1:4" x14ac:dyDescent="0.3">
      <c r="A683" s="2">
        <v>44868</v>
      </c>
      <c r="B683">
        <v>7.343</v>
      </c>
      <c r="C683">
        <v>7.33</v>
      </c>
      <c r="D683">
        <v>0</v>
      </c>
    </row>
    <row r="684" spans="1:4" x14ac:dyDescent="0.3">
      <c r="A684" s="2">
        <v>44869</v>
      </c>
      <c r="B684">
        <v>7.33</v>
      </c>
      <c r="C684">
        <v>7.266</v>
      </c>
      <c r="D684">
        <v>0</v>
      </c>
    </row>
    <row r="685" spans="1:4" x14ac:dyDescent="0.3">
      <c r="A685" s="2">
        <v>44872</v>
      </c>
      <c r="B685">
        <v>7.1779999999999999</v>
      </c>
      <c r="C685">
        <v>7.226</v>
      </c>
      <c r="D685">
        <v>0</v>
      </c>
    </row>
    <row r="686" spans="1:4" x14ac:dyDescent="0.3">
      <c r="A686" s="2">
        <v>44873</v>
      </c>
      <c r="B686">
        <v>7.2309999999999999</v>
      </c>
      <c r="C686">
        <v>7.2569999999999997</v>
      </c>
      <c r="D686">
        <v>0</v>
      </c>
    </row>
    <row r="687" spans="1:4" x14ac:dyDescent="0.3">
      <c r="A687" s="2">
        <v>44874</v>
      </c>
      <c r="B687">
        <v>7.2350000000000003</v>
      </c>
      <c r="C687">
        <v>7.25</v>
      </c>
      <c r="D687">
        <v>0</v>
      </c>
    </row>
    <row r="688" spans="1:4" x14ac:dyDescent="0.3">
      <c r="A688" s="2">
        <v>44875</v>
      </c>
      <c r="B688">
        <v>7.27</v>
      </c>
      <c r="C688">
        <v>7.2569999999999997</v>
      </c>
      <c r="D688">
        <v>0</v>
      </c>
    </row>
    <row r="689" spans="1:4" x14ac:dyDescent="0.3">
      <c r="A689" s="2">
        <v>44876</v>
      </c>
      <c r="B689">
        <v>7.157</v>
      </c>
      <c r="C689">
        <v>7.0990000000000002</v>
      </c>
      <c r="D689">
        <v>0</v>
      </c>
    </row>
    <row r="690" spans="1:4" x14ac:dyDescent="0.3">
      <c r="A690" s="2">
        <v>44879</v>
      </c>
      <c r="B690">
        <v>7.0970000000000004</v>
      </c>
      <c r="C690">
        <v>7.0430000000000001</v>
      </c>
      <c r="D690">
        <v>0</v>
      </c>
    </row>
    <row r="691" spans="1:4" x14ac:dyDescent="0.3">
      <c r="A691" s="2">
        <v>44880</v>
      </c>
      <c r="B691">
        <v>7.0419999999999998</v>
      </c>
      <c r="C691">
        <v>7.0439999999999996</v>
      </c>
      <c r="D691">
        <v>0</v>
      </c>
    </row>
    <row r="692" spans="1:4" x14ac:dyDescent="0.3">
      <c r="A692" s="2">
        <v>44881</v>
      </c>
      <c r="B692">
        <v>7.0460000000000003</v>
      </c>
      <c r="C692">
        <v>7.077</v>
      </c>
      <c r="D692">
        <v>0</v>
      </c>
    </row>
    <row r="693" spans="1:4" x14ac:dyDescent="0.3">
      <c r="A693" s="2">
        <v>44882</v>
      </c>
      <c r="B693">
        <v>7.1050000000000004</v>
      </c>
      <c r="C693">
        <v>7.1360000000000001</v>
      </c>
      <c r="D693">
        <v>0</v>
      </c>
    </row>
    <row r="694" spans="1:4" x14ac:dyDescent="0.3">
      <c r="A694" s="2">
        <v>44883</v>
      </c>
      <c r="B694">
        <v>7.1509999999999998</v>
      </c>
      <c r="C694">
        <v>7.1379999999999999</v>
      </c>
      <c r="D694">
        <v>0</v>
      </c>
    </row>
    <row r="695" spans="1:4" x14ac:dyDescent="0.3">
      <c r="A695" s="2">
        <v>44886</v>
      </c>
      <c r="B695">
        <v>7.1239999999999997</v>
      </c>
      <c r="C695">
        <v>7.1619999999999999</v>
      </c>
      <c r="D695">
        <v>0</v>
      </c>
    </row>
    <row r="696" spans="1:4" x14ac:dyDescent="0.3">
      <c r="A696" s="2">
        <v>44887</v>
      </c>
      <c r="B696">
        <v>7.1740000000000004</v>
      </c>
      <c r="C696">
        <v>7.1660000000000004</v>
      </c>
      <c r="D696">
        <v>0</v>
      </c>
    </row>
    <row r="697" spans="1:4" x14ac:dyDescent="0.3">
      <c r="A697" s="2">
        <v>44888</v>
      </c>
      <c r="B697">
        <v>7.1369999999999996</v>
      </c>
      <c r="C697">
        <v>7.1589999999999998</v>
      </c>
      <c r="D697">
        <v>0</v>
      </c>
    </row>
    <row r="698" spans="1:4" x14ac:dyDescent="0.3">
      <c r="A698" s="2">
        <v>44890</v>
      </c>
      <c r="B698">
        <v>7.1689999999999996</v>
      </c>
      <c r="C698">
        <v>7.1669999999999998</v>
      </c>
      <c r="D698">
        <v>0</v>
      </c>
    </row>
    <row r="699" spans="1:4" x14ac:dyDescent="0.3">
      <c r="A699" s="2">
        <v>44893</v>
      </c>
      <c r="B699">
        <v>7.194</v>
      </c>
      <c r="C699">
        <v>7.2169999999999996</v>
      </c>
      <c r="D699">
        <v>0</v>
      </c>
    </row>
    <row r="700" spans="1:4" x14ac:dyDescent="0.3">
      <c r="A700" s="2">
        <v>44894</v>
      </c>
      <c r="B700">
        <v>7.2460000000000004</v>
      </c>
      <c r="C700">
        <v>7.1719999999999997</v>
      </c>
      <c r="D700">
        <v>0</v>
      </c>
    </row>
    <row r="701" spans="1:4" x14ac:dyDescent="0.3">
      <c r="A701" s="2">
        <v>44895</v>
      </c>
      <c r="B701">
        <v>7.1529999999999996</v>
      </c>
      <c r="C701">
        <v>7.1509999999999998</v>
      </c>
      <c r="D701">
        <v>0</v>
      </c>
    </row>
    <row r="702" spans="1:4" x14ac:dyDescent="0.3">
      <c r="A702" s="2">
        <v>44896</v>
      </c>
      <c r="B702">
        <v>7.0369999999999999</v>
      </c>
      <c r="C702">
        <v>7.0609999999999999</v>
      </c>
      <c r="D702">
        <v>0</v>
      </c>
    </row>
    <row r="703" spans="1:4" x14ac:dyDescent="0.3">
      <c r="A703" s="2">
        <v>44897</v>
      </c>
      <c r="B703">
        <v>7.0380000000000003</v>
      </c>
      <c r="C703">
        <v>7.0490000000000004</v>
      </c>
      <c r="D703">
        <v>0</v>
      </c>
    </row>
    <row r="704" spans="1:4" x14ac:dyDescent="0.3">
      <c r="A704" s="2">
        <v>44900</v>
      </c>
      <c r="B704">
        <v>7.0209999999999999</v>
      </c>
      <c r="C704">
        <v>6.9459999999999997</v>
      </c>
      <c r="D704">
        <v>0</v>
      </c>
    </row>
    <row r="705" spans="1:4" x14ac:dyDescent="0.3">
      <c r="A705" s="2">
        <v>44901</v>
      </c>
      <c r="B705">
        <v>6.968</v>
      </c>
      <c r="C705">
        <v>6.9809999999999999</v>
      </c>
      <c r="D705">
        <v>0</v>
      </c>
    </row>
    <row r="706" spans="1:4" x14ac:dyDescent="0.3">
      <c r="A706" s="2">
        <v>44902</v>
      </c>
      <c r="B706">
        <v>6.98</v>
      </c>
      <c r="C706">
        <v>6.9790000000000001</v>
      </c>
      <c r="D706">
        <v>0</v>
      </c>
    </row>
    <row r="707" spans="1:4" x14ac:dyDescent="0.3">
      <c r="A707" s="2">
        <v>44903</v>
      </c>
      <c r="B707">
        <v>6.9640000000000004</v>
      </c>
      <c r="C707">
        <v>6.9690000000000003</v>
      </c>
      <c r="D707">
        <v>0</v>
      </c>
    </row>
    <row r="708" spans="1:4" x14ac:dyDescent="0.3">
      <c r="A708" s="2">
        <v>44904</v>
      </c>
      <c r="B708">
        <v>6.9630000000000001</v>
      </c>
      <c r="C708">
        <v>6.9589999999999996</v>
      </c>
      <c r="D708">
        <v>0</v>
      </c>
    </row>
    <row r="709" spans="1:4" x14ac:dyDescent="0.3">
      <c r="A709" s="2">
        <v>44907</v>
      </c>
      <c r="B709">
        <v>6.9640000000000004</v>
      </c>
      <c r="C709">
        <v>6.98</v>
      </c>
      <c r="D709">
        <v>0</v>
      </c>
    </row>
    <row r="710" spans="1:4" x14ac:dyDescent="0.3">
      <c r="A710" s="2">
        <v>44908</v>
      </c>
      <c r="B710">
        <v>6.9880000000000004</v>
      </c>
      <c r="C710">
        <v>6.9829999999999997</v>
      </c>
      <c r="D710">
        <v>0</v>
      </c>
    </row>
    <row r="711" spans="1:4" x14ac:dyDescent="0.3">
      <c r="A711" s="2">
        <v>44909</v>
      </c>
      <c r="B711">
        <v>6.968</v>
      </c>
      <c r="C711">
        <v>6.9630000000000001</v>
      </c>
      <c r="D711">
        <v>0</v>
      </c>
    </row>
    <row r="712" spans="1:4" x14ac:dyDescent="0.3">
      <c r="A712" s="2">
        <v>44910</v>
      </c>
      <c r="B712">
        <v>6.9489999999999998</v>
      </c>
      <c r="C712">
        <v>6.9649999999999999</v>
      </c>
      <c r="D712">
        <v>0</v>
      </c>
    </row>
    <row r="713" spans="1:4" x14ac:dyDescent="0.3">
      <c r="A713" s="2">
        <v>44911</v>
      </c>
      <c r="B713">
        <v>6.992</v>
      </c>
      <c r="C713">
        <v>6.9770000000000003</v>
      </c>
      <c r="D713">
        <v>0</v>
      </c>
    </row>
    <row r="714" spans="1:4" x14ac:dyDescent="0.3">
      <c r="A714" s="2">
        <v>44914</v>
      </c>
      <c r="B714">
        <v>6.9770000000000003</v>
      </c>
      <c r="C714">
        <v>6.98</v>
      </c>
      <c r="D714">
        <v>1E-3</v>
      </c>
    </row>
    <row r="715" spans="1:4" x14ac:dyDescent="0.3">
      <c r="A715" s="2">
        <v>44915</v>
      </c>
      <c r="B715">
        <v>6.9889999999999999</v>
      </c>
      <c r="C715">
        <v>6.9850000000000003</v>
      </c>
      <c r="D715">
        <v>0</v>
      </c>
    </row>
    <row r="716" spans="1:4" x14ac:dyDescent="0.3">
      <c r="A716" s="2">
        <v>44916</v>
      </c>
      <c r="B716">
        <v>6.9630000000000001</v>
      </c>
      <c r="C716">
        <v>6.9749999999999996</v>
      </c>
      <c r="D716">
        <v>0</v>
      </c>
    </row>
    <row r="717" spans="1:4" x14ac:dyDescent="0.3">
      <c r="A717" s="2">
        <v>44917</v>
      </c>
      <c r="B717">
        <v>6.9870000000000001</v>
      </c>
      <c r="C717">
        <v>6.984</v>
      </c>
      <c r="D717">
        <v>0</v>
      </c>
    </row>
    <row r="718" spans="1:4" x14ac:dyDescent="0.3">
      <c r="A718" s="2">
        <v>44918</v>
      </c>
      <c r="B718">
        <v>7.008</v>
      </c>
      <c r="C718">
        <v>6.9960000000000004</v>
      </c>
      <c r="D718">
        <v>0</v>
      </c>
    </row>
    <row r="719" spans="1:4" x14ac:dyDescent="0.3">
      <c r="A719" s="2">
        <v>44922</v>
      </c>
      <c r="B719">
        <v>6.976</v>
      </c>
      <c r="C719">
        <v>6.9640000000000004</v>
      </c>
      <c r="D719">
        <v>0</v>
      </c>
    </row>
    <row r="720" spans="1:4" x14ac:dyDescent="0.3">
      <c r="A720" s="2">
        <v>44923</v>
      </c>
      <c r="B720">
        <v>6.968</v>
      </c>
      <c r="C720">
        <v>6.9710000000000001</v>
      </c>
      <c r="D720">
        <v>0</v>
      </c>
    </row>
    <row r="721" spans="1:4" x14ac:dyDescent="0.3">
      <c r="A721" s="2">
        <v>44924</v>
      </c>
      <c r="B721">
        <v>6.992</v>
      </c>
      <c r="C721">
        <v>6.9690000000000003</v>
      </c>
      <c r="D721">
        <v>0</v>
      </c>
    </row>
    <row r="722" spans="1:4" x14ac:dyDescent="0.3">
      <c r="A722" s="2">
        <v>44929</v>
      </c>
      <c r="B722">
        <v>6.93</v>
      </c>
      <c r="C722">
        <v>6.8879999999999999</v>
      </c>
      <c r="D722">
        <v>0</v>
      </c>
    </row>
    <row r="723" spans="1:4" x14ac:dyDescent="0.3">
      <c r="A723" s="2">
        <v>44930</v>
      </c>
      <c r="B723">
        <v>6.92</v>
      </c>
      <c r="C723">
        <v>6.8940000000000001</v>
      </c>
      <c r="D723">
        <v>0</v>
      </c>
    </row>
    <row r="724" spans="1:4" x14ac:dyDescent="0.3">
      <c r="A724" s="2">
        <v>44931</v>
      </c>
      <c r="B724">
        <v>6.899</v>
      </c>
      <c r="C724">
        <v>6.8780000000000001</v>
      </c>
      <c r="D724">
        <v>0</v>
      </c>
    </row>
    <row r="725" spans="1:4" x14ac:dyDescent="0.3">
      <c r="A725" s="2">
        <v>44932</v>
      </c>
      <c r="B725">
        <v>6.8879999999999999</v>
      </c>
      <c r="C725">
        <v>6.8620000000000001</v>
      </c>
      <c r="D725">
        <v>0</v>
      </c>
    </row>
    <row r="726" spans="1:4" x14ac:dyDescent="0.3">
      <c r="A726" s="2">
        <v>44935</v>
      </c>
      <c r="B726">
        <v>6.83</v>
      </c>
      <c r="C726">
        <v>6.7839999999999998</v>
      </c>
      <c r="D726">
        <v>0</v>
      </c>
    </row>
    <row r="727" spans="1:4" x14ac:dyDescent="0.3">
      <c r="A727" s="2">
        <v>44936</v>
      </c>
      <c r="B727">
        <v>6.7850000000000001</v>
      </c>
      <c r="C727">
        <v>6.7830000000000004</v>
      </c>
      <c r="D727">
        <v>0</v>
      </c>
    </row>
    <row r="728" spans="1:4" x14ac:dyDescent="0.3">
      <c r="A728" s="2">
        <v>44937</v>
      </c>
      <c r="B728">
        <v>6.7869999999999999</v>
      </c>
      <c r="C728">
        <v>6.7789999999999999</v>
      </c>
      <c r="D728">
        <v>0</v>
      </c>
    </row>
    <row r="729" spans="1:4" x14ac:dyDescent="0.3">
      <c r="A729" s="2">
        <v>44938</v>
      </c>
      <c r="B729">
        <v>6.7629999999999999</v>
      </c>
      <c r="C729">
        <v>6.7679999999999998</v>
      </c>
      <c r="D729">
        <v>0</v>
      </c>
    </row>
    <row r="730" spans="1:4" x14ac:dyDescent="0.3">
      <c r="A730" s="2">
        <v>44939</v>
      </c>
      <c r="B730">
        <v>6.7270000000000003</v>
      </c>
      <c r="C730">
        <v>6.742</v>
      </c>
      <c r="D730">
        <v>0</v>
      </c>
    </row>
    <row r="731" spans="1:4" x14ac:dyDescent="0.3">
      <c r="A731" s="2">
        <v>44943</v>
      </c>
      <c r="B731">
        <v>6.742</v>
      </c>
      <c r="C731">
        <v>6.7729999999999997</v>
      </c>
      <c r="D731">
        <v>0</v>
      </c>
    </row>
    <row r="732" spans="1:4" x14ac:dyDescent="0.3">
      <c r="A732" s="2">
        <v>44944</v>
      </c>
      <c r="B732">
        <v>6.7709999999999999</v>
      </c>
      <c r="C732">
        <v>6.7759999999999998</v>
      </c>
      <c r="D732">
        <v>0</v>
      </c>
    </row>
    <row r="733" spans="1:4" x14ac:dyDescent="0.3">
      <c r="A733" s="2">
        <v>44945</v>
      </c>
      <c r="B733">
        <v>6.7670000000000003</v>
      </c>
      <c r="C733">
        <v>6.7789999999999999</v>
      </c>
      <c r="D733">
        <v>0</v>
      </c>
    </row>
    <row r="734" spans="1:4" x14ac:dyDescent="0.3">
      <c r="A734" s="2">
        <v>44946</v>
      </c>
      <c r="B734">
        <v>6.7720000000000002</v>
      </c>
      <c r="C734">
        <v>6.7779999999999996</v>
      </c>
      <c r="D734">
        <v>0</v>
      </c>
    </row>
    <row r="735" spans="1:4" x14ac:dyDescent="0.3">
      <c r="A735" s="2">
        <v>44951</v>
      </c>
      <c r="B735">
        <v>6.7850000000000001</v>
      </c>
      <c r="C735">
        <v>6.77</v>
      </c>
      <c r="D735">
        <v>0</v>
      </c>
    </row>
    <row r="736" spans="1:4" x14ac:dyDescent="0.3">
      <c r="A736" s="2">
        <v>44952</v>
      </c>
      <c r="B736">
        <v>6.7679999999999998</v>
      </c>
      <c r="C736">
        <v>6.7519999999999998</v>
      </c>
      <c r="D736">
        <v>1E-3</v>
      </c>
    </row>
    <row r="737" spans="1:4" x14ac:dyDescent="0.3">
      <c r="A737" s="2">
        <v>44953</v>
      </c>
      <c r="B737">
        <v>6.7309999999999999</v>
      </c>
      <c r="C737">
        <v>6.758</v>
      </c>
      <c r="D737">
        <v>0</v>
      </c>
    </row>
    <row r="738" spans="1:4" x14ac:dyDescent="0.3">
      <c r="A738" s="2">
        <v>44956</v>
      </c>
      <c r="B738">
        <v>6.7560000000000002</v>
      </c>
      <c r="C738">
        <v>6.7539999999999996</v>
      </c>
      <c r="D738">
        <v>0</v>
      </c>
    </row>
    <row r="739" spans="1:4" x14ac:dyDescent="0.3">
      <c r="A739" s="2">
        <v>44957</v>
      </c>
      <c r="B739">
        <v>6.758</v>
      </c>
      <c r="C739">
        <v>6.7560000000000002</v>
      </c>
      <c r="D739">
        <v>0</v>
      </c>
    </row>
    <row r="740" spans="1:4" x14ac:dyDescent="0.3">
      <c r="A740" s="2">
        <v>44958</v>
      </c>
      <c r="B740">
        <v>6.7560000000000002</v>
      </c>
      <c r="C740">
        <v>6.7530000000000001</v>
      </c>
      <c r="D740">
        <v>0</v>
      </c>
    </row>
    <row r="741" spans="1:4" x14ac:dyDescent="0.3">
      <c r="A741" s="2">
        <v>44959</v>
      </c>
      <c r="B741">
        <v>6.7130000000000001</v>
      </c>
      <c r="C741">
        <v>6.718</v>
      </c>
      <c r="D741">
        <v>0</v>
      </c>
    </row>
    <row r="742" spans="1:4" x14ac:dyDescent="0.3">
      <c r="A742" s="2">
        <v>44960</v>
      </c>
      <c r="B742">
        <v>6.7389999999999999</v>
      </c>
      <c r="C742">
        <v>6.7480000000000002</v>
      </c>
      <c r="D742">
        <v>0</v>
      </c>
    </row>
    <row r="743" spans="1:4" x14ac:dyDescent="0.3">
      <c r="A743" s="2">
        <v>44963</v>
      </c>
      <c r="B743">
        <v>6.7720000000000002</v>
      </c>
      <c r="C743">
        <v>6.7930000000000001</v>
      </c>
      <c r="D743">
        <v>0</v>
      </c>
    </row>
    <row r="744" spans="1:4" x14ac:dyDescent="0.3">
      <c r="A744" s="2">
        <v>44964</v>
      </c>
      <c r="B744">
        <v>6.8019999999999996</v>
      </c>
      <c r="C744">
        <v>6.7919999999999998</v>
      </c>
      <c r="D744">
        <v>0</v>
      </c>
    </row>
    <row r="745" spans="1:4" x14ac:dyDescent="0.3">
      <c r="A745" s="2">
        <v>44965</v>
      </c>
      <c r="B745">
        <v>6.7759999999999998</v>
      </c>
      <c r="C745">
        <v>6.7880000000000003</v>
      </c>
      <c r="D745">
        <v>0</v>
      </c>
    </row>
    <row r="746" spans="1:4" x14ac:dyDescent="0.3">
      <c r="A746" s="2">
        <v>44966</v>
      </c>
      <c r="B746">
        <v>6.7949999999999999</v>
      </c>
      <c r="C746">
        <v>6.7880000000000003</v>
      </c>
      <c r="D746">
        <v>0</v>
      </c>
    </row>
    <row r="747" spans="1:4" x14ac:dyDescent="0.3">
      <c r="A747" s="2">
        <v>44967</v>
      </c>
      <c r="B747">
        <v>6.7930000000000001</v>
      </c>
      <c r="C747">
        <v>6.8109999999999999</v>
      </c>
      <c r="D747">
        <v>0</v>
      </c>
    </row>
    <row r="748" spans="1:4" x14ac:dyDescent="0.3">
      <c r="A748" s="2">
        <v>44970</v>
      </c>
      <c r="B748">
        <v>6.8230000000000004</v>
      </c>
      <c r="C748">
        <v>6.8369999999999997</v>
      </c>
      <c r="D748">
        <v>0</v>
      </c>
    </row>
    <row r="749" spans="1:4" x14ac:dyDescent="0.3">
      <c r="A749" s="2">
        <v>44971</v>
      </c>
      <c r="B749">
        <v>6.8220000000000001</v>
      </c>
      <c r="C749">
        <v>6.8230000000000004</v>
      </c>
      <c r="D749">
        <v>0</v>
      </c>
    </row>
    <row r="750" spans="1:4" x14ac:dyDescent="0.3">
      <c r="A750" s="2">
        <v>44972</v>
      </c>
      <c r="B750">
        <v>6.8360000000000003</v>
      </c>
      <c r="C750">
        <v>6.851</v>
      </c>
      <c r="D750">
        <v>0</v>
      </c>
    </row>
    <row r="751" spans="1:4" x14ac:dyDescent="0.3">
      <c r="A751" s="2">
        <v>44973</v>
      </c>
      <c r="B751">
        <v>6.8620000000000001</v>
      </c>
      <c r="C751">
        <v>6.8659999999999997</v>
      </c>
      <c r="D751">
        <v>0</v>
      </c>
    </row>
    <row r="752" spans="1:4" x14ac:dyDescent="0.3">
      <c r="A752" s="2">
        <v>44974</v>
      </c>
      <c r="B752">
        <v>6.8739999999999997</v>
      </c>
      <c r="C752">
        <v>6.89</v>
      </c>
      <c r="D752">
        <v>0</v>
      </c>
    </row>
    <row r="753" spans="1:4" x14ac:dyDescent="0.3">
      <c r="A753" s="2">
        <v>44978</v>
      </c>
      <c r="B753">
        <v>6.8609999999999998</v>
      </c>
      <c r="C753">
        <v>6.8769999999999998</v>
      </c>
      <c r="D753">
        <v>0</v>
      </c>
    </row>
    <row r="754" spans="1:4" x14ac:dyDescent="0.3">
      <c r="A754" s="2">
        <v>44979</v>
      </c>
      <c r="B754">
        <v>6.891</v>
      </c>
      <c r="C754">
        <v>6.899</v>
      </c>
      <c r="D754">
        <v>0</v>
      </c>
    </row>
    <row r="755" spans="1:4" x14ac:dyDescent="0.3">
      <c r="A755" s="2">
        <v>44980</v>
      </c>
      <c r="B755">
        <v>6.907</v>
      </c>
      <c r="C755">
        <v>6.891</v>
      </c>
      <c r="D755">
        <v>1E-3</v>
      </c>
    </row>
    <row r="756" spans="1:4" x14ac:dyDescent="0.3">
      <c r="A756" s="2">
        <v>44981</v>
      </c>
      <c r="B756">
        <v>6.9169999999999998</v>
      </c>
      <c r="C756">
        <v>6.9390000000000001</v>
      </c>
      <c r="D756">
        <v>0</v>
      </c>
    </row>
    <row r="757" spans="1:4" x14ac:dyDescent="0.3">
      <c r="A757" s="2">
        <v>44984</v>
      </c>
      <c r="B757">
        <v>6.97</v>
      </c>
      <c r="C757">
        <v>6.9859999999999998</v>
      </c>
      <c r="D757">
        <v>0</v>
      </c>
    </row>
    <row r="758" spans="1:4" x14ac:dyDescent="0.3">
      <c r="A758" s="2">
        <v>44985</v>
      </c>
      <c r="B758">
        <v>6.9610000000000003</v>
      </c>
      <c r="C758">
        <v>6.96</v>
      </c>
      <c r="D758">
        <v>0</v>
      </c>
    </row>
    <row r="759" spans="1:4" x14ac:dyDescent="0.3">
      <c r="A759" s="2">
        <v>44987</v>
      </c>
      <c r="B759">
        <v>6.8769999999999998</v>
      </c>
      <c r="C759">
        <v>6.9050000000000002</v>
      </c>
      <c r="D759">
        <v>0</v>
      </c>
    </row>
    <row r="760" spans="1:4" x14ac:dyDescent="0.3">
      <c r="A760" s="2">
        <v>44988</v>
      </c>
      <c r="B760">
        <v>6.9180000000000001</v>
      </c>
      <c r="C760">
        <v>6.9039999999999999</v>
      </c>
      <c r="D760">
        <v>0</v>
      </c>
    </row>
    <row r="761" spans="1:4" x14ac:dyDescent="0.3">
      <c r="A761" s="2">
        <v>44991</v>
      </c>
      <c r="B761">
        <v>6.8970000000000002</v>
      </c>
      <c r="C761">
        <v>6.9210000000000003</v>
      </c>
      <c r="D761">
        <v>0</v>
      </c>
    </row>
    <row r="762" spans="1:4" x14ac:dyDescent="0.3">
      <c r="A762" s="2">
        <v>44992</v>
      </c>
      <c r="B762">
        <v>6.9509999999999996</v>
      </c>
      <c r="C762">
        <v>6.944</v>
      </c>
      <c r="D762">
        <v>0</v>
      </c>
    </row>
    <row r="763" spans="1:4" x14ac:dyDescent="0.3">
      <c r="A763" s="2">
        <v>44993</v>
      </c>
      <c r="B763">
        <v>6.9950000000000001</v>
      </c>
      <c r="C763">
        <v>6.9790000000000001</v>
      </c>
      <c r="D763">
        <v>0</v>
      </c>
    </row>
    <row r="764" spans="1:4" x14ac:dyDescent="0.3">
      <c r="A764" s="2">
        <v>44994</v>
      </c>
      <c r="B764">
        <v>6.9669999999999996</v>
      </c>
      <c r="C764">
        <v>6.9829999999999997</v>
      </c>
      <c r="D764">
        <v>0</v>
      </c>
    </row>
    <row r="765" spans="1:4" x14ac:dyDescent="0.3">
      <c r="A765" s="2">
        <v>44995</v>
      </c>
      <c r="B765">
        <v>6.9779999999999998</v>
      </c>
      <c r="C765">
        <v>6.9770000000000003</v>
      </c>
      <c r="D765">
        <v>0</v>
      </c>
    </row>
    <row r="766" spans="1:4" x14ac:dyDescent="0.3">
      <c r="A766" s="2">
        <v>44998</v>
      </c>
      <c r="B766">
        <v>6.95</v>
      </c>
      <c r="C766">
        <v>6.8869999999999996</v>
      </c>
      <c r="D766">
        <v>-1E-3</v>
      </c>
    </row>
    <row r="767" spans="1:4" x14ac:dyDescent="0.3">
      <c r="A767" s="2">
        <v>44999</v>
      </c>
      <c r="B767">
        <v>6.8540000000000001</v>
      </c>
      <c r="C767">
        <v>6.8680000000000003</v>
      </c>
      <c r="D767">
        <v>0</v>
      </c>
    </row>
    <row r="768" spans="1:4" x14ac:dyDescent="0.3">
      <c r="A768" s="2">
        <v>45000</v>
      </c>
      <c r="B768">
        <v>6.883</v>
      </c>
      <c r="C768">
        <v>6.8920000000000003</v>
      </c>
      <c r="D768">
        <v>0</v>
      </c>
    </row>
    <row r="769" spans="1:4" x14ac:dyDescent="0.3">
      <c r="A769" s="2">
        <v>45001</v>
      </c>
      <c r="B769">
        <v>6.891</v>
      </c>
      <c r="C769">
        <v>6.9</v>
      </c>
      <c r="D769">
        <v>0</v>
      </c>
    </row>
    <row r="770" spans="1:4" x14ac:dyDescent="0.3">
      <c r="A770" s="2">
        <v>45002</v>
      </c>
      <c r="B770">
        <v>6.8949999999999996</v>
      </c>
      <c r="C770">
        <v>6.8710000000000004</v>
      </c>
      <c r="D770">
        <v>0</v>
      </c>
    </row>
    <row r="771" spans="1:4" x14ac:dyDescent="0.3">
      <c r="A771" s="2">
        <v>45005</v>
      </c>
      <c r="B771">
        <v>6.8920000000000003</v>
      </c>
      <c r="C771">
        <v>6.9020000000000001</v>
      </c>
      <c r="D771">
        <v>0</v>
      </c>
    </row>
    <row r="772" spans="1:4" x14ac:dyDescent="0.3">
      <c r="A772" s="2">
        <v>45006</v>
      </c>
      <c r="B772">
        <v>6.8760000000000003</v>
      </c>
      <c r="C772">
        <v>6.8789999999999996</v>
      </c>
      <c r="D772">
        <v>0</v>
      </c>
    </row>
    <row r="773" spans="1:4" x14ac:dyDescent="0.3">
      <c r="A773" s="2">
        <v>45007</v>
      </c>
      <c r="B773">
        <v>6.8760000000000003</v>
      </c>
      <c r="C773">
        <v>6.8890000000000002</v>
      </c>
      <c r="D773">
        <v>0</v>
      </c>
    </row>
    <row r="774" spans="1:4" x14ac:dyDescent="0.3">
      <c r="A774" s="2">
        <v>45008</v>
      </c>
      <c r="B774">
        <v>6.859</v>
      </c>
      <c r="C774">
        <v>6.8150000000000004</v>
      </c>
      <c r="D774">
        <v>0</v>
      </c>
    </row>
    <row r="775" spans="1:4" x14ac:dyDescent="0.3">
      <c r="A775" s="2">
        <v>45009</v>
      </c>
      <c r="B775">
        <v>6.8360000000000003</v>
      </c>
      <c r="C775">
        <v>6.8479999999999999</v>
      </c>
      <c r="D775">
        <v>0</v>
      </c>
    </row>
    <row r="776" spans="1:4" x14ac:dyDescent="0.3">
      <c r="A776" s="2">
        <v>45012</v>
      </c>
      <c r="B776">
        <v>6.8689999999999998</v>
      </c>
      <c r="C776">
        <v>6.8819999999999997</v>
      </c>
      <c r="D776">
        <v>0</v>
      </c>
    </row>
    <row r="777" spans="1:4" x14ac:dyDescent="0.3">
      <c r="A777" s="2">
        <v>45013</v>
      </c>
      <c r="B777">
        <v>6.883</v>
      </c>
      <c r="C777">
        <v>6.8819999999999997</v>
      </c>
      <c r="D777">
        <v>0</v>
      </c>
    </row>
    <row r="778" spans="1:4" x14ac:dyDescent="0.3">
      <c r="A778" s="2">
        <v>45014</v>
      </c>
      <c r="B778">
        <v>6.8810000000000002</v>
      </c>
      <c r="C778">
        <v>6.8929999999999998</v>
      </c>
      <c r="D778">
        <v>0</v>
      </c>
    </row>
    <row r="779" spans="1:4" x14ac:dyDescent="0.3">
      <c r="A779" s="2">
        <v>45015</v>
      </c>
      <c r="B779">
        <v>6.8940000000000001</v>
      </c>
      <c r="C779">
        <v>6.8819999999999997</v>
      </c>
      <c r="D779">
        <v>0</v>
      </c>
    </row>
    <row r="780" spans="1:4" x14ac:dyDescent="0.3">
      <c r="A780" s="2">
        <v>45016</v>
      </c>
      <c r="B780">
        <v>6.8760000000000003</v>
      </c>
      <c r="C780">
        <v>6.8710000000000004</v>
      </c>
      <c r="D780">
        <v>0</v>
      </c>
    </row>
    <row r="781" spans="1:4" x14ac:dyDescent="0.3">
      <c r="A781" s="2">
        <v>45019</v>
      </c>
      <c r="B781">
        <v>6.8739999999999997</v>
      </c>
      <c r="C781">
        <v>6.8929999999999998</v>
      </c>
      <c r="D781">
        <v>2E-3</v>
      </c>
    </row>
    <row r="782" spans="1:4" x14ac:dyDescent="0.3">
      <c r="A782" s="2">
        <v>45020</v>
      </c>
      <c r="B782">
        <v>6.8760000000000003</v>
      </c>
      <c r="C782">
        <v>6.8849999999999998</v>
      </c>
      <c r="D782">
        <v>0</v>
      </c>
    </row>
    <row r="783" spans="1:4" x14ac:dyDescent="0.3">
      <c r="A783" s="2">
        <v>45021</v>
      </c>
      <c r="B783">
        <v>6.8769999999999998</v>
      </c>
      <c r="C783">
        <v>6.8719999999999999</v>
      </c>
      <c r="D783">
        <v>0</v>
      </c>
    </row>
    <row r="784" spans="1:4" x14ac:dyDescent="0.3">
      <c r="A784" s="2">
        <v>45022</v>
      </c>
      <c r="B784">
        <v>6.8860000000000001</v>
      </c>
      <c r="C784">
        <v>6.883</v>
      </c>
      <c r="D784">
        <v>0</v>
      </c>
    </row>
    <row r="785" spans="1:4" x14ac:dyDescent="0.3">
      <c r="A785" s="2">
        <v>45026</v>
      </c>
      <c r="B785">
        <v>6.8789999999999996</v>
      </c>
      <c r="C785">
        <v>6.8789999999999996</v>
      </c>
      <c r="D785">
        <v>0</v>
      </c>
    </row>
    <row r="786" spans="1:4" x14ac:dyDescent="0.3">
      <c r="A786" s="2">
        <v>45027</v>
      </c>
      <c r="B786">
        <v>6.89</v>
      </c>
      <c r="C786">
        <v>6.891</v>
      </c>
      <c r="D786">
        <v>0</v>
      </c>
    </row>
    <row r="787" spans="1:4" x14ac:dyDescent="0.3">
      <c r="A787" s="2">
        <v>45028</v>
      </c>
      <c r="B787">
        <v>6.8920000000000003</v>
      </c>
      <c r="C787">
        <v>6.8929999999999998</v>
      </c>
      <c r="D787">
        <v>0</v>
      </c>
    </row>
    <row r="788" spans="1:4" x14ac:dyDescent="0.3">
      <c r="A788" s="2">
        <v>45029</v>
      </c>
      <c r="B788">
        <v>6.8789999999999996</v>
      </c>
      <c r="C788">
        <v>6.8789999999999996</v>
      </c>
      <c r="D788">
        <v>0</v>
      </c>
    </row>
    <row r="789" spans="1:4" x14ac:dyDescent="0.3">
      <c r="A789" s="2">
        <v>45030</v>
      </c>
      <c r="B789">
        <v>6.8710000000000004</v>
      </c>
      <c r="C789">
        <v>6.84</v>
      </c>
      <c r="D789">
        <v>0</v>
      </c>
    </row>
    <row r="790" spans="1:4" x14ac:dyDescent="0.3">
      <c r="A790" s="2">
        <v>45033</v>
      </c>
      <c r="B790">
        <v>6.875</v>
      </c>
      <c r="C790">
        <v>6.8739999999999997</v>
      </c>
      <c r="D790">
        <v>0</v>
      </c>
    </row>
    <row r="791" spans="1:4" x14ac:dyDescent="0.3">
      <c r="A791" s="2">
        <v>45034</v>
      </c>
      <c r="B791">
        <v>6.8819999999999997</v>
      </c>
      <c r="C791">
        <v>6.8769999999999998</v>
      </c>
      <c r="D791">
        <v>0</v>
      </c>
    </row>
    <row r="792" spans="1:4" x14ac:dyDescent="0.3">
      <c r="A792" s="2">
        <v>45035</v>
      </c>
      <c r="B792">
        <v>6.8810000000000002</v>
      </c>
      <c r="C792">
        <v>6.9</v>
      </c>
      <c r="D792">
        <v>0</v>
      </c>
    </row>
    <row r="793" spans="1:4" x14ac:dyDescent="0.3">
      <c r="A793" s="2">
        <v>45036</v>
      </c>
      <c r="B793">
        <v>6.8949999999999996</v>
      </c>
      <c r="C793">
        <v>6.891</v>
      </c>
      <c r="D793">
        <v>0</v>
      </c>
    </row>
    <row r="794" spans="1:4" x14ac:dyDescent="0.3">
      <c r="A794" s="2">
        <v>45037</v>
      </c>
      <c r="B794">
        <v>6.8819999999999997</v>
      </c>
      <c r="C794">
        <v>6.899</v>
      </c>
      <c r="D794">
        <v>0</v>
      </c>
    </row>
    <row r="795" spans="1:4" x14ac:dyDescent="0.3">
      <c r="A795" s="2">
        <v>45040</v>
      </c>
      <c r="B795">
        <v>6.8940000000000001</v>
      </c>
      <c r="C795">
        <v>6.9059999999999997</v>
      </c>
      <c r="D795">
        <v>0</v>
      </c>
    </row>
    <row r="796" spans="1:4" x14ac:dyDescent="0.3">
      <c r="A796" s="2">
        <v>45041</v>
      </c>
      <c r="B796">
        <v>6.899</v>
      </c>
      <c r="C796">
        <v>6.9160000000000004</v>
      </c>
      <c r="D796">
        <v>0</v>
      </c>
    </row>
    <row r="797" spans="1:4" x14ac:dyDescent="0.3">
      <c r="A797" s="2">
        <v>45042</v>
      </c>
      <c r="B797">
        <v>6.9379999999999997</v>
      </c>
      <c r="C797">
        <v>6.9320000000000004</v>
      </c>
      <c r="D797">
        <v>0</v>
      </c>
    </row>
    <row r="798" spans="1:4" x14ac:dyDescent="0.3">
      <c r="A798" s="2">
        <v>45043</v>
      </c>
      <c r="B798">
        <v>6.94</v>
      </c>
      <c r="C798">
        <v>6.9290000000000003</v>
      </c>
      <c r="D798">
        <v>0</v>
      </c>
    </row>
    <row r="799" spans="1:4" x14ac:dyDescent="0.3">
      <c r="A799" s="2">
        <v>45044</v>
      </c>
      <c r="B799">
        <v>6.931</v>
      </c>
      <c r="C799">
        <v>6.9260000000000002</v>
      </c>
      <c r="D799">
        <v>0</v>
      </c>
    </row>
    <row r="800" spans="1:4" x14ac:dyDescent="0.3">
      <c r="A800" s="2">
        <v>45048</v>
      </c>
      <c r="B800">
        <v>6.9640000000000004</v>
      </c>
      <c r="C800">
        <v>6.9509999999999996</v>
      </c>
      <c r="D800">
        <v>0</v>
      </c>
    </row>
    <row r="801" spans="1:4" x14ac:dyDescent="0.3">
      <c r="A801" s="2">
        <v>45049</v>
      </c>
      <c r="B801">
        <v>6.93</v>
      </c>
      <c r="C801">
        <v>6.9340000000000002</v>
      </c>
      <c r="D801">
        <v>-1E-3</v>
      </c>
    </row>
    <row r="802" spans="1:4" x14ac:dyDescent="0.3">
      <c r="A802" s="2">
        <v>45050</v>
      </c>
      <c r="B802">
        <v>6.9240000000000004</v>
      </c>
      <c r="C802">
        <v>6.91</v>
      </c>
      <c r="D802">
        <v>0</v>
      </c>
    </row>
    <row r="803" spans="1:4" x14ac:dyDescent="0.3">
      <c r="A803" s="2">
        <v>45054</v>
      </c>
      <c r="B803">
        <v>6.92</v>
      </c>
      <c r="C803">
        <v>6.9210000000000003</v>
      </c>
      <c r="D803">
        <v>0</v>
      </c>
    </row>
    <row r="804" spans="1:4" x14ac:dyDescent="0.3">
      <c r="A804" s="2">
        <v>45055</v>
      </c>
      <c r="B804">
        <v>6.9219999999999997</v>
      </c>
      <c r="C804">
        <v>6.93</v>
      </c>
      <c r="D804">
        <v>0</v>
      </c>
    </row>
    <row r="805" spans="1:4" x14ac:dyDescent="0.3">
      <c r="A805" s="2">
        <v>45056</v>
      </c>
      <c r="B805">
        <v>6.9240000000000004</v>
      </c>
      <c r="C805">
        <v>6.9329999999999998</v>
      </c>
      <c r="D805">
        <v>0</v>
      </c>
    </row>
    <row r="806" spans="1:4" x14ac:dyDescent="0.3">
      <c r="A806" s="2">
        <v>45057</v>
      </c>
      <c r="B806">
        <v>6.9349999999999996</v>
      </c>
      <c r="C806">
        <v>6.94</v>
      </c>
      <c r="D806">
        <v>0</v>
      </c>
    </row>
    <row r="807" spans="1:4" x14ac:dyDescent="0.3">
      <c r="A807" s="2">
        <v>45058</v>
      </c>
      <c r="B807">
        <v>6.96</v>
      </c>
      <c r="C807">
        <v>6.9560000000000004</v>
      </c>
      <c r="D807">
        <v>0</v>
      </c>
    </row>
    <row r="808" spans="1:4" x14ac:dyDescent="0.3">
      <c r="A808" s="2">
        <v>45061</v>
      </c>
      <c r="B808">
        <v>6.9560000000000004</v>
      </c>
      <c r="C808">
        <v>6.9630000000000001</v>
      </c>
      <c r="D808">
        <v>0</v>
      </c>
    </row>
    <row r="809" spans="1:4" x14ac:dyDescent="0.3">
      <c r="A809" s="2">
        <v>45062</v>
      </c>
      <c r="B809">
        <v>6.9619999999999997</v>
      </c>
      <c r="C809">
        <v>6.976</v>
      </c>
      <c r="D809">
        <v>0</v>
      </c>
    </row>
    <row r="810" spans="1:4" x14ac:dyDescent="0.3">
      <c r="A810" s="2">
        <v>45063</v>
      </c>
      <c r="B810">
        <v>6.9980000000000002</v>
      </c>
      <c r="C810">
        <v>7.01</v>
      </c>
      <c r="D810">
        <v>0</v>
      </c>
    </row>
    <row r="811" spans="1:4" x14ac:dyDescent="0.3">
      <c r="A811" s="2">
        <v>45064</v>
      </c>
      <c r="B811">
        <v>7.0129999999999999</v>
      </c>
      <c r="C811">
        <v>7.03</v>
      </c>
      <c r="D811">
        <v>0</v>
      </c>
    </row>
    <row r="812" spans="1:4" x14ac:dyDescent="0.3">
      <c r="A812" s="2">
        <v>45065</v>
      </c>
      <c r="B812">
        <v>7.0519999999999996</v>
      </c>
      <c r="C812">
        <v>7.04</v>
      </c>
      <c r="D812">
        <v>0</v>
      </c>
    </row>
    <row r="813" spans="1:4" x14ac:dyDescent="0.3">
      <c r="A813" s="2">
        <v>45068</v>
      </c>
      <c r="B813">
        <v>7.0179999999999998</v>
      </c>
      <c r="C813">
        <v>7.0339999999999998</v>
      </c>
      <c r="D813">
        <v>0</v>
      </c>
    </row>
    <row r="814" spans="1:4" x14ac:dyDescent="0.3">
      <c r="A814" s="2">
        <v>45069</v>
      </c>
      <c r="B814">
        <v>7.0490000000000004</v>
      </c>
      <c r="C814">
        <v>7.06</v>
      </c>
      <c r="D814">
        <v>0</v>
      </c>
    </row>
    <row r="815" spans="1:4" x14ac:dyDescent="0.3">
      <c r="A815" s="2">
        <v>45070</v>
      </c>
      <c r="B815">
        <v>7.0640000000000001</v>
      </c>
      <c r="C815">
        <v>7.056</v>
      </c>
      <c r="D815">
        <v>1E-3</v>
      </c>
    </row>
    <row r="816" spans="1:4" x14ac:dyDescent="0.3">
      <c r="A816" s="2">
        <v>45071</v>
      </c>
      <c r="B816">
        <v>7.0640000000000001</v>
      </c>
      <c r="C816">
        <v>7.0839999999999996</v>
      </c>
      <c r="D816">
        <v>0</v>
      </c>
    </row>
    <row r="817" spans="1:4" x14ac:dyDescent="0.3">
      <c r="A817" s="2">
        <v>45072</v>
      </c>
      <c r="B817">
        <v>7.0940000000000003</v>
      </c>
      <c r="C817">
        <v>7.0670000000000002</v>
      </c>
      <c r="D817">
        <v>1E-3</v>
      </c>
    </row>
    <row r="818" spans="1:4" x14ac:dyDescent="0.3">
      <c r="A818" s="2">
        <v>45076</v>
      </c>
      <c r="B818">
        <v>7.0869999999999997</v>
      </c>
      <c r="C818">
        <v>7.1059999999999999</v>
      </c>
      <c r="D818">
        <v>0</v>
      </c>
    </row>
    <row r="819" spans="1:4" x14ac:dyDescent="0.3">
      <c r="A819" s="2">
        <v>45077</v>
      </c>
      <c r="B819">
        <v>7.0910000000000002</v>
      </c>
      <c r="C819">
        <v>7.1139999999999999</v>
      </c>
      <c r="D819">
        <v>0</v>
      </c>
    </row>
    <row r="820" spans="1:4" x14ac:dyDescent="0.3">
      <c r="A820" s="2">
        <v>45078</v>
      </c>
      <c r="B820">
        <v>7.117</v>
      </c>
      <c r="C820">
        <v>7.1210000000000004</v>
      </c>
      <c r="D820">
        <v>0</v>
      </c>
    </row>
    <row r="821" spans="1:4" x14ac:dyDescent="0.3">
      <c r="A821" s="2">
        <v>45079</v>
      </c>
      <c r="B821">
        <v>7.1050000000000004</v>
      </c>
      <c r="C821">
        <v>7.0860000000000003</v>
      </c>
      <c r="D821">
        <v>0</v>
      </c>
    </row>
    <row r="822" spans="1:4" x14ac:dyDescent="0.3">
      <c r="A822" s="2">
        <v>45082</v>
      </c>
      <c r="B822">
        <v>7.1050000000000004</v>
      </c>
      <c r="C822">
        <v>7.125</v>
      </c>
      <c r="D822">
        <v>0</v>
      </c>
    </row>
    <row r="823" spans="1:4" x14ac:dyDescent="0.3">
      <c r="A823" s="2">
        <v>45084</v>
      </c>
      <c r="B823">
        <v>7.1230000000000002</v>
      </c>
      <c r="C823">
        <v>7.1340000000000003</v>
      </c>
      <c r="D823">
        <v>0</v>
      </c>
    </row>
    <row r="824" spans="1:4" x14ac:dyDescent="0.3">
      <c r="A824" s="2">
        <v>45085</v>
      </c>
      <c r="B824">
        <v>7.1470000000000002</v>
      </c>
      <c r="C824">
        <v>7.1449999999999996</v>
      </c>
      <c r="D824">
        <v>0</v>
      </c>
    </row>
    <row r="825" spans="1:4" x14ac:dyDescent="0.3">
      <c r="A825" s="2">
        <v>45086</v>
      </c>
      <c r="B825">
        <v>7.1219999999999999</v>
      </c>
      <c r="C825">
        <v>7.1310000000000002</v>
      </c>
      <c r="D825">
        <v>0</v>
      </c>
    </row>
    <row r="826" spans="1:4" x14ac:dyDescent="0.3">
      <c r="A826" s="2">
        <v>45089</v>
      </c>
      <c r="B826">
        <v>7.1369999999999996</v>
      </c>
      <c r="C826">
        <v>7.149</v>
      </c>
      <c r="D826">
        <v>0</v>
      </c>
    </row>
    <row r="827" spans="1:4" x14ac:dyDescent="0.3">
      <c r="A827" s="2">
        <v>45090</v>
      </c>
      <c r="B827">
        <v>7.1559999999999997</v>
      </c>
      <c r="C827">
        <v>7.1680000000000001</v>
      </c>
      <c r="D827">
        <v>0</v>
      </c>
    </row>
    <row r="828" spans="1:4" x14ac:dyDescent="0.3">
      <c r="A828" s="2">
        <v>45091</v>
      </c>
      <c r="B828">
        <v>7.1740000000000004</v>
      </c>
      <c r="C828">
        <v>7.173</v>
      </c>
      <c r="D828">
        <v>0</v>
      </c>
    </row>
    <row r="829" spans="1:4" x14ac:dyDescent="0.3">
      <c r="A829" s="2">
        <v>45092</v>
      </c>
      <c r="B829">
        <v>7.1710000000000003</v>
      </c>
      <c r="C829">
        <v>7.1639999999999997</v>
      </c>
      <c r="D829">
        <v>0</v>
      </c>
    </row>
    <row r="830" spans="1:4" x14ac:dyDescent="0.3">
      <c r="A830" s="2">
        <v>45093</v>
      </c>
      <c r="B830">
        <v>7.1230000000000002</v>
      </c>
      <c r="C830">
        <v>7.1150000000000002</v>
      </c>
      <c r="D830">
        <v>0</v>
      </c>
    </row>
    <row r="831" spans="1:4" x14ac:dyDescent="0.3">
      <c r="A831" s="2">
        <v>45097</v>
      </c>
      <c r="B831">
        <v>7.1630000000000003</v>
      </c>
      <c r="C831">
        <v>7.173</v>
      </c>
      <c r="D831">
        <v>-1E-3</v>
      </c>
    </row>
    <row r="832" spans="1:4" x14ac:dyDescent="0.3">
      <c r="A832" s="2">
        <v>45098</v>
      </c>
      <c r="B832">
        <v>7.1829999999999998</v>
      </c>
      <c r="C832">
        <v>7.1980000000000004</v>
      </c>
      <c r="D832">
        <v>0</v>
      </c>
    </row>
    <row r="833" spans="1:4" x14ac:dyDescent="0.3">
      <c r="A833" s="2">
        <v>45099</v>
      </c>
      <c r="B833">
        <v>7.1790000000000003</v>
      </c>
      <c r="C833">
        <v>7.1859999999999999</v>
      </c>
      <c r="D833">
        <v>0</v>
      </c>
    </row>
    <row r="834" spans="1:4" x14ac:dyDescent="0.3">
      <c r="A834" s="2">
        <v>45100</v>
      </c>
      <c r="B834">
        <v>7.1959999999999997</v>
      </c>
      <c r="C834">
        <v>7.2220000000000004</v>
      </c>
      <c r="D834">
        <v>0</v>
      </c>
    </row>
    <row r="835" spans="1:4" x14ac:dyDescent="0.3">
      <c r="A835" s="2">
        <v>45103</v>
      </c>
      <c r="B835">
        <v>7.2060000000000004</v>
      </c>
      <c r="C835">
        <v>7.2320000000000002</v>
      </c>
      <c r="D835">
        <v>0</v>
      </c>
    </row>
    <row r="836" spans="1:4" x14ac:dyDescent="0.3">
      <c r="A836" s="2">
        <v>45104</v>
      </c>
      <c r="B836">
        <v>7.2460000000000004</v>
      </c>
      <c r="C836">
        <v>7.2110000000000003</v>
      </c>
      <c r="D836">
        <v>0</v>
      </c>
    </row>
    <row r="837" spans="1:4" x14ac:dyDescent="0.3">
      <c r="A837" s="2">
        <v>45105</v>
      </c>
      <c r="B837">
        <v>7.226</v>
      </c>
      <c r="C837">
        <v>7.2389999999999999</v>
      </c>
      <c r="D837">
        <v>0</v>
      </c>
    </row>
    <row r="838" spans="1:4" x14ac:dyDescent="0.3">
      <c r="A838" s="2">
        <v>45106</v>
      </c>
      <c r="B838">
        <v>7.2430000000000003</v>
      </c>
      <c r="C838">
        <v>7.2619999999999996</v>
      </c>
      <c r="D838">
        <v>0</v>
      </c>
    </row>
    <row r="839" spans="1:4" x14ac:dyDescent="0.3">
      <c r="A839" s="2">
        <v>45107</v>
      </c>
      <c r="B839">
        <v>7.27</v>
      </c>
      <c r="C839">
        <v>7.266</v>
      </c>
      <c r="D839">
        <v>0</v>
      </c>
    </row>
    <row r="840" spans="1:4" x14ac:dyDescent="0.3">
      <c r="A840" s="2">
        <v>45110</v>
      </c>
      <c r="B840">
        <v>7.2640000000000002</v>
      </c>
      <c r="C840">
        <v>7.2640000000000002</v>
      </c>
      <c r="D840">
        <v>0</v>
      </c>
    </row>
    <row r="841" spans="1:4" x14ac:dyDescent="0.3">
      <c r="A841" s="2">
        <v>45112</v>
      </c>
      <c r="B841">
        <v>7.2309999999999999</v>
      </c>
      <c r="C841">
        <v>7.2489999999999997</v>
      </c>
      <c r="D841">
        <v>1E-3</v>
      </c>
    </row>
    <row r="842" spans="1:4" x14ac:dyDescent="0.3">
      <c r="A842" s="2">
        <v>45113</v>
      </c>
      <c r="B842">
        <v>7.26</v>
      </c>
      <c r="C842">
        <v>7.2539999999999996</v>
      </c>
      <c r="D842">
        <v>0</v>
      </c>
    </row>
    <row r="843" spans="1:4" x14ac:dyDescent="0.3">
      <c r="A843" s="2">
        <v>45114</v>
      </c>
      <c r="B843">
        <v>7.2549999999999999</v>
      </c>
      <c r="C843">
        <v>7.2510000000000003</v>
      </c>
      <c r="D843">
        <v>0</v>
      </c>
    </row>
    <row r="844" spans="1:4" x14ac:dyDescent="0.3">
      <c r="A844" s="2">
        <v>45117</v>
      </c>
      <c r="B844">
        <v>7.234</v>
      </c>
      <c r="C844">
        <v>7.2439999999999998</v>
      </c>
      <c r="D844">
        <v>0</v>
      </c>
    </row>
    <row r="845" spans="1:4" x14ac:dyDescent="0.3">
      <c r="A845" s="2">
        <v>45118</v>
      </c>
      <c r="B845">
        <v>7.2290000000000001</v>
      </c>
      <c r="C845">
        <v>7.2009999999999996</v>
      </c>
      <c r="D845">
        <v>0</v>
      </c>
    </row>
    <row r="846" spans="1:4" x14ac:dyDescent="0.3">
      <c r="A846" s="2">
        <v>45119</v>
      </c>
      <c r="B846">
        <v>7.2110000000000003</v>
      </c>
      <c r="C846">
        <v>7.1909999999999998</v>
      </c>
      <c r="D846">
        <v>0</v>
      </c>
    </row>
    <row r="847" spans="1:4" x14ac:dyDescent="0.3">
      <c r="A847" s="2">
        <v>45120</v>
      </c>
      <c r="B847">
        <v>7.1639999999999997</v>
      </c>
      <c r="C847">
        <v>7.1710000000000003</v>
      </c>
      <c r="D847">
        <v>0</v>
      </c>
    </row>
    <row r="848" spans="1:4" x14ac:dyDescent="0.3">
      <c r="A848" s="2">
        <v>45121</v>
      </c>
      <c r="B848">
        <v>7.1529999999999996</v>
      </c>
      <c r="C848">
        <v>7.1319999999999997</v>
      </c>
      <c r="D848">
        <v>0</v>
      </c>
    </row>
    <row r="849" spans="1:4" x14ac:dyDescent="0.3">
      <c r="A849" s="2">
        <v>45124</v>
      </c>
      <c r="B849">
        <v>7.1520000000000001</v>
      </c>
      <c r="C849">
        <v>7.1849999999999996</v>
      </c>
      <c r="D849">
        <v>0</v>
      </c>
    </row>
    <row r="850" spans="1:4" x14ac:dyDescent="0.3">
      <c r="A850" s="2">
        <v>45125</v>
      </c>
      <c r="B850">
        <v>7.1829999999999998</v>
      </c>
      <c r="C850">
        <v>7.1790000000000003</v>
      </c>
      <c r="D850">
        <v>0</v>
      </c>
    </row>
    <row r="851" spans="1:4" x14ac:dyDescent="0.3">
      <c r="A851" s="2">
        <v>45126</v>
      </c>
      <c r="B851">
        <v>7.1950000000000003</v>
      </c>
      <c r="C851">
        <v>7.2210000000000001</v>
      </c>
      <c r="D851">
        <v>0</v>
      </c>
    </row>
    <row r="852" spans="1:4" x14ac:dyDescent="0.3">
      <c r="A852" s="2">
        <v>45127</v>
      </c>
      <c r="B852">
        <v>7.23</v>
      </c>
      <c r="C852">
        <v>7.1859999999999999</v>
      </c>
      <c r="D852">
        <v>0</v>
      </c>
    </row>
    <row r="853" spans="1:4" x14ac:dyDescent="0.3">
      <c r="A853" s="2">
        <v>45128</v>
      </c>
      <c r="B853">
        <v>7.1740000000000004</v>
      </c>
      <c r="C853">
        <v>7.17</v>
      </c>
      <c r="D853">
        <v>0</v>
      </c>
    </row>
    <row r="854" spans="1:4" x14ac:dyDescent="0.3">
      <c r="A854" s="2">
        <v>45131</v>
      </c>
      <c r="B854">
        <v>7.1829999999999998</v>
      </c>
      <c r="C854">
        <v>7.2009999999999996</v>
      </c>
      <c r="D854">
        <v>0</v>
      </c>
    </row>
    <row r="855" spans="1:4" x14ac:dyDescent="0.3">
      <c r="A855" s="2">
        <v>45132</v>
      </c>
      <c r="B855">
        <v>7.1879999999999997</v>
      </c>
      <c r="C855">
        <v>7.1459999999999999</v>
      </c>
      <c r="D855">
        <v>0</v>
      </c>
    </row>
    <row r="856" spans="1:4" x14ac:dyDescent="0.3">
      <c r="A856" s="2">
        <v>45133</v>
      </c>
      <c r="B856">
        <v>7.14</v>
      </c>
      <c r="C856">
        <v>7.1479999999999997</v>
      </c>
      <c r="D856">
        <v>0</v>
      </c>
    </row>
    <row r="857" spans="1:4" x14ac:dyDescent="0.3">
      <c r="A857" s="2">
        <v>45134</v>
      </c>
      <c r="B857">
        <v>7.1520000000000001</v>
      </c>
      <c r="C857">
        <v>7.141</v>
      </c>
      <c r="D857">
        <v>0</v>
      </c>
    </row>
    <row r="858" spans="1:4" x14ac:dyDescent="0.3">
      <c r="A858" s="2">
        <v>45135</v>
      </c>
      <c r="B858">
        <v>7.1660000000000004</v>
      </c>
      <c r="C858">
        <v>7.1559999999999997</v>
      </c>
      <c r="D858">
        <v>0</v>
      </c>
    </row>
    <row r="859" spans="1:4" x14ac:dyDescent="0.3">
      <c r="A859" s="2">
        <v>45138</v>
      </c>
      <c r="B859">
        <v>7.1539999999999999</v>
      </c>
      <c r="C859">
        <v>7.1479999999999997</v>
      </c>
      <c r="D859">
        <v>0</v>
      </c>
    </row>
    <row r="860" spans="1:4" x14ac:dyDescent="0.3">
      <c r="A860" s="2">
        <v>45139</v>
      </c>
      <c r="B860">
        <v>7.1509999999999998</v>
      </c>
      <c r="C860">
        <v>7.173</v>
      </c>
      <c r="D860">
        <v>0</v>
      </c>
    </row>
    <row r="861" spans="1:4" x14ac:dyDescent="0.3">
      <c r="A861" s="2">
        <v>45140</v>
      </c>
      <c r="B861">
        <v>7.1769999999999996</v>
      </c>
      <c r="C861">
        <v>7.1959999999999997</v>
      </c>
      <c r="D861">
        <v>0</v>
      </c>
    </row>
    <row r="862" spans="1:4" x14ac:dyDescent="0.3">
      <c r="A862" s="2">
        <v>45141</v>
      </c>
      <c r="B862">
        <v>7.2009999999999996</v>
      </c>
      <c r="C862">
        <v>7.2</v>
      </c>
      <c r="D862">
        <v>0</v>
      </c>
    </row>
    <row r="863" spans="1:4" x14ac:dyDescent="0.3">
      <c r="A863" s="2">
        <v>45142</v>
      </c>
      <c r="B863">
        <v>7.1769999999999996</v>
      </c>
      <c r="C863">
        <v>7.1879999999999997</v>
      </c>
      <c r="D863">
        <v>0</v>
      </c>
    </row>
    <row r="864" spans="1:4" x14ac:dyDescent="0.3">
      <c r="A864" s="2">
        <v>45145</v>
      </c>
      <c r="B864">
        <v>7.1890000000000001</v>
      </c>
      <c r="C864">
        <v>7.2039999999999997</v>
      </c>
      <c r="D864">
        <v>0</v>
      </c>
    </row>
    <row r="865" spans="1:4" x14ac:dyDescent="0.3">
      <c r="A865" s="2">
        <v>45146</v>
      </c>
      <c r="B865">
        <v>7.2030000000000003</v>
      </c>
      <c r="C865">
        <v>7.226</v>
      </c>
      <c r="D865">
        <v>0</v>
      </c>
    </row>
    <row r="866" spans="1:4" x14ac:dyDescent="0.3">
      <c r="A866" s="2">
        <v>45147</v>
      </c>
      <c r="B866">
        <v>7.2380000000000004</v>
      </c>
      <c r="C866">
        <v>7.2210000000000001</v>
      </c>
      <c r="D866">
        <v>0</v>
      </c>
    </row>
    <row r="867" spans="1:4" x14ac:dyDescent="0.3">
      <c r="A867" s="2">
        <v>45148</v>
      </c>
      <c r="B867">
        <v>7.226</v>
      </c>
      <c r="C867">
        <v>7.2229999999999999</v>
      </c>
      <c r="D867">
        <v>0</v>
      </c>
    </row>
    <row r="868" spans="1:4" x14ac:dyDescent="0.3">
      <c r="A868" s="2">
        <v>45149</v>
      </c>
      <c r="B868">
        <v>7.242</v>
      </c>
      <c r="C868">
        <v>7.2409999999999997</v>
      </c>
      <c r="D868">
        <v>0</v>
      </c>
    </row>
    <row r="869" spans="1:4" x14ac:dyDescent="0.3">
      <c r="A869" s="2">
        <v>45152</v>
      </c>
      <c r="B869">
        <v>7.258</v>
      </c>
      <c r="C869">
        <v>7.2750000000000004</v>
      </c>
      <c r="D869">
        <v>0</v>
      </c>
    </row>
    <row r="870" spans="1:4" x14ac:dyDescent="0.3">
      <c r="A870" s="2">
        <v>45154</v>
      </c>
      <c r="B870">
        <v>7.3250000000000002</v>
      </c>
      <c r="C870">
        <v>7.3150000000000004</v>
      </c>
      <c r="D870">
        <v>0</v>
      </c>
    </row>
    <row r="871" spans="1:4" x14ac:dyDescent="0.3">
      <c r="A871" s="2">
        <v>45155</v>
      </c>
      <c r="B871">
        <v>7.34</v>
      </c>
      <c r="C871">
        <v>7.3330000000000002</v>
      </c>
      <c r="D871">
        <v>0</v>
      </c>
    </row>
    <row r="872" spans="1:4" x14ac:dyDescent="0.3">
      <c r="A872" s="2">
        <v>45156</v>
      </c>
      <c r="B872">
        <v>7.3</v>
      </c>
      <c r="C872">
        <v>7.3010000000000002</v>
      </c>
      <c r="D872">
        <v>1E-3</v>
      </c>
    </row>
    <row r="873" spans="1:4" x14ac:dyDescent="0.3">
      <c r="A873" s="2">
        <v>45159</v>
      </c>
      <c r="B873">
        <v>7.3079999999999998</v>
      </c>
      <c r="C873">
        <v>7.3330000000000002</v>
      </c>
      <c r="D873">
        <v>0</v>
      </c>
    </row>
    <row r="874" spans="1:4" x14ac:dyDescent="0.3">
      <c r="A874" s="2">
        <v>45160</v>
      </c>
      <c r="B874">
        <v>7.2889999999999997</v>
      </c>
      <c r="C874">
        <v>7.2850000000000001</v>
      </c>
      <c r="D874">
        <v>0</v>
      </c>
    </row>
    <row r="875" spans="1:4" x14ac:dyDescent="0.3">
      <c r="A875" s="2">
        <v>45161</v>
      </c>
      <c r="B875">
        <v>7.306</v>
      </c>
      <c r="C875">
        <v>7.2949999999999999</v>
      </c>
      <c r="D875">
        <v>0</v>
      </c>
    </row>
    <row r="876" spans="1:4" x14ac:dyDescent="0.3">
      <c r="A876" s="2">
        <v>45162</v>
      </c>
      <c r="B876">
        <v>7.2869999999999999</v>
      </c>
      <c r="C876">
        <v>7.2809999999999997</v>
      </c>
      <c r="D876">
        <v>0</v>
      </c>
    </row>
    <row r="877" spans="1:4" x14ac:dyDescent="0.3">
      <c r="A877" s="2">
        <v>45163</v>
      </c>
      <c r="B877">
        <v>7.2859999999999996</v>
      </c>
      <c r="C877">
        <v>7.2869999999999999</v>
      </c>
      <c r="D877">
        <v>0</v>
      </c>
    </row>
    <row r="878" spans="1:4" x14ac:dyDescent="0.3">
      <c r="A878" s="2">
        <v>45166</v>
      </c>
      <c r="B878">
        <v>7.2949999999999999</v>
      </c>
      <c r="C878">
        <v>7.2930000000000001</v>
      </c>
      <c r="D878">
        <v>0</v>
      </c>
    </row>
    <row r="879" spans="1:4" x14ac:dyDescent="0.3">
      <c r="A879" s="2">
        <v>45167</v>
      </c>
      <c r="B879">
        <v>7.2910000000000004</v>
      </c>
      <c r="C879">
        <v>7.2930000000000001</v>
      </c>
      <c r="D879">
        <v>0</v>
      </c>
    </row>
    <row r="880" spans="1:4" x14ac:dyDescent="0.3">
      <c r="A880" s="2">
        <v>45168</v>
      </c>
      <c r="B880">
        <v>7.2830000000000004</v>
      </c>
      <c r="C880">
        <v>7.298</v>
      </c>
      <c r="D880">
        <v>0</v>
      </c>
    </row>
    <row r="881" spans="1:4" x14ac:dyDescent="0.3">
      <c r="A881" s="2">
        <v>45169</v>
      </c>
      <c r="B881">
        <v>7.2990000000000004</v>
      </c>
      <c r="C881">
        <v>7.298</v>
      </c>
      <c r="D881">
        <v>0</v>
      </c>
    </row>
    <row r="882" spans="1:4" x14ac:dyDescent="0.3">
      <c r="A882" s="2">
        <v>45170</v>
      </c>
      <c r="B882">
        <v>7.2709999999999999</v>
      </c>
      <c r="C882">
        <v>7.2690000000000001</v>
      </c>
      <c r="D882">
        <v>0</v>
      </c>
    </row>
    <row r="883" spans="1:4" x14ac:dyDescent="0.3">
      <c r="A883" s="2">
        <v>45174</v>
      </c>
      <c r="B883">
        <v>7.28</v>
      </c>
      <c r="C883">
        <v>7.3</v>
      </c>
      <c r="D883">
        <v>0</v>
      </c>
    </row>
    <row r="884" spans="1:4" x14ac:dyDescent="0.3">
      <c r="A884" s="2">
        <v>45175</v>
      </c>
      <c r="B884">
        <v>7.3029999999999999</v>
      </c>
      <c r="C884">
        <v>7.3079999999999998</v>
      </c>
      <c r="D884">
        <v>0</v>
      </c>
    </row>
    <row r="885" spans="1:4" x14ac:dyDescent="0.3">
      <c r="A885" s="2">
        <v>45176</v>
      </c>
      <c r="B885">
        <v>7.3209999999999997</v>
      </c>
      <c r="C885">
        <v>7.33</v>
      </c>
      <c r="D885">
        <v>0</v>
      </c>
    </row>
    <row r="886" spans="1:4" x14ac:dyDescent="0.3">
      <c r="A886" s="2">
        <v>45177</v>
      </c>
      <c r="B886">
        <v>7.34</v>
      </c>
      <c r="C886">
        <v>7.3550000000000004</v>
      </c>
      <c r="D886">
        <v>0</v>
      </c>
    </row>
    <row r="887" spans="1:4" x14ac:dyDescent="0.3">
      <c r="A887" s="2">
        <v>45180</v>
      </c>
      <c r="B887">
        <v>7.3650000000000002</v>
      </c>
      <c r="C887">
        <v>7.306</v>
      </c>
      <c r="D887">
        <v>0</v>
      </c>
    </row>
    <row r="888" spans="1:4" x14ac:dyDescent="0.3">
      <c r="A888" s="2">
        <v>45181</v>
      </c>
      <c r="B888">
        <v>7.3010000000000002</v>
      </c>
      <c r="C888">
        <v>7.3090000000000002</v>
      </c>
      <c r="D888">
        <v>0</v>
      </c>
    </row>
    <row r="889" spans="1:4" x14ac:dyDescent="0.3">
      <c r="A889" s="2">
        <v>45182</v>
      </c>
      <c r="B889">
        <v>7.3019999999999996</v>
      </c>
      <c r="C889">
        <v>7.2910000000000004</v>
      </c>
      <c r="D889">
        <v>0</v>
      </c>
    </row>
    <row r="890" spans="1:4" x14ac:dyDescent="0.3">
      <c r="A890" s="2">
        <v>45183</v>
      </c>
      <c r="B890">
        <v>7.274</v>
      </c>
      <c r="C890">
        <v>7.2770000000000001</v>
      </c>
      <c r="D890">
        <v>0</v>
      </c>
    </row>
    <row r="891" spans="1:4" x14ac:dyDescent="0.3">
      <c r="A891" s="2">
        <v>45184</v>
      </c>
      <c r="B891">
        <v>7.2939999999999996</v>
      </c>
      <c r="C891">
        <v>7.274</v>
      </c>
      <c r="D891">
        <v>0</v>
      </c>
    </row>
    <row r="892" spans="1:4" x14ac:dyDescent="0.3">
      <c r="A892" s="2">
        <v>45187</v>
      </c>
      <c r="B892">
        <v>7.2809999999999997</v>
      </c>
      <c r="C892">
        <v>7.2880000000000003</v>
      </c>
      <c r="D892">
        <v>0</v>
      </c>
    </row>
    <row r="893" spans="1:4" x14ac:dyDescent="0.3">
      <c r="A893" s="2">
        <v>45188</v>
      </c>
      <c r="B893">
        <v>7.2930000000000001</v>
      </c>
      <c r="C893">
        <v>7.3029999999999999</v>
      </c>
      <c r="D893">
        <v>0</v>
      </c>
    </row>
    <row r="894" spans="1:4" x14ac:dyDescent="0.3">
      <c r="A894" s="2">
        <v>45189</v>
      </c>
      <c r="B894">
        <v>7.3029999999999999</v>
      </c>
      <c r="C894">
        <v>7.3109999999999999</v>
      </c>
      <c r="D894">
        <v>0</v>
      </c>
    </row>
    <row r="895" spans="1:4" x14ac:dyDescent="0.3">
      <c r="A895" s="2">
        <v>45190</v>
      </c>
      <c r="B895">
        <v>7.3129999999999997</v>
      </c>
      <c r="C895">
        <v>7.3090000000000002</v>
      </c>
      <c r="D895">
        <v>0</v>
      </c>
    </row>
    <row r="896" spans="1:4" x14ac:dyDescent="0.3">
      <c r="A896" s="2">
        <v>45191</v>
      </c>
      <c r="B896">
        <v>7.3150000000000004</v>
      </c>
      <c r="C896">
        <v>7.3019999999999996</v>
      </c>
      <c r="D896">
        <v>0</v>
      </c>
    </row>
    <row r="897" spans="1:4" x14ac:dyDescent="0.3">
      <c r="A897" s="2">
        <v>45194</v>
      </c>
      <c r="B897">
        <v>7.2990000000000004</v>
      </c>
      <c r="C897">
        <v>7.3120000000000003</v>
      </c>
      <c r="D897">
        <v>0</v>
      </c>
    </row>
    <row r="898" spans="1:4" x14ac:dyDescent="0.3">
      <c r="A898" s="2">
        <v>45195</v>
      </c>
      <c r="B898">
        <v>7.3150000000000004</v>
      </c>
      <c r="C898">
        <v>7.31</v>
      </c>
      <c r="D898">
        <v>0</v>
      </c>
    </row>
    <row r="899" spans="1:4" x14ac:dyDescent="0.3">
      <c r="A899" s="2">
        <v>45196</v>
      </c>
      <c r="B899">
        <v>7.31</v>
      </c>
      <c r="C899">
        <v>7.3090000000000002</v>
      </c>
      <c r="D899">
        <v>0</v>
      </c>
    </row>
    <row r="900" spans="1:4" x14ac:dyDescent="0.3">
      <c r="A900" s="2">
        <v>45203</v>
      </c>
      <c r="B900">
        <v>7.3230000000000004</v>
      </c>
      <c r="C900">
        <v>7.327</v>
      </c>
      <c r="D900">
        <v>0</v>
      </c>
    </row>
    <row r="901" spans="1:4" x14ac:dyDescent="0.3">
      <c r="A901" s="2">
        <v>45204</v>
      </c>
      <c r="B901">
        <v>7.32</v>
      </c>
      <c r="C901">
        <v>7.3170000000000002</v>
      </c>
      <c r="D901">
        <v>0</v>
      </c>
    </row>
    <row r="902" spans="1:4" x14ac:dyDescent="0.3">
      <c r="A902" s="2">
        <v>45205</v>
      </c>
      <c r="B902">
        <v>7.3079999999999998</v>
      </c>
      <c r="C902">
        <v>7.3140000000000001</v>
      </c>
      <c r="D902">
        <v>0</v>
      </c>
    </row>
    <row r="903" spans="1:4" x14ac:dyDescent="0.3">
      <c r="A903" s="2">
        <v>45209</v>
      </c>
      <c r="B903">
        <v>7.2859999999999996</v>
      </c>
      <c r="C903">
        <v>7.2919999999999998</v>
      </c>
      <c r="D903">
        <v>0</v>
      </c>
    </row>
    <row r="904" spans="1:4" x14ac:dyDescent="0.3">
      <c r="A904" s="2">
        <v>45210</v>
      </c>
      <c r="B904">
        <v>7.2850000000000001</v>
      </c>
      <c r="C904">
        <v>7.2930000000000001</v>
      </c>
      <c r="D904">
        <v>-1E-3</v>
      </c>
    </row>
    <row r="905" spans="1:4" x14ac:dyDescent="0.3">
      <c r="A905" s="2">
        <v>45211</v>
      </c>
      <c r="B905">
        <v>7.3</v>
      </c>
      <c r="C905">
        <v>7.298</v>
      </c>
      <c r="D905">
        <v>0</v>
      </c>
    </row>
    <row r="906" spans="1:4" x14ac:dyDescent="0.3">
      <c r="A906" s="2">
        <v>45212</v>
      </c>
      <c r="B906">
        <v>7.31</v>
      </c>
      <c r="C906">
        <v>7.306</v>
      </c>
      <c r="D906">
        <v>0</v>
      </c>
    </row>
    <row r="907" spans="1:4" x14ac:dyDescent="0.3">
      <c r="A907" s="2">
        <v>45215</v>
      </c>
      <c r="B907">
        <v>7.3129999999999997</v>
      </c>
      <c r="C907">
        <v>7.3129999999999997</v>
      </c>
      <c r="D907">
        <v>0</v>
      </c>
    </row>
    <row r="908" spans="1:4" x14ac:dyDescent="0.3">
      <c r="A908" s="2">
        <v>45216</v>
      </c>
      <c r="B908">
        <v>7.3109999999999999</v>
      </c>
      <c r="C908">
        <v>7.3179999999999996</v>
      </c>
      <c r="D908">
        <v>0</v>
      </c>
    </row>
    <row r="909" spans="1:4" x14ac:dyDescent="0.3">
      <c r="A909" s="2">
        <v>45217</v>
      </c>
      <c r="B909">
        <v>7.3250000000000002</v>
      </c>
      <c r="C909">
        <v>7.3159999999999998</v>
      </c>
      <c r="D909">
        <v>0</v>
      </c>
    </row>
    <row r="910" spans="1:4" x14ac:dyDescent="0.3">
      <c r="A910" s="2">
        <v>45218</v>
      </c>
      <c r="B910">
        <v>7.327</v>
      </c>
      <c r="C910">
        <v>7.3289999999999997</v>
      </c>
      <c r="D910">
        <v>0</v>
      </c>
    </row>
    <row r="911" spans="1:4" x14ac:dyDescent="0.3">
      <c r="A911" s="2">
        <v>45219</v>
      </c>
      <c r="B911">
        <v>7.3360000000000003</v>
      </c>
      <c r="C911">
        <v>7.3380000000000001</v>
      </c>
      <c r="D911">
        <v>0</v>
      </c>
    </row>
    <row r="912" spans="1:4" x14ac:dyDescent="0.3">
      <c r="A912" s="2">
        <v>45222</v>
      </c>
      <c r="B912">
        <v>7.327</v>
      </c>
      <c r="C912">
        <v>7.3259999999999996</v>
      </c>
      <c r="D912">
        <v>0</v>
      </c>
    </row>
    <row r="913" spans="1:4" x14ac:dyDescent="0.3">
      <c r="A913" s="2">
        <v>45223</v>
      </c>
      <c r="B913">
        <v>7.3109999999999999</v>
      </c>
      <c r="C913">
        <v>7.31</v>
      </c>
      <c r="D913">
        <v>0</v>
      </c>
    </row>
    <row r="914" spans="1:4" x14ac:dyDescent="0.3">
      <c r="A914" s="2">
        <v>45224</v>
      </c>
      <c r="B914">
        <v>7.3109999999999999</v>
      </c>
      <c r="C914">
        <v>7.3140000000000001</v>
      </c>
      <c r="D914">
        <v>0</v>
      </c>
    </row>
    <row r="915" spans="1:4" x14ac:dyDescent="0.3">
      <c r="A915" s="2">
        <v>45225</v>
      </c>
      <c r="B915">
        <v>7.3310000000000004</v>
      </c>
      <c r="C915">
        <v>7.3280000000000003</v>
      </c>
      <c r="D915">
        <v>0</v>
      </c>
    </row>
    <row r="916" spans="1:4" x14ac:dyDescent="0.3">
      <c r="A916" s="2">
        <v>45226</v>
      </c>
      <c r="B916">
        <v>7.3209999999999997</v>
      </c>
      <c r="C916">
        <v>7.3209999999999997</v>
      </c>
      <c r="D916">
        <v>0</v>
      </c>
    </row>
    <row r="917" spans="1:4" x14ac:dyDescent="0.3">
      <c r="A917" s="2">
        <v>45229</v>
      </c>
      <c r="B917">
        <v>7.3330000000000002</v>
      </c>
      <c r="C917">
        <v>7.3259999999999996</v>
      </c>
      <c r="D917">
        <v>0</v>
      </c>
    </row>
    <row r="918" spans="1:4" x14ac:dyDescent="0.3">
      <c r="A918" s="2">
        <v>45230</v>
      </c>
      <c r="B918">
        <v>7.3259999999999996</v>
      </c>
      <c r="C918">
        <v>7.3310000000000004</v>
      </c>
      <c r="D918">
        <v>0</v>
      </c>
    </row>
    <row r="919" spans="1:4" x14ac:dyDescent="0.3">
      <c r="A919" s="2">
        <v>45231</v>
      </c>
      <c r="B919">
        <v>7.3410000000000002</v>
      </c>
      <c r="C919">
        <v>7.3369999999999997</v>
      </c>
      <c r="D919">
        <v>0</v>
      </c>
    </row>
    <row r="920" spans="1:4" x14ac:dyDescent="0.3">
      <c r="A920" s="2">
        <v>45232</v>
      </c>
      <c r="B920">
        <v>7.33</v>
      </c>
      <c r="C920">
        <v>7.3319999999999999</v>
      </c>
      <c r="D920">
        <v>0</v>
      </c>
    </row>
    <row r="921" spans="1:4" x14ac:dyDescent="0.3">
      <c r="A921" s="2">
        <v>45233</v>
      </c>
      <c r="B921">
        <v>7.327</v>
      </c>
      <c r="C921">
        <v>7.3239999999999998</v>
      </c>
      <c r="D921">
        <v>0</v>
      </c>
    </row>
    <row r="922" spans="1:4" x14ac:dyDescent="0.3">
      <c r="A922" s="2">
        <v>45236</v>
      </c>
      <c r="B922">
        <v>7.2880000000000003</v>
      </c>
      <c r="C922">
        <v>7.2869999999999999</v>
      </c>
      <c r="D922">
        <v>0</v>
      </c>
    </row>
    <row r="923" spans="1:4" x14ac:dyDescent="0.3">
      <c r="A923" s="2">
        <v>45237</v>
      </c>
      <c r="B923">
        <v>7.2839999999999998</v>
      </c>
      <c r="C923">
        <v>7.2869999999999999</v>
      </c>
      <c r="D923">
        <v>0</v>
      </c>
    </row>
    <row r="924" spans="1:4" x14ac:dyDescent="0.3">
      <c r="A924" s="2">
        <v>45238</v>
      </c>
      <c r="B924">
        <v>7.2789999999999999</v>
      </c>
      <c r="C924">
        <v>7.28</v>
      </c>
      <c r="D924">
        <v>0</v>
      </c>
    </row>
    <row r="925" spans="1:4" x14ac:dyDescent="0.3">
      <c r="A925" s="2">
        <v>45239</v>
      </c>
      <c r="B925">
        <v>7.2859999999999996</v>
      </c>
      <c r="C925">
        <v>7.2919999999999998</v>
      </c>
      <c r="D925">
        <v>0</v>
      </c>
    </row>
    <row r="926" spans="1:4" x14ac:dyDescent="0.3">
      <c r="A926" s="2">
        <v>45240</v>
      </c>
      <c r="B926">
        <v>7.2990000000000004</v>
      </c>
      <c r="C926">
        <v>7.3010000000000002</v>
      </c>
      <c r="D926">
        <v>0</v>
      </c>
    </row>
    <row r="927" spans="1:4" x14ac:dyDescent="0.3">
      <c r="A927" s="2">
        <v>45243</v>
      </c>
      <c r="B927">
        <v>7.3029999999999999</v>
      </c>
      <c r="C927">
        <v>7.3090000000000002</v>
      </c>
      <c r="D927">
        <v>0</v>
      </c>
    </row>
    <row r="928" spans="1:4" x14ac:dyDescent="0.3">
      <c r="A928" s="2">
        <v>45244</v>
      </c>
      <c r="B928">
        <v>7.2910000000000004</v>
      </c>
      <c r="C928">
        <v>7.3019999999999996</v>
      </c>
      <c r="D928">
        <v>0</v>
      </c>
    </row>
    <row r="929" spans="1:4" x14ac:dyDescent="0.3">
      <c r="A929" s="2">
        <v>45245</v>
      </c>
      <c r="B929">
        <v>7.2560000000000002</v>
      </c>
      <c r="C929">
        <v>7.2460000000000004</v>
      </c>
      <c r="D929">
        <v>0</v>
      </c>
    </row>
    <row r="930" spans="1:4" x14ac:dyDescent="0.3">
      <c r="A930" s="2">
        <v>45246</v>
      </c>
      <c r="B930">
        <v>7.2569999999999997</v>
      </c>
      <c r="C930">
        <v>7.2610000000000001</v>
      </c>
      <c r="D930">
        <v>0</v>
      </c>
    </row>
    <row r="931" spans="1:4" x14ac:dyDescent="0.3">
      <c r="A931" s="2">
        <v>45247</v>
      </c>
      <c r="B931">
        <v>7.2460000000000004</v>
      </c>
      <c r="C931">
        <v>7.25</v>
      </c>
      <c r="D931">
        <v>0</v>
      </c>
    </row>
    <row r="932" spans="1:4" x14ac:dyDescent="0.3">
      <c r="A932" s="2">
        <v>45250</v>
      </c>
      <c r="B932">
        <v>7.22</v>
      </c>
      <c r="C932">
        <v>7.1859999999999999</v>
      </c>
      <c r="D932">
        <v>0</v>
      </c>
    </row>
    <row r="933" spans="1:4" x14ac:dyDescent="0.3">
      <c r="A933" s="2">
        <v>45251</v>
      </c>
      <c r="B933">
        <v>7.1669999999999998</v>
      </c>
      <c r="C933">
        <v>7.1420000000000003</v>
      </c>
      <c r="D933">
        <v>0</v>
      </c>
    </row>
    <row r="934" spans="1:4" x14ac:dyDescent="0.3">
      <c r="A934" s="2">
        <v>45252</v>
      </c>
      <c r="B934">
        <v>7.1440000000000001</v>
      </c>
      <c r="C934">
        <v>7.1479999999999997</v>
      </c>
      <c r="D934">
        <v>-4.0000000000000001E-3</v>
      </c>
    </row>
    <row r="935" spans="1:4" x14ac:dyDescent="0.3">
      <c r="A935" s="2">
        <v>45254</v>
      </c>
      <c r="B935">
        <v>7.1539999999999999</v>
      </c>
      <c r="C935">
        <v>7.157</v>
      </c>
      <c r="D935">
        <v>0</v>
      </c>
    </row>
    <row r="936" spans="1:4" x14ac:dyDescent="0.3">
      <c r="A936" s="2">
        <v>45257</v>
      </c>
      <c r="B936">
        <v>7.149</v>
      </c>
      <c r="C936">
        <v>7.16</v>
      </c>
      <c r="D936">
        <v>3.0000000000000001E-3</v>
      </c>
    </row>
    <row r="937" spans="1:4" x14ac:dyDescent="0.3">
      <c r="A937" s="2">
        <v>45258</v>
      </c>
      <c r="B937">
        <v>7.1559999999999997</v>
      </c>
      <c r="C937">
        <v>7.1559999999999997</v>
      </c>
      <c r="D937">
        <v>0</v>
      </c>
    </row>
    <row r="938" spans="1:4" x14ac:dyDescent="0.3">
      <c r="A938" s="2">
        <v>45259</v>
      </c>
      <c r="B938">
        <v>7.1289999999999996</v>
      </c>
      <c r="C938">
        <v>7.1230000000000002</v>
      </c>
      <c r="D938">
        <v>0</v>
      </c>
    </row>
    <row r="939" spans="1:4" x14ac:dyDescent="0.3">
      <c r="A939" s="2">
        <v>45260</v>
      </c>
      <c r="B939">
        <v>7.1420000000000003</v>
      </c>
      <c r="C939">
        <v>7.1319999999999997</v>
      </c>
      <c r="D939">
        <v>0</v>
      </c>
    </row>
    <row r="940" spans="1:4" x14ac:dyDescent="0.3">
      <c r="A940" s="2">
        <v>45261</v>
      </c>
      <c r="B940">
        <v>7.1449999999999996</v>
      </c>
      <c r="C940">
        <v>7.1470000000000002</v>
      </c>
      <c r="D940">
        <v>0</v>
      </c>
    </row>
    <row r="941" spans="1:4" x14ac:dyDescent="0.3">
      <c r="A941" s="2">
        <v>45264</v>
      </c>
      <c r="B941">
        <v>7.1310000000000002</v>
      </c>
      <c r="C941">
        <v>7.14</v>
      </c>
      <c r="D941">
        <v>0</v>
      </c>
    </row>
    <row r="942" spans="1:4" x14ac:dyDescent="0.3">
      <c r="A942" s="2">
        <v>45265</v>
      </c>
      <c r="B942">
        <v>7.1459999999999999</v>
      </c>
      <c r="C942">
        <v>7.149</v>
      </c>
      <c r="D942">
        <v>0</v>
      </c>
    </row>
    <row r="943" spans="1:4" x14ac:dyDescent="0.3">
      <c r="A943" s="2">
        <v>45266</v>
      </c>
      <c r="B943">
        <v>7.1719999999999997</v>
      </c>
      <c r="C943">
        <v>7.1660000000000004</v>
      </c>
      <c r="D943">
        <v>0</v>
      </c>
    </row>
    <row r="944" spans="1:4" x14ac:dyDescent="0.3">
      <c r="A944" s="2">
        <v>45267</v>
      </c>
      <c r="B944">
        <v>7.1740000000000004</v>
      </c>
      <c r="C944">
        <v>7.1660000000000004</v>
      </c>
      <c r="D944">
        <v>0</v>
      </c>
    </row>
    <row r="945" spans="1:4" x14ac:dyDescent="0.3">
      <c r="A945" s="2">
        <v>45268</v>
      </c>
      <c r="B945">
        <v>7.165</v>
      </c>
      <c r="C945">
        <v>7.1669999999999998</v>
      </c>
      <c r="D945">
        <v>0</v>
      </c>
    </row>
    <row r="946" spans="1:4" x14ac:dyDescent="0.3">
      <c r="A946" s="2">
        <v>45271</v>
      </c>
      <c r="B946">
        <v>7.18</v>
      </c>
      <c r="C946">
        <v>7.1929999999999996</v>
      </c>
      <c r="D946">
        <v>0</v>
      </c>
    </row>
    <row r="947" spans="1:4" x14ac:dyDescent="0.3">
      <c r="A947" s="2">
        <v>45272</v>
      </c>
      <c r="B947">
        <v>7.194</v>
      </c>
      <c r="C947">
        <v>7.1859999999999999</v>
      </c>
      <c r="D947">
        <v>1E-3</v>
      </c>
    </row>
    <row r="948" spans="1:4" x14ac:dyDescent="0.3">
      <c r="A948" s="2">
        <v>45273</v>
      </c>
      <c r="B948">
        <v>7.1909999999999998</v>
      </c>
      <c r="C948">
        <v>7.1989999999999998</v>
      </c>
      <c r="D948">
        <v>0</v>
      </c>
    </row>
    <row r="949" spans="1:4" x14ac:dyDescent="0.3">
      <c r="A949" s="2">
        <v>45274</v>
      </c>
      <c r="B949">
        <v>7.141</v>
      </c>
      <c r="C949">
        <v>7.1420000000000003</v>
      </c>
      <c r="D949">
        <v>0</v>
      </c>
    </row>
    <row r="950" spans="1:4" x14ac:dyDescent="0.3">
      <c r="A950" s="2">
        <v>45275</v>
      </c>
      <c r="B950">
        <v>7.1260000000000003</v>
      </c>
      <c r="C950">
        <v>7.1139999999999999</v>
      </c>
      <c r="D950">
        <v>0</v>
      </c>
    </row>
    <row r="951" spans="1:4" x14ac:dyDescent="0.3">
      <c r="A951" s="2">
        <v>45278</v>
      </c>
      <c r="B951">
        <v>7.1059999999999999</v>
      </c>
      <c r="C951">
        <v>7.133</v>
      </c>
      <c r="D951">
        <v>0</v>
      </c>
    </row>
    <row r="952" spans="1:4" x14ac:dyDescent="0.3">
      <c r="A952" s="2">
        <v>45279</v>
      </c>
      <c r="B952">
        <v>7.1440000000000001</v>
      </c>
      <c r="C952">
        <v>7.149</v>
      </c>
      <c r="D952">
        <v>0</v>
      </c>
    </row>
    <row r="953" spans="1:4" x14ac:dyDescent="0.3">
      <c r="A953" s="2">
        <v>45280</v>
      </c>
      <c r="B953">
        <v>7.1239999999999997</v>
      </c>
      <c r="C953">
        <v>7.1360000000000001</v>
      </c>
      <c r="D953">
        <v>0</v>
      </c>
    </row>
    <row r="954" spans="1:4" x14ac:dyDescent="0.3">
      <c r="A954" s="2">
        <v>45281</v>
      </c>
      <c r="B954">
        <v>7.149</v>
      </c>
      <c r="C954">
        <v>7.1479999999999997</v>
      </c>
      <c r="D954">
        <v>0</v>
      </c>
    </row>
    <row r="955" spans="1:4" x14ac:dyDescent="0.3">
      <c r="A955" s="2">
        <v>45282</v>
      </c>
      <c r="B955">
        <v>7.1420000000000003</v>
      </c>
      <c r="C955">
        <v>7.1559999999999997</v>
      </c>
      <c r="D955">
        <v>0</v>
      </c>
    </row>
    <row r="956" spans="1:4" x14ac:dyDescent="0.3">
      <c r="A956" s="2">
        <v>45286</v>
      </c>
      <c r="B956">
        <v>7.1459999999999999</v>
      </c>
      <c r="C956">
        <v>7.1470000000000002</v>
      </c>
      <c r="D956">
        <v>-1E-3</v>
      </c>
    </row>
    <row r="957" spans="1:4" x14ac:dyDescent="0.3">
      <c r="A957" s="2">
        <v>45287</v>
      </c>
      <c r="B957">
        <v>7.1420000000000003</v>
      </c>
      <c r="C957">
        <v>7.15</v>
      </c>
      <c r="D957">
        <v>0</v>
      </c>
    </row>
    <row r="958" spans="1:4" x14ac:dyDescent="0.3">
      <c r="A958" s="2">
        <v>45288</v>
      </c>
      <c r="B958">
        <v>7.1449999999999996</v>
      </c>
      <c r="C958">
        <v>7.11</v>
      </c>
      <c r="D958">
        <v>0</v>
      </c>
    </row>
    <row r="959" spans="1:4" x14ac:dyDescent="0.3">
      <c r="A959" s="2">
        <v>45293</v>
      </c>
      <c r="B959">
        <v>7.1150000000000002</v>
      </c>
      <c r="C959">
        <v>7.1310000000000002</v>
      </c>
      <c r="D959">
        <v>0</v>
      </c>
    </row>
    <row r="960" spans="1:4" x14ac:dyDescent="0.3">
      <c r="A960" s="2">
        <v>45294</v>
      </c>
      <c r="B960">
        <v>7.1509999999999998</v>
      </c>
      <c r="C960">
        <v>7.1470000000000002</v>
      </c>
      <c r="D960">
        <v>1E-3</v>
      </c>
    </row>
    <row r="961" spans="1:4" x14ac:dyDescent="0.3">
      <c r="A961" s="2">
        <v>45295</v>
      </c>
      <c r="B961">
        <v>7.1619999999999999</v>
      </c>
      <c r="C961">
        <v>7.1619999999999999</v>
      </c>
      <c r="D961">
        <v>0</v>
      </c>
    </row>
    <row r="962" spans="1:4" x14ac:dyDescent="0.3">
      <c r="A962" s="2">
        <v>45296</v>
      </c>
      <c r="B962">
        <v>7.1760000000000002</v>
      </c>
      <c r="C962">
        <v>7.1769999999999996</v>
      </c>
      <c r="D962">
        <v>0</v>
      </c>
    </row>
    <row r="963" spans="1:4" x14ac:dyDescent="0.3">
      <c r="A963" s="2">
        <v>45299</v>
      </c>
      <c r="B963">
        <v>7.165</v>
      </c>
      <c r="C963">
        <v>7.1660000000000004</v>
      </c>
      <c r="D963">
        <v>0</v>
      </c>
    </row>
    <row r="964" spans="1:4" x14ac:dyDescent="0.3">
      <c r="A964" s="2">
        <v>45300</v>
      </c>
      <c r="B964">
        <v>7.165</v>
      </c>
      <c r="C964">
        <v>7.1689999999999996</v>
      </c>
      <c r="D964">
        <v>0</v>
      </c>
    </row>
    <row r="965" spans="1:4" x14ac:dyDescent="0.3">
      <c r="A965" s="2">
        <v>45301</v>
      </c>
      <c r="B965">
        <v>7.1840000000000002</v>
      </c>
      <c r="C965">
        <v>7.1849999999999996</v>
      </c>
      <c r="D965">
        <v>0</v>
      </c>
    </row>
    <row r="966" spans="1:4" x14ac:dyDescent="0.3">
      <c r="A966" s="2">
        <v>45302</v>
      </c>
      <c r="B966">
        <v>7.1840000000000002</v>
      </c>
      <c r="C966">
        <v>7.1669999999999998</v>
      </c>
      <c r="D966">
        <v>-1E-3</v>
      </c>
    </row>
    <row r="967" spans="1:4" x14ac:dyDescent="0.3">
      <c r="A967" s="2">
        <v>45303</v>
      </c>
      <c r="B967">
        <v>7.1689999999999996</v>
      </c>
      <c r="C967">
        <v>7.1719999999999997</v>
      </c>
      <c r="D967">
        <v>0</v>
      </c>
    </row>
    <row r="968" spans="1:4" x14ac:dyDescent="0.3">
      <c r="A968" s="2">
        <v>45307</v>
      </c>
      <c r="B968">
        <v>7.1870000000000003</v>
      </c>
      <c r="C968">
        <v>7.1950000000000003</v>
      </c>
      <c r="D968">
        <v>0</v>
      </c>
    </row>
    <row r="969" spans="1:4" x14ac:dyDescent="0.3">
      <c r="A969" s="2">
        <v>45308</v>
      </c>
      <c r="B969">
        <v>7.2169999999999996</v>
      </c>
      <c r="C969">
        <v>7.2190000000000003</v>
      </c>
      <c r="D969">
        <v>0</v>
      </c>
    </row>
    <row r="970" spans="1:4" x14ac:dyDescent="0.3">
      <c r="A970" s="2">
        <v>45309</v>
      </c>
      <c r="B970">
        <v>7.2220000000000004</v>
      </c>
      <c r="C970">
        <v>7.2110000000000003</v>
      </c>
      <c r="D970">
        <v>0</v>
      </c>
    </row>
    <row r="971" spans="1:4" x14ac:dyDescent="0.3">
      <c r="A971" s="2">
        <v>45310</v>
      </c>
      <c r="B971">
        <v>7.2160000000000002</v>
      </c>
      <c r="C971">
        <v>7.2110000000000003</v>
      </c>
      <c r="D971">
        <v>-1E-3</v>
      </c>
    </row>
    <row r="972" spans="1:4" x14ac:dyDescent="0.3">
      <c r="A972" s="2">
        <v>45313</v>
      </c>
      <c r="B972">
        <v>7.2039999999999997</v>
      </c>
      <c r="C972">
        <v>7.2060000000000004</v>
      </c>
      <c r="D972">
        <v>0</v>
      </c>
    </row>
    <row r="973" spans="1:4" x14ac:dyDescent="0.3">
      <c r="A973" s="2">
        <v>45314</v>
      </c>
      <c r="B973">
        <v>7.1970000000000001</v>
      </c>
      <c r="C973">
        <v>7.1719999999999997</v>
      </c>
      <c r="D973">
        <v>1E-3</v>
      </c>
    </row>
    <row r="974" spans="1:4" x14ac:dyDescent="0.3">
      <c r="A974" s="2">
        <v>45315</v>
      </c>
      <c r="B974">
        <v>7.165</v>
      </c>
      <c r="C974">
        <v>7.1710000000000003</v>
      </c>
      <c r="D974">
        <v>1E-3</v>
      </c>
    </row>
    <row r="975" spans="1:4" x14ac:dyDescent="0.3">
      <c r="A975" s="2">
        <v>45316</v>
      </c>
      <c r="B975">
        <v>7.1619999999999999</v>
      </c>
      <c r="C975">
        <v>7.1669999999999998</v>
      </c>
      <c r="D975">
        <v>0</v>
      </c>
    </row>
    <row r="976" spans="1:4" x14ac:dyDescent="0.3">
      <c r="A976" s="2">
        <v>45317</v>
      </c>
      <c r="B976">
        <v>7.181</v>
      </c>
      <c r="C976">
        <v>7.1859999999999999</v>
      </c>
      <c r="D976">
        <v>0</v>
      </c>
    </row>
    <row r="977" spans="1:4" x14ac:dyDescent="0.3">
      <c r="A977" s="2">
        <v>45320</v>
      </c>
      <c r="B977">
        <v>7.1870000000000003</v>
      </c>
      <c r="C977">
        <v>7.1929999999999996</v>
      </c>
      <c r="D977">
        <v>0</v>
      </c>
    </row>
    <row r="978" spans="1:4" x14ac:dyDescent="0.3">
      <c r="A978" s="2">
        <v>45321</v>
      </c>
      <c r="B978">
        <v>7.1870000000000003</v>
      </c>
      <c r="C978">
        <v>7.1870000000000003</v>
      </c>
      <c r="D978">
        <v>1E-3</v>
      </c>
    </row>
    <row r="979" spans="1:4" x14ac:dyDescent="0.3">
      <c r="A979" s="2">
        <v>45322</v>
      </c>
      <c r="B979">
        <v>7.1879999999999997</v>
      </c>
      <c r="C979">
        <v>7.19</v>
      </c>
      <c r="D979">
        <v>0</v>
      </c>
    </row>
    <row r="980" spans="1:4" x14ac:dyDescent="0.3">
      <c r="A980" s="2">
        <v>45323</v>
      </c>
      <c r="B980">
        <v>7.1859999999999999</v>
      </c>
      <c r="C980">
        <v>7.1920000000000002</v>
      </c>
      <c r="D980">
        <v>0</v>
      </c>
    </row>
    <row r="981" spans="1:4" x14ac:dyDescent="0.3">
      <c r="A981" s="2">
        <v>45324</v>
      </c>
      <c r="B981">
        <v>7.1870000000000003</v>
      </c>
      <c r="C981">
        <v>7.1909999999999998</v>
      </c>
      <c r="D981">
        <v>0</v>
      </c>
    </row>
    <row r="982" spans="1:4" x14ac:dyDescent="0.3">
      <c r="A982" s="2">
        <v>45327</v>
      </c>
      <c r="B982">
        <v>7.2149999999999999</v>
      </c>
      <c r="C982">
        <v>7.2119999999999997</v>
      </c>
      <c r="D982">
        <v>0</v>
      </c>
    </row>
    <row r="983" spans="1:4" x14ac:dyDescent="0.3">
      <c r="A983" s="2">
        <v>45328</v>
      </c>
      <c r="B983">
        <v>7.22</v>
      </c>
      <c r="C983">
        <v>7.2039999999999997</v>
      </c>
      <c r="D983">
        <v>0</v>
      </c>
    </row>
    <row r="984" spans="1:4" x14ac:dyDescent="0.3">
      <c r="A984" s="2">
        <v>45329</v>
      </c>
      <c r="B984">
        <v>7.2</v>
      </c>
      <c r="C984">
        <v>7.2009999999999996</v>
      </c>
      <c r="D984">
        <v>0</v>
      </c>
    </row>
    <row r="985" spans="1:4" x14ac:dyDescent="0.3">
      <c r="A985" s="2">
        <v>45330</v>
      </c>
      <c r="B985">
        <v>7.2060000000000004</v>
      </c>
      <c r="C985">
        <v>7.2089999999999996</v>
      </c>
      <c r="D985">
        <v>0</v>
      </c>
    </row>
    <row r="986" spans="1:4" x14ac:dyDescent="0.3">
      <c r="A986" s="2">
        <v>45335</v>
      </c>
      <c r="B986">
        <v>7.2160000000000002</v>
      </c>
      <c r="C986">
        <v>7.2169999999999996</v>
      </c>
      <c r="D986">
        <v>0</v>
      </c>
    </row>
    <row r="987" spans="1:4" x14ac:dyDescent="0.3">
      <c r="A987" s="2">
        <v>45336</v>
      </c>
      <c r="B987">
        <v>7.2320000000000002</v>
      </c>
      <c r="C987">
        <v>7.2270000000000003</v>
      </c>
      <c r="D987">
        <v>0</v>
      </c>
    </row>
    <row r="988" spans="1:4" x14ac:dyDescent="0.3">
      <c r="A988" s="2">
        <v>45337</v>
      </c>
      <c r="B988">
        <v>7.2229999999999999</v>
      </c>
      <c r="C988">
        <v>7.226</v>
      </c>
      <c r="D988">
        <v>0</v>
      </c>
    </row>
    <row r="989" spans="1:4" x14ac:dyDescent="0.3">
      <c r="A989" s="2">
        <v>45338</v>
      </c>
      <c r="B989">
        <v>7.2169999999999996</v>
      </c>
      <c r="C989">
        <v>7.22</v>
      </c>
      <c r="D989">
        <v>0</v>
      </c>
    </row>
    <row r="990" spans="1:4" x14ac:dyDescent="0.3">
      <c r="A990" s="2">
        <v>45342</v>
      </c>
      <c r="B990">
        <v>7.2130000000000001</v>
      </c>
      <c r="C990">
        <v>7.2080000000000002</v>
      </c>
      <c r="D990">
        <v>0</v>
      </c>
    </row>
    <row r="991" spans="1:4" x14ac:dyDescent="0.3">
      <c r="A991" s="2">
        <v>45343</v>
      </c>
      <c r="B991">
        <v>7.2050000000000001</v>
      </c>
      <c r="C991">
        <v>7.1909999999999998</v>
      </c>
      <c r="D991">
        <v>0</v>
      </c>
    </row>
    <row r="992" spans="1:4" x14ac:dyDescent="0.3">
      <c r="A992" s="2">
        <v>45344</v>
      </c>
      <c r="B992">
        <v>7.1989999999999998</v>
      </c>
      <c r="C992">
        <v>7.1970000000000001</v>
      </c>
      <c r="D992">
        <v>1E-3</v>
      </c>
    </row>
    <row r="993" spans="1:4" x14ac:dyDescent="0.3">
      <c r="A993" s="2">
        <v>45345</v>
      </c>
      <c r="B993">
        <v>7.202</v>
      </c>
      <c r="C993">
        <v>7.2089999999999996</v>
      </c>
      <c r="D993">
        <v>0</v>
      </c>
    </row>
    <row r="994" spans="1:4" x14ac:dyDescent="0.3">
      <c r="A994" s="2">
        <v>45348</v>
      </c>
      <c r="B994">
        <v>7.2069999999999999</v>
      </c>
      <c r="C994">
        <v>7.2060000000000004</v>
      </c>
      <c r="D994">
        <v>0</v>
      </c>
    </row>
    <row r="995" spans="1:4" x14ac:dyDescent="0.3">
      <c r="A995" s="2">
        <v>45349</v>
      </c>
      <c r="B995">
        <v>7.21</v>
      </c>
      <c r="C995">
        <v>7.2110000000000003</v>
      </c>
      <c r="D995">
        <v>0</v>
      </c>
    </row>
    <row r="996" spans="1:4" x14ac:dyDescent="0.3">
      <c r="A996" s="2">
        <v>45350</v>
      </c>
      <c r="B996">
        <v>7.2140000000000004</v>
      </c>
      <c r="C996">
        <v>7.2149999999999999</v>
      </c>
      <c r="D996">
        <v>0</v>
      </c>
    </row>
    <row r="997" spans="1:4" x14ac:dyDescent="0.3">
      <c r="A997" s="2">
        <v>45351</v>
      </c>
      <c r="B997">
        <v>7.2130000000000001</v>
      </c>
      <c r="C997">
        <v>7.2080000000000002</v>
      </c>
      <c r="D997">
        <v>0</v>
      </c>
    </row>
    <row r="998" spans="1:4" x14ac:dyDescent="0.3">
      <c r="A998" s="2">
        <v>45355</v>
      </c>
      <c r="B998">
        <v>7.2110000000000003</v>
      </c>
      <c r="C998">
        <v>7.2110000000000003</v>
      </c>
      <c r="D998">
        <v>0</v>
      </c>
    </row>
    <row r="999" spans="1:4" x14ac:dyDescent="0.3">
      <c r="A999" s="2">
        <v>45356</v>
      </c>
      <c r="B999">
        <v>7.21</v>
      </c>
      <c r="C999">
        <v>7.21</v>
      </c>
      <c r="D999">
        <v>0</v>
      </c>
    </row>
    <row r="1000" spans="1:4" x14ac:dyDescent="0.3">
      <c r="A1000" s="2">
        <v>45357</v>
      </c>
      <c r="B1000">
        <v>7.2119999999999997</v>
      </c>
      <c r="C1000">
        <v>7.2110000000000003</v>
      </c>
      <c r="D1000">
        <v>0</v>
      </c>
    </row>
    <row r="1001" spans="1:4" x14ac:dyDescent="0.3">
      <c r="A1001" s="2">
        <v>45358</v>
      </c>
      <c r="B1001">
        <v>7.2089999999999996</v>
      </c>
      <c r="C1001">
        <v>7.2119999999999997</v>
      </c>
      <c r="D1001">
        <v>0</v>
      </c>
    </row>
    <row r="1002" spans="1:4" x14ac:dyDescent="0.3">
      <c r="A1002" s="2">
        <v>45359</v>
      </c>
      <c r="B1002">
        <v>7.1989999999999998</v>
      </c>
      <c r="C1002">
        <v>7.1989999999999998</v>
      </c>
      <c r="D1002">
        <v>0</v>
      </c>
    </row>
    <row r="1003" spans="1:4" x14ac:dyDescent="0.3">
      <c r="A1003" s="2">
        <v>45362</v>
      </c>
      <c r="B1003">
        <v>7.2009999999999996</v>
      </c>
      <c r="C1003">
        <v>7.1909999999999998</v>
      </c>
      <c r="D1003">
        <v>0</v>
      </c>
    </row>
    <row r="1004" spans="1:4" x14ac:dyDescent="0.3">
      <c r="A1004" s="2">
        <v>45363</v>
      </c>
      <c r="B1004">
        <v>7.1790000000000003</v>
      </c>
      <c r="C1004">
        <v>7.1820000000000004</v>
      </c>
      <c r="D1004">
        <v>0</v>
      </c>
    </row>
    <row r="1005" spans="1:4" x14ac:dyDescent="0.3">
      <c r="A1005" s="2">
        <v>45364</v>
      </c>
      <c r="B1005">
        <v>7.1890000000000001</v>
      </c>
      <c r="C1005">
        <v>7.1950000000000003</v>
      </c>
      <c r="D1005">
        <v>0</v>
      </c>
    </row>
    <row r="1006" spans="1:4" x14ac:dyDescent="0.3">
      <c r="A1006" s="2">
        <v>45365</v>
      </c>
      <c r="B1006">
        <v>7.1929999999999996</v>
      </c>
      <c r="C1006">
        <v>7.1970000000000001</v>
      </c>
      <c r="D1006">
        <v>0</v>
      </c>
    </row>
    <row r="1007" spans="1:4" x14ac:dyDescent="0.3">
      <c r="A1007" s="2">
        <v>45366</v>
      </c>
      <c r="B1007">
        <v>7.2030000000000003</v>
      </c>
      <c r="C1007">
        <v>7.2039999999999997</v>
      </c>
      <c r="D1007">
        <v>0</v>
      </c>
    </row>
    <row r="1008" spans="1:4" x14ac:dyDescent="0.3">
      <c r="A1008" s="2">
        <v>45369</v>
      </c>
      <c r="B1008">
        <v>7.2060000000000004</v>
      </c>
      <c r="C1008">
        <v>7.2060000000000004</v>
      </c>
      <c r="D1008">
        <v>0</v>
      </c>
    </row>
    <row r="1009" spans="1:4" x14ac:dyDescent="0.3">
      <c r="A1009" s="2">
        <v>45370</v>
      </c>
      <c r="B1009">
        <v>7.2080000000000002</v>
      </c>
      <c r="C1009">
        <v>7.2089999999999996</v>
      </c>
      <c r="D1009">
        <v>0</v>
      </c>
    </row>
    <row r="1010" spans="1:4" x14ac:dyDescent="0.3">
      <c r="A1010" s="2">
        <v>45371</v>
      </c>
      <c r="B1010">
        <v>7.2130000000000001</v>
      </c>
      <c r="C1010">
        <v>7.2119999999999997</v>
      </c>
      <c r="D1010">
        <v>0</v>
      </c>
    </row>
    <row r="1011" spans="1:4" x14ac:dyDescent="0.3">
      <c r="A1011" s="2">
        <v>45372</v>
      </c>
      <c r="B1011">
        <v>7.2080000000000002</v>
      </c>
      <c r="C1011">
        <v>7.2110000000000003</v>
      </c>
      <c r="D1011">
        <v>0</v>
      </c>
    </row>
    <row r="1012" spans="1:4" x14ac:dyDescent="0.3">
      <c r="A1012" s="2">
        <v>45373</v>
      </c>
      <c r="B1012">
        <v>7.2220000000000004</v>
      </c>
      <c r="C1012">
        <v>7.2610000000000001</v>
      </c>
      <c r="D1012">
        <v>0</v>
      </c>
    </row>
    <row r="1013" spans="1:4" x14ac:dyDescent="0.3">
      <c r="A1013" s="2">
        <v>45376</v>
      </c>
      <c r="B1013">
        <v>7.2759999999999998</v>
      </c>
      <c r="C1013">
        <v>7.25</v>
      </c>
      <c r="D1013">
        <v>0</v>
      </c>
    </row>
    <row r="1014" spans="1:4" x14ac:dyDescent="0.3">
      <c r="A1014" s="2">
        <v>45377</v>
      </c>
      <c r="B1014">
        <v>7.2539999999999996</v>
      </c>
      <c r="C1014">
        <v>7.2439999999999998</v>
      </c>
      <c r="D1014">
        <v>0</v>
      </c>
    </row>
    <row r="1015" spans="1:4" x14ac:dyDescent="0.3">
      <c r="A1015" s="2">
        <v>45378</v>
      </c>
      <c r="B1015">
        <v>7.2480000000000002</v>
      </c>
      <c r="C1015">
        <v>7.2549999999999999</v>
      </c>
      <c r="D1015">
        <v>0</v>
      </c>
    </row>
    <row r="1016" spans="1:4" x14ac:dyDescent="0.3">
      <c r="A1016" s="2">
        <v>45379</v>
      </c>
      <c r="B1016">
        <v>7.258</v>
      </c>
      <c r="C1016">
        <v>7.2530000000000001</v>
      </c>
      <c r="D1016">
        <v>1E-3</v>
      </c>
    </row>
    <row r="1017" spans="1:4" x14ac:dyDescent="0.3">
      <c r="A1017" s="2">
        <v>45383</v>
      </c>
      <c r="B1017">
        <v>7.258</v>
      </c>
      <c r="C1017">
        <v>7.2519999999999998</v>
      </c>
      <c r="D1017">
        <v>0</v>
      </c>
    </row>
    <row r="1018" spans="1:4" x14ac:dyDescent="0.3">
      <c r="A1018" s="2">
        <v>45384</v>
      </c>
      <c r="B1018">
        <v>7.2610000000000001</v>
      </c>
      <c r="C1018">
        <v>7.2629999999999999</v>
      </c>
      <c r="D1018">
        <v>0</v>
      </c>
    </row>
    <row r="1019" spans="1:4" x14ac:dyDescent="0.3">
      <c r="A1019" s="2">
        <v>45385</v>
      </c>
      <c r="B1019">
        <v>7.2560000000000002</v>
      </c>
      <c r="C1019">
        <v>7.2560000000000002</v>
      </c>
      <c r="D1019">
        <v>0</v>
      </c>
    </row>
    <row r="1020" spans="1:4" x14ac:dyDescent="0.3">
      <c r="A1020" s="2">
        <v>45386</v>
      </c>
      <c r="B1020">
        <v>7.2489999999999997</v>
      </c>
      <c r="C1020">
        <v>7.2460000000000004</v>
      </c>
      <c r="D1020">
        <v>0</v>
      </c>
    </row>
    <row r="1021" spans="1:4" x14ac:dyDescent="0.3">
      <c r="A1021" s="2">
        <v>45387</v>
      </c>
      <c r="B1021">
        <v>7.25</v>
      </c>
      <c r="C1021">
        <v>7.2469999999999999</v>
      </c>
      <c r="D1021">
        <v>0</v>
      </c>
    </row>
    <row r="1022" spans="1:4" x14ac:dyDescent="0.3">
      <c r="A1022" s="2">
        <v>45390</v>
      </c>
      <c r="B1022">
        <v>7.2480000000000002</v>
      </c>
      <c r="C1022">
        <v>7.2469999999999999</v>
      </c>
      <c r="D1022">
        <v>0</v>
      </c>
    </row>
    <row r="1023" spans="1:4" x14ac:dyDescent="0.3">
      <c r="A1023" s="2">
        <v>45391</v>
      </c>
      <c r="B1023">
        <v>7.2430000000000003</v>
      </c>
      <c r="C1023">
        <v>7.2439999999999998</v>
      </c>
      <c r="D1023">
        <v>0</v>
      </c>
    </row>
    <row r="1024" spans="1:4" x14ac:dyDescent="0.3">
      <c r="A1024" s="2">
        <v>45393</v>
      </c>
      <c r="B1024">
        <v>7.2640000000000002</v>
      </c>
      <c r="C1024">
        <v>7.2539999999999996</v>
      </c>
      <c r="D1024">
        <v>0</v>
      </c>
    </row>
    <row r="1025" spans="1:4" x14ac:dyDescent="0.3">
      <c r="A1025" s="2">
        <v>45394</v>
      </c>
      <c r="B1025">
        <v>7.2549999999999999</v>
      </c>
      <c r="C1025">
        <v>7.2590000000000003</v>
      </c>
      <c r="D1025">
        <v>0</v>
      </c>
    </row>
    <row r="1026" spans="1:4" x14ac:dyDescent="0.3">
      <c r="A1026" s="2">
        <v>45397</v>
      </c>
      <c r="B1026">
        <v>7.2670000000000003</v>
      </c>
      <c r="C1026">
        <v>7.2590000000000003</v>
      </c>
      <c r="D1026">
        <v>0</v>
      </c>
    </row>
    <row r="1027" spans="1:4" x14ac:dyDescent="0.3">
      <c r="A1027" s="2">
        <v>45398</v>
      </c>
      <c r="B1027">
        <v>7.2610000000000001</v>
      </c>
      <c r="C1027">
        <v>7.2750000000000004</v>
      </c>
      <c r="D1027">
        <v>0</v>
      </c>
    </row>
    <row r="1028" spans="1:4" x14ac:dyDescent="0.3">
      <c r="A1028" s="2">
        <v>45399</v>
      </c>
      <c r="B1028">
        <v>7.2640000000000002</v>
      </c>
      <c r="C1028">
        <v>7.258</v>
      </c>
      <c r="D1028">
        <v>0</v>
      </c>
    </row>
    <row r="1029" spans="1:4" x14ac:dyDescent="0.3">
      <c r="A1029" s="2">
        <v>45400</v>
      </c>
      <c r="B1029">
        <v>7.2450000000000001</v>
      </c>
      <c r="C1029">
        <v>7.2450000000000001</v>
      </c>
      <c r="D1029">
        <v>0</v>
      </c>
    </row>
    <row r="1030" spans="1:4" x14ac:dyDescent="0.3">
      <c r="A1030" s="2">
        <v>45401</v>
      </c>
      <c r="B1030">
        <v>7.2510000000000003</v>
      </c>
      <c r="C1030">
        <v>7.2530000000000001</v>
      </c>
      <c r="D1030">
        <v>0</v>
      </c>
    </row>
    <row r="1031" spans="1:4" x14ac:dyDescent="0.3">
      <c r="A1031" s="2">
        <v>45404</v>
      </c>
      <c r="B1031">
        <v>7.2510000000000003</v>
      </c>
      <c r="C1031">
        <v>7.2510000000000003</v>
      </c>
      <c r="D1031">
        <v>0</v>
      </c>
    </row>
    <row r="1032" spans="1:4" x14ac:dyDescent="0.3">
      <c r="A1032" s="2">
        <v>45405</v>
      </c>
      <c r="B1032">
        <v>7.2510000000000003</v>
      </c>
      <c r="C1032">
        <v>7.2560000000000002</v>
      </c>
      <c r="D1032">
        <v>0</v>
      </c>
    </row>
    <row r="1033" spans="1:4" x14ac:dyDescent="0.3">
      <c r="A1033" s="2">
        <v>45406</v>
      </c>
      <c r="B1033">
        <v>7.2590000000000003</v>
      </c>
      <c r="C1033">
        <v>7.2610000000000001</v>
      </c>
      <c r="D1033">
        <v>0</v>
      </c>
    </row>
    <row r="1034" spans="1:4" x14ac:dyDescent="0.3">
      <c r="A1034" s="2">
        <v>45407</v>
      </c>
      <c r="B1034">
        <v>7.2729999999999997</v>
      </c>
      <c r="C1034">
        <v>7.2649999999999997</v>
      </c>
      <c r="D1034">
        <v>0</v>
      </c>
    </row>
    <row r="1035" spans="1:4" x14ac:dyDescent="0.3">
      <c r="A1035" s="2">
        <v>45408</v>
      </c>
      <c r="B1035">
        <v>7.2560000000000002</v>
      </c>
      <c r="C1035">
        <v>7.258</v>
      </c>
      <c r="D1035">
        <v>0</v>
      </c>
    </row>
    <row r="1036" spans="1:4" x14ac:dyDescent="0.3">
      <c r="A1036" s="2">
        <v>45411</v>
      </c>
      <c r="B1036">
        <v>7.2679999999999998</v>
      </c>
      <c r="C1036">
        <v>7.258</v>
      </c>
      <c r="D1036">
        <v>0</v>
      </c>
    </row>
    <row r="1037" spans="1:4" x14ac:dyDescent="0.3">
      <c r="A1037" s="2">
        <v>45412</v>
      </c>
      <c r="B1037">
        <v>7.2439999999999998</v>
      </c>
      <c r="C1037">
        <v>7.2549999999999999</v>
      </c>
      <c r="D1037">
        <v>0</v>
      </c>
    </row>
    <row r="1038" spans="1:4" x14ac:dyDescent="0.3">
      <c r="A1038" s="2">
        <v>45414</v>
      </c>
      <c r="B1038">
        <v>7.2359999999999998</v>
      </c>
      <c r="C1038">
        <v>7.2220000000000004</v>
      </c>
      <c r="D1038">
        <v>0</v>
      </c>
    </row>
    <row r="1039" spans="1:4" x14ac:dyDescent="0.3">
      <c r="A1039" s="2">
        <v>45415</v>
      </c>
      <c r="B1039">
        <v>7.2069999999999999</v>
      </c>
      <c r="C1039">
        <v>7.2</v>
      </c>
      <c r="D1039">
        <v>0</v>
      </c>
    </row>
    <row r="1040" spans="1:4" x14ac:dyDescent="0.3">
      <c r="A1040" s="2">
        <v>45419</v>
      </c>
      <c r="B1040">
        <v>7.2169999999999996</v>
      </c>
      <c r="C1040">
        <v>7.2210000000000001</v>
      </c>
      <c r="D1040">
        <v>0</v>
      </c>
    </row>
    <row r="1041" spans="1:4" x14ac:dyDescent="0.3">
      <c r="A1041" s="2">
        <v>45420</v>
      </c>
      <c r="B1041">
        <v>7.226</v>
      </c>
      <c r="C1041">
        <v>7.23</v>
      </c>
      <c r="D1041">
        <v>0</v>
      </c>
    </row>
    <row r="1042" spans="1:4" x14ac:dyDescent="0.3">
      <c r="A1042" s="2">
        <v>45421</v>
      </c>
      <c r="B1042">
        <v>7.2279999999999998</v>
      </c>
      <c r="C1042">
        <v>7.23</v>
      </c>
      <c r="D1042">
        <v>0</v>
      </c>
    </row>
    <row r="1043" spans="1:4" x14ac:dyDescent="0.3">
      <c r="A1043" s="2">
        <v>45422</v>
      </c>
      <c r="B1043">
        <v>7.2210000000000001</v>
      </c>
      <c r="C1043">
        <v>7.2270000000000003</v>
      </c>
      <c r="D1043">
        <v>0</v>
      </c>
    </row>
    <row r="1044" spans="1:4" x14ac:dyDescent="0.3">
      <c r="A1044" s="2">
        <v>45425</v>
      </c>
      <c r="B1044">
        <v>7.234</v>
      </c>
      <c r="C1044">
        <v>7.2409999999999997</v>
      </c>
      <c r="D1044">
        <v>0</v>
      </c>
    </row>
    <row r="1045" spans="1:4" x14ac:dyDescent="0.3">
      <c r="A1045" s="2">
        <v>45426</v>
      </c>
      <c r="B1045">
        <v>7.2389999999999999</v>
      </c>
      <c r="C1045">
        <v>7.2430000000000003</v>
      </c>
      <c r="D1045">
        <v>0</v>
      </c>
    </row>
    <row r="1046" spans="1:4" x14ac:dyDescent="0.3">
      <c r="A1046" s="2">
        <v>45428</v>
      </c>
      <c r="B1046">
        <v>7.21</v>
      </c>
      <c r="C1046">
        <v>7.2190000000000003</v>
      </c>
      <c r="D1046">
        <v>0</v>
      </c>
    </row>
    <row r="1047" spans="1:4" x14ac:dyDescent="0.3">
      <c r="A1047" s="2">
        <v>45429</v>
      </c>
      <c r="B1047">
        <v>7.2240000000000002</v>
      </c>
      <c r="C1047">
        <v>7.226</v>
      </c>
      <c r="D1047">
        <v>0</v>
      </c>
    </row>
    <row r="1048" spans="1:4" x14ac:dyDescent="0.3">
      <c r="A1048" s="2">
        <v>45432</v>
      </c>
      <c r="B1048">
        <v>7.234</v>
      </c>
      <c r="C1048">
        <v>7.2380000000000004</v>
      </c>
      <c r="D1048">
        <v>0</v>
      </c>
    </row>
    <row r="1049" spans="1:4" x14ac:dyDescent="0.3">
      <c r="A1049" s="2">
        <v>45433</v>
      </c>
      <c r="B1049">
        <v>7.2460000000000004</v>
      </c>
      <c r="C1049">
        <v>7.242</v>
      </c>
      <c r="D1049">
        <v>0</v>
      </c>
    </row>
    <row r="1050" spans="1:4" x14ac:dyDescent="0.3">
      <c r="A1050" s="2">
        <v>45434</v>
      </c>
      <c r="B1050">
        <v>7.2480000000000002</v>
      </c>
      <c r="C1050">
        <v>7.2469999999999999</v>
      </c>
      <c r="D1050">
        <v>0</v>
      </c>
    </row>
    <row r="1051" spans="1:4" x14ac:dyDescent="0.3">
      <c r="A1051" s="2">
        <v>45435</v>
      </c>
      <c r="B1051">
        <v>7.2530000000000001</v>
      </c>
      <c r="C1051">
        <v>7.2560000000000002</v>
      </c>
      <c r="D1051">
        <v>0</v>
      </c>
    </row>
    <row r="1052" spans="1:4" x14ac:dyDescent="0.3">
      <c r="A1052" s="2">
        <v>45436</v>
      </c>
      <c r="B1052">
        <v>7.258</v>
      </c>
      <c r="C1052">
        <v>7.2560000000000002</v>
      </c>
      <c r="D1052">
        <v>0</v>
      </c>
    </row>
    <row r="1053" spans="1:4" x14ac:dyDescent="0.3">
      <c r="A1053" s="2">
        <v>45440</v>
      </c>
      <c r="B1053">
        <v>7.2590000000000003</v>
      </c>
      <c r="C1053">
        <v>7.26</v>
      </c>
      <c r="D1053">
        <v>0</v>
      </c>
    </row>
    <row r="1054" spans="1:4" x14ac:dyDescent="0.3">
      <c r="A1054" s="2">
        <v>45441</v>
      </c>
      <c r="B1054">
        <v>7.2649999999999997</v>
      </c>
      <c r="C1054">
        <v>7.266</v>
      </c>
      <c r="D1054">
        <v>0</v>
      </c>
    </row>
    <row r="1055" spans="1:4" x14ac:dyDescent="0.3">
      <c r="A1055" s="2">
        <v>45442</v>
      </c>
      <c r="B1055">
        <v>7.2720000000000002</v>
      </c>
      <c r="C1055">
        <v>7.2640000000000002</v>
      </c>
      <c r="D1055">
        <v>0</v>
      </c>
    </row>
    <row r="1056" spans="1:4" x14ac:dyDescent="0.3">
      <c r="A1056" s="2">
        <v>45443</v>
      </c>
      <c r="B1056">
        <v>7.25</v>
      </c>
      <c r="C1056">
        <v>7.2590000000000003</v>
      </c>
      <c r="D1056">
        <v>0</v>
      </c>
    </row>
    <row r="1057" spans="1:4" x14ac:dyDescent="0.3">
      <c r="A1057" s="2">
        <v>45446</v>
      </c>
      <c r="B1057">
        <v>7.2629999999999999</v>
      </c>
      <c r="C1057">
        <v>7.26</v>
      </c>
      <c r="D1057">
        <v>0</v>
      </c>
    </row>
    <row r="1058" spans="1:4" x14ac:dyDescent="0.3">
      <c r="A1058" s="2">
        <v>45447</v>
      </c>
      <c r="B1058">
        <v>7.25</v>
      </c>
      <c r="C1058">
        <v>7.2560000000000002</v>
      </c>
      <c r="D1058">
        <v>0</v>
      </c>
    </row>
    <row r="1059" spans="1:4" x14ac:dyDescent="0.3">
      <c r="A1059" s="2">
        <v>45448</v>
      </c>
      <c r="B1059">
        <v>7.2489999999999997</v>
      </c>
      <c r="C1059">
        <v>7.2530000000000001</v>
      </c>
      <c r="D1059">
        <v>0</v>
      </c>
    </row>
    <row r="1060" spans="1:4" x14ac:dyDescent="0.3">
      <c r="A1060" s="2">
        <v>45450</v>
      </c>
      <c r="B1060">
        <v>7.26</v>
      </c>
      <c r="C1060">
        <v>7.2510000000000003</v>
      </c>
      <c r="D1060">
        <v>0</v>
      </c>
    </row>
    <row r="1061" spans="1:4" x14ac:dyDescent="0.3">
      <c r="A1061" s="2">
        <v>45453</v>
      </c>
      <c r="B1061">
        <v>7.2629999999999999</v>
      </c>
      <c r="C1061">
        <v>7.2670000000000003</v>
      </c>
      <c r="D1061">
        <v>0</v>
      </c>
    </row>
    <row r="1062" spans="1:4" x14ac:dyDescent="0.3">
      <c r="A1062" s="2">
        <v>45454</v>
      </c>
      <c r="B1062">
        <v>7.2670000000000003</v>
      </c>
      <c r="C1062">
        <v>7.266</v>
      </c>
      <c r="D1062">
        <v>0</v>
      </c>
    </row>
    <row r="1063" spans="1:4" x14ac:dyDescent="0.3">
      <c r="A1063" s="2">
        <v>45455</v>
      </c>
      <c r="B1063">
        <v>7.2729999999999997</v>
      </c>
      <c r="C1063">
        <v>7.2690000000000001</v>
      </c>
      <c r="D1063">
        <v>0</v>
      </c>
    </row>
    <row r="1064" spans="1:4" x14ac:dyDescent="0.3">
      <c r="A1064" s="2">
        <v>45456</v>
      </c>
      <c r="B1064">
        <v>7.2629999999999999</v>
      </c>
      <c r="C1064">
        <v>7.266</v>
      </c>
      <c r="D1064">
        <v>0</v>
      </c>
    </row>
    <row r="1065" spans="1:4" x14ac:dyDescent="0.3">
      <c r="A1065" s="2">
        <v>45457</v>
      </c>
      <c r="B1065">
        <v>7.2709999999999999</v>
      </c>
      <c r="C1065">
        <v>7.2709999999999999</v>
      </c>
      <c r="D1065">
        <v>0</v>
      </c>
    </row>
    <row r="1066" spans="1:4" x14ac:dyDescent="0.3">
      <c r="A1066" s="2">
        <v>45460</v>
      </c>
      <c r="B1066">
        <v>7.2709999999999999</v>
      </c>
      <c r="C1066">
        <v>7.2720000000000002</v>
      </c>
      <c r="D1066">
        <v>0</v>
      </c>
    </row>
    <row r="1067" spans="1:4" x14ac:dyDescent="0.3">
      <c r="A1067" s="2">
        <v>45461</v>
      </c>
      <c r="B1067">
        <v>7.27</v>
      </c>
      <c r="C1067">
        <v>7.2729999999999997</v>
      </c>
      <c r="D1067">
        <v>0</v>
      </c>
    </row>
    <row r="1068" spans="1:4" x14ac:dyDescent="0.3">
      <c r="A1068" s="2">
        <v>45463</v>
      </c>
      <c r="B1068">
        <v>7.28</v>
      </c>
      <c r="C1068">
        <v>7.2830000000000004</v>
      </c>
      <c r="D1068">
        <v>0</v>
      </c>
    </row>
    <row r="1069" spans="1:4" x14ac:dyDescent="0.3">
      <c r="A1069" s="2">
        <v>45464</v>
      </c>
      <c r="B1069">
        <v>7.2910000000000004</v>
      </c>
      <c r="C1069">
        <v>7.2869999999999999</v>
      </c>
      <c r="D1069">
        <v>0</v>
      </c>
    </row>
    <row r="1070" spans="1:4" x14ac:dyDescent="0.3">
      <c r="A1070" s="2">
        <v>45467</v>
      </c>
      <c r="B1070">
        <v>7.29</v>
      </c>
      <c r="C1070">
        <v>7.2880000000000003</v>
      </c>
      <c r="D1070">
        <v>0</v>
      </c>
    </row>
    <row r="1071" spans="1:4" x14ac:dyDescent="0.3">
      <c r="A1071" s="2">
        <v>45468</v>
      </c>
      <c r="B1071">
        <v>7.2839999999999998</v>
      </c>
      <c r="C1071">
        <v>7.2830000000000004</v>
      </c>
      <c r="D1071">
        <v>0</v>
      </c>
    </row>
    <row r="1072" spans="1:4" x14ac:dyDescent="0.3">
      <c r="A1072" s="2">
        <v>45469</v>
      </c>
      <c r="B1072">
        <v>7.2889999999999997</v>
      </c>
      <c r="C1072">
        <v>7.2930000000000001</v>
      </c>
      <c r="D1072">
        <v>0</v>
      </c>
    </row>
    <row r="1073" spans="1:4" x14ac:dyDescent="0.3">
      <c r="A1073" s="2">
        <v>45470</v>
      </c>
      <c r="B1073">
        <v>7.2990000000000004</v>
      </c>
      <c r="C1073">
        <v>7.298</v>
      </c>
      <c r="D1073">
        <v>2E-3</v>
      </c>
    </row>
    <row r="1074" spans="1:4" x14ac:dyDescent="0.3">
      <c r="A1074" s="2">
        <v>45471</v>
      </c>
      <c r="B1074">
        <v>7.3040000000000003</v>
      </c>
      <c r="C1074">
        <v>7.2939999999999996</v>
      </c>
      <c r="D1074">
        <v>0</v>
      </c>
    </row>
    <row r="1075" spans="1:4" x14ac:dyDescent="0.3">
      <c r="A1075" s="2">
        <v>45474</v>
      </c>
      <c r="B1075">
        <v>7.3</v>
      </c>
      <c r="C1075">
        <v>7.2969999999999997</v>
      </c>
      <c r="D1075">
        <v>-3.0000000000000001E-3</v>
      </c>
    </row>
    <row r="1076" spans="1:4" x14ac:dyDescent="0.3">
      <c r="A1076" s="2">
        <v>45475</v>
      </c>
      <c r="B1076">
        <v>7.3049999999999997</v>
      </c>
      <c r="C1076">
        <v>7.3070000000000004</v>
      </c>
      <c r="D1076">
        <v>0</v>
      </c>
    </row>
    <row r="1077" spans="1:4" x14ac:dyDescent="0.3">
      <c r="A1077" s="2">
        <v>45476</v>
      </c>
      <c r="B1077">
        <v>7.3079999999999998</v>
      </c>
      <c r="C1077">
        <v>7.3079999999999998</v>
      </c>
      <c r="D1077">
        <v>-1E-3</v>
      </c>
    </row>
    <row r="1078" spans="1:4" x14ac:dyDescent="0.3">
      <c r="A1078" s="2">
        <v>45478</v>
      </c>
      <c r="B1078">
        <v>7.2939999999999996</v>
      </c>
      <c r="C1078">
        <v>7.2859999999999996</v>
      </c>
      <c r="D1078">
        <v>-1E-3</v>
      </c>
    </row>
    <row r="1079" spans="1:4" x14ac:dyDescent="0.3">
      <c r="A1079" s="2">
        <v>45481</v>
      </c>
      <c r="B1079">
        <v>7.2880000000000003</v>
      </c>
      <c r="C1079">
        <v>7.2880000000000003</v>
      </c>
      <c r="D1079">
        <v>-2E-3</v>
      </c>
    </row>
    <row r="1080" spans="1:4" x14ac:dyDescent="0.3">
      <c r="A1080" s="2">
        <v>45482</v>
      </c>
      <c r="B1080">
        <v>7.2859999999999996</v>
      </c>
      <c r="C1080">
        <v>7.2889999999999997</v>
      </c>
      <c r="D1080">
        <v>0</v>
      </c>
    </row>
    <row r="1081" spans="1:4" x14ac:dyDescent="0.3">
      <c r="A1081" s="2">
        <v>45483</v>
      </c>
      <c r="B1081">
        <v>7.29</v>
      </c>
      <c r="C1081">
        <v>7.2930000000000001</v>
      </c>
      <c r="D1081">
        <v>0</v>
      </c>
    </row>
    <row r="1082" spans="1:4" x14ac:dyDescent="0.3">
      <c r="A1082" s="2">
        <v>45484</v>
      </c>
      <c r="B1082">
        <v>7.2910000000000004</v>
      </c>
      <c r="C1082">
        <v>7.2859999999999996</v>
      </c>
      <c r="D1082">
        <v>-1E-3</v>
      </c>
    </row>
    <row r="1083" spans="1:4" x14ac:dyDescent="0.3">
      <c r="A1083" s="2">
        <v>45485</v>
      </c>
      <c r="B1083">
        <v>7.2629999999999999</v>
      </c>
      <c r="C1083">
        <v>7.2759999999999998</v>
      </c>
      <c r="D1083">
        <v>0</v>
      </c>
    </row>
    <row r="1084" spans="1:4" x14ac:dyDescent="0.3">
      <c r="A1084" s="2">
        <v>45488</v>
      </c>
      <c r="B1084">
        <v>7.2720000000000002</v>
      </c>
      <c r="C1084">
        <v>7.2779999999999996</v>
      </c>
      <c r="D1084">
        <v>0</v>
      </c>
    </row>
    <row r="1085" spans="1:4" x14ac:dyDescent="0.3">
      <c r="A1085" s="2">
        <v>45489</v>
      </c>
      <c r="B1085">
        <v>7.274</v>
      </c>
      <c r="C1085">
        <v>7.2789999999999999</v>
      </c>
      <c r="D1085">
        <v>0</v>
      </c>
    </row>
    <row r="1086" spans="1:4" x14ac:dyDescent="0.3">
      <c r="A1086" s="2">
        <v>45490</v>
      </c>
      <c r="B1086">
        <v>7.29</v>
      </c>
      <c r="C1086">
        <v>7.2839999999999998</v>
      </c>
      <c r="D1086">
        <v>-1E-3</v>
      </c>
    </row>
    <row r="1087" spans="1:4" x14ac:dyDescent="0.3">
      <c r="A1087" s="2">
        <v>45491</v>
      </c>
      <c r="B1087">
        <v>7.2679999999999998</v>
      </c>
      <c r="C1087">
        <v>7.27</v>
      </c>
      <c r="D1087">
        <v>1E-3</v>
      </c>
    </row>
    <row r="1088" spans="1:4" x14ac:dyDescent="0.3">
      <c r="A1088" s="2">
        <v>45492</v>
      </c>
      <c r="B1088">
        <v>7.2789999999999999</v>
      </c>
      <c r="C1088">
        <v>7.2830000000000004</v>
      </c>
      <c r="D1088">
        <v>0</v>
      </c>
    </row>
    <row r="1089" spans="1:4" x14ac:dyDescent="0.3">
      <c r="A1089" s="2">
        <v>45495</v>
      </c>
      <c r="B1089">
        <v>7.2859999999999996</v>
      </c>
      <c r="C1089">
        <v>7.2919999999999998</v>
      </c>
      <c r="D1089">
        <v>-2E-3</v>
      </c>
    </row>
    <row r="1090" spans="1:4" x14ac:dyDescent="0.3">
      <c r="A1090" s="2">
        <v>45496</v>
      </c>
      <c r="B1090">
        <v>7.2969999999999997</v>
      </c>
      <c r="C1090">
        <v>7.2910000000000004</v>
      </c>
      <c r="D1090">
        <v>0</v>
      </c>
    </row>
    <row r="1091" spans="1:4" x14ac:dyDescent="0.3">
      <c r="A1091" s="2">
        <v>45497</v>
      </c>
      <c r="B1091">
        <v>7.29</v>
      </c>
      <c r="C1091">
        <v>7.2839999999999998</v>
      </c>
      <c r="D1091">
        <v>0</v>
      </c>
    </row>
    <row r="1092" spans="1:4" x14ac:dyDescent="0.3">
      <c r="A1092" s="2">
        <v>45498</v>
      </c>
      <c r="B1092">
        <v>7.2690000000000001</v>
      </c>
      <c r="C1092">
        <v>7.2469999999999999</v>
      </c>
      <c r="D1092">
        <v>-1E-3</v>
      </c>
    </row>
    <row r="1093" spans="1:4" x14ac:dyDescent="0.3">
      <c r="A1093" s="2">
        <v>45499</v>
      </c>
      <c r="B1093">
        <v>7.24</v>
      </c>
      <c r="C1093">
        <v>7.2549999999999999</v>
      </c>
      <c r="D1093">
        <v>-2E-3</v>
      </c>
    </row>
    <row r="1094" spans="1:4" x14ac:dyDescent="0.3">
      <c r="A1094" s="2">
        <v>45502</v>
      </c>
      <c r="B1094">
        <v>7.2629999999999999</v>
      </c>
      <c r="C1094">
        <v>7.2619999999999996</v>
      </c>
      <c r="D1094">
        <v>0</v>
      </c>
    </row>
    <row r="1095" spans="1:4" x14ac:dyDescent="0.3">
      <c r="A1095" s="2">
        <v>45503</v>
      </c>
      <c r="B1095">
        <v>7.2679999999999998</v>
      </c>
      <c r="C1095">
        <v>7.2729999999999997</v>
      </c>
      <c r="D1095">
        <v>0</v>
      </c>
    </row>
    <row r="1096" spans="1:4" x14ac:dyDescent="0.3">
      <c r="A1096" s="2">
        <v>45504</v>
      </c>
      <c r="B1096">
        <v>7.242</v>
      </c>
      <c r="C1096">
        <v>7.2370000000000001</v>
      </c>
      <c r="D1096">
        <v>0</v>
      </c>
    </row>
    <row r="1097" spans="1:4" x14ac:dyDescent="0.3">
      <c r="A1097" s="2">
        <v>45505</v>
      </c>
      <c r="B1097">
        <v>7.2249999999999996</v>
      </c>
      <c r="C1097">
        <v>7.24</v>
      </c>
      <c r="D1097">
        <v>0</v>
      </c>
    </row>
    <row r="1098" spans="1:4" x14ac:dyDescent="0.3">
      <c r="A1098" s="2">
        <v>45506</v>
      </c>
      <c r="B1098">
        <v>7.2480000000000002</v>
      </c>
      <c r="C1098">
        <v>7.2119999999999997</v>
      </c>
      <c r="D1098">
        <v>0</v>
      </c>
    </row>
    <row r="1099" spans="1:4" x14ac:dyDescent="0.3">
      <c r="A1099" s="2">
        <v>45509</v>
      </c>
      <c r="B1099">
        <v>7.1660000000000004</v>
      </c>
      <c r="C1099">
        <v>7.1349999999999998</v>
      </c>
      <c r="D1099">
        <v>0</v>
      </c>
    </row>
    <row r="1100" spans="1:4" x14ac:dyDescent="0.3">
      <c r="A1100" s="2">
        <v>45510</v>
      </c>
      <c r="B1100">
        <v>7.1459999999999999</v>
      </c>
      <c r="C1100">
        <v>7.1449999999999996</v>
      </c>
      <c r="D1100">
        <v>0</v>
      </c>
    </row>
    <row r="1101" spans="1:4" x14ac:dyDescent="0.3">
      <c r="A1101" s="2">
        <v>45511</v>
      </c>
      <c r="B1101">
        <v>7.16</v>
      </c>
      <c r="C1101">
        <v>7.1829999999999998</v>
      </c>
      <c r="D1101">
        <v>0</v>
      </c>
    </row>
    <row r="1102" spans="1:4" x14ac:dyDescent="0.3">
      <c r="A1102" s="2">
        <v>45512</v>
      </c>
      <c r="B1102">
        <v>7.1639999999999997</v>
      </c>
      <c r="C1102">
        <v>7.1619999999999999</v>
      </c>
      <c r="D1102">
        <v>0</v>
      </c>
    </row>
    <row r="1103" spans="1:4" x14ac:dyDescent="0.3">
      <c r="A1103" s="2">
        <v>45513</v>
      </c>
      <c r="B1103">
        <v>7.1859999999999999</v>
      </c>
      <c r="C1103">
        <v>7.1719999999999997</v>
      </c>
      <c r="D1103">
        <v>0</v>
      </c>
    </row>
    <row r="1104" spans="1:4" x14ac:dyDescent="0.3">
      <c r="A1104" s="2">
        <v>45516</v>
      </c>
      <c r="B1104">
        <v>7.1740000000000004</v>
      </c>
      <c r="C1104">
        <v>7.1820000000000004</v>
      </c>
      <c r="D1104">
        <v>0</v>
      </c>
    </row>
    <row r="1105" spans="1:4" x14ac:dyDescent="0.3">
      <c r="A1105" s="2">
        <v>45517</v>
      </c>
      <c r="B1105">
        <v>7.1779999999999999</v>
      </c>
      <c r="C1105">
        <v>7.1769999999999996</v>
      </c>
      <c r="D1105">
        <v>0</v>
      </c>
    </row>
    <row r="1106" spans="1:4" x14ac:dyDescent="0.3">
      <c r="A1106" s="2">
        <v>45518</v>
      </c>
      <c r="B1106">
        <v>7.149</v>
      </c>
      <c r="C1106">
        <v>7.15</v>
      </c>
      <c r="D1106">
        <v>0</v>
      </c>
    </row>
    <row r="1107" spans="1:4" x14ac:dyDescent="0.3">
      <c r="A1107" s="2">
        <v>45520</v>
      </c>
      <c r="B1107">
        <v>7.1820000000000004</v>
      </c>
      <c r="C1107">
        <v>7.1769999999999996</v>
      </c>
      <c r="D1107">
        <v>1E-3</v>
      </c>
    </row>
    <row r="1108" spans="1:4" x14ac:dyDescent="0.3">
      <c r="A1108" s="2">
        <v>45523</v>
      </c>
      <c r="B1108">
        <v>7.1630000000000003</v>
      </c>
      <c r="C1108">
        <v>7.1349999999999998</v>
      </c>
      <c r="D1108">
        <v>0</v>
      </c>
    </row>
    <row r="1109" spans="1:4" x14ac:dyDescent="0.3">
      <c r="A1109" s="2">
        <v>45524</v>
      </c>
      <c r="B1109">
        <v>7.13</v>
      </c>
      <c r="C1109">
        <v>7.1429999999999998</v>
      </c>
      <c r="D1109">
        <v>0</v>
      </c>
    </row>
    <row r="1110" spans="1:4" x14ac:dyDescent="0.3">
      <c r="A1110" s="2">
        <v>45525</v>
      </c>
      <c r="B1110">
        <v>7.1139999999999999</v>
      </c>
      <c r="C1110">
        <v>7.1319999999999997</v>
      </c>
      <c r="D1110">
        <v>0</v>
      </c>
    </row>
    <row r="1111" spans="1:4" x14ac:dyDescent="0.3">
      <c r="A1111" s="2">
        <v>45526</v>
      </c>
      <c r="B1111">
        <v>7.1310000000000002</v>
      </c>
      <c r="C1111">
        <v>7.1280000000000001</v>
      </c>
      <c r="D1111">
        <v>0</v>
      </c>
    </row>
    <row r="1112" spans="1:4" x14ac:dyDescent="0.3">
      <c r="A1112" s="2">
        <v>45527</v>
      </c>
      <c r="B1112">
        <v>7.1459999999999999</v>
      </c>
      <c r="C1112">
        <v>7.1369999999999996</v>
      </c>
      <c r="D1112">
        <v>0</v>
      </c>
    </row>
    <row r="1113" spans="1:4" x14ac:dyDescent="0.3">
      <c r="A1113" s="2">
        <v>45530</v>
      </c>
      <c r="B1113">
        <v>7.117</v>
      </c>
      <c r="C1113">
        <v>7.1189999999999998</v>
      </c>
      <c r="D1113">
        <v>0</v>
      </c>
    </row>
    <row r="1114" spans="1:4" x14ac:dyDescent="0.3">
      <c r="A1114" s="2">
        <v>45531</v>
      </c>
      <c r="B1114">
        <v>7.125</v>
      </c>
      <c r="C1114">
        <v>7.1219999999999999</v>
      </c>
      <c r="D1114">
        <v>0</v>
      </c>
    </row>
    <row r="1115" spans="1:4" x14ac:dyDescent="0.3">
      <c r="A1115" s="2">
        <v>45532</v>
      </c>
      <c r="B1115">
        <v>7.1219999999999999</v>
      </c>
      <c r="C1115">
        <v>7.1360000000000001</v>
      </c>
      <c r="D1115">
        <v>-1E-3</v>
      </c>
    </row>
    <row r="1116" spans="1:4" x14ac:dyDescent="0.3">
      <c r="A1116" s="2">
        <v>45533</v>
      </c>
      <c r="B1116">
        <v>7.1310000000000002</v>
      </c>
      <c r="C1116">
        <v>7.1070000000000002</v>
      </c>
      <c r="D1116">
        <v>-1E-3</v>
      </c>
    </row>
    <row r="1117" spans="1:4" x14ac:dyDescent="0.3">
      <c r="A1117" s="2">
        <v>45534</v>
      </c>
      <c r="B1117">
        <v>7.0890000000000004</v>
      </c>
      <c r="C1117">
        <v>7.0880000000000001</v>
      </c>
      <c r="D1117">
        <v>0</v>
      </c>
    </row>
    <row r="1118" spans="1:4" x14ac:dyDescent="0.3">
      <c r="A1118" s="2">
        <v>45538</v>
      </c>
      <c r="B1118">
        <v>7.117</v>
      </c>
      <c r="C1118">
        <v>7.1219999999999999</v>
      </c>
      <c r="D1118">
        <v>0</v>
      </c>
    </row>
    <row r="1119" spans="1:4" x14ac:dyDescent="0.3">
      <c r="A1119" s="2">
        <v>45539</v>
      </c>
      <c r="B1119">
        <v>7.1180000000000003</v>
      </c>
      <c r="C1119">
        <v>7.1159999999999997</v>
      </c>
      <c r="D1119">
        <v>0</v>
      </c>
    </row>
    <row r="1120" spans="1:4" x14ac:dyDescent="0.3">
      <c r="A1120" s="2">
        <v>45540</v>
      </c>
      <c r="B1120">
        <v>7.1050000000000004</v>
      </c>
      <c r="C1120">
        <v>7.0970000000000004</v>
      </c>
      <c r="D1120">
        <v>0</v>
      </c>
    </row>
    <row r="1121" spans="1:4" x14ac:dyDescent="0.3">
      <c r="A1121" s="2">
        <v>45541</v>
      </c>
      <c r="B1121">
        <v>7.0890000000000004</v>
      </c>
      <c r="C1121">
        <v>7.08</v>
      </c>
      <c r="D1121">
        <v>0</v>
      </c>
    </row>
    <row r="1122" spans="1:4" x14ac:dyDescent="0.3">
      <c r="A1122" s="2">
        <v>45544</v>
      </c>
      <c r="B1122">
        <v>7.0940000000000003</v>
      </c>
      <c r="C1122">
        <v>7.11</v>
      </c>
      <c r="D1122">
        <v>0</v>
      </c>
    </row>
    <row r="1123" spans="1:4" x14ac:dyDescent="0.3">
      <c r="A1123" s="2">
        <v>45545</v>
      </c>
      <c r="B1123">
        <v>7.1210000000000004</v>
      </c>
      <c r="C1123">
        <v>7.1239999999999997</v>
      </c>
      <c r="D1123">
        <v>0</v>
      </c>
    </row>
    <row r="1124" spans="1:4" x14ac:dyDescent="0.3">
      <c r="A1124" s="2">
        <v>45546</v>
      </c>
      <c r="B1124">
        <v>7.1340000000000003</v>
      </c>
      <c r="C1124">
        <v>7.1180000000000003</v>
      </c>
      <c r="D1124">
        <v>0</v>
      </c>
    </row>
    <row r="1125" spans="1:4" x14ac:dyDescent="0.3">
      <c r="A1125" s="2">
        <v>45547</v>
      </c>
      <c r="B1125">
        <v>7.1269999999999998</v>
      </c>
      <c r="C1125">
        <v>7.125</v>
      </c>
      <c r="D1125">
        <v>1E-3</v>
      </c>
    </row>
    <row r="1126" spans="1:4" x14ac:dyDescent="0.3">
      <c r="A1126" s="2">
        <v>45548</v>
      </c>
      <c r="B1126">
        <v>7.1159999999999997</v>
      </c>
      <c r="C1126">
        <v>7.1029999999999998</v>
      </c>
      <c r="D1126">
        <v>0</v>
      </c>
    </row>
    <row r="1127" spans="1:4" x14ac:dyDescent="0.3">
      <c r="A1127" s="2">
        <v>45554</v>
      </c>
      <c r="B1127">
        <v>7.0960000000000001</v>
      </c>
      <c r="C1127">
        <v>7.07</v>
      </c>
      <c r="D1127">
        <v>0</v>
      </c>
    </row>
    <row r="1128" spans="1:4" x14ac:dyDescent="0.3">
      <c r="A1128" s="2">
        <v>45555</v>
      </c>
      <c r="B1128">
        <v>7.0720000000000001</v>
      </c>
      <c r="C1128">
        <v>7.0449999999999999</v>
      </c>
      <c r="D1128">
        <v>0</v>
      </c>
    </row>
    <row r="1129" spans="1:4" x14ac:dyDescent="0.3">
      <c r="A1129" s="2">
        <v>45558</v>
      </c>
      <c r="B1129">
        <v>7.0410000000000004</v>
      </c>
      <c r="C1129">
        <v>7.0570000000000004</v>
      </c>
      <c r="D1129">
        <v>0</v>
      </c>
    </row>
    <row r="1130" spans="1:4" x14ac:dyDescent="0.3">
      <c r="A1130" s="2">
        <v>45559</v>
      </c>
      <c r="B1130">
        <v>7.06</v>
      </c>
      <c r="C1130">
        <v>7.0410000000000004</v>
      </c>
      <c r="D1130">
        <v>0</v>
      </c>
    </row>
    <row r="1131" spans="1:4" x14ac:dyDescent="0.3">
      <c r="A1131" s="2">
        <v>45560</v>
      </c>
      <c r="B1131">
        <v>7</v>
      </c>
      <c r="C1131">
        <v>7.0179999999999998</v>
      </c>
      <c r="D1131">
        <v>0</v>
      </c>
    </row>
    <row r="1132" spans="1:4" x14ac:dyDescent="0.3">
      <c r="A1132" s="2">
        <v>45561</v>
      </c>
      <c r="B1132">
        <v>7.0350000000000001</v>
      </c>
      <c r="C1132">
        <v>7.0110000000000001</v>
      </c>
      <c r="D1132">
        <v>1E-3</v>
      </c>
    </row>
    <row r="1133" spans="1:4" x14ac:dyDescent="0.3">
      <c r="A1133" s="2">
        <v>45562</v>
      </c>
      <c r="B1133">
        <v>6.9790000000000001</v>
      </c>
      <c r="C1133">
        <v>6.9980000000000002</v>
      </c>
      <c r="D1133">
        <v>0</v>
      </c>
    </row>
    <row r="1134" spans="1:4" x14ac:dyDescent="0.3">
      <c r="A1134" s="2">
        <v>45565</v>
      </c>
      <c r="B1134">
        <v>6.9809999999999999</v>
      </c>
      <c r="C1134">
        <v>6.9969999999999999</v>
      </c>
      <c r="D1134">
        <v>0</v>
      </c>
    </row>
    <row r="1135" spans="1:4" x14ac:dyDescent="0.3">
      <c r="A1135" s="2">
        <v>45567</v>
      </c>
      <c r="B1135">
        <v>7.0309999999999997</v>
      </c>
      <c r="C1135">
        <v>7.0220000000000002</v>
      </c>
      <c r="D1135">
        <v>0</v>
      </c>
    </row>
    <row r="1136" spans="1:4" x14ac:dyDescent="0.3">
      <c r="A1136" s="2">
        <v>45569</v>
      </c>
      <c r="B1136">
        <v>7.048</v>
      </c>
      <c r="C1136">
        <v>7.0570000000000004</v>
      </c>
      <c r="D1136">
        <v>0</v>
      </c>
    </row>
    <row r="1137" spans="1:4" x14ac:dyDescent="0.3">
      <c r="A1137" s="2">
        <v>45572</v>
      </c>
      <c r="B1137">
        <v>7.0979999999999999</v>
      </c>
      <c r="C1137">
        <v>7.0880000000000001</v>
      </c>
      <c r="D1137">
        <v>0</v>
      </c>
    </row>
    <row r="1138" spans="1:4" x14ac:dyDescent="0.3">
      <c r="A1138" s="2">
        <v>45573</v>
      </c>
      <c r="B1138">
        <v>7.0670000000000002</v>
      </c>
      <c r="C1138">
        <v>7.0640000000000001</v>
      </c>
      <c r="D1138">
        <v>0</v>
      </c>
    </row>
    <row r="1139" spans="1:4" x14ac:dyDescent="0.3">
      <c r="A1139" s="2">
        <v>45575</v>
      </c>
      <c r="B1139">
        <v>7.0910000000000002</v>
      </c>
      <c r="C1139">
        <v>7.0789999999999997</v>
      </c>
      <c r="D1139">
        <v>0</v>
      </c>
    </row>
    <row r="1140" spans="1:4" x14ac:dyDescent="0.3">
      <c r="A1140" s="2">
        <v>45576</v>
      </c>
      <c r="B1140">
        <v>7.0830000000000002</v>
      </c>
      <c r="C1140">
        <v>7.0830000000000002</v>
      </c>
      <c r="D1140">
        <v>-1E-3</v>
      </c>
    </row>
    <row r="1141" spans="1:4" x14ac:dyDescent="0.3">
      <c r="A1141" s="2">
        <v>45579</v>
      </c>
      <c r="B1141">
        <v>7.07</v>
      </c>
      <c r="C1141">
        <v>7.0830000000000002</v>
      </c>
      <c r="D1141">
        <v>-1E-3</v>
      </c>
    </row>
    <row r="1142" spans="1:4" x14ac:dyDescent="0.3">
      <c r="A1142" s="2">
        <v>45580</v>
      </c>
      <c r="B1142">
        <v>7.0940000000000003</v>
      </c>
      <c r="C1142">
        <v>7.1289999999999996</v>
      </c>
      <c r="D1142">
        <v>0</v>
      </c>
    </row>
    <row r="1143" spans="1:4" x14ac:dyDescent="0.3">
      <c r="A1143" s="2">
        <v>45581</v>
      </c>
      <c r="B1143">
        <v>7.1390000000000002</v>
      </c>
      <c r="C1143">
        <v>7.1289999999999996</v>
      </c>
      <c r="D1143">
        <v>0</v>
      </c>
    </row>
    <row r="1144" spans="1:4" x14ac:dyDescent="0.3">
      <c r="A1144" s="2">
        <v>45582</v>
      </c>
      <c r="B1144">
        <v>7.1340000000000003</v>
      </c>
      <c r="C1144">
        <v>7.1349999999999998</v>
      </c>
      <c r="D1144">
        <v>0</v>
      </c>
    </row>
    <row r="1145" spans="1:4" x14ac:dyDescent="0.3">
      <c r="A1145" s="2">
        <v>45583</v>
      </c>
      <c r="B1145">
        <v>7.1379999999999999</v>
      </c>
      <c r="C1145">
        <v>7.1159999999999997</v>
      </c>
      <c r="D1145">
        <v>0</v>
      </c>
    </row>
    <row r="1146" spans="1:4" x14ac:dyDescent="0.3">
      <c r="A1146" s="2">
        <v>45586</v>
      </c>
      <c r="B1146">
        <v>7.1180000000000003</v>
      </c>
      <c r="C1146">
        <v>7.1230000000000002</v>
      </c>
      <c r="D1146">
        <v>0</v>
      </c>
    </row>
    <row r="1147" spans="1:4" x14ac:dyDescent="0.3">
      <c r="A1147" s="2">
        <v>45587</v>
      </c>
      <c r="B1147">
        <v>7.1379999999999999</v>
      </c>
      <c r="C1147">
        <v>7.133</v>
      </c>
      <c r="D1147">
        <v>0</v>
      </c>
    </row>
    <row r="1148" spans="1:4" x14ac:dyDescent="0.3">
      <c r="A1148" s="2">
        <v>45588</v>
      </c>
      <c r="B1148">
        <v>7.1369999999999996</v>
      </c>
      <c r="C1148">
        <v>7.141</v>
      </c>
      <c r="D1148">
        <v>0</v>
      </c>
    </row>
    <row r="1149" spans="1:4" x14ac:dyDescent="0.3">
      <c r="A1149" s="2">
        <v>45589</v>
      </c>
      <c r="B1149">
        <v>7.1360000000000001</v>
      </c>
      <c r="C1149">
        <v>7.1219999999999999</v>
      </c>
      <c r="D1149">
        <v>0</v>
      </c>
    </row>
    <row r="1150" spans="1:4" x14ac:dyDescent="0.3">
      <c r="A1150" s="2">
        <v>45590</v>
      </c>
      <c r="B1150">
        <v>7.1260000000000003</v>
      </c>
      <c r="C1150">
        <v>7.1349999999999998</v>
      </c>
      <c r="D1150">
        <v>0</v>
      </c>
    </row>
    <row r="1151" spans="1:4" x14ac:dyDescent="0.3">
      <c r="A1151" s="2">
        <v>45593</v>
      </c>
      <c r="B1151">
        <v>7.1349999999999998</v>
      </c>
      <c r="C1151">
        <v>7.1420000000000003</v>
      </c>
      <c r="D1151">
        <v>0</v>
      </c>
    </row>
    <row r="1152" spans="1:4" x14ac:dyDescent="0.3">
      <c r="A1152" s="2">
        <v>45594</v>
      </c>
      <c r="B1152">
        <v>7.1429999999999998</v>
      </c>
      <c r="C1152">
        <v>7.1580000000000004</v>
      </c>
      <c r="D1152">
        <v>0</v>
      </c>
    </row>
    <row r="1153" spans="1:4" x14ac:dyDescent="0.3">
      <c r="A1153" s="2">
        <v>45595</v>
      </c>
      <c r="B1153">
        <v>7.1420000000000003</v>
      </c>
      <c r="C1153">
        <v>7.1459999999999999</v>
      </c>
      <c r="D1153">
        <v>0</v>
      </c>
    </row>
    <row r="1154" spans="1:4" x14ac:dyDescent="0.3">
      <c r="A1154" s="2">
        <v>45596</v>
      </c>
      <c r="B1154">
        <v>7.1260000000000003</v>
      </c>
      <c r="C1154">
        <v>7.1289999999999996</v>
      </c>
      <c r="D1154">
        <v>0</v>
      </c>
    </row>
    <row r="1155" spans="1:4" x14ac:dyDescent="0.3">
      <c r="A1155" s="2">
        <v>45597</v>
      </c>
      <c r="B1155">
        <v>7.1210000000000004</v>
      </c>
      <c r="C1155">
        <v>7.1310000000000002</v>
      </c>
      <c r="D1155">
        <v>0</v>
      </c>
    </row>
    <row r="1156" spans="1:4" x14ac:dyDescent="0.3">
      <c r="A1156" s="2">
        <v>45600</v>
      </c>
      <c r="B1156">
        <v>7.1379999999999999</v>
      </c>
      <c r="C1156">
        <v>7.093</v>
      </c>
      <c r="D1156">
        <v>0</v>
      </c>
    </row>
    <row r="1157" spans="1:4" x14ac:dyDescent="0.3">
      <c r="A1157" s="2">
        <v>45601</v>
      </c>
      <c r="B1157">
        <v>7.1109999999999998</v>
      </c>
      <c r="C1157">
        <v>7.1070000000000002</v>
      </c>
      <c r="D1157">
        <v>0</v>
      </c>
    </row>
    <row r="1158" spans="1:4" x14ac:dyDescent="0.3">
      <c r="A1158" s="2">
        <v>45602</v>
      </c>
      <c r="B1158">
        <v>7.0910000000000002</v>
      </c>
      <c r="C1158">
        <v>7.1879999999999997</v>
      </c>
      <c r="D1158">
        <v>0</v>
      </c>
    </row>
    <row r="1159" spans="1:4" x14ac:dyDescent="0.3">
      <c r="A1159" s="2">
        <v>45603</v>
      </c>
      <c r="B1159">
        <v>7.2</v>
      </c>
      <c r="C1159">
        <v>7.1890000000000001</v>
      </c>
      <c r="D1159">
        <v>0</v>
      </c>
    </row>
    <row r="1160" spans="1:4" x14ac:dyDescent="0.3">
      <c r="A1160" s="2">
        <v>45604</v>
      </c>
      <c r="B1160">
        <v>7.1580000000000004</v>
      </c>
      <c r="C1160">
        <v>7.1630000000000003</v>
      </c>
      <c r="D1160">
        <v>0</v>
      </c>
    </row>
    <row r="1161" spans="1:4" x14ac:dyDescent="0.3">
      <c r="A1161" s="2">
        <v>45607</v>
      </c>
      <c r="B1161">
        <v>7.1879999999999997</v>
      </c>
      <c r="C1161">
        <v>7.2</v>
      </c>
      <c r="D1161">
        <v>0</v>
      </c>
    </row>
    <row r="1162" spans="1:4" x14ac:dyDescent="0.3">
      <c r="A1162" s="2">
        <v>45608</v>
      </c>
      <c r="B1162">
        <v>7.2240000000000002</v>
      </c>
      <c r="C1162">
        <v>7.2469999999999999</v>
      </c>
      <c r="D1162">
        <v>0</v>
      </c>
    </row>
    <row r="1163" spans="1:4" x14ac:dyDescent="0.3">
      <c r="A1163" s="2">
        <v>45609</v>
      </c>
      <c r="B1163">
        <v>7.2439999999999998</v>
      </c>
      <c r="C1163">
        <v>7.234</v>
      </c>
      <c r="D1163">
        <v>0</v>
      </c>
    </row>
    <row r="1164" spans="1:4" x14ac:dyDescent="0.3">
      <c r="A1164" s="2">
        <v>45610</v>
      </c>
      <c r="B1164">
        <v>7.2430000000000003</v>
      </c>
      <c r="C1164">
        <v>7.2510000000000003</v>
      </c>
      <c r="D1164">
        <v>0</v>
      </c>
    </row>
    <row r="1165" spans="1:4" x14ac:dyDescent="0.3">
      <c r="A1165" s="2">
        <v>45611</v>
      </c>
      <c r="B1165">
        <v>7.2519999999999998</v>
      </c>
      <c r="C1165">
        <v>7.2439999999999998</v>
      </c>
      <c r="D1165">
        <v>0</v>
      </c>
    </row>
    <row r="1166" spans="1:4" x14ac:dyDescent="0.3">
      <c r="A1166" s="2">
        <v>45614</v>
      </c>
      <c r="B1166">
        <v>7.234</v>
      </c>
      <c r="C1166">
        <v>7.2480000000000002</v>
      </c>
      <c r="D1166">
        <v>0</v>
      </c>
    </row>
    <row r="1167" spans="1:4" x14ac:dyDescent="0.3">
      <c r="A1167" s="2">
        <v>45615</v>
      </c>
      <c r="B1167">
        <v>7.2279999999999998</v>
      </c>
      <c r="C1167">
        <v>7.2370000000000001</v>
      </c>
      <c r="D1167">
        <v>0</v>
      </c>
    </row>
    <row r="1168" spans="1:4" x14ac:dyDescent="0.3">
      <c r="A1168" s="2">
        <v>45616</v>
      </c>
      <c r="B1168">
        <v>7.2329999999999997</v>
      </c>
      <c r="C1168">
        <v>7.2430000000000003</v>
      </c>
      <c r="D1168">
        <v>0</v>
      </c>
    </row>
    <row r="1169" spans="1:4" x14ac:dyDescent="0.3">
      <c r="A1169" s="2">
        <v>45617</v>
      </c>
      <c r="B1169">
        <v>7.25</v>
      </c>
      <c r="C1169">
        <v>7.2450000000000001</v>
      </c>
      <c r="D1169">
        <v>0</v>
      </c>
    </row>
    <row r="1170" spans="1:4" x14ac:dyDescent="0.3">
      <c r="A1170" s="2">
        <v>45618</v>
      </c>
      <c r="B1170">
        <v>7.2549999999999999</v>
      </c>
      <c r="C1170">
        <v>7.2560000000000002</v>
      </c>
      <c r="D1170">
        <v>0</v>
      </c>
    </row>
    <row r="1171" spans="1:4" x14ac:dyDescent="0.3">
      <c r="A1171" s="2">
        <v>45621</v>
      </c>
      <c r="B1171">
        <v>7.2549999999999999</v>
      </c>
      <c r="C1171">
        <v>7.2469999999999999</v>
      </c>
      <c r="D1171">
        <v>0</v>
      </c>
    </row>
    <row r="1172" spans="1:4" x14ac:dyDescent="0.3">
      <c r="A1172" s="2">
        <v>45622</v>
      </c>
      <c r="B1172">
        <v>7.2640000000000002</v>
      </c>
      <c r="C1172">
        <v>7.2649999999999997</v>
      </c>
      <c r="D1172">
        <v>0</v>
      </c>
    </row>
    <row r="1173" spans="1:4" x14ac:dyDescent="0.3">
      <c r="A1173" s="2">
        <v>45623</v>
      </c>
      <c r="B1173">
        <v>7.2569999999999997</v>
      </c>
      <c r="C1173">
        <v>7.266</v>
      </c>
      <c r="D1173">
        <v>0</v>
      </c>
    </row>
    <row r="1174" spans="1:4" x14ac:dyDescent="0.3">
      <c r="A1174" s="2">
        <v>45625</v>
      </c>
      <c r="B1174">
        <v>7.2469999999999999</v>
      </c>
      <c r="C1174">
        <v>7.2380000000000004</v>
      </c>
      <c r="D1174">
        <v>0</v>
      </c>
    </row>
    <row r="1175" spans="1:4" x14ac:dyDescent="0.3">
      <c r="A1175" s="2">
        <v>45628</v>
      </c>
      <c r="B1175">
        <v>7.2439999999999998</v>
      </c>
      <c r="C1175">
        <v>7.2789999999999999</v>
      </c>
      <c r="D1175">
        <v>0</v>
      </c>
    </row>
    <row r="1176" spans="1:4" x14ac:dyDescent="0.3">
      <c r="A1176" s="2">
        <v>45629</v>
      </c>
      <c r="B1176">
        <v>7.2859999999999996</v>
      </c>
      <c r="C1176">
        <v>7.298</v>
      </c>
      <c r="D1176">
        <v>0</v>
      </c>
    </row>
    <row r="1177" spans="1:4" x14ac:dyDescent="0.3">
      <c r="A1177" s="2">
        <v>45630</v>
      </c>
      <c r="B1177">
        <v>7.2969999999999997</v>
      </c>
      <c r="C1177">
        <v>7.2830000000000004</v>
      </c>
      <c r="D1177">
        <v>0</v>
      </c>
    </row>
    <row r="1178" spans="1:4" x14ac:dyDescent="0.3">
      <c r="A1178" s="2">
        <v>45631</v>
      </c>
      <c r="B1178">
        <v>7.2759999999999998</v>
      </c>
      <c r="C1178">
        <v>7.2770000000000001</v>
      </c>
      <c r="D1178">
        <v>0</v>
      </c>
    </row>
    <row r="1179" spans="1:4" x14ac:dyDescent="0.3">
      <c r="A1179" s="2">
        <v>45632</v>
      </c>
      <c r="B1179">
        <v>7.2629999999999999</v>
      </c>
      <c r="C1179">
        <v>7.2649999999999997</v>
      </c>
      <c r="D1179">
        <v>0</v>
      </c>
    </row>
    <row r="1180" spans="1:4" x14ac:dyDescent="0.3">
      <c r="A1180" s="2">
        <v>45635</v>
      </c>
      <c r="B1180">
        <v>7.2779999999999996</v>
      </c>
      <c r="C1180">
        <v>7.2880000000000003</v>
      </c>
      <c r="D1180">
        <v>0</v>
      </c>
    </row>
    <row r="1181" spans="1:4" x14ac:dyDescent="0.3">
      <c r="A1181" s="2">
        <v>45636</v>
      </c>
      <c r="B1181">
        <v>7.2690000000000001</v>
      </c>
      <c r="C1181">
        <v>7.2430000000000003</v>
      </c>
      <c r="D1181">
        <v>0</v>
      </c>
    </row>
    <row r="1182" spans="1:4" x14ac:dyDescent="0.3">
      <c r="A1182" s="2">
        <v>45637</v>
      </c>
      <c r="B1182">
        <v>7.2569999999999997</v>
      </c>
      <c r="C1182">
        <v>7.2519999999999998</v>
      </c>
      <c r="D1182">
        <v>0</v>
      </c>
    </row>
    <row r="1183" spans="1:4" x14ac:dyDescent="0.3">
      <c r="A1183" s="2">
        <v>45638</v>
      </c>
      <c r="B1183">
        <v>7.27</v>
      </c>
      <c r="C1183">
        <v>7.266</v>
      </c>
      <c r="D1183">
        <v>0</v>
      </c>
    </row>
    <row r="1184" spans="1:4" x14ac:dyDescent="0.3">
      <c r="A1184" s="2">
        <v>45639</v>
      </c>
      <c r="B1184">
        <v>7.2759999999999998</v>
      </c>
      <c r="C1184">
        <v>7.2859999999999996</v>
      </c>
      <c r="D1184">
        <v>0</v>
      </c>
    </row>
    <row r="1185" spans="1:4" x14ac:dyDescent="0.3">
      <c r="A1185" s="2">
        <v>45642</v>
      </c>
      <c r="B1185">
        <v>7.2830000000000004</v>
      </c>
      <c r="C1185">
        <v>7.2859999999999996</v>
      </c>
      <c r="D1185">
        <v>0</v>
      </c>
    </row>
    <row r="1186" spans="1:4" x14ac:dyDescent="0.3">
      <c r="A1186" s="2">
        <v>45643</v>
      </c>
      <c r="B1186">
        <v>7.2889999999999997</v>
      </c>
      <c r="C1186">
        <v>7.2930000000000001</v>
      </c>
      <c r="D1186">
        <v>0</v>
      </c>
    </row>
    <row r="1187" spans="1:4" x14ac:dyDescent="0.3">
      <c r="A1187" s="2">
        <v>45644</v>
      </c>
      <c r="B1187">
        <v>7.2880000000000003</v>
      </c>
      <c r="C1187">
        <v>7.29</v>
      </c>
      <c r="D1187">
        <v>0</v>
      </c>
    </row>
    <row r="1188" spans="1:4" x14ac:dyDescent="0.3">
      <c r="A1188" s="2">
        <v>45645</v>
      </c>
      <c r="B1188">
        <v>7.3250000000000002</v>
      </c>
      <c r="C1188">
        <v>7.3120000000000003</v>
      </c>
      <c r="D1188">
        <v>0</v>
      </c>
    </row>
    <row r="1189" spans="1:4" x14ac:dyDescent="0.3">
      <c r="A1189" s="2">
        <v>45646</v>
      </c>
      <c r="B1189">
        <v>7.3109999999999999</v>
      </c>
      <c r="C1189">
        <v>7.3070000000000004</v>
      </c>
      <c r="D1189">
        <v>0</v>
      </c>
    </row>
    <row r="1190" spans="1:4" x14ac:dyDescent="0.3">
      <c r="A1190" s="2">
        <v>45649</v>
      </c>
      <c r="B1190">
        <v>7.3010000000000002</v>
      </c>
      <c r="C1190">
        <v>7.306</v>
      </c>
      <c r="D1190">
        <v>0</v>
      </c>
    </row>
    <row r="1191" spans="1:4" x14ac:dyDescent="0.3">
      <c r="A1191" s="2">
        <v>45650</v>
      </c>
      <c r="B1191">
        <v>7.3090000000000002</v>
      </c>
      <c r="C1191">
        <v>7.3049999999999997</v>
      </c>
      <c r="D1191">
        <v>0</v>
      </c>
    </row>
    <row r="1192" spans="1:4" x14ac:dyDescent="0.3">
      <c r="A1192" s="2">
        <v>45652</v>
      </c>
      <c r="B1192">
        <v>7.3029999999999999</v>
      </c>
      <c r="C1192">
        <v>7.3079999999999998</v>
      </c>
      <c r="D1192">
        <v>0</v>
      </c>
    </row>
    <row r="1193" spans="1:4" x14ac:dyDescent="0.3">
      <c r="A1193" s="2">
        <v>45653</v>
      </c>
      <c r="B1193">
        <v>7.3029999999999999</v>
      </c>
      <c r="C1193">
        <v>7.3019999999999996</v>
      </c>
      <c r="D1193">
        <v>0</v>
      </c>
    </row>
    <row r="1194" spans="1:4" x14ac:dyDescent="0.3">
      <c r="A1194" s="2">
        <v>45656</v>
      </c>
      <c r="B1194">
        <v>7.3070000000000004</v>
      </c>
      <c r="C1194">
        <v>7.3079999999999998</v>
      </c>
      <c r="D1194">
        <v>0</v>
      </c>
    </row>
    <row r="1195" spans="1:4" x14ac:dyDescent="0.3">
      <c r="A1195" s="2">
        <v>45659</v>
      </c>
      <c r="B1195">
        <v>7.3330000000000002</v>
      </c>
      <c r="C1195">
        <v>7.3209999999999997</v>
      </c>
      <c r="D1195">
        <v>0</v>
      </c>
    </row>
    <row r="1196" spans="1:4" x14ac:dyDescent="0.3">
      <c r="A1196" s="2">
        <v>45660</v>
      </c>
      <c r="B1196">
        <v>7.34</v>
      </c>
      <c r="C1196">
        <v>7.3330000000000002</v>
      </c>
      <c r="D1196">
        <v>0</v>
      </c>
    </row>
    <row r="1197" spans="1:4" x14ac:dyDescent="0.3">
      <c r="A1197" s="2">
        <v>45663</v>
      </c>
      <c r="B1197">
        <v>7.359</v>
      </c>
      <c r="C1197">
        <v>7.3570000000000002</v>
      </c>
      <c r="D1197">
        <v>0</v>
      </c>
    </row>
    <row r="1198" spans="1:4" x14ac:dyDescent="0.3">
      <c r="A1198" s="2">
        <v>45664</v>
      </c>
      <c r="B1198">
        <v>7.3470000000000004</v>
      </c>
      <c r="C1198">
        <v>7.3380000000000001</v>
      </c>
      <c r="D1198">
        <v>0</v>
      </c>
    </row>
    <row r="1199" spans="1:4" x14ac:dyDescent="0.3">
      <c r="A1199" s="2">
        <v>45665</v>
      </c>
      <c r="B1199">
        <v>7.3419999999999996</v>
      </c>
      <c r="C1199">
        <v>7.3460000000000001</v>
      </c>
      <c r="D1199">
        <v>0</v>
      </c>
    </row>
    <row r="1200" spans="1:4" x14ac:dyDescent="0.3">
      <c r="A1200" s="2">
        <v>45667</v>
      </c>
      <c r="B1200">
        <v>7.3570000000000002</v>
      </c>
      <c r="C1200">
        <v>7.3540000000000001</v>
      </c>
      <c r="D1200">
        <v>0</v>
      </c>
    </row>
    <row r="1201" spans="1:4" x14ac:dyDescent="0.3">
      <c r="A1201" s="2">
        <v>45670</v>
      </c>
      <c r="B1201">
        <v>7.3630000000000004</v>
      </c>
      <c r="C1201">
        <v>7.3540000000000001</v>
      </c>
      <c r="D1201">
        <v>0</v>
      </c>
    </row>
    <row r="1202" spans="1:4" x14ac:dyDescent="0.3">
      <c r="A1202" s="2">
        <v>45671</v>
      </c>
      <c r="B1202">
        <v>7.3390000000000004</v>
      </c>
      <c r="C1202">
        <v>7.3479999999999999</v>
      </c>
      <c r="D1202">
        <v>0</v>
      </c>
    </row>
    <row r="1203" spans="1:4" x14ac:dyDescent="0.3">
      <c r="A1203" s="2">
        <v>45672</v>
      </c>
      <c r="B1203">
        <v>7.3460000000000001</v>
      </c>
      <c r="C1203">
        <v>7.3449999999999998</v>
      </c>
      <c r="D1203">
        <v>0</v>
      </c>
    </row>
    <row r="1204" spans="1:4" x14ac:dyDescent="0.3">
      <c r="A1204" s="2">
        <v>45673</v>
      </c>
      <c r="B1204">
        <v>7.3470000000000004</v>
      </c>
      <c r="C1204">
        <v>7.3490000000000002</v>
      </c>
      <c r="D1204">
        <v>0</v>
      </c>
    </row>
    <row r="1205" spans="1:4" x14ac:dyDescent="0.3">
      <c r="A1205" s="2">
        <v>45674</v>
      </c>
      <c r="B1205">
        <v>7.3470000000000004</v>
      </c>
      <c r="C1205">
        <v>7.3419999999999996</v>
      </c>
      <c r="D1205">
        <v>0</v>
      </c>
    </row>
    <row r="1206" spans="1:4" x14ac:dyDescent="0.3">
      <c r="A1206" s="2">
        <v>45678</v>
      </c>
      <c r="B1206">
        <v>7.2619999999999996</v>
      </c>
      <c r="C1206">
        <v>7.28</v>
      </c>
      <c r="D1206">
        <v>0</v>
      </c>
    </row>
    <row r="1207" spans="1:4" x14ac:dyDescent="0.3">
      <c r="A1207" s="2">
        <v>45679</v>
      </c>
      <c r="B1207">
        <v>7.282</v>
      </c>
      <c r="C1207">
        <v>7.2859999999999996</v>
      </c>
      <c r="D1207">
        <v>0</v>
      </c>
    </row>
    <row r="1208" spans="1:4" x14ac:dyDescent="0.3">
      <c r="A1208" s="2">
        <v>45680</v>
      </c>
      <c r="B1208">
        <v>7.282</v>
      </c>
      <c r="C1208">
        <v>7.282</v>
      </c>
      <c r="D1208">
        <v>0</v>
      </c>
    </row>
    <row r="1209" spans="1:4" x14ac:dyDescent="0.3">
      <c r="A1209" s="2">
        <v>45681</v>
      </c>
      <c r="B1209">
        <v>7.2830000000000004</v>
      </c>
      <c r="C1209">
        <v>7.2460000000000004</v>
      </c>
      <c r="D1209">
        <v>0</v>
      </c>
    </row>
    <row r="1210" spans="1:4" x14ac:dyDescent="0.3">
      <c r="A1210" s="2">
        <v>45688</v>
      </c>
      <c r="B1210">
        <v>7.2859999999999996</v>
      </c>
      <c r="C1210">
        <v>7.3019999999999996</v>
      </c>
      <c r="D1210">
        <v>0</v>
      </c>
    </row>
    <row r="1211" spans="1:4" x14ac:dyDescent="0.3">
      <c r="A1211" s="2">
        <v>45691</v>
      </c>
      <c r="B1211">
        <v>7.31</v>
      </c>
      <c r="C1211">
        <v>7.3410000000000002</v>
      </c>
      <c r="D1211">
        <v>0</v>
      </c>
    </row>
    <row r="1212" spans="1:4" x14ac:dyDescent="0.3">
      <c r="A1212" s="2">
        <v>45692</v>
      </c>
      <c r="B1212">
        <v>7.3090000000000002</v>
      </c>
      <c r="C1212">
        <v>7.3179999999999996</v>
      </c>
      <c r="D1212">
        <v>0</v>
      </c>
    </row>
    <row r="1213" spans="1:4" x14ac:dyDescent="0.3">
      <c r="A1213" s="2">
        <v>45693</v>
      </c>
      <c r="B1213">
        <v>7.2889999999999997</v>
      </c>
      <c r="C1213">
        <v>7.282</v>
      </c>
      <c r="D1213">
        <v>0</v>
      </c>
    </row>
    <row r="1214" spans="1:4" x14ac:dyDescent="0.3">
      <c r="A1214" s="2">
        <v>45694</v>
      </c>
      <c r="B1214">
        <v>7.2839999999999998</v>
      </c>
      <c r="C1214">
        <v>7.2869999999999999</v>
      </c>
      <c r="D1214">
        <v>0</v>
      </c>
    </row>
    <row r="1215" spans="1:4" x14ac:dyDescent="0.3">
      <c r="A1215" s="2">
        <v>45695</v>
      </c>
      <c r="B1215">
        <v>7.2869999999999999</v>
      </c>
      <c r="C1215">
        <v>7.2910000000000004</v>
      </c>
      <c r="D1215">
        <v>0</v>
      </c>
    </row>
    <row r="1216" spans="1:4" x14ac:dyDescent="0.3">
      <c r="A1216" s="2">
        <v>45698</v>
      </c>
      <c r="B1216">
        <v>7.2910000000000004</v>
      </c>
      <c r="C1216">
        <v>7.3129999999999997</v>
      </c>
      <c r="D1216">
        <v>0</v>
      </c>
    </row>
    <row r="1217" spans="1:4" x14ac:dyDescent="0.3">
      <c r="A1217" s="2">
        <v>45699</v>
      </c>
      <c r="B1217">
        <v>7.3120000000000003</v>
      </c>
      <c r="C1217">
        <v>7.306</v>
      </c>
      <c r="D1217">
        <v>0</v>
      </c>
    </row>
    <row r="1218" spans="1:4" x14ac:dyDescent="0.3">
      <c r="A1218" s="2">
        <v>45700</v>
      </c>
      <c r="B1218">
        <v>7.3090000000000002</v>
      </c>
      <c r="C1218">
        <v>7.3159999999999998</v>
      </c>
      <c r="D1218">
        <v>0</v>
      </c>
    </row>
    <row r="1219" spans="1:4" x14ac:dyDescent="0.3">
      <c r="A1219" s="2">
        <v>45701</v>
      </c>
      <c r="B1219">
        <v>7.31</v>
      </c>
      <c r="C1219">
        <v>7.2859999999999996</v>
      </c>
      <c r="D1219">
        <v>0</v>
      </c>
    </row>
    <row r="1220" spans="1:4" x14ac:dyDescent="0.3">
      <c r="A1220" s="2">
        <v>45702</v>
      </c>
      <c r="B1220">
        <v>7.2789999999999999</v>
      </c>
      <c r="C1220">
        <v>7.28</v>
      </c>
      <c r="D1220">
        <v>0</v>
      </c>
    </row>
    <row r="1221" spans="1:4" x14ac:dyDescent="0.3">
      <c r="A1221" s="2">
        <v>45706</v>
      </c>
      <c r="B1221">
        <v>7.2649999999999997</v>
      </c>
      <c r="C1221">
        <v>7.2839999999999998</v>
      </c>
      <c r="D1221">
        <v>0</v>
      </c>
    </row>
    <row r="1222" spans="1:4" x14ac:dyDescent="0.3">
      <c r="A1222" s="2">
        <v>45707</v>
      </c>
      <c r="B1222">
        <v>7.2750000000000004</v>
      </c>
      <c r="C1222">
        <v>7.282</v>
      </c>
      <c r="D1222">
        <v>0</v>
      </c>
    </row>
    <row r="1223" spans="1:4" x14ac:dyDescent="0.3">
      <c r="A1223" s="2">
        <v>45708</v>
      </c>
      <c r="B1223">
        <v>7.2850000000000001</v>
      </c>
      <c r="C1223">
        <v>7.266</v>
      </c>
      <c r="D1223">
        <v>0</v>
      </c>
    </row>
    <row r="1224" spans="1:4" x14ac:dyDescent="0.3">
      <c r="A1224" s="2">
        <v>45709</v>
      </c>
      <c r="B1224">
        <v>7.2409999999999997</v>
      </c>
      <c r="C1224">
        <v>7.2489999999999997</v>
      </c>
      <c r="D1224">
        <v>0</v>
      </c>
    </row>
    <row r="1225" spans="1:4" x14ac:dyDescent="0.3">
      <c r="A1225" s="2">
        <v>45712</v>
      </c>
      <c r="B1225">
        <v>7.2480000000000002</v>
      </c>
      <c r="C1225">
        <v>7.2430000000000003</v>
      </c>
      <c r="D1225">
        <v>0</v>
      </c>
    </row>
    <row r="1226" spans="1:4" x14ac:dyDescent="0.3">
      <c r="A1226" s="2">
        <v>45713</v>
      </c>
      <c r="B1226">
        <v>7.2569999999999997</v>
      </c>
      <c r="C1226">
        <v>7.2610000000000001</v>
      </c>
      <c r="D1226">
        <v>0</v>
      </c>
    </row>
    <row r="1227" spans="1:4" x14ac:dyDescent="0.3">
      <c r="A1227" s="2">
        <v>45714</v>
      </c>
      <c r="B1227">
        <v>7.2519999999999998</v>
      </c>
      <c r="C1227">
        <v>7.2640000000000002</v>
      </c>
      <c r="D1227">
        <v>0</v>
      </c>
    </row>
    <row r="1228" spans="1:4" x14ac:dyDescent="0.3">
      <c r="A1228" s="2">
        <v>45715</v>
      </c>
      <c r="B1228">
        <v>7.2640000000000002</v>
      </c>
      <c r="C1228">
        <v>7.274</v>
      </c>
      <c r="D1228">
        <v>0</v>
      </c>
    </row>
    <row r="1229" spans="1:4" x14ac:dyDescent="0.3">
      <c r="A1229" s="2">
        <v>45716</v>
      </c>
      <c r="B1229">
        <v>7.3010000000000002</v>
      </c>
      <c r="C1229">
        <v>7.2949999999999999</v>
      </c>
      <c r="D1229">
        <v>0</v>
      </c>
    </row>
    <row r="1230" spans="1:4" x14ac:dyDescent="0.3">
      <c r="A1230" s="2">
        <v>45720</v>
      </c>
      <c r="B1230">
        <v>7.3040000000000003</v>
      </c>
      <c r="C1230">
        <v>7.2910000000000004</v>
      </c>
      <c r="D1230">
        <v>0</v>
      </c>
    </row>
    <row r="1231" spans="1:4" x14ac:dyDescent="0.3">
      <c r="A1231" s="2">
        <v>45721</v>
      </c>
      <c r="B1231">
        <v>7.2560000000000002</v>
      </c>
      <c r="C1231">
        <v>7.2629999999999999</v>
      </c>
      <c r="D1231">
        <v>0</v>
      </c>
    </row>
    <row r="1232" spans="1:4" x14ac:dyDescent="0.3">
      <c r="A1232" s="2">
        <v>45722</v>
      </c>
      <c r="B1232">
        <v>7.2370000000000001</v>
      </c>
      <c r="C1232">
        <v>7.24</v>
      </c>
      <c r="D1232">
        <v>0</v>
      </c>
    </row>
    <row r="1233" spans="1:4" x14ac:dyDescent="0.3">
      <c r="A1233" s="2">
        <v>45723</v>
      </c>
      <c r="B1233">
        <v>7.2469999999999999</v>
      </c>
      <c r="C1233">
        <v>7.2460000000000004</v>
      </c>
      <c r="D1233">
        <v>0</v>
      </c>
    </row>
    <row r="1234" spans="1:4" x14ac:dyDescent="0.3">
      <c r="A1234" s="2">
        <v>45726</v>
      </c>
      <c r="B1234">
        <v>7.2359999999999998</v>
      </c>
      <c r="C1234">
        <v>7.258</v>
      </c>
      <c r="D1234">
        <v>0</v>
      </c>
    </row>
    <row r="1235" spans="1:4" x14ac:dyDescent="0.3">
      <c r="A1235" s="2">
        <v>45727</v>
      </c>
      <c r="B1235">
        <v>7.2590000000000003</v>
      </c>
      <c r="C1235">
        <v>7.2430000000000003</v>
      </c>
      <c r="D1235">
        <v>0</v>
      </c>
    </row>
    <row r="1236" spans="1:4" x14ac:dyDescent="0.3">
      <c r="A1236" s="2">
        <v>45728</v>
      </c>
      <c r="B1236">
        <v>7.23</v>
      </c>
      <c r="C1236">
        <v>7.242</v>
      </c>
      <c r="D1236">
        <v>0</v>
      </c>
    </row>
    <row r="1237" spans="1:4" x14ac:dyDescent="0.3">
      <c r="A1237" s="2">
        <v>45729</v>
      </c>
      <c r="B1237">
        <v>7.2380000000000004</v>
      </c>
      <c r="C1237">
        <v>7.2409999999999997</v>
      </c>
      <c r="D1237">
        <v>0</v>
      </c>
    </row>
    <row r="1238" spans="1:4" x14ac:dyDescent="0.3">
      <c r="A1238" s="2">
        <v>45730</v>
      </c>
      <c r="B1238">
        <v>7.2480000000000002</v>
      </c>
      <c r="C1238">
        <v>7.2439999999999998</v>
      </c>
      <c r="D1238">
        <v>0</v>
      </c>
    </row>
    <row r="1239" spans="1:4" x14ac:dyDescent="0.3">
      <c r="A1239" s="2">
        <v>45733</v>
      </c>
      <c r="B1239">
        <v>7.2380000000000004</v>
      </c>
      <c r="C1239">
        <v>7.2409999999999997</v>
      </c>
      <c r="D1239">
        <v>0</v>
      </c>
    </row>
    <row r="1240" spans="1:4" x14ac:dyDescent="0.3">
      <c r="A1240" s="2">
        <v>45734</v>
      </c>
      <c r="B1240">
        <v>7.2279999999999998</v>
      </c>
      <c r="C1240">
        <v>7.2370000000000001</v>
      </c>
      <c r="D1240">
        <v>0</v>
      </c>
    </row>
    <row r="1241" spans="1:4" x14ac:dyDescent="0.3">
      <c r="A1241" s="2">
        <v>45735</v>
      </c>
      <c r="B1241">
        <v>7.23</v>
      </c>
      <c r="C1241">
        <v>7.2380000000000004</v>
      </c>
      <c r="D1241">
        <v>0</v>
      </c>
    </row>
    <row r="1242" spans="1:4" x14ac:dyDescent="0.3">
      <c r="A1242" s="2">
        <v>45736</v>
      </c>
      <c r="B1242">
        <v>7.2290000000000001</v>
      </c>
      <c r="C1242">
        <v>7.2380000000000004</v>
      </c>
      <c r="D1242">
        <v>0</v>
      </c>
    </row>
    <row r="1243" spans="1:4" x14ac:dyDescent="0.3">
      <c r="A1243" s="2">
        <v>45737</v>
      </c>
      <c r="B1243">
        <v>7.2530000000000001</v>
      </c>
      <c r="C1243">
        <v>7.2539999999999996</v>
      </c>
      <c r="D1243">
        <v>0</v>
      </c>
    </row>
    <row r="1244" spans="1:4" x14ac:dyDescent="0.3">
      <c r="A1244" s="2">
        <v>45740</v>
      </c>
      <c r="B1244">
        <v>7.258</v>
      </c>
      <c r="C1244">
        <v>7.26</v>
      </c>
      <c r="D1244">
        <v>0</v>
      </c>
    </row>
    <row r="1245" spans="1:4" x14ac:dyDescent="0.3">
      <c r="A1245" s="2">
        <v>45741</v>
      </c>
      <c r="B1245">
        <v>7.2640000000000002</v>
      </c>
      <c r="C1245">
        <v>7.2670000000000003</v>
      </c>
      <c r="D1245">
        <v>0</v>
      </c>
    </row>
    <row r="1246" spans="1:4" x14ac:dyDescent="0.3">
      <c r="A1246" s="2">
        <v>45742</v>
      </c>
      <c r="B1246">
        <v>7.266</v>
      </c>
      <c r="C1246">
        <v>7.2720000000000002</v>
      </c>
      <c r="D1246">
        <v>0</v>
      </c>
    </row>
    <row r="1247" spans="1:4" x14ac:dyDescent="0.3">
      <c r="A1247" s="2">
        <v>45743</v>
      </c>
      <c r="B1247">
        <v>7.2789999999999999</v>
      </c>
      <c r="C1247">
        <v>7.2709999999999999</v>
      </c>
      <c r="D1247">
        <v>0</v>
      </c>
    </row>
    <row r="1248" spans="1:4" x14ac:dyDescent="0.3">
      <c r="A1248" s="2">
        <v>45744</v>
      </c>
      <c r="B1248">
        <v>7.2670000000000003</v>
      </c>
      <c r="C1248">
        <v>7.2709999999999999</v>
      </c>
      <c r="D1248">
        <v>0</v>
      </c>
    </row>
    <row r="1249" spans="1:4" x14ac:dyDescent="0.3">
      <c r="A1249" s="2">
        <v>45747</v>
      </c>
      <c r="B1249">
        <v>7.27</v>
      </c>
      <c r="C1249">
        <v>7.258</v>
      </c>
      <c r="D1249">
        <v>0</v>
      </c>
    </row>
    <row r="1250" spans="1:4" x14ac:dyDescent="0.3">
      <c r="A1250" s="2">
        <v>45748</v>
      </c>
      <c r="B1250">
        <v>7.266</v>
      </c>
      <c r="C1250">
        <v>7.2779999999999996</v>
      </c>
      <c r="D1250">
        <v>0</v>
      </c>
    </row>
    <row r="1251" spans="1:4" x14ac:dyDescent="0.3">
      <c r="A1251" s="2">
        <v>45749</v>
      </c>
      <c r="B1251">
        <v>7.28</v>
      </c>
      <c r="C1251">
        <v>7.2789999999999999</v>
      </c>
      <c r="D1251">
        <v>0</v>
      </c>
    </row>
    <row r="1252" spans="1:4" x14ac:dyDescent="0.3">
      <c r="A1252" s="2">
        <v>45750</v>
      </c>
      <c r="B1252">
        <v>7.3250000000000002</v>
      </c>
      <c r="C1252">
        <v>7.3109999999999999</v>
      </c>
      <c r="D1252">
        <v>0</v>
      </c>
    </row>
    <row r="1253" spans="1:4" x14ac:dyDescent="0.3">
      <c r="A1253" s="2">
        <v>45751</v>
      </c>
      <c r="B1253">
        <v>7.2759999999999998</v>
      </c>
      <c r="C1253">
        <v>7.25</v>
      </c>
      <c r="D1253">
        <v>0</v>
      </c>
    </row>
    <row r="1254" spans="1:4" x14ac:dyDescent="0.3">
      <c r="A1254" s="2">
        <v>45754</v>
      </c>
      <c r="B1254">
        <v>7.2960000000000003</v>
      </c>
      <c r="C1254">
        <v>7.3220000000000001</v>
      </c>
      <c r="D1254">
        <v>0</v>
      </c>
    </row>
    <row r="1255" spans="1:4" x14ac:dyDescent="0.3">
      <c r="A1255" s="2">
        <v>45755</v>
      </c>
      <c r="B1255">
        <v>7.3440000000000003</v>
      </c>
      <c r="C1255">
        <v>7.3449999999999998</v>
      </c>
      <c r="D1255">
        <v>0</v>
      </c>
    </row>
    <row r="1256" spans="1:4" x14ac:dyDescent="0.3">
      <c r="A1256" s="2">
        <v>45756</v>
      </c>
      <c r="B1256">
        <v>7.3979999999999997</v>
      </c>
      <c r="C1256">
        <v>7.3840000000000003</v>
      </c>
      <c r="D1256">
        <v>0</v>
      </c>
    </row>
    <row r="1257" spans="1:4" x14ac:dyDescent="0.3">
      <c r="A1257" s="2">
        <v>45757</v>
      </c>
      <c r="B1257">
        <v>7.36</v>
      </c>
      <c r="C1257">
        <v>7.3479999999999999</v>
      </c>
      <c r="D1257">
        <v>0</v>
      </c>
    </row>
    <row r="1258" spans="1:4" x14ac:dyDescent="0.3">
      <c r="A1258" s="2">
        <v>45758</v>
      </c>
      <c r="B1258">
        <v>7.3090000000000002</v>
      </c>
      <c r="C1258">
        <v>7.3280000000000003</v>
      </c>
      <c r="D1258">
        <v>0</v>
      </c>
    </row>
    <row r="1259" spans="1:4" x14ac:dyDescent="0.3">
      <c r="A1259" s="2">
        <v>45761</v>
      </c>
      <c r="B1259">
        <v>7.2809999999999997</v>
      </c>
      <c r="C1259">
        <v>7.3079999999999998</v>
      </c>
      <c r="D1259">
        <v>0</v>
      </c>
    </row>
    <row r="1260" spans="1:4" x14ac:dyDescent="0.3">
      <c r="A1260" s="2">
        <v>45762</v>
      </c>
      <c r="B1260">
        <v>7.3109999999999999</v>
      </c>
      <c r="C1260">
        <v>7.3140000000000001</v>
      </c>
      <c r="D1260">
        <v>0</v>
      </c>
    </row>
    <row r="1261" spans="1:4" x14ac:dyDescent="0.3">
      <c r="A1261" s="2">
        <v>45763</v>
      </c>
      <c r="B1261">
        <v>7.3220000000000001</v>
      </c>
      <c r="C1261">
        <v>7.33</v>
      </c>
      <c r="D1261">
        <v>0</v>
      </c>
    </row>
    <row r="1262" spans="1:4" x14ac:dyDescent="0.3">
      <c r="A1262" s="2">
        <v>45764</v>
      </c>
      <c r="B1262">
        <v>7.3010000000000002</v>
      </c>
      <c r="C1262">
        <v>7.3120000000000003</v>
      </c>
      <c r="D1262">
        <v>0</v>
      </c>
    </row>
    <row r="1263" spans="1:4" x14ac:dyDescent="0.3">
      <c r="A1263" s="2">
        <v>45768</v>
      </c>
      <c r="B1263">
        <v>7.3049999999999997</v>
      </c>
      <c r="C1263">
        <v>7.29</v>
      </c>
      <c r="D1263">
        <v>0</v>
      </c>
    </row>
    <row r="1264" spans="1:4" x14ac:dyDescent="0.3">
      <c r="A1264" s="2">
        <v>45769</v>
      </c>
      <c r="B1264">
        <v>7.2930000000000001</v>
      </c>
      <c r="C1264">
        <v>7.3109999999999999</v>
      </c>
      <c r="D1264">
        <v>0</v>
      </c>
    </row>
    <row r="1265" spans="1:4" x14ac:dyDescent="0.3">
      <c r="A1265" s="2">
        <v>45770</v>
      </c>
      <c r="B1265">
        <v>7.2990000000000004</v>
      </c>
      <c r="C1265">
        <v>7.2930000000000001</v>
      </c>
      <c r="D1265">
        <v>0</v>
      </c>
    </row>
    <row r="1266" spans="1:4" x14ac:dyDescent="0.3">
      <c r="A1266" s="2">
        <v>45771</v>
      </c>
      <c r="B1266">
        <v>7.2910000000000004</v>
      </c>
      <c r="C1266">
        <v>7.298</v>
      </c>
      <c r="D1266">
        <v>0</v>
      </c>
    </row>
    <row r="1267" spans="1:4" x14ac:dyDescent="0.3">
      <c r="A1267" s="2">
        <v>45772</v>
      </c>
      <c r="B1267">
        <v>7.2930000000000001</v>
      </c>
      <c r="C1267">
        <v>7.2859999999999996</v>
      </c>
      <c r="D1267">
        <v>0</v>
      </c>
    </row>
    <row r="1268" spans="1:4" x14ac:dyDescent="0.3">
      <c r="A1268" s="2">
        <v>45775</v>
      </c>
      <c r="B1268">
        <v>7.2889999999999997</v>
      </c>
      <c r="C1268">
        <v>7.2990000000000004</v>
      </c>
      <c r="D1268">
        <v>0</v>
      </c>
    </row>
    <row r="1269" spans="1:4" x14ac:dyDescent="0.3">
      <c r="A1269" s="2">
        <v>45776</v>
      </c>
      <c r="B1269">
        <v>7.2839999999999998</v>
      </c>
      <c r="C1269">
        <v>7.27</v>
      </c>
      <c r="D1269">
        <v>0</v>
      </c>
    </row>
    <row r="1270" spans="1:4" x14ac:dyDescent="0.3">
      <c r="A1270" s="2">
        <v>45777</v>
      </c>
      <c r="B1270">
        <v>7.2690000000000001</v>
      </c>
      <c r="C1270">
        <v>7.2610000000000001</v>
      </c>
      <c r="D1270">
        <v>0</v>
      </c>
    </row>
    <row r="1271" spans="1:4" x14ac:dyDescent="0.3">
      <c r="A1271" s="2">
        <v>45779</v>
      </c>
      <c r="B1271">
        <v>7.2750000000000004</v>
      </c>
      <c r="C1271">
        <v>7.2450000000000001</v>
      </c>
      <c r="D1271">
        <v>0</v>
      </c>
    </row>
    <row r="1272" spans="1:4" x14ac:dyDescent="0.3">
      <c r="A1272" s="2">
        <v>45784</v>
      </c>
      <c r="B1272">
        <v>7.1950000000000003</v>
      </c>
      <c r="C1272">
        <v>7.2220000000000004</v>
      </c>
      <c r="D1272">
        <v>0</v>
      </c>
    </row>
    <row r="1273" spans="1:4" x14ac:dyDescent="0.3">
      <c r="A1273" s="2">
        <v>45785</v>
      </c>
      <c r="B1273">
        <v>7.2270000000000003</v>
      </c>
      <c r="C1273">
        <v>7.2350000000000003</v>
      </c>
      <c r="D1273">
        <v>0</v>
      </c>
    </row>
    <row r="1274" spans="1:4" x14ac:dyDescent="0.3">
      <c r="A1274" s="2">
        <v>45786</v>
      </c>
      <c r="B1274">
        <v>7.242</v>
      </c>
      <c r="C1274">
        <v>7.2460000000000004</v>
      </c>
      <c r="D1274">
        <v>0</v>
      </c>
    </row>
    <row r="1275" spans="1:4" x14ac:dyDescent="0.3">
      <c r="A1275" s="2">
        <v>45789</v>
      </c>
      <c r="B1275">
        <v>7.24</v>
      </c>
      <c r="C1275">
        <v>7.218</v>
      </c>
      <c r="D1275">
        <v>0</v>
      </c>
    </row>
    <row r="1276" spans="1:4" x14ac:dyDescent="0.3">
      <c r="A1276" s="2">
        <v>45790</v>
      </c>
      <c r="B1276">
        <v>7.1980000000000004</v>
      </c>
      <c r="C1276">
        <v>7.1859999999999999</v>
      </c>
      <c r="D1276">
        <v>0</v>
      </c>
    </row>
    <row r="1277" spans="1:4" x14ac:dyDescent="0.3">
      <c r="A1277" s="2">
        <v>45791</v>
      </c>
      <c r="B1277">
        <v>7.1980000000000004</v>
      </c>
      <c r="C1277">
        <v>7.2089999999999996</v>
      </c>
      <c r="D1277">
        <v>0</v>
      </c>
    </row>
    <row r="1278" spans="1:4" x14ac:dyDescent="0.3">
      <c r="A1278" s="2">
        <v>45792</v>
      </c>
      <c r="B1278">
        <v>7.21</v>
      </c>
      <c r="C1278">
        <v>7.2050000000000001</v>
      </c>
      <c r="D1278">
        <v>0</v>
      </c>
    </row>
    <row r="1279" spans="1:4" x14ac:dyDescent="0.3">
      <c r="A1279" s="2">
        <v>45793</v>
      </c>
      <c r="B1279">
        <v>7.2039999999999997</v>
      </c>
      <c r="C1279">
        <v>7.1970000000000001</v>
      </c>
      <c r="D1279">
        <v>0</v>
      </c>
    </row>
    <row r="1280" spans="1:4" x14ac:dyDescent="0.3">
      <c r="A1280" s="2">
        <v>45796</v>
      </c>
      <c r="B1280">
        <v>7.21</v>
      </c>
      <c r="C1280">
        <v>7.2160000000000002</v>
      </c>
      <c r="D1280">
        <v>0</v>
      </c>
    </row>
    <row r="1281" spans="1:4" x14ac:dyDescent="0.3">
      <c r="A1281" s="2">
        <v>45797</v>
      </c>
      <c r="B1281">
        <v>7.2149999999999999</v>
      </c>
      <c r="C1281">
        <v>7.2190000000000003</v>
      </c>
      <c r="D1281">
        <v>0</v>
      </c>
    </row>
    <row r="1282" spans="1:4" x14ac:dyDescent="0.3">
      <c r="A1282" s="2">
        <v>45798</v>
      </c>
      <c r="B1282">
        <v>7.2130000000000001</v>
      </c>
      <c r="C1282">
        <v>7.2030000000000003</v>
      </c>
      <c r="D1282">
        <v>0</v>
      </c>
    </row>
    <row r="1283" spans="1:4" x14ac:dyDescent="0.3">
      <c r="A1283" s="2">
        <v>45799</v>
      </c>
      <c r="B1283">
        <v>7.2030000000000003</v>
      </c>
      <c r="C1283">
        <v>7.2030000000000003</v>
      </c>
      <c r="D1283">
        <v>0</v>
      </c>
    </row>
    <row r="1284" spans="1:4" x14ac:dyDescent="0.3">
      <c r="A1284" s="2">
        <v>45800</v>
      </c>
      <c r="B1284">
        <v>7.2039999999999997</v>
      </c>
      <c r="C1284">
        <v>7.1989999999999998</v>
      </c>
      <c r="D1284">
        <v>0</v>
      </c>
    </row>
    <row r="1285" spans="1:4" x14ac:dyDescent="0.3">
      <c r="A1285" s="2">
        <v>45804</v>
      </c>
      <c r="B1285">
        <v>7.1760000000000002</v>
      </c>
      <c r="C1285">
        <v>7.1829999999999998</v>
      </c>
      <c r="D1285">
        <v>0</v>
      </c>
    </row>
    <row r="1286" spans="1:4" x14ac:dyDescent="0.3">
      <c r="A1286" s="2">
        <v>45805</v>
      </c>
      <c r="B1286">
        <v>7.1879999999999997</v>
      </c>
      <c r="C1286">
        <v>7.1929999999999996</v>
      </c>
      <c r="D1286">
        <v>0</v>
      </c>
    </row>
    <row r="1287" spans="1:4" x14ac:dyDescent="0.3">
      <c r="A1287" s="2">
        <v>45806</v>
      </c>
      <c r="B1287">
        <v>7.1970000000000001</v>
      </c>
      <c r="C1287">
        <v>7.194</v>
      </c>
      <c r="D1287">
        <v>0</v>
      </c>
    </row>
    <row r="1288" spans="1:4" x14ac:dyDescent="0.3">
      <c r="A1288" s="2">
        <v>45807</v>
      </c>
      <c r="B1288">
        <v>7.1870000000000003</v>
      </c>
      <c r="C1288">
        <v>7.1909999999999998</v>
      </c>
      <c r="D1288">
        <v>0</v>
      </c>
    </row>
    <row r="1289" spans="1:4" x14ac:dyDescent="0.3">
      <c r="A1289" s="2">
        <v>45810</v>
      </c>
      <c r="B1289">
        <v>7.2050000000000001</v>
      </c>
      <c r="C1289">
        <v>7.2110000000000003</v>
      </c>
      <c r="D1289">
        <v>0</v>
      </c>
    </row>
    <row r="1290" spans="1:4" x14ac:dyDescent="0.3">
      <c r="A1290" s="2">
        <v>45812</v>
      </c>
      <c r="B1290">
        <v>7.1909999999999998</v>
      </c>
      <c r="C1290">
        <v>7.1920000000000002</v>
      </c>
      <c r="D1290">
        <v>0</v>
      </c>
    </row>
    <row r="1291" spans="1:4" x14ac:dyDescent="0.3">
      <c r="A1291" s="2">
        <v>45813</v>
      </c>
      <c r="B1291">
        <v>7.173</v>
      </c>
      <c r="C1291">
        <v>7.1790000000000003</v>
      </c>
      <c r="D1291">
        <v>0</v>
      </c>
    </row>
    <row r="1292" spans="1:4" x14ac:dyDescent="0.3">
      <c r="A1292" s="2">
        <v>45817</v>
      </c>
      <c r="B1292">
        <v>7.1890000000000001</v>
      </c>
      <c r="C1292">
        <v>7.1859999999999999</v>
      </c>
      <c r="D1292">
        <v>0</v>
      </c>
    </row>
    <row r="1293" spans="1:4" x14ac:dyDescent="0.3">
      <c r="A1293" s="2">
        <v>45818</v>
      </c>
      <c r="B1293">
        <v>7.1820000000000004</v>
      </c>
      <c r="C1293">
        <v>7.1870000000000003</v>
      </c>
      <c r="D1293">
        <v>0</v>
      </c>
    </row>
    <row r="1294" spans="1:4" x14ac:dyDescent="0.3">
      <c r="A1294" s="2">
        <v>45819</v>
      </c>
      <c r="B1294">
        <v>7.1849999999999996</v>
      </c>
      <c r="C1294">
        <v>7.1890000000000001</v>
      </c>
      <c r="D1294">
        <v>0</v>
      </c>
    </row>
    <row r="1295" spans="1:4" x14ac:dyDescent="0.3">
      <c r="A1295" s="2">
        <v>45820</v>
      </c>
      <c r="B1295">
        <v>7.194</v>
      </c>
      <c r="C1295">
        <v>7.181</v>
      </c>
      <c r="D1295">
        <v>0</v>
      </c>
    </row>
    <row r="1296" spans="1:4" x14ac:dyDescent="0.3">
      <c r="A1296" s="2">
        <v>45821</v>
      </c>
      <c r="B1296">
        <v>7.1719999999999997</v>
      </c>
      <c r="C1296">
        <v>7.1849999999999996</v>
      </c>
      <c r="D1296">
        <v>0</v>
      </c>
    </row>
    <row r="1297" spans="1:4" x14ac:dyDescent="0.3">
      <c r="A1297" s="2">
        <v>45824</v>
      </c>
      <c r="B1297">
        <v>7.1890000000000001</v>
      </c>
      <c r="C1297">
        <v>7.1840000000000002</v>
      </c>
      <c r="D1297">
        <v>0</v>
      </c>
    </row>
    <row r="1298" spans="1:4" x14ac:dyDescent="0.3">
      <c r="A1298" s="2">
        <v>45825</v>
      </c>
      <c r="B1298">
        <v>7.1840000000000002</v>
      </c>
      <c r="C1298">
        <v>7.1820000000000004</v>
      </c>
      <c r="D1298">
        <v>0</v>
      </c>
    </row>
    <row r="1299" spans="1:4" x14ac:dyDescent="0.3">
      <c r="A1299" s="2">
        <v>45826</v>
      </c>
      <c r="B1299">
        <v>7.19</v>
      </c>
      <c r="C1299">
        <v>7.1879999999999997</v>
      </c>
      <c r="D1299">
        <v>0</v>
      </c>
    </row>
    <row r="1300" spans="1:4" x14ac:dyDescent="0.3">
      <c r="A1300" s="2">
        <v>45828</v>
      </c>
      <c r="B1300">
        <v>7.1849999999999996</v>
      </c>
      <c r="C1300">
        <v>7.1829999999999998</v>
      </c>
      <c r="D1300">
        <v>0</v>
      </c>
    </row>
    <row r="1301" spans="1:4" x14ac:dyDescent="0.3">
      <c r="A1301" s="2">
        <v>45831</v>
      </c>
      <c r="B1301">
        <v>7.1790000000000003</v>
      </c>
      <c r="C1301">
        <v>7.1859999999999999</v>
      </c>
      <c r="D1301">
        <v>0</v>
      </c>
    </row>
    <row r="1302" spans="1:4" x14ac:dyDescent="0.3">
      <c r="A1302" s="2">
        <v>45832</v>
      </c>
      <c r="B1302">
        <v>7.1749999999999998</v>
      </c>
      <c r="C1302">
        <v>7.1749999999999998</v>
      </c>
      <c r="D1302">
        <v>0</v>
      </c>
    </row>
    <row r="1303" spans="1:4" x14ac:dyDescent="0.3">
      <c r="A1303" s="2">
        <v>45833</v>
      </c>
      <c r="B1303">
        <v>7.1660000000000004</v>
      </c>
      <c r="C1303">
        <v>7.1680000000000001</v>
      </c>
      <c r="D1303">
        <v>0</v>
      </c>
    </row>
    <row r="1304" spans="1:4" x14ac:dyDescent="0.3">
      <c r="A1304" s="2">
        <v>45834</v>
      </c>
      <c r="B1304">
        <v>7.1669999999999998</v>
      </c>
      <c r="C1304">
        <v>7.1639999999999997</v>
      </c>
      <c r="D1304">
        <v>0</v>
      </c>
    </row>
    <row r="1305" spans="1:4" x14ac:dyDescent="0.3">
      <c r="A1305" s="2">
        <v>45835</v>
      </c>
      <c r="B1305">
        <v>7.165</v>
      </c>
      <c r="C1305">
        <v>7.1680000000000001</v>
      </c>
      <c r="D1305">
        <v>0</v>
      </c>
    </row>
    <row r="1306" spans="1:4" x14ac:dyDescent="0.3">
      <c r="A1306" s="2">
        <v>45838</v>
      </c>
      <c r="B1306">
        <v>7.173</v>
      </c>
      <c r="C1306">
        <v>7.1589999999999998</v>
      </c>
      <c r="D1306">
        <v>0</v>
      </c>
    </row>
    <row r="1307" spans="1:4" x14ac:dyDescent="0.3">
      <c r="A1307" s="2">
        <v>45839</v>
      </c>
      <c r="B1307">
        <v>7.157</v>
      </c>
      <c r="C1307">
        <v>7.1619999999999999</v>
      </c>
      <c r="D1307">
        <v>0</v>
      </c>
    </row>
    <row r="1308" spans="1:4" x14ac:dyDescent="0.3">
      <c r="A1308" s="2">
        <v>45840</v>
      </c>
      <c r="B1308">
        <v>7.1609999999999996</v>
      </c>
      <c r="C1308">
        <v>7.165</v>
      </c>
      <c r="D1308">
        <v>0</v>
      </c>
    </row>
    <row r="1309" spans="1:4" x14ac:dyDescent="0.3">
      <c r="A1309" s="2">
        <v>45841</v>
      </c>
      <c r="B1309">
        <v>7.1619999999999999</v>
      </c>
      <c r="C1309">
        <v>7.1619999999999999</v>
      </c>
      <c r="D1309">
        <v>0</v>
      </c>
    </row>
    <row r="1310" spans="1:4" x14ac:dyDescent="0.3">
      <c r="A1310" s="2">
        <v>45845</v>
      </c>
      <c r="B1310">
        <v>7.165</v>
      </c>
      <c r="C1310">
        <v>7.173</v>
      </c>
      <c r="D1310">
        <v>0</v>
      </c>
    </row>
    <row r="1311" spans="1:4" x14ac:dyDescent="0.3">
      <c r="A1311" s="2">
        <v>45846</v>
      </c>
      <c r="B1311">
        <v>7.1749999999999998</v>
      </c>
      <c r="C1311">
        <v>7.173</v>
      </c>
      <c r="D1311">
        <v>0</v>
      </c>
    </row>
    <row r="1312" spans="1:4" x14ac:dyDescent="0.3">
      <c r="A1312" s="2">
        <v>45847</v>
      </c>
      <c r="B1312">
        <v>7.1859999999999999</v>
      </c>
      <c r="C1312">
        <v>7.1829999999999998</v>
      </c>
      <c r="D1312">
        <v>0</v>
      </c>
    </row>
    <row r="1313" spans="1:4" x14ac:dyDescent="0.3">
      <c r="A1313" s="2">
        <v>45848</v>
      </c>
      <c r="B1313">
        <v>7.1820000000000004</v>
      </c>
      <c r="C1313">
        <v>7.1790000000000003</v>
      </c>
      <c r="D1313">
        <v>0</v>
      </c>
    </row>
    <row r="1314" spans="1:4" x14ac:dyDescent="0.3">
      <c r="A1314" s="2">
        <v>45849</v>
      </c>
      <c r="B1314">
        <v>7.1790000000000003</v>
      </c>
      <c r="C1314">
        <v>7.17</v>
      </c>
      <c r="D1314">
        <v>0</v>
      </c>
    </row>
    <row r="1315" spans="1:4" x14ac:dyDescent="0.3">
      <c r="A1315" s="2">
        <v>45852</v>
      </c>
      <c r="B1315">
        <v>7.1740000000000004</v>
      </c>
      <c r="C1315">
        <v>7.17</v>
      </c>
      <c r="D1315">
        <v>0</v>
      </c>
    </row>
    <row r="1316" spans="1:4" x14ac:dyDescent="0.3">
      <c r="A1316" s="2">
        <v>45853</v>
      </c>
      <c r="B1316">
        <v>7.173</v>
      </c>
      <c r="C1316">
        <v>7.1760000000000002</v>
      </c>
      <c r="D1316">
        <v>0</v>
      </c>
    </row>
    <row r="1317" spans="1:4" x14ac:dyDescent="0.3">
      <c r="A1317" s="2">
        <v>45854</v>
      </c>
      <c r="B1317">
        <v>7.1829999999999998</v>
      </c>
      <c r="C1317">
        <v>7.1820000000000004</v>
      </c>
      <c r="D1317">
        <v>0</v>
      </c>
    </row>
    <row r="1318" spans="1:4" x14ac:dyDescent="0.3">
      <c r="A1318" s="2">
        <v>45855</v>
      </c>
      <c r="B1318">
        <v>7.181</v>
      </c>
      <c r="C1318">
        <v>7.1859999999999999</v>
      </c>
      <c r="D1318">
        <v>0</v>
      </c>
    </row>
    <row r="1319" spans="1:4" x14ac:dyDescent="0.3">
      <c r="A1319" s="2">
        <v>45856</v>
      </c>
      <c r="B1319">
        <v>7.1840000000000002</v>
      </c>
      <c r="C1319">
        <v>7.1829999999999998</v>
      </c>
      <c r="D1319">
        <v>0</v>
      </c>
    </row>
    <row r="1320" spans="1:4" x14ac:dyDescent="0.3">
      <c r="A1320" s="2">
        <v>45859</v>
      </c>
      <c r="B1320">
        <v>7.181</v>
      </c>
      <c r="C1320">
        <v>7.1790000000000003</v>
      </c>
      <c r="D1320">
        <v>0</v>
      </c>
    </row>
    <row r="1321" spans="1:4" x14ac:dyDescent="0.3">
      <c r="A1321" s="2">
        <v>45860</v>
      </c>
      <c r="B1321">
        <v>7.1710000000000003</v>
      </c>
      <c r="C1321">
        <v>7.1740000000000004</v>
      </c>
      <c r="D1321">
        <v>0</v>
      </c>
    </row>
    <row r="1322" spans="1:4" x14ac:dyDescent="0.3">
      <c r="A1322" s="2">
        <v>45861</v>
      </c>
      <c r="B1322">
        <v>7.1719999999999997</v>
      </c>
      <c r="C1322">
        <v>7.1639999999999997</v>
      </c>
      <c r="D1322">
        <v>0</v>
      </c>
    </row>
    <row r="1323" spans="1:4" x14ac:dyDescent="0.3">
      <c r="A1323" s="2">
        <v>45862</v>
      </c>
      <c r="B1323">
        <v>7.1509999999999998</v>
      </c>
      <c r="C1323">
        <v>7.15</v>
      </c>
      <c r="D1323">
        <v>0</v>
      </c>
    </row>
    <row r="1324" spans="1:4" x14ac:dyDescent="0.3">
      <c r="A1324" s="2">
        <v>45863</v>
      </c>
      <c r="B1324">
        <v>7.1520000000000001</v>
      </c>
      <c r="C1324">
        <v>7.1630000000000003</v>
      </c>
      <c r="D1324">
        <v>0</v>
      </c>
    </row>
    <row r="1325" spans="1:4" x14ac:dyDescent="0.3">
      <c r="A1325" s="2">
        <v>45866</v>
      </c>
      <c r="B1325">
        <v>7.1680000000000001</v>
      </c>
      <c r="C1325">
        <v>7.1710000000000003</v>
      </c>
      <c r="D1325">
        <v>0</v>
      </c>
    </row>
    <row r="1326" spans="1:4" x14ac:dyDescent="0.3">
      <c r="A1326" s="2">
        <v>45867</v>
      </c>
      <c r="B1326">
        <v>7.1820000000000004</v>
      </c>
      <c r="C1326">
        <v>7.1790000000000003</v>
      </c>
      <c r="D1326">
        <v>0</v>
      </c>
    </row>
    <row r="1327" spans="1:4" x14ac:dyDescent="0.3">
      <c r="A1327" s="2">
        <v>45868</v>
      </c>
      <c r="B1327">
        <v>7.181</v>
      </c>
      <c r="C1327">
        <v>7.18</v>
      </c>
      <c r="D1327">
        <v>0</v>
      </c>
    </row>
    <row r="1328" spans="1:4" x14ac:dyDescent="0.3">
      <c r="A1328" s="2">
        <v>45869</v>
      </c>
      <c r="B1328">
        <v>7.2089999999999996</v>
      </c>
      <c r="C1328">
        <v>7.1989999999999998</v>
      </c>
      <c r="D1328">
        <v>0</v>
      </c>
    </row>
    <row r="1329" spans="1:4" x14ac:dyDescent="0.3">
      <c r="A1329" s="2">
        <v>45870</v>
      </c>
      <c r="B1329">
        <v>7.21</v>
      </c>
      <c r="C1329">
        <v>7.2160000000000002</v>
      </c>
      <c r="D1329">
        <v>0</v>
      </c>
    </row>
    <row r="1330" spans="1:4" x14ac:dyDescent="0.3">
      <c r="A1330" s="2">
        <v>45873</v>
      </c>
      <c r="B1330">
        <v>7.1929999999999996</v>
      </c>
      <c r="C1330">
        <v>7.181</v>
      </c>
      <c r="D1330">
        <v>0</v>
      </c>
    </row>
    <row r="1331" spans="1:4" x14ac:dyDescent="0.3">
      <c r="A1331" s="2">
        <v>45874</v>
      </c>
      <c r="B1331">
        <v>7.181</v>
      </c>
      <c r="C1331">
        <v>7.1849999999999996</v>
      </c>
      <c r="D1331">
        <v>0</v>
      </c>
    </row>
    <row r="1332" spans="1:4" x14ac:dyDescent="0.3">
      <c r="A1332" s="2">
        <v>45875</v>
      </c>
      <c r="B1332">
        <v>7.19</v>
      </c>
      <c r="C1332">
        <v>7.1929999999999996</v>
      </c>
      <c r="D1332">
        <v>0</v>
      </c>
    </row>
    <row r="1333" spans="1:4" x14ac:dyDescent="0.3">
      <c r="A1333" s="2">
        <v>45876</v>
      </c>
      <c r="B1333">
        <v>7.1829999999999998</v>
      </c>
      <c r="C1333">
        <v>7.18</v>
      </c>
      <c r="D1333">
        <v>0</v>
      </c>
    </row>
    <row r="1334" spans="1:4" x14ac:dyDescent="0.3">
      <c r="A1334" s="2">
        <v>45877</v>
      </c>
      <c r="B1334">
        <v>7.1790000000000003</v>
      </c>
      <c r="C1334">
        <v>7.1849999999999996</v>
      </c>
      <c r="D1334">
        <v>0</v>
      </c>
    </row>
    <row r="1335" spans="1:4" x14ac:dyDescent="0.3">
      <c r="A1335" s="2">
        <v>45880</v>
      </c>
      <c r="B1335">
        <v>7.1890000000000001</v>
      </c>
      <c r="C1335">
        <v>7.1859999999999999</v>
      </c>
      <c r="D1335">
        <v>0</v>
      </c>
    </row>
    <row r="1336" spans="1:4" x14ac:dyDescent="0.3">
      <c r="A1336" s="2">
        <v>45881</v>
      </c>
      <c r="B1336">
        <v>7.194</v>
      </c>
      <c r="C1336">
        <v>7.1959999999999997</v>
      </c>
      <c r="D1336">
        <v>0</v>
      </c>
    </row>
    <row r="1337" spans="1:4" x14ac:dyDescent="0.3">
      <c r="A1337" s="2">
        <v>45882</v>
      </c>
      <c r="B1337">
        <v>7.1849999999999996</v>
      </c>
      <c r="C1337">
        <v>7.1820000000000004</v>
      </c>
      <c r="D1337">
        <v>0</v>
      </c>
    </row>
    <row r="1338" spans="1:4" x14ac:dyDescent="0.3">
      <c r="A1338" s="2">
        <v>45883</v>
      </c>
      <c r="B1338">
        <v>7.181</v>
      </c>
      <c r="C1338">
        <v>7.1719999999999997</v>
      </c>
      <c r="D1338">
        <v>0</v>
      </c>
    </row>
    <row r="1339" spans="1:4" x14ac:dyDescent="0.3">
      <c r="A1339" s="2">
        <v>45887</v>
      </c>
      <c r="B1339">
        <v>7.1890000000000001</v>
      </c>
      <c r="C1339">
        <v>7.1840000000000002</v>
      </c>
      <c r="D1339">
        <v>0</v>
      </c>
    </row>
    <row r="1340" spans="1:4" x14ac:dyDescent="0.3">
      <c r="A1340" s="2">
        <v>45888</v>
      </c>
      <c r="B1340">
        <v>7.1879999999999997</v>
      </c>
      <c r="C1340">
        <v>7.1859999999999999</v>
      </c>
      <c r="D1340">
        <v>0</v>
      </c>
    </row>
    <row r="1341" spans="1:4" x14ac:dyDescent="0.3">
      <c r="A1341" s="2">
        <v>45889</v>
      </c>
      <c r="B1341">
        <v>7.1879999999999997</v>
      </c>
      <c r="C1341">
        <v>7.1870000000000003</v>
      </c>
      <c r="D1341">
        <v>0</v>
      </c>
    </row>
    <row r="1342" spans="1:4" x14ac:dyDescent="0.3">
      <c r="A1342" s="2">
        <v>45890</v>
      </c>
      <c r="B1342">
        <v>7.181</v>
      </c>
      <c r="C1342">
        <v>7.18</v>
      </c>
      <c r="D1342">
        <v>0</v>
      </c>
    </row>
    <row r="1343" spans="1:4" x14ac:dyDescent="0.3">
      <c r="A1343" s="2">
        <v>45891</v>
      </c>
      <c r="B1343">
        <v>7.1820000000000004</v>
      </c>
      <c r="C1343">
        <v>7.1859999999999999</v>
      </c>
      <c r="D1343">
        <v>0</v>
      </c>
    </row>
    <row r="1344" spans="1:4" x14ac:dyDescent="0.3">
      <c r="A1344" s="2">
        <v>45894</v>
      </c>
      <c r="B1344">
        <v>7.1719999999999997</v>
      </c>
      <c r="C1344">
        <v>7.15</v>
      </c>
      <c r="D1344">
        <v>0</v>
      </c>
    </row>
    <row r="1345" spans="1:4" x14ac:dyDescent="0.3">
      <c r="A1345" s="2">
        <v>45895</v>
      </c>
      <c r="B1345">
        <v>7.1580000000000004</v>
      </c>
      <c r="C1345">
        <v>7.1559999999999997</v>
      </c>
      <c r="D1345">
        <v>0</v>
      </c>
    </row>
    <row r="1346" spans="1:4" x14ac:dyDescent="0.3">
      <c r="A1346" s="2">
        <v>45896</v>
      </c>
      <c r="B1346">
        <v>7.1539999999999999</v>
      </c>
      <c r="C1346">
        <v>7.16</v>
      </c>
      <c r="D1346">
        <v>0</v>
      </c>
    </row>
    <row r="1347" spans="1:4" x14ac:dyDescent="0.3">
      <c r="A1347" s="2">
        <v>45897</v>
      </c>
      <c r="B1347">
        <v>7.15</v>
      </c>
      <c r="C1347">
        <v>7.1470000000000002</v>
      </c>
      <c r="D1347">
        <v>0</v>
      </c>
    </row>
    <row r="1348" spans="1:4" x14ac:dyDescent="0.3">
      <c r="A1348" s="2">
        <v>45898</v>
      </c>
      <c r="B1348">
        <v>7.12</v>
      </c>
      <c r="C1348">
        <v>7.1269999999999998</v>
      </c>
      <c r="D1348">
        <v>0</v>
      </c>
    </row>
    <row r="1349" spans="1:4" x14ac:dyDescent="0.3">
      <c r="A1349" s="2">
        <v>45902</v>
      </c>
      <c r="B1349">
        <v>7.133</v>
      </c>
      <c r="C1349">
        <v>7.1420000000000003</v>
      </c>
      <c r="D1349">
        <v>0</v>
      </c>
    </row>
    <row r="1350" spans="1:4" x14ac:dyDescent="0.3">
      <c r="A1350" s="2">
        <v>45903</v>
      </c>
      <c r="B1350">
        <v>7.1390000000000002</v>
      </c>
      <c r="C1350">
        <v>7.1440000000000001</v>
      </c>
      <c r="D1350">
        <v>0</v>
      </c>
    </row>
    <row r="1351" spans="1:4" x14ac:dyDescent="0.3">
      <c r="A1351" s="2">
        <v>45904</v>
      </c>
      <c r="B1351">
        <v>7.1390000000000002</v>
      </c>
      <c r="C1351">
        <v>7.14</v>
      </c>
      <c r="D1351">
        <v>0</v>
      </c>
    </row>
    <row r="1352" spans="1:4" x14ac:dyDescent="0.3">
      <c r="A1352" s="2">
        <v>45905</v>
      </c>
      <c r="B1352">
        <v>7.1360000000000001</v>
      </c>
      <c r="C1352">
        <v>7.133</v>
      </c>
      <c r="D1352">
        <v>0</v>
      </c>
    </row>
    <row r="1353" spans="1:4" x14ac:dyDescent="0.3">
      <c r="A1353" s="2">
        <v>45908</v>
      </c>
      <c r="B1353">
        <v>7.1260000000000003</v>
      </c>
      <c r="C1353">
        <v>7.1310000000000002</v>
      </c>
      <c r="D1353">
        <v>0</v>
      </c>
    </row>
    <row r="1354" spans="1:4" x14ac:dyDescent="0.3">
      <c r="A1354" s="2">
        <v>45909</v>
      </c>
      <c r="B1354">
        <v>7.1219999999999999</v>
      </c>
      <c r="C1354">
        <v>7.1219999999999999</v>
      </c>
      <c r="D1354">
        <v>0</v>
      </c>
    </row>
    <row r="1355" spans="1:4" x14ac:dyDescent="0.3">
      <c r="A1355" s="2">
        <v>45910</v>
      </c>
      <c r="B1355">
        <v>7.1239999999999997</v>
      </c>
      <c r="C1355">
        <v>7.1180000000000003</v>
      </c>
      <c r="D1355">
        <v>0</v>
      </c>
    </row>
    <row r="1356" spans="1:4" x14ac:dyDescent="0.3">
      <c r="A1356" s="2">
        <v>45911</v>
      </c>
      <c r="B1356">
        <v>7.1180000000000003</v>
      </c>
      <c r="C1356">
        <v>7.12</v>
      </c>
      <c r="D1356">
        <v>0</v>
      </c>
    </row>
    <row r="1357" spans="1:4" x14ac:dyDescent="0.3">
      <c r="A1357" s="2">
        <v>45912</v>
      </c>
      <c r="B1357">
        <v>7.1139999999999999</v>
      </c>
      <c r="C1357">
        <v>7.1189999999999998</v>
      </c>
      <c r="D1357">
        <v>0</v>
      </c>
    </row>
    <row r="1358" spans="1:4" x14ac:dyDescent="0.3">
      <c r="A1358" s="2">
        <v>45915</v>
      </c>
      <c r="B1358">
        <v>7.125</v>
      </c>
      <c r="C1358">
        <v>7.125</v>
      </c>
      <c r="D1358">
        <v>0</v>
      </c>
    </row>
    <row r="1359" spans="1:4" x14ac:dyDescent="0.3">
      <c r="A1359" s="2">
        <v>45916</v>
      </c>
      <c r="B1359">
        <v>7.1189999999999998</v>
      </c>
      <c r="C1359">
        <v>7.1109999999999998</v>
      </c>
      <c r="D1359">
        <v>0</v>
      </c>
    </row>
    <row r="1360" spans="1:4" x14ac:dyDescent="0.3">
      <c r="A1360" s="2">
        <v>45917</v>
      </c>
      <c r="B1360">
        <v>7.1029999999999998</v>
      </c>
      <c r="C1360">
        <v>7.1040000000000001</v>
      </c>
      <c r="D1360">
        <v>0</v>
      </c>
    </row>
    <row r="1361" spans="1:4" x14ac:dyDescent="0.3">
      <c r="A1361" s="2">
        <v>45918</v>
      </c>
      <c r="B1361">
        <v>7.1</v>
      </c>
      <c r="C1361">
        <v>7.1079999999999997</v>
      </c>
      <c r="D1361">
        <v>0</v>
      </c>
    </row>
    <row r="1362" spans="1:4" x14ac:dyDescent="0.3">
      <c r="A1362" s="2">
        <v>45919</v>
      </c>
      <c r="B1362">
        <v>7.1079999999999997</v>
      </c>
      <c r="C1362">
        <v>7.1109999999999998</v>
      </c>
      <c r="D1362">
        <v>0</v>
      </c>
    </row>
    <row r="1363" spans="1:4" x14ac:dyDescent="0.3">
      <c r="A1363" s="2">
        <v>45922</v>
      </c>
      <c r="B1363">
        <v>7.12</v>
      </c>
      <c r="C1363">
        <v>7.1139999999999999</v>
      </c>
      <c r="D1363">
        <v>0</v>
      </c>
    </row>
    <row r="1364" spans="1:4" x14ac:dyDescent="0.3">
      <c r="A1364" s="2">
        <v>45923</v>
      </c>
      <c r="B1364">
        <v>7.1150000000000002</v>
      </c>
      <c r="C1364">
        <v>7.117</v>
      </c>
      <c r="D1364">
        <v>0</v>
      </c>
    </row>
    <row r="1365" spans="1:4" x14ac:dyDescent="0.3">
      <c r="A1365" s="2">
        <v>45924</v>
      </c>
      <c r="B1365">
        <v>7.1130000000000004</v>
      </c>
      <c r="C1365">
        <v>7.1239999999999997</v>
      </c>
      <c r="D1365">
        <v>0</v>
      </c>
    </row>
    <row r="1366" spans="1:4" x14ac:dyDescent="0.3">
      <c r="A1366" s="2">
        <v>45925</v>
      </c>
      <c r="B1366">
        <v>7.1360000000000001</v>
      </c>
      <c r="C1366">
        <v>7.13</v>
      </c>
      <c r="D1366">
        <v>0</v>
      </c>
    </row>
    <row r="1367" spans="1:4" x14ac:dyDescent="0.3">
      <c r="A1367" s="2">
        <v>45926</v>
      </c>
      <c r="B1367">
        <v>7.1440000000000001</v>
      </c>
      <c r="C1367">
        <v>7.1440000000000001</v>
      </c>
      <c r="D1367">
        <v>0</v>
      </c>
    </row>
    <row r="1368" spans="1:4" x14ac:dyDescent="0.3">
      <c r="A1368" s="2">
        <v>45929</v>
      </c>
      <c r="B1368">
        <v>7.1429999999999998</v>
      </c>
      <c r="C1368">
        <v>7.1230000000000002</v>
      </c>
      <c r="D1368">
        <v>0</v>
      </c>
    </row>
    <row r="1369" spans="1:4" x14ac:dyDescent="0.3">
      <c r="A1369" s="2">
        <v>45930</v>
      </c>
      <c r="B1369">
        <v>7.1269999999999998</v>
      </c>
      <c r="C1369">
        <v>7.1289999999999996</v>
      </c>
      <c r="D1369">
        <v>0</v>
      </c>
    </row>
    <row r="1370" spans="1:4" x14ac:dyDescent="0.3">
      <c r="A1370" s="2">
        <v>45931</v>
      </c>
      <c r="B1370">
        <v>7.1289999999999996</v>
      </c>
      <c r="C1370">
        <v>7.1319999999999997</v>
      </c>
      <c r="D1370">
        <v>0</v>
      </c>
    </row>
    <row r="1371" spans="1:4" x14ac:dyDescent="0.3">
      <c r="A1371" s="2">
        <v>45932</v>
      </c>
      <c r="B1371">
        <v>7.1269999999999998</v>
      </c>
      <c r="C1371">
        <v>7.1319999999999997</v>
      </c>
      <c r="D1371">
        <v>0</v>
      </c>
    </row>
    <row r="1372" spans="1:4" x14ac:dyDescent="0.3">
      <c r="A1372" s="2">
        <v>45940</v>
      </c>
      <c r="B1372">
        <v>7.1390000000000002</v>
      </c>
      <c r="C1372">
        <v>7.1280000000000001</v>
      </c>
      <c r="D1372">
        <v>0</v>
      </c>
    </row>
    <row r="1373" spans="1:4" x14ac:dyDescent="0.3">
      <c r="A1373" s="2">
        <v>45943</v>
      </c>
      <c r="B1373">
        <v>7.149</v>
      </c>
      <c r="C1373">
        <v>7.1369999999999996</v>
      </c>
      <c r="D1373">
        <v>0</v>
      </c>
    </row>
    <row r="1374" spans="1:4" x14ac:dyDescent="0.3">
      <c r="A1374" s="2">
        <v>45944</v>
      </c>
      <c r="B1374">
        <v>7.1390000000000002</v>
      </c>
      <c r="C1374">
        <v>7.1429999999999998</v>
      </c>
      <c r="D1374">
        <v>0</v>
      </c>
    </row>
    <row r="1375" spans="1:4" x14ac:dyDescent="0.3">
      <c r="A1375" s="2">
        <v>45945</v>
      </c>
      <c r="B1375">
        <v>7.14</v>
      </c>
      <c r="C1375">
        <v>7.1260000000000003</v>
      </c>
      <c r="D1375">
        <v>0</v>
      </c>
    </row>
    <row r="1376" spans="1:4" x14ac:dyDescent="0.3">
      <c r="A1376" s="2">
        <v>45946</v>
      </c>
      <c r="B1376">
        <v>7.1289999999999996</v>
      </c>
      <c r="C1376">
        <v>7.1289999999999996</v>
      </c>
      <c r="D1376">
        <v>0</v>
      </c>
    </row>
    <row r="1377" spans="1:4" x14ac:dyDescent="0.3">
      <c r="A1377" s="2">
        <v>45947</v>
      </c>
      <c r="B1377">
        <v>7.1230000000000002</v>
      </c>
      <c r="C1377">
        <v>7.1239999999999997</v>
      </c>
      <c r="D1377">
        <v>0</v>
      </c>
    </row>
    <row r="1378" spans="1:4" x14ac:dyDescent="0.3">
      <c r="A1378" s="2">
        <v>45950</v>
      </c>
      <c r="B1378">
        <v>7.1269999999999998</v>
      </c>
      <c r="C1378">
        <v>7.125</v>
      </c>
      <c r="D1378">
        <v>0</v>
      </c>
    </row>
    <row r="1379" spans="1:4" x14ac:dyDescent="0.3">
      <c r="A1379" s="2">
        <v>45951</v>
      </c>
      <c r="B1379">
        <v>7.1230000000000002</v>
      </c>
      <c r="C1379">
        <v>7.1219999999999999</v>
      </c>
      <c r="D1379">
        <v>0</v>
      </c>
    </row>
    <row r="1380" spans="1:4" x14ac:dyDescent="0.3">
      <c r="A1380" s="2">
        <v>45952</v>
      </c>
      <c r="B1380">
        <v>7.1269999999999998</v>
      </c>
      <c r="C1380">
        <v>7.1260000000000003</v>
      </c>
      <c r="D1380">
        <v>0</v>
      </c>
    </row>
    <row r="1381" spans="1:4" x14ac:dyDescent="0.3">
      <c r="A1381" s="2">
        <v>45953</v>
      </c>
      <c r="B1381">
        <v>7.1269999999999998</v>
      </c>
      <c r="C1381">
        <v>7.1260000000000003</v>
      </c>
      <c r="D1381">
        <v>0</v>
      </c>
    </row>
    <row r="1382" spans="1:4" x14ac:dyDescent="0.3">
      <c r="A1382" s="2">
        <v>45954</v>
      </c>
      <c r="B1382">
        <v>7.125</v>
      </c>
      <c r="C1382">
        <v>7.1260000000000003</v>
      </c>
      <c r="D1382">
        <v>0</v>
      </c>
    </row>
    <row r="1383" spans="1:4" x14ac:dyDescent="0.3">
      <c r="A1383" s="2">
        <v>45957</v>
      </c>
      <c r="B1383">
        <v>7.1260000000000003</v>
      </c>
      <c r="C1383">
        <v>7.1120000000000001</v>
      </c>
      <c r="D1383">
        <v>0</v>
      </c>
    </row>
    <row r="1384" spans="1:4" x14ac:dyDescent="0.3">
      <c r="A1384" s="2">
        <v>45958</v>
      </c>
      <c r="B1384">
        <v>7.109</v>
      </c>
      <c r="C1384">
        <v>7.0979999999999999</v>
      </c>
      <c r="D1384">
        <v>0</v>
      </c>
    </row>
    <row r="1385" spans="1:4" x14ac:dyDescent="0.3">
      <c r="A1385" s="2">
        <v>45959</v>
      </c>
      <c r="B1385">
        <v>7.0940000000000003</v>
      </c>
      <c r="C1385">
        <v>7.0990000000000002</v>
      </c>
      <c r="D1385">
        <v>0</v>
      </c>
    </row>
    <row r="1386" spans="1:4" x14ac:dyDescent="0.3">
      <c r="A1386" s="2">
        <v>45960</v>
      </c>
      <c r="B1386">
        <v>7.0970000000000004</v>
      </c>
      <c r="C1386">
        <v>7.1040000000000001</v>
      </c>
      <c r="D1386">
        <v>0</v>
      </c>
    </row>
    <row r="1387" spans="1:4" x14ac:dyDescent="0.3">
      <c r="A1387" s="2">
        <v>45961</v>
      </c>
      <c r="B1387">
        <v>7.11</v>
      </c>
      <c r="C1387">
        <v>7.1120000000000001</v>
      </c>
      <c r="D1387">
        <v>0</v>
      </c>
    </row>
    <row r="1388" spans="1:4" x14ac:dyDescent="0.3">
      <c r="A1388" s="2">
        <v>45964</v>
      </c>
      <c r="B1388">
        <v>7.1219999999999999</v>
      </c>
      <c r="C1388">
        <v>7.1180000000000003</v>
      </c>
      <c r="D1388">
        <v>0</v>
      </c>
    </row>
    <row r="1389" spans="1:4" x14ac:dyDescent="0.3">
      <c r="A1389" s="2">
        <v>45965</v>
      </c>
      <c r="B1389">
        <v>7.1269999999999998</v>
      </c>
      <c r="C1389">
        <v>7.1280000000000001</v>
      </c>
      <c r="D1389">
        <v>0</v>
      </c>
    </row>
    <row r="1390" spans="1:4" x14ac:dyDescent="0.3">
      <c r="A1390" s="2">
        <v>45966</v>
      </c>
      <c r="B1390">
        <v>7.1349999999999998</v>
      </c>
      <c r="C1390">
        <v>7.1310000000000002</v>
      </c>
      <c r="D1390">
        <v>0</v>
      </c>
    </row>
    <row r="1391" spans="1:4" x14ac:dyDescent="0.3">
      <c r="A1391" s="2">
        <v>45967</v>
      </c>
      <c r="B1391">
        <v>7.1289999999999996</v>
      </c>
      <c r="C1391">
        <v>7.1269999999999998</v>
      </c>
      <c r="D1391">
        <v>0</v>
      </c>
    </row>
    <row r="1392" spans="1:4" x14ac:dyDescent="0.3">
      <c r="A1392" s="2">
        <v>45968</v>
      </c>
      <c r="B1392">
        <v>7.1219999999999999</v>
      </c>
      <c r="C1392">
        <v>7.1260000000000003</v>
      </c>
      <c r="D1392">
        <v>0</v>
      </c>
    </row>
    <row r="1393" spans="1:4" x14ac:dyDescent="0.3">
      <c r="A1393" s="2">
        <v>45971</v>
      </c>
      <c r="B1393">
        <v>7.125</v>
      </c>
      <c r="C1393">
        <v>7.1210000000000004</v>
      </c>
      <c r="D1393">
        <v>0</v>
      </c>
    </row>
    <row r="1394" spans="1:4" x14ac:dyDescent="0.3">
      <c r="A1394" s="2">
        <v>45972</v>
      </c>
      <c r="B1394">
        <v>7.1219999999999999</v>
      </c>
      <c r="C1394">
        <v>7.1239999999999997</v>
      </c>
      <c r="D1394">
        <v>0</v>
      </c>
    </row>
    <row r="1395" spans="1:4" x14ac:dyDescent="0.3">
      <c r="A1395" s="2">
        <v>45973</v>
      </c>
      <c r="B1395">
        <v>7.1210000000000004</v>
      </c>
      <c r="C1395">
        <v>7.1210000000000004</v>
      </c>
      <c r="D1395">
        <v>0</v>
      </c>
    </row>
    <row r="1396" spans="1:4" x14ac:dyDescent="0.3">
      <c r="A1396" s="2">
        <v>45974</v>
      </c>
      <c r="B1396">
        <v>7.1120000000000001</v>
      </c>
      <c r="C1396">
        <v>7.1040000000000001</v>
      </c>
      <c r="D1396">
        <v>0</v>
      </c>
    </row>
    <row r="1397" spans="1:4" x14ac:dyDescent="0.3">
      <c r="A1397" s="2">
        <v>45975</v>
      </c>
      <c r="B1397">
        <v>7.0979999999999999</v>
      </c>
      <c r="C1397">
        <v>7.0970000000000004</v>
      </c>
      <c r="D1397">
        <v>0</v>
      </c>
    </row>
    <row r="1398" spans="1:4" x14ac:dyDescent="0.3">
      <c r="A1398" s="2">
        <v>45978</v>
      </c>
      <c r="B1398">
        <v>7.1</v>
      </c>
      <c r="C1398">
        <v>7.1059999999999999</v>
      </c>
      <c r="D1398">
        <v>0</v>
      </c>
    </row>
    <row r="1399" spans="1:4" x14ac:dyDescent="0.3">
      <c r="A1399" s="2">
        <v>45979</v>
      </c>
      <c r="B1399">
        <v>7.1070000000000002</v>
      </c>
      <c r="C1399">
        <v>7.1130000000000004</v>
      </c>
      <c r="D1399">
        <v>0</v>
      </c>
    </row>
    <row r="1400" spans="1:4" x14ac:dyDescent="0.3">
      <c r="A1400" s="2">
        <v>45980</v>
      </c>
      <c r="B1400">
        <v>7.11</v>
      </c>
      <c r="C1400">
        <v>7.11</v>
      </c>
      <c r="D1400">
        <v>0</v>
      </c>
    </row>
    <row r="1401" spans="1:4" x14ac:dyDescent="0.3">
      <c r="A1401" s="2">
        <v>45981</v>
      </c>
      <c r="B1401">
        <v>7.1159999999999997</v>
      </c>
      <c r="C1401">
        <v>7.117</v>
      </c>
      <c r="D1401">
        <v>0</v>
      </c>
    </row>
    <row r="1402" spans="1:4" x14ac:dyDescent="0.3">
      <c r="A1402" s="2">
        <v>45982</v>
      </c>
      <c r="B1402">
        <v>7.117</v>
      </c>
      <c r="C1402">
        <v>7.1159999999999997</v>
      </c>
      <c r="D1402">
        <v>0</v>
      </c>
    </row>
    <row r="1403" spans="1:4" x14ac:dyDescent="0.3">
      <c r="A1403" s="2">
        <v>45985</v>
      </c>
      <c r="B1403">
        <v>7.1050000000000004</v>
      </c>
      <c r="C1403">
        <v>7.1059999999999999</v>
      </c>
      <c r="D1403">
        <v>0</v>
      </c>
    </row>
    <row r="1404" spans="1:4" x14ac:dyDescent="0.3">
      <c r="A1404" s="2">
        <v>45986</v>
      </c>
      <c r="B1404">
        <v>7.1040000000000001</v>
      </c>
      <c r="C1404">
        <v>7.0949999999999998</v>
      </c>
      <c r="D1404">
        <v>0</v>
      </c>
    </row>
    <row r="1405" spans="1:4" x14ac:dyDescent="0.3">
      <c r="A1405" s="2">
        <v>45987</v>
      </c>
      <c r="B1405">
        <v>7.0860000000000003</v>
      </c>
      <c r="C1405">
        <v>7.0780000000000003</v>
      </c>
      <c r="D1405">
        <v>0</v>
      </c>
    </row>
    <row r="1406" spans="1:4" x14ac:dyDescent="0.3">
      <c r="A1406" s="2">
        <v>45989</v>
      </c>
      <c r="B1406">
        <v>7.0739999999999998</v>
      </c>
      <c r="C1406">
        <v>7.0739999999999998</v>
      </c>
      <c r="D1406">
        <v>0</v>
      </c>
    </row>
    <row r="1407" spans="1:4" x14ac:dyDescent="0.3">
      <c r="A1407" s="2">
        <v>45992</v>
      </c>
      <c r="B1407">
        <v>7.0709999999999997</v>
      </c>
      <c r="C1407">
        <v>7.0709999999999997</v>
      </c>
      <c r="D1407">
        <v>0</v>
      </c>
    </row>
    <row r="1408" spans="1:4" x14ac:dyDescent="0.3">
      <c r="A1408" s="2">
        <v>45993</v>
      </c>
      <c r="B1408">
        <v>7.0730000000000004</v>
      </c>
      <c r="C1408">
        <v>7.0720000000000001</v>
      </c>
      <c r="D1408">
        <v>0</v>
      </c>
    </row>
    <row r="1409" spans="1:4" x14ac:dyDescent="0.3">
      <c r="A1409" s="2">
        <v>45994</v>
      </c>
      <c r="B1409">
        <v>7.0650000000000004</v>
      </c>
      <c r="C1409">
        <v>7.0579999999999998</v>
      </c>
      <c r="D1409">
        <v>0</v>
      </c>
    </row>
    <row r="1410" spans="1:4" x14ac:dyDescent="0.3">
      <c r="A1410" s="2">
        <v>45995</v>
      </c>
      <c r="B1410">
        <v>7.0570000000000004</v>
      </c>
      <c r="C1410">
        <v>7.0650000000000004</v>
      </c>
      <c r="D1410">
        <v>0</v>
      </c>
    </row>
    <row r="1411" spans="1:4" x14ac:dyDescent="0.3">
      <c r="A1411" s="2">
        <v>45996</v>
      </c>
      <c r="B1411">
        <v>7.0709999999999997</v>
      </c>
      <c r="C1411">
        <v>7.0659999999999998</v>
      </c>
      <c r="D1411">
        <v>0</v>
      </c>
    </row>
    <row r="1412" spans="1:4" x14ac:dyDescent="0.3">
      <c r="A1412" s="2">
        <v>45999</v>
      </c>
      <c r="B1412">
        <v>7.069</v>
      </c>
      <c r="C1412">
        <v>7.0670000000000002</v>
      </c>
      <c r="D1412">
        <v>0</v>
      </c>
    </row>
    <row r="1413" spans="1:4" x14ac:dyDescent="0.3">
      <c r="A1413" s="2">
        <v>46000</v>
      </c>
      <c r="B1413">
        <v>7.07</v>
      </c>
      <c r="C1413">
        <v>7.0709999999999997</v>
      </c>
      <c r="D1413">
        <v>0</v>
      </c>
    </row>
    <row r="1414" spans="1:4" x14ac:dyDescent="0.3">
      <c r="A1414" s="2">
        <v>46001</v>
      </c>
      <c r="B1414">
        <v>7.0620000000000003</v>
      </c>
      <c r="C1414">
        <v>7.0579999999999998</v>
      </c>
      <c r="D1414">
        <v>0</v>
      </c>
    </row>
    <row r="1415" spans="1:4" x14ac:dyDescent="0.3">
      <c r="A1415" s="2">
        <v>46002</v>
      </c>
      <c r="B1415">
        <v>7.0579999999999998</v>
      </c>
      <c r="C1415">
        <v>7.0609999999999999</v>
      </c>
      <c r="D1415">
        <v>0</v>
      </c>
    </row>
    <row r="1416" spans="1:4" x14ac:dyDescent="0.3">
      <c r="A1416" s="2">
        <v>46003</v>
      </c>
      <c r="B1416">
        <v>7.0519999999999996</v>
      </c>
      <c r="C1416">
        <v>7.0519999999999996</v>
      </c>
      <c r="D1416">
        <v>0</v>
      </c>
    </row>
    <row r="1417" spans="1:4" x14ac:dyDescent="0.3">
      <c r="A1417" s="2">
        <v>46006</v>
      </c>
      <c r="B1417">
        <v>7.0540000000000003</v>
      </c>
      <c r="C1417">
        <v>7.0490000000000004</v>
      </c>
      <c r="D1417">
        <v>0</v>
      </c>
    </row>
    <row r="1418" spans="1:4" x14ac:dyDescent="0.3">
      <c r="A1418" s="2">
        <v>46007</v>
      </c>
      <c r="B1418">
        <v>7.0419999999999998</v>
      </c>
      <c r="C1418">
        <v>7.0389999999999997</v>
      </c>
      <c r="D1418">
        <v>0</v>
      </c>
    </row>
    <row r="1419" spans="1:4" x14ac:dyDescent="0.3">
      <c r="A1419" s="2">
        <v>46008</v>
      </c>
      <c r="B1419">
        <v>7.0350000000000001</v>
      </c>
      <c r="C1419">
        <v>7.0410000000000004</v>
      </c>
      <c r="D1419">
        <v>0</v>
      </c>
    </row>
    <row r="1420" spans="1:4" x14ac:dyDescent="0.3">
      <c r="A1420" s="2">
        <v>46009</v>
      </c>
      <c r="B1420">
        <v>7.0389999999999997</v>
      </c>
      <c r="C1420">
        <v>7.0369999999999999</v>
      </c>
      <c r="D1420">
        <v>0</v>
      </c>
    </row>
    <row r="1421" spans="1:4" x14ac:dyDescent="0.3">
      <c r="A1421" s="2">
        <v>46010</v>
      </c>
      <c r="B1421">
        <v>7.0339999999999998</v>
      </c>
      <c r="C1421">
        <v>7.0359999999999996</v>
      </c>
      <c r="D1421">
        <v>0</v>
      </c>
    </row>
    <row r="1422" spans="1:4" x14ac:dyDescent="0.3">
      <c r="A1422" s="2">
        <v>46013</v>
      </c>
      <c r="B1422">
        <v>7.0339999999999998</v>
      </c>
      <c r="C1422">
        <v>7.0339999999999998</v>
      </c>
      <c r="D1422">
        <v>0</v>
      </c>
    </row>
    <row r="1423" spans="1:4" x14ac:dyDescent="0.3">
      <c r="A1423" s="2">
        <v>46014</v>
      </c>
      <c r="B1423">
        <v>7.03</v>
      </c>
      <c r="C1423">
        <v>7.0209999999999999</v>
      </c>
      <c r="D1423">
        <v>0</v>
      </c>
    </row>
    <row r="1424" spans="1:4" x14ac:dyDescent="0.3">
      <c r="A1424" s="2">
        <v>46015</v>
      </c>
      <c r="B1424">
        <v>7.0190000000000001</v>
      </c>
      <c r="C1424">
        <v>7.0090000000000003</v>
      </c>
      <c r="D1424">
        <v>0</v>
      </c>
    </row>
    <row r="1425" spans="1:4" x14ac:dyDescent="0.3">
      <c r="A1425" s="2">
        <v>46017</v>
      </c>
      <c r="B1425">
        <v>7.0030000000000001</v>
      </c>
      <c r="C1425">
        <v>7.0039999999999996</v>
      </c>
      <c r="D1425">
        <v>0</v>
      </c>
    </row>
    <row r="1426" spans="1:4" x14ac:dyDescent="0.3">
      <c r="A1426" s="2">
        <v>46020</v>
      </c>
      <c r="B1426">
        <v>7.0039999999999996</v>
      </c>
      <c r="C1426">
        <v>7.0039999999999996</v>
      </c>
      <c r="D1426">
        <v>0</v>
      </c>
    </row>
    <row r="1427" spans="1:4" x14ac:dyDescent="0.3">
      <c r="A1427" s="2">
        <v>46021</v>
      </c>
      <c r="B1427">
        <v>6.9989999999999997</v>
      </c>
      <c r="C1427">
        <v>6.9870000000000001</v>
      </c>
      <c r="D1427">
        <v>0</v>
      </c>
    </row>
    <row r="1428" spans="1:4" x14ac:dyDescent="0.3">
      <c r="A1428" s="2">
        <v>46024</v>
      </c>
      <c r="B1428">
        <v>6.9770000000000003</v>
      </c>
      <c r="C1428">
        <v>6.9690000000000003</v>
      </c>
      <c r="D1428">
        <v>0</v>
      </c>
    </row>
    <row r="1429" spans="1:4" x14ac:dyDescent="0.3">
      <c r="A1429" s="2">
        <v>46027</v>
      </c>
      <c r="B1429">
        <v>6.97</v>
      </c>
      <c r="C1429">
        <v>6.9770000000000003</v>
      </c>
      <c r="D1429">
        <v>0</v>
      </c>
    </row>
    <row r="1430" spans="1:4" x14ac:dyDescent="0.3">
      <c r="A1430" s="2">
        <v>46028</v>
      </c>
      <c r="B1430">
        <v>6.9829999999999997</v>
      </c>
      <c r="C1430">
        <v>6.9770000000000003</v>
      </c>
      <c r="D1430">
        <v>0</v>
      </c>
    </row>
    <row r="1431" spans="1:4" x14ac:dyDescent="0.3">
      <c r="A1431" s="2">
        <v>46029</v>
      </c>
      <c r="B1431">
        <v>6.9820000000000002</v>
      </c>
      <c r="C1431">
        <v>6.984</v>
      </c>
      <c r="D1431">
        <v>0</v>
      </c>
    </row>
    <row r="1432" spans="1:4" x14ac:dyDescent="0.3">
      <c r="A1432" s="2">
        <v>46030</v>
      </c>
      <c r="B1432">
        <v>6.9909999999999997</v>
      </c>
      <c r="C1432">
        <v>6.9829999999999997</v>
      </c>
      <c r="D1432">
        <v>0</v>
      </c>
    </row>
    <row r="1433" spans="1:4" x14ac:dyDescent="0.3">
      <c r="A1433" s="2">
        <v>46031</v>
      </c>
      <c r="B1433">
        <v>6.9820000000000002</v>
      </c>
      <c r="C1433">
        <v>6.9820000000000002</v>
      </c>
      <c r="D1433">
        <v>0</v>
      </c>
    </row>
    <row r="1434" spans="1:4" x14ac:dyDescent="0.3">
      <c r="A1434" s="2">
        <v>46034</v>
      </c>
      <c r="B1434">
        <v>6.9770000000000003</v>
      </c>
      <c r="C1434">
        <v>6.97</v>
      </c>
      <c r="D1434">
        <v>0</v>
      </c>
    </row>
    <row r="1435" spans="1:4" x14ac:dyDescent="0.3">
      <c r="A1435" s="2">
        <v>46035</v>
      </c>
      <c r="B1435">
        <v>6.9729999999999999</v>
      </c>
      <c r="C1435">
        <v>6.9729999999999999</v>
      </c>
      <c r="D1435">
        <v>0</v>
      </c>
    </row>
    <row r="1436" spans="1:4" x14ac:dyDescent="0.3">
      <c r="A1436" s="2">
        <v>46036</v>
      </c>
      <c r="B1436">
        <v>6.9740000000000002</v>
      </c>
      <c r="C1436">
        <v>6.9740000000000002</v>
      </c>
      <c r="D1436">
        <v>0</v>
      </c>
    </row>
    <row r="1437" spans="1:4" x14ac:dyDescent="0.3">
      <c r="A1437" s="2">
        <v>46037</v>
      </c>
      <c r="B1437">
        <v>6.97</v>
      </c>
      <c r="C1437">
        <v>6.968</v>
      </c>
      <c r="D1437">
        <v>0</v>
      </c>
    </row>
    <row r="1438" spans="1:4" x14ac:dyDescent="0.3">
      <c r="A1438" s="2">
        <v>46038</v>
      </c>
      <c r="B1438">
        <v>6.9630000000000001</v>
      </c>
      <c r="C1438">
        <v>6.9649999999999999</v>
      </c>
      <c r="D1438">
        <v>0</v>
      </c>
    </row>
    <row r="1439" spans="1:4" x14ac:dyDescent="0.3">
      <c r="A1439" s="2">
        <v>46042</v>
      </c>
      <c r="B1439">
        <v>6.9560000000000004</v>
      </c>
      <c r="C1439">
        <v>6.9550000000000001</v>
      </c>
      <c r="D1439">
        <v>0</v>
      </c>
    </row>
    <row r="1440" spans="1:4" x14ac:dyDescent="0.3">
      <c r="A1440" s="2">
        <v>46043</v>
      </c>
      <c r="B1440">
        <v>6.9560000000000004</v>
      </c>
      <c r="C1440">
        <v>6.9619999999999997</v>
      </c>
      <c r="D1440">
        <v>0</v>
      </c>
    </row>
    <row r="1441" spans="1:4" x14ac:dyDescent="0.3">
      <c r="A1441" s="2">
        <v>46044</v>
      </c>
      <c r="B1441">
        <v>6.9589999999999996</v>
      </c>
      <c r="C1441">
        <v>6.9589999999999996</v>
      </c>
      <c r="D1441">
        <v>0</v>
      </c>
    </row>
    <row r="1442" spans="1:4" x14ac:dyDescent="0.3">
      <c r="A1442" s="2">
        <v>46045</v>
      </c>
      <c r="B1442">
        <v>6.9649999999999999</v>
      </c>
      <c r="C1442">
        <v>6.9589999999999996</v>
      </c>
      <c r="D1442">
        <v>0</v>
      </c>
    </row>
    <row r="1443" spans="1:4" x14ac:dyDescent="0.3">
      <c r="A1443" s="2">
        <v>46048</v>
      </c>
      <c r="B1443">
        <v>6.9489999999999998</v>
      </c>
      <c r="C1443">
        <v>6.9539999999999997</v>
      </c>
      <c r="D1443">
        <v>0</v>
      </c>
    </row>
    <row r="1444" spans="1:4" x14ac:dyDescent="0.3">
      <c r="A1444" s="2">
        <v>46049</v>
      </c>
      <c r="B1444">
        <v>6.9489999999999998</v>
      </c>
      <c r="C1444">
        <v>6.9550000000000001</v>
      </c>
      <c r="D1444">
        <v>0</v>
      </c>
    </row>
    <row r="1445" spans="1:4" x14ac:dyDescent="0.3">
      <c r="A1445" s="2">
        <v>46050</v>
      </c>
      <c r="B1445">
        <v>6.9370000000000003</v>
      </c>
      <c r="C1445">
        <v>6.9379999999999997</v>
      </c>
      <c r="D1445">
        <v>0</v>
      </c>
    </row>
    <row r="1446" spans="1:4" x14ac:dyDescent="0.3">
      <c r="A1446" s="2">
        <v>46051</v>
      </c>
      <c r="B1446">
        <v>6.9409999999999998</v>
      </c>
      <c r="C1446">
        <v>6.9420000000000002</v>
      </c>
      <c r="D1446">
        <v>0</v>
      </c>
    </row>
    <row r="1447" spans="1:4" x14ac:dyDescent="0.3">
      <c r="A1447" s="2">
        <v>46052</v>
      </c>
      <c r="B1447">
        <v>6.9459999999999997</v>
      </c>
      <c r="C1447">
        <v>6.9470000000000001</v>
      </c>
      <c r="D1447">
        <v>0</v>
      </c>
    </row>
    <row r="1448" spans="1:4" x14ac:dyDescent="0.3">
      <c r="A1448" s="2">
        <v>46055</v>
      </c>
      <c r="B1448">
        <v>6.9589999999999996</v>
      </c>
      <c r="C1448">
        <v>6.9509999999999996</v>
      </c>
      <c r="D1448">
        <v>0</v>
      </c>
    </row>
    <row r="1449" spans="1:4" x14ac:dyDescent="0.3">
      <c r="A1449" s="2">
        <v>46056</v>
      </c>
      <c r="B1449">
        <v>6.9390000000000001</v>
      </c>
      <c r="C1449">
        <v>6.9359999999999999</v>
      </c>
      <c r="D1449">
        <v>0</v>
      </c>
    </row>
    <row r="1450" spans="1:4" x14ac:dyDescent="0.3">
      <c r="A1450" s="2">
        <v>46057</v>
      </c>
      <c r="B1450">
        <v>6.9340000000000002</v>
      </c>
      <c r="C1450">
        <v>6.9329999999999998</v>
      </c>
      <c r="D1450">
        <v>0</v>
      </c>
    </row>
    <row r="1451" spans="1:4" x14ac:dyDescent="0.3">
      <c r="A1451" s="2">
        <v>46058</v>
      </c>
      <c r="B1451">
        <v>6.94</v>
      </c>
      <c r="C1451">
        <v>6.9420000000000002</v>
      </c>
      <c r="D1451">
        <v>0</v>
      </c>
    </row>
    <row r="1452" spans="1:4" x14ac:dyDescent="0.3">
      <c r="A1452" s="2">
        <v>46059</v>
      </c>
      <c r="B1452">
        <v>6.9379999999999997</v>
      </c>
      <c r="C1452">
        <v>6.9390000000000001</v>
      </c>
      <c r="D1452">
        <v>0</v>
      </c>
    </row>
    <row r="1453" spans="1:4" x14ac:dyDescent="0.3">
      <c r="A1453" s="2">
        <v>46062</v>
      </c>
      <c r="B1453">
        <v>6.93</v>
      </c>
      <c r="C1453">
        <v>6.9269999999999996</v>
      </c>
      <c r="D1453">
        <v>0</v>
      </c>
    </row>
    <row r="1454" spans="1:4" x14ac:dyDescent="0.3">
      <c r="A1454" s="2">
        <v>46063</v>
      </c>
      <c r="B1454">
        <v>6.9160000000000004</v>
      </c>
      <c r="C1454">
        <v>6.9089999999999998</v>
      </c>
      <c r="D1454">
        <v>0</v>
      </c>
    </row>
    <row r="1455" spans="1:4" x14ac:dyDescent="0.3">
      <c r="A1455" s="2">
        <v>46064</v>
      </c>
      <c r="B1455">
        <v>6.9139999999999997</v>
      </c>
      <c r="C1455">
        <v>6.9080000000000004</v>
      </c>
      <c r="D1455">
        <v>0</v>
      </c>
    </row>
    <row r="1456" spans="1:4" x14ac:dyDescent="0.3">
      <c r="A1456" s="2">
        <v>46065</v>
      </c>
      <c r="B1456">
        <v>6.9059999999999997</v>
      </c>
      <c r="C1456">
        <v>6.9020000000000001</v>
      </c>
      <c r="D1456">
        <v>0</v>
      </c>
    </row>
    <row r="1457" spans="1:4" x14ac:dyDescent="0.3">
      <c r="A1457" s="2">
        <v>46066</v>
      </c>
      <c r="B1457">
        <v>6.8979999999999997</v>
      </c>
      <c r="C1457">
        <v>6.9050000000000002</v>
      </c>
      <c r="D1457">
        <v>0</v>
      </c>
    </row>
    <row r="1458" spans="1:4" x14ac:dyDescent="0.3">
      <c r="A1458" s="2">
        <v>46072</v>
      </c>
      <c r="B1458">
        <v>6.891</v>
      </c>
      <c r="C1458">
        <v>6.9</v>
      </c>
      <c r="D1458">
        <v>0</v>
      </c>
    </row>
    <row r="1459" spans="1:4" x14ac:dyDescent="0.3">
      <c r="A1459" s="2">
        <v>46073</v>
      </c>
      <c r="B1459">
        <v>6.899</v>
      </c>
      <c r="C1459">
        <v>6.9</v>
      </c>
      <c r="D1459">
        <v>0</v>
      </c>
    </row>
    <row r="1460" spans="1:4" x14ac:dyDescent="0.3">
      <c r="A1460" s="2">
        <v>46076</v>
      </c>
      <c r="B1460">
        <v>6.8970000000000002</v>
      </c>
      <c r="C1460">
        <v>6.8860000000000001</v>
      </c>
      <c r="D1460">
        <v>0</v>
      </c>
    </row>
    <row r="1461" spans="1:4" x14ac:dyDescent="0.3">
      <c r="A1461" s="2">
        <v>46077</v>
      </c>
      <c r="B1461">
        <v>6.8890000000000002</v>
      </c>
      <c r="C1461">
        <v>6.891</v>
      </c>
      <c r="D1461">
        <v>0</v>
      </c>
    </row>
    <row r="1462" spans="1:4" x14ac:dyDescent="0.3">
      <c r="A1462" s="2">
        <v>46078</v>
      </c>
      <c r="B1462">
        <v>6.88</v>
      </c>
      <c r="C1462">
        <v>6.8659999999999997</v>
      </c>
      <c r="D1462">
        <v>0</v>
      </c>
    </row>
    <row r="1463" spans="1:4" x14ac:dyDescent="0.3">
      <c r="A1463" s="2">
        <v>46079</v>
      </c>
      <c r="B1463">
        <v>6.8529999999999998</v>
      </c>
      <c r="C1463">
        <v>6.8339999999999996</v>
      </c>
      <c r="D1463">
        <v>0</v>
      </c>
    </row>
    <row r="1464" spans="1:4" x14ac:dyDescent="0.3">
      <c r="A1464" s="2">
        <v>46080</v>
      </c>
      <c r="B1464">
        <v>6.8419999999999996</v>
      </c>
      <c r="C1464">
        <v>6.8520000000000003</v>
      </c>
      <c r="D1464">
        <v>0</v>
      </c>
    </row>
    <row r="1465" spans="1:4" x14ac:dyDescent="0.3">
      <c r="A1465" s="2">
        <v>46084</v>
      </c>
      <c r="B1465">
        <v>6.8940000000000001</v>
      </c>
      <c r="C1465">
        <v>6.8959999999999999</v>
      </c>
      <c r="D1465">
        <v>0</v>
      </c>
    </row>
    <row r="1466" spans="1:4" x14ac:dyDescent="0.3">
      <c r="A1466" s="2">
        <v>46085</v>
      </c>
      <c r="B1466">
        <v>6.9160000000000004</v>
      </c>
      <c r="C1466">
        <v>6.9240000000000004</v>
      </c>
      <c r="D1466">
        <v>0</v>
      </c>
    </row>
    <row r="1467" spans="1:4" x14ac:dyDescent="0.3">
      <c r="A1467" s="2">
        <v>46086</v>
      </c>
      <c r="B1467">
        <v>6.8920000000000003</v>
      </c>
      <c r="C1467">
        <v>6.899</v>
      </c>
      <c r="D1467">
        <v>0</v>
      </c>
    </row>
    <row r="1468" spans="1:4" x14ac:dyDescent="0.3">
      <c r="A1468" s="2">
        <v>46087</v>
      </c>
      <c r="B1468">
        <v>6.915</v>
      </c>
      <c r="C1468">
        <v>6.9080000000000004</v>
      </c>
      <c r="D1468">
        <v>0</v>
      </c>
    </row>
    <row r="1469" spans="1:4" x14ac:dyDescent="0.3">
      <c r="A1469" s="2">
        <v>46090</v>
      </c>
      <c r="B1469">
        <v>6.9050000000000002</v>
      </c>
      <c r="C1469">
        <v>6.9189999999999996</v>
      </c>
      <c r="D1469">
        <v>0</v>
      </c>
    </row>
    <row r="1470" spans="1:4" x14ac:dyDescent="0.3">
      <c r="A1470" s="2">
        <v>46091</v>
      </c>
      <c r="B1470">
        <v>6.8920000000000003</v>
      </c>
      <c r="C1470">
        <v>6.8840000000000003</v>
      </c>
      <c r="D1470">
        <v>0</v>
      </c>
    </row>
    <row r="1471" spans="1:4" x14ac:dyDescent="0.3">
      <c r="A1471" s="2">
        <v>46092</v>
      </c>
      <c r="B1471">
        <v>6.8780000000000001</v>
      </c>
      <c r="C1471">
        <v>6.8620000000000001</v>
      </c>
      <c r="D1471">
        <v>0</v>
      </c>
    </row>
    <row r="1472" spans="1:4" x14ac:dyDescent="0.3">
      <c r="A1472" s="2">
        <v>46093</v>
      </c>
      <c r="B1472">
        <v>6.883</v>
      </c>
      <c r="C1472">
        <v>6.88</v>
      </c>
      <c r="D1472">
        <v>0</v>
      </c>
    </row>
    <row r="1473" spans="1:4" x14ac:dyDescent="0.3">
      <c r="A1473" s="2">
        <v>46094</v>
      </c>
      <c r="B1473">
        <v>6.88</v>
      </c>
      <c r="C1473">
        <v>6.8890000000000002</v>
      </c>
      <c r="D1473">
        <v>0</v>
      </c>
    </row>
    <row r="1474" spans="1:4" x14ac:dyDescent="0.3">
      <c r="A1474" s="2">
        <v>46097</v>
      </c>
      <c r="B1474">
        <v>6.9080000000000004</v>
      </c>
      <c r="C1474">
        <v>6.9029999999999996</v>
      </c>
      <c r="D1474">
        <v>0</v>
      </c>
    </row>
    <row r="1475" spans="1:4" x14ac:dyDescent="0.3">
      <c r="A1475" s="2">
        <v>46098</v>
      </c>
      <c r="B1475">
        <v>6.8929999999999998</v>
      </c>
      <c r="C1475">
        <v>6.891</v>
      </c>
      <c r="D1475">
        <v>0</v>
      </c>
    </row>
    <row r="1476" spans="1:4" x14ac:dyDescent="0.3">
      <c r="A1476" s="2">
        <v>46099</v>
      </c>
      <c r="B1476">
        <v>6.8840000000000003</v>
      </c>
      <c r="C1476">
        <v>6.8730000000000002</v>
      </c>
      <c r="D1476">
        <v>0</v>
      </c>
    </row>
    <row r="1477" spans="1:4" x14ac:dyDescent="0.3">
      <c r="A1477" s="2">
        <v>46100</v>
      </c>
      <c r="B1477">
        <v>6.8970000000000002</v>
      </c>
      <c r="C1477">
        <v>6.9020000000000001</v>
      </c>
      <c r="D1477">
        <v>0</v>
      </c>
    </row>
    <row r="1478" spans="1:4" x14ac:dyDescent="0.3">
      <c r="A1478" s="2">
        <v>46101</v>
      </c>
      <c r="B1478">
        <v>6.8840000000000003</v>
      </c>
      <c r="C1478">
        <v>6.8959999999999999</v>
      </c>
      <c r="D1478">
        <v>0</v>
      </c>
    </row>
    <row r="1479" spans="1:4" x14ac:dyDescent="0.3">
      <c r="A1479" s="2">
        <v>46104</v>
      </c>
      <c r="B1479">
        <v>6.9059999999999997</v>
      </c>
      <c r="C1479">
        <v>6.915</v>
      </c>
      <c r="D1479">
        <v>0</v>
      </c>
    </row>
    <row r="1480" spans="1:4" x14ac:dyDescent="0.3">
      <c r="A1480" s="2">
        <v>46105</v>
      </c>
      <c r="B1480">
        <v>6.8860000000000001</v>
      </c>
      <c r="C1480">
        <v>6.8920000000000003</v>
      </c>
      <c r="D1480">
        <v>0</v>
      </c>
    </row>
    <row r="1481" spans="1:4" x14ac:dyDescent="0.3">
      <c r="A1481" s="2">
        <v>46106</v>
      </c>
      <c r="B1481">
        <v>6.8929999999999998</v>
      </c>
      <c r="C1481">
        <v>6.9</v>
      </c>
      <c r="D1481">
        <v>0</v>
      </c>
    </row>
    <row r="1482" spans="1:4" x14ac:dyDescent="0.3">
      <c r="A1482" s="2">
        <v>46107</v>
      </c>
      <c r="B1482">
        <v>6.9039999999999999</v>
      </c>
      <c r="C1482">
        <v>6.907</v>
      </c>
      <c r="D1482">
        <v>0</v>
      </c>
    </row>
    <row r="1483" spans="1:4" x14ac:dyDescent="0.3">
      <c r="A1483" s="2">
        <v>46108</v>
      </c>
      <c r="B1483">
        <v>6.9189999999999996</v>
      </c>
      <c r="C1483">
        <v>6.9189999999999996</v>
      </c>
      <c r="D1483">
        <v>0</v>
      </c>
    </row>
    <row r="1484" spans="1:4" x14ac:dyDescent="0.3">
      <c r="A1484" s="2">
        <v>46111</v>
      </c>
      <c r="B1484">
        <v>6.92</v>
      </c>
      <c r="C1484">
        <v>6.9119999999999999</v>
      </c>
      <c r="D1484">
        <v>0</v>
      </c>
    </row>
    <row r="1485" spans="1:4" x14ac:dyDescent="0.3">
      <c r="A1485" s="2">
        <v>46112</v>
      </c>
      <c r="B1485">
        <v>6.9180000000000001</v>
      </c>
      <c r="C1485">
        <v>6.9119999999999999</v>
      </c>
      <c r="D1485">
        <v>0</v>
      </c>
    </row>
    <row r="1486" spans="1:4" x14ac:dyDescent="0.3">
      <c r="A1486" s="2">
        <v>46113</v>
      </c>
      <c r="B1486">
        <v>6.8840000000000003</v>
      </c>
      <c r="C1486">
        <v>6.8789999999999996</v>
      </c>
      <c r="D1486">
        <v>0</v>
      </c>
    </row>
    <row r="1487" spans="1:4" x14ac:dyDescent="0.3">
      <c r="A1487" s="2">
        <v>46114</v>
      </c>
      <c r="B1487">
        <v>6.8769999999999998</v>
      </c>
      <c r="C1487">
        <v>6.891</v>
      </c>
      <c r="D1487">
        <v>0</v>
      </c>
    </row>
    <row r="1488" spans="1:4" x14ac:dyDescent="0.3">
      <c r="A1488" s="2">
        <v>46118</v>
      </c>
      <c r="B1488">
        <v>6.8869999999999996</v>
      </c>
      <c r="C1488">
        <v>6.8849999999999998</v>
      </c>
      <c r="D1488">
        <v>0</v>
      </c>
    </row>
    <row r="1489" spans="1:4" x14ac:dyDescent="0.3">
      <c r="A1489" s="2">
        <v>46119</v>
      </c>
      <c r="B1489">
        <v>6.8760000000000003</v>
      </c>
      <c r="C1489">
        <v>6.8769999999999998</v>
      </c>
      <c r="D1489">
        <v>0</v>
      </c>
    </row>
    <row r="1490" spans="1:4" x14ac:dyDescent="0.3">
      <c r="A1490" s="2">
        <v>46120</v>
      </c>
      <c r="B1490">
        <v>6.8289999999999997</v>
      </c>
      <c r="C1490">
        <v>6.8239999999999998</v>
      </c>
      <c r="D1490">
        <v>0</v>
      </c>
    </row>
    <row r="1491" spans="1:4" x14ac:dyDescent="0.3">
      <c r="A1491" s="2">
        <v>46121</v>
      </c>
      <c r="B1491">
        <v>6.8339999999999996</v>
      </c>
      <c r="C1491">
        <v>6.835</v>
      </c>
      <c r="D1491">
        <v>0</v>
      </c>
    </row>
    <row r="1492" spans="1:4" x14ac:dyDescent="0.3">
      <c r="A1492" s="2">
        <v>46122</v>
      </c>
      <c r="B1492">
        <v>6.83</v>
      </c>
      <c r="C1492">
        <v>6.8319999999999999</v>
      </c>
      <c r="D1492">
        <v>0</v>
      </c>
    </row>
    <row r="1493" spans="1:4" x14ac:dyDescent="0.3">
      <c r="A1493" s="2">
        <v>46125</v>
      </c>
      <c r="B1493">
        <v>6.8239999999999998</v>
      </c>
      <c r="C1493">
        <v>6.8310000000000004</v>
      </c>
      <c r="D1493">
        <v>0</v>
      </c>
    </row>
    <row r="1494" spans="1:4" x14ac:dyDescent="0.3">
      <c r="A1494" s="2">
        <v>46126</v>
      </c>
      <c r="B1494">
        <v>6.8159999999999998</v>
      </c>
      <c r="C1494">
        <v>6.8159999999999998</v>
      </c>
      <c r="D1494">
        <v>0</v>
      </c>
    </row>
    <row r="1495" spans="1:4" x14ac:dyDescent="0.3">
      <c r="A1495" s="2">
        <v>46127</v>
      </c>
      <c r="B1495">
        <v>6.81</v>
      </c>
      <c r="C1495">
        <v>6.8159999999999998</v>
      </c>
      <c r="D1495">
        <v>0</v>
      </c>
    </row>
    <row r="1496" spans="1:4" x14ac:dyDescent="0.3">
      <c r="A1496" s="2">
        <v>46128</v>
      </c>
      <c r="B1496">
        <v>6.8150000000000004</v>
      </c>
      <c r="C1496">
        <v>6.8159999999999998</v>
      </c>
      <c r="D1496">
        <v>0</v>
      </c>
    </row>
    <row r="1497" spans="1:4" x14ac:dyDescent="0.3">
      <c r="A1497" s="2">
        <v>46129</v>
      </c>
      <c r="B1497">
        <v>6.8230000000000004</v>
      </c>
      <c r="C1497">
        <v>6.8250000000000002</v>
      </c>
      <c r="D1497">
        <v>0</v>
      </c>
    </row>
    <row r="1498" spans="1:4" x14ac:dyDescent="0.3">
      <c r="A1498" s="2">
        <v>46132</v>
      </c>
      <c r="B1498">
        <v>6.8159999999999998</v>
      </c>
      <c r="C1498">
        <v>6.8220000000000001</v>
      </c>
      <c r="D1498">
        <v>0</v>
      </c>
    </row>
    <row r="1499" spans="1:4" x14ac:dyDescent="0.3">
      <c r="A1499" s="2">
        <v>46133</v>
      </c>
      <c r="B1499">
        <v>6.8150000000000004</v>
      </c>
      <c r="C1499">
        <v>6.8140000000000001</v>
      </c>
      <c r="D1499">
        <v>0</v>
      </c>
    </row>
    <row r="1500" spans="1:4" x14ac:dyDescent="0.3">
      <c r="A1500" s="2">
        <v>46134</v>
      </c>
      <c r="B1500">
        <v>6.8259999999999996</v>
      </c>
      <c r="C1500">
        <v>6.8230000000000004</v>
      </c>
      <c r="D1500">
        <v>0</v>
      </c>
    </row>
    <row r="1501" spans="1:4" x14ac:dyDescent="0.3">
      <c r="A1501" s="2">
        <v>46135</v>
      </c>
      <c r="B1501">
        <v>6.83</v>
      </c>
      <c r="C1501">
        <v>6.8330000000000002</v>
      </c>
      <c r="D1501">
        <v>0</v>
      </c>
    </row>
    <row r="1502" spans="1:4" x14ac:dyDescent="0.3">
      <c r="A1502" s="2">
        <v>46136</v>
      </c>
      <c r="B1502">
        <v>6.835</v>
      </c>
      <c r="C1502">
        <v>6.8380000000000001</v>
      </c>
      <c r="D1502">
        <v>0</v>
      </c>
    </row>
    <row r="1503" spans="1:4" x14ac:dyDescent="0.3">
      <c r="A1503" s="2">
        <v>46139</v>
      </c>
      <c r="B1503">
        <v>6.835</v>
      </c>
      <c r="C1503">
        <v>6.8310000000000004</v>
      </c>
      <c r="D1503">
        <v>0</v>
      </c>
    </row>
    <row r="1504" spans="1:4" x14ac:dyDescent="0.3">
      <c r="A1504" s="2">
        <v>46140</v>
      </c>
      <c r="B1504">
        <v>6.8250000000000002</v>
      </c>
      <c r="C1504">
        <v>6.8339999999999996</v>
      </c>
      <c r="D1504">
        <v>0</v>
      </c>
    </row>
    <row r="1505" spans="1:4" x14ac:dyDescent="0.3">
      <c r="A1505" s="2">
        <v>46141</v>
      </c>
      <c r="B1505">
        <v>6.8360000000000003</v>
      </c>
      <c r="C1505">
        <v>6.8369999999999997</v>
      </c>
      <c r="D1505">
        <v>0</v>
      </c>
    </row>
    <row r="1506" spans="1:4" x14ac:dyDescent="0.3">
      <c r="A1506" s="2">
        <v>46142</v>
      </c>
      <c r="B1506">
        <v>6.8449999999999998</v>
      </c>
      <c r="C1506">
        <v>6.843</v>
      </c>
      <c r="D1506">
        <v>0</v>
      </c>
    </row>
    <row r="1507" spans="1:4" x14ac:dyDescent="0.3">
      <c r="A1507" s="2">
        <v>46146</v>
      </c>
      <c r="B1507">
        <v>6.8310000000000004</v>
      </c>
      <c r="C1507">
        <v>6.8159999999999998</v>
      </c>
      <c r="D1507">
        <v>0</v>
      </c>
    </row>
    <row r="1508" spans="1:4" x14ac:dyDescent="0.3">
      <c r="A1508" s="2">
        <v>46148</v>
      </c>
      <c r="B1508">
        <v>6.8230000000000004</v>
      </c>
      <c r="C1508">
        <v>6.82</v>
      </c>
      <c r="D1508">
        <v>0</v>
      </c>
    </row>
    <row r="1509" spans="1:4" x14ac:dyDescent="0.3">
      <c r="A1509" s="2">
        <v>46149</v>
      </c>
      <c r="B1509">
        <v>6.8129999999999997</v>
      </c>
      <c r="C1509">
        <v>6.8049999999999997</v>
      </c>
      <c r="D1509">
        <v>0</v>
      </c>
    </row>
    <row r="1510" spans="1:4" x14ac:dyDescent="0.3">
      <c r="A1510" s="2">
        <v>46150</v>
      </c>
      <c r="B1510">
        <v>6.8070000000000004</v>
      </c>
      <c r="C1510">
        <v>6.8</v>
      </c>
      <c r="D1510">
        <v>0</v>
      </c>
    </row>
    <row r="1511" spans="1:4" x14ac:dyDescent="0.3">
      <c r="A1511" s="2">
        <v>46153</v>
      </c>
      <c r="B1511">
        <v>6.7969999999999997</v>
      </c>
      <c r="C1511">
        <v>6.7919999999999998</v>
      </c>
      <c r="D1511">
        <v>0</v>
      </c>
    </row>
    <row r="1512" spans="1:4" x14ac:dyDescent="0.3">
      <c r="A1512" s="2">
        <v>46154</v>
      </c>
      <c r="B1512">
        <v>6.7919999999999998</v>
      </c>
      <c r="C1512">
        <v>6.7930000000000001</v>
      </c>
      <c r="D1512">
        <v>0</v>
      </c>
    </row>
    <row r="1513" spans="1:4" x14ac:dyDescent="0.3">
      <c r="A1513" s="2">
        <v>46155</v>
      </c>
      <c r="B1513">
        <v>6.79</v>
      </c>
      <c r="C1513">
        <v>6.7910000000000004</v>
      </c>
      <c r="D1513">
        <v>0</v>
      </c>
    </row>
    <row r="1514" spans="1:4" x14ac:dyDescent="0.3">
      <c r="A1514" s="2">
        <v>46156</v>
      </c>
      <c r="B1514">
        <v>6.7859999999999996</v>
      </c>
      <c r="C1514">
        <v>6.7839999999999998</v>
      </c>
      <c r="D1514">
        <v>0</v>
      </c>
    </row>
    <row r="1515" spans="1:4" x14ac:dyDescent="0.3">
      <c r="A1515" s="2">
        <v>46157</v>
      </c>
      <c r="B1515">
        <v>6.7889999999999997</v>
      </c>
      <c r="C1515">
        <v>6.8040000000000003</v>
      </c>
      <c r="D1515">
        <v>0</v>
      </c>
    </row>
    <row r="1516" spans="1:4" x14ac:dyDescent="0.3">
      <c r="A1516" s="2">
        <v>46160</v>
      </c>
      <c r="B1516">
        <v>6.8140000000000001</v>
      </c>
      <c r="C1516">
        <v>6.81</v>
      </c>
      <c r="D1516">
        <v>0</v>
      </c>
    </row>
    <row r="1517" spans="1:4" x14ac:dyDescent="0.3">
      <c r="A1517" s="2">
        <v>46161</v>
      </c>
      <c r="B1517">
        <v>6.7990000000000004</v>
      </c>
      <c r="C1517">
        <v>6.8010000000000002</v>
      </c>
      <c r="D1517">
        <v>0</v>
      </c>
    </row>
    <row r="1518" spans="1:4" x14ac:dyDescent="0.3">
      <c r="A1518" s="2">
        <v>46162</v>
      </c>
      <c r="B1518">
        <v>6.8170000000000002</v>
      </c>
      <c r="C1518">
        <v>6.8109999999999999</v>
      </c>
      <c r="D1518">
        <v>0</v>
      </c>
    </row>
    <row r="1519" spans="1:4" x14ac:dyDescent="0.3">
      <c r="A1519" s="2">
        <v>46163</v>
      </c>
      <c r="B1519">
        <v>6.8010000000000002</v>
      </c>
      <c r="C1519">
        <v>6.806</v>
      </c>
      <c r="D1519">
        <v>0</v>
      </c>
    </row>
    <row r="1520" spans="1:4" x14ac:dyDescent="0.3">
      <c r="A1520" s="2">
        <v>46164</v>
      </c>
      <c r="B1520">
        <v>6.798</v>
      </c>
      <c r="C1520">
        <v>6.7990000000000004</v>
      </c>
      <c r="D1520">
        <v>0</v>
      </c>
    </row>
    <row r="1521" spans="1:4" x14ac:dyDescent="0.3">
      <c r="A1521" s="2">
        <v>46168</v>
      </c>
      <c r="B1521">
        <v>6.7859999999999996</v>
      </c>
      <c r="C1521">
        <v>6.7869999999999999</v>
      </c>
      <c r="D1521">
        <v>0</v>
      </c>
    </row>
    <row r="1522" spans="1:4" x14ac:dyDescent="0.3">
      <c r="A1522" s="2">
        <v>46169</v>
      </c>
      <c r="B1522">
        <v>6.7839999999999998</v>
      </c>
      <c r="C1522">
        <v>6.782</v>
      </c>
      <c r="D1522">
        <v>0</v>
      </c>
    </row>
    <row r="1523" spans="1:4" x14ac:dyDescent="0.3">
      <c r="A1523" s="2">
        <v>46170</v>
      </c>
      <c r="B1523">
        <v>6.7789999999999999</v>
      </c>
      <c r="C1523">
        <v>6.782</v>
      </c>
      <c r="D1523">
        <v>0</v>
      </c>
    </row>
    <row r="1524" spans="1:4" x14ac:dyDescent="0.3">
      <c r="A1524" s="2">
        <v>46171</v>
      </c>
      <c r="B1524">
        <v>6.7729999999999997</v>
      </c>
      <c r="C1524">
        <v>6.7679999999999998</v>
      </c>
      <c r="D1524">
        <v>0</v>
      </c>
    </row>
    <row r="1525" spans="1:4" x14ac:dyDescent="0.3">
      <c r="A1525" s="2">
        <v>46174</v>
      </c>
      <c r="B1525">
        <v>6.7640000000000002</v>
      </c>
      <c r="C1525">
        <v>6.766</v>
      </c>
      <c r="D1525">
        <v>0</v>
      </c>
    </row>
    <row r="1526" spans="1:4" x14ac:dyDescent="0.3">
      <c r="A1526" s="2">
        <v>46175</v>
      </c>
      <c r="B1526">
        <v>6.7640000000000002</v>
      </c>
      <c r="C1526">
        <v>6.7590000000000003</v>
      </c>
      <c r="D1526">
        <v>0</v>
      </c>
    </row>
    <row r="1527" spans="1:4" x14ac:dyDescent="0.3">
      <c r="A1527" s="2">
        <v>46177</v>
      </c>
      <c r="B1527">
        <v>6.7770000000000001</v>
      </c>
      <c r="C1527">
        <v>6.7770000000000001</v>
      </c>
      <c r="D1527">
        <v>0</v>
      </c>
    </row>
    <row r="1528" spans="1:4" x14ac:dyDescent="0.3">
      <c r="A1528" s="2">
        <v>46178</v>
      </c>
      <c r="B1528">
        <v>6.7770000000000001</v>
      </c>
      <c r="C1528">
        <v>6.774</v>
      </c>
      <c r="D1528">
        <v>0</v>
      </c>
    </row>
    <row r="1529" spans="1:4" x14ac:dyDescent="0.3">
      <c r="A1529" s="2">
        <v>46181</v>
      </c>
      <c r="B1529">
        <v>6.79</v>
      </c>
      <c r="C1529">
        <v>6.7869999999999999</v>
      </c>
      <c r="D1529">
        <v>0</v>
      </c>
    </row>
    <row r="1530" spans="1:4" x14ac:dyDescent="0.3">
      <c r="A1530" s="2">
        <v>46182</v>
      </c>
      <c r="B1530">
        <v>6.7859999999999996</v>
      </c>
      <c r="C1530">
        <v>6.7720000000000002</v>
      </c>
      <c r="D1530">
        <v>0</v>
      </c>
    </row>
    <row r="1531" spans="1:4" x14ac:dyDescent="0.3">
      <c r="A1531" s="2">
        <v>46183</v>
      </c>
      <c r="B1531">
        <v>6.7779999999999996</v>
      </c>
      <c r="C1531">
        <v>6.7759999999999998</v>
      </c>
      <c r="D1531">
        <v>0</v>
      </c>
    </row>
    <row r="1532" spans="1:4" x14ac:dyDescent="0.3">
      <c r="A1532" s="2">
        <v>46184</v>
      </c>
      <c r="B1532">
        <v>6.782</v>
      </c>
      <c r="C1532">
        <v>6.7770000000000001</v>
      </c>
      <c r="D1532">
        <v>0</v>
      </c>
    </row>
    <row r="1533" spans="1:4" x14ac:dyDescent="0.3">
      <c r="A1533" s="2">
        <v>46185</v>
      </c>
      <c r="B1533">
        <v>6.766</v>
      </c>
      <c r="C1533">
        <v>6.7619999999999996</v>
      </c>
      <c r="D1533">
        <v>0</v>
      </c>
    </row>
    <row r="1534" spans="1:4" x14ac:dyDescent="0.3">
      <c r="A1534" s="2">
        <v>46188</v>
      </c>
      <c r="B1534">
        <v>6.7629999999999999</v>
      </c>
      <c r="C1534">
        <v>6.758</v>
      </c>
      <c r="D1534">
        <v>0</v>
      </c>
    </row>
    <row r="1535" spans="1:4" x14ac:dyDescent="0.3">
      <c r="A1535" s="2">
        <v>46189</v>
      </c>
      <c r="B1535">
        <v>6.758</v>
      </c>
      <c r="C1535">
        <v>6.7619999999999996</v>
      </c>
      <c r="D1535">
        <v>0</v>
      </c>
    </row>
    <row r="1536" spans="1:4" x14ac:dyDescent="0.3">
      <c r="A1536" s="2">
        <v>46190</v>
      </c>
      <c r="B1536">
        <v>6.7569999999999997</v>
      </c>
      <c r="C1536">
        <v>6.7569999999999997</v>
      </c>
      <c r="D1536">
        <v>0</v>
      </c>
    </row>
    <row r="1537" spans="1:4" x14ac:dyDescent="0.3">
      <c r="A1537" s="2">
        <v>46191</v>
      </c>
      <c r="B1537">
        <v>6.774</v>
      </c>
      <c r="C1537">
        <v>6.7629999999999999</v>
      </c>
      <c r="D1537">
        <v>0</v>
      </c>
    </row>
    <row r="1538" spans="1:4" x14ac:dyDescent="0.3">
      <c r="A1538" s="2">
        <v>46195</v>
      </c>
      <c r="B1538">
        <v>6.7850000000000001</v>
      </c>
      <c r="C1538">
        <v>6.7789999999999999</v>
      </c>
      <c r="D1538">
        <v>0</v>
      </c>
    </row>
    <row r="1539" spans="1:4" x14ac:dyDescent="0.3">
      <c r="A1539" s="2">
        <v>46196</v>
      </c>
      <c r="B1539">
        <v>6.7779999999999996</v>
      </c>
      <c r="C1539">
        <v>6.7850000000000001</v>
      </c>
      <c r="D1539">
        <v>0</v>
      </c>
    </row>
    <row r="1540" spans="1:4" x14ac:dyDescent="0.3">
      <c r="A1540" s="2">
        <v>46197</v>
      </c>
      <c r="B1540">
        <v>6.7939999999999996</v>
      </c>
      <c r="C1540">
        <v>6.8070000000000004</v>
      </c>
      <c r="D1540">
        <v>0</v>
      </c>
    </row>
    <row r="1541" spans="1:4" x14ac:dyDescent="0.3">
      <c r="A1541" s="2">
        <v>46198</v>
      </c>
      <c r="B1541">
        <v>6.8120000000000003</v>
      </c>
      <c r="C1541">
        <v>6.8090000000000002</v>
      </c>
      <c r="D1541">
        <v>0</v>
      </c>
    </row>
    <row r="1542" spans="1:4" x14ac:dyDescent="0.3">
      <c r="A1542" s="2">
        <v>46199</v>
      </c>
      <c r="B1542">
        <v>6.8029999999999999</v>
      </c>
      <c r="C1542">
        <v>6.8040000000000003</v>
      </c>
      <c r="D1542">
        <v>0</v>
      </c>
    </row>
    <row r="1543" spans="1:4" x14ac:dyDescent="0.3">
      <c r="A1543" s="2">
        <v>46202</v>
      </c>
      <c r="B1543">
        <v>6.8049999999999997</v>
      </c>
      <c r="C1543">
        <v>6.7960000000000003</v>
      </c>
      <c r="D1543">
        <v>0</v>
      </c>
    </row>
    <row r="1544" spans="1:4" x14ac:dyDescent="0.3">
      <c r="A1544" s="2">
        <v>46203</v>
      </c>
      <c r="B1544">
        <v>6.8</v>
      </c>
      <c r="C1544">
        <v>6.7910000000000004</v>
      </c>
      <c r="D1544">
        <v>0</v>
      </c>
    </row>
    <row r="1545" spans="1:4" x14ac:dyDescent="0.3">
      <c r="A1545" s="2">
        <v>46204</v>
      </c>
      <c r="B1545">
        <v>6.7919999999999998</v>
      </c>
      <c r="C1545">
        <v>6.8010000000000002</v>
      </c>
      <c r="D1545">
        <v>0</v>
      </c>
    </row>
    <row r="1546" spans="1:4" x14ac:dyDescent="0.3">
      <c r="A1546" s="2">
        <v>46205</v>
      </c>
      <c r="B1546">
        <v>6.7939999999999996</v>
      </c>
      <c r="C1546">
        <v>6.7889999999999997</v>
      </c>
      <c r="D1546">
        <v>0</v>
      </c>
    </row>
    <row r="1547" spans="1:4" x14ac:dyDescent="0.3">
      <c r="A1547" s="2">
        <v>46209</v>
      </c>
      <c r="B1547">
        <v>6.7859999999999996</v>
      </c>
      <c r="C1547">
        <v>6.7930000000000001</v>
      </c>
      <c r="D1547">
        <v>0</v>
      </c>
    </row>
    <row r="1548" spans="1:4" x14ac:dyDescent="0.3">
      <c r="A1548" s="2">
        <v>46210</v>
      </c>
      <c r="B1548">
        <v>6.7939999999999996</v>
      </c>
      <c r="C1548">
        <v>6.8019999999999996</v>
      </c>
      <c r="D1548">
        <v>0</v>
      </c>
    </row>
    <row r="1549" spans="1:4" x14ac:dyDescent="0.3">
      <c r="A1549" s="2">
        <v>46211</v>
      </c>
      <c r="B1549">
        <v>6.8049999999999997</v>
      </c>
      <c r="C1549">
        <v>6.8</v>
      </c>
      <c r="D1549">
        <v>0</v>
      </c>
    </row>
    <row r="1550" spans="1:4" x14ac:dyDescent="0.3">
      <c r="A1550" s="2">
        <v>46212</v>
      </c>
      <c r="B1550">
        <v>6.8049999999999997</v>
      </c>
      <c r="C1550">
        <v>6.7969999999999997</v>
      </c>
      <c r="D1550">
        <v>0</v>
      </c>
    </row>
    <row r="1551" spans="1:4" x14ac:dyDescent="0.3">
      <c r="A1551" s="2">
        <v>46213</v>
      </c>
      <c r="B1551">
        <v>6.7949999999999999</v>
      </c>
      <c r="C1551">
        <v>6.7830000000000004</v>
      </c>
      <c r="D1551">
        <v>0</v>
      </c>
    </row>
    <row r="1552" spans="1:4" x14ac:dyDescent="0.3">
      <c r="A1552" s="2">
        <v>46216</v>
      </c>
      <c r="B1552">
        <v>6.782</v>
      </c>
      <c r="C1552">
        <v>6.7869999999999999</v>
      </c>
      <c r="D1552">
        <v>0</v>
      </c>
    </row>
    <row r="1553" spans="1:4" x14ac:dyDescent="0.3">
      <c r="A1553" s="2">
        <v>46217</v>
      </c>
      <c r="B1553">
        <v>6.7839999999999998</v>
      </c>
      <c r="C1553">
        <v>6.782</v>
      </c>
      <c r="D1553">
        <v>0</v>
      </c>
    </row>
    <row r="1554" spans="1:4" x14ac:dyDescent="0.3">
      <c r="A1554" s="2">
        <v>46218</v>
      </c>
      <c r="B1554">
        <v>6.7720000000000002</v>
      </c>
      <c r="C1554">
        <v>6.7679999999999998</v>
      </c>
      <c r="D1554">
        <v>0</v>
      </c>
    </row>
    <row r="1555" spans="1:4" x14ac:dyDescent="0.3">
      <c r="A1555" s="2">
        <v>46219</v>
      </c>
      <c r="B1555">
        <v>6.7670000000000003</v>
      </c>
      <c r="C1555">
        <v>6.7690000000000001</v>
      </c>
      <c r="D1555">
        <v>0</v>
      </c>
    </row>
    <row r="1556" spans="1:4" x14ac:dyDescent="0.3">
      <c r="A1556" s="2">
        <v>46223</v>
      </c>
      <c r="B1556">
        <v>6.7779999999999996</v>
      </c>
      <c r="C1556">
        <v>6.774</v>
      </c>
      <c r="D1556">
        <v>0</v>
      </c>
    </row>
    <row r="1557" spans="1:4" x14ac:dyDescent="0.3">
      <c r="A1557" s="2">
        <v>46224</v>
      </c>
      <c r="B1557">
        <v>6.7679999999999998</v>
      </c>
      <c r="C1557">
        <v>6.766</v>
      </c>
      <c r="D1557">
        <v>0</v>
      </c>
    </row>
    <row r="1558" spans="1:4" x14ac:dyDescent="0.3">
      <c r="A1558" s="2">
        <v>46225</v>
      </c>
      <c r="B1558">
        <v>6.7679999999999998</v>
      </c>
      <c r="C1558">
        <v>6.7750000000000004</v>
      </c>
      <c r="D1558">
        <v>0</v>
      </c>
    </row>
    <row r="1559" spans="1:4" x14ac:dyDescent="0.3">
      <c r="A1559" s="2">
        <v>46226</v>
      </c>
      <c r="B1559">
        <v>6.7729999999999997</v>
      </c>
      <c r="C1559">
        <v>6.7690000000000001</v>
      </c>
      <c r="D1559">
        <v>0</v>
      </c>
    </row>
    <row r="1560" spans="1:4" x14ac:dyDescent="0.3">
      <c r="A1560" s="2">
        <v>46227</v>
      </c>
      <c r="B1560">
        <v>6.7770000000000001</v>
      </c>
      <c r="C1560">
        <v>6.7759999999999998</v>
      </c>
      <c r="D1560">
        <v>0</v>
      </c>
    </row>
    <row r="1561" spans="1:4" x14ac:dyDescent="0.3">
      <c r="A1561" s="2">
        <v>46230</v>
      </c>
      <c r="B1561">
        <v>6.7720000000000002</v>
      </c>
      <c r="C1561">
        <v>6.7690000000000001</v>
      </c>
      <c r="D1561">
        <v>0</v>
      </c>
    </row>
    <row r="1562" spans="1:4" x14ac:dyDescent="0.3">
      <c r="A1562" s="2">
        <v>46231</v>
      </c>
      <c r="B1562">
        <v>6.766</v>
      </c>
      <c r="C1562">
        <v>6.7670000000000003</v>
      </c>
      <c r="D1562">
        <v>0</v>
      </c>
    </row>
    <row r="1563" spans="1:4" x14ac:dyDescent="0.3">
      <c r="A1563" s="2">
        <v>46232</v>
      </c>
      <c r="B1563">
        <v>6.7709999999999999</v>
      </c>
      <c r="C1563">
        <v>6.7709999999999999</v>
      </c>
      <c r="D1563">
        <v>0</v>
      </c>
    </row>
    <row r="1564" spans="1:4" x14ac:dyDescent="0.3">
      <c r="A1564" s="2">
        <v>46233</v>
      </c>
      <c r="B1564">
        <v>6.76</v>
      </c>
      <c r="C1564">
        <v>6.7569999999999997</v>
      </c>
      <c r="D1564">
        <v>0</v>
      </c>
    </row>
    <row r="1565" spans="1:4" x14ac:dyDescent="0.3">
      <c r="A1565" s="2">
        <v>46234</v>
      </c>
      <c r="B1565">
        <v>6.7480000000000002</v>
      </c>
      <c r="C1565">
        <v>6.7439999999999998</v>
      </c>
      <c r="D1565">
        <v>0</v>
      </c>
    </row>
    <row r="1566" spans="1:4" x14ac:dyDescent="0.3">
      <c r="A1566" s="2">
        <v>46237</v>
      </c>
      <c r="B1566">
        <v>6.7530000000000001</v>
      </c>
      <c r="C1566">
        <v>6.7519999999999998</v>
      </c>
      <c r="D1566">
        <v>0</v>
      </c>
    </row>
    <row r="1567" spans="1:4" x14ac:dyDescent="0.3">
      <c r="A1567" s="2">
        <v>46238</v>
      </c>
    </row>
    <row r="1568" spans="1:4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3"/>
  <sheetViews>
    <sheetView workbookViewId="0">
      <selection activeCell="C3" sqref="C3"/>
    </sheetView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15</v>
      </c>
    </row>
    <row r="2" spans="1:6" x14ac:dyDescent="0.3">
      <c r="A2" t="str">
        <f ca="1">_xll.IMDH("FX",$F$1,A3:D3,$B$1,$D$1,10000,"Per=D,sort=A,real=true,Bizday=100,Country=국가별|한국|미국,Quote=종가,ROUND=3,Pos=20,Title=이종통화 종합 EUR,DtFmt=1,TmFmt=1,unit=true")</f>
        <v>이종통화 종합 EUR</v>
      </c>
    </row>
    <row r="3" spans="1:6" x14ac:dyDescent="0.3">
      <c r="A3" s="3" t="s">
        <v>4</v>
      </c>
      <c r="B3" s="3" t="s">
        <v>10</v>
      </c>
      <c r="C3" s="3" t="s">
        <v>11</v>
      </c>
      <c r="D3" s="3" t="s">
        <v>12</v>
      </c>
    </row>
    <row r="4" spans="1:6" x14ac:dyDescent="0.3">
      <c r="A4" s="2">
        <v>43832</v>
      </c>
      <c r="B4">
        <v>1.1220000000000001</v>
      </c>
      <c r="C4">
        <v>1.121</v>
      </c>
      <c r="D4">
        <v>0</v>
      </c>
    </row>
    <row r="5" spans="1:6" x14ac:dyDescent="0.3">
      <c r="A5" s="2">
        <v>43833</v>
      </c>
      <c r="B5">
        <v>1.117</v>
      </c>
      <c r="C5">
        <v>1.117</v>
      </c>
      <c r="D5">
        <v>0</v>
      </c>
    </row>
    <row r="6" spans="1:6" x14ac:dyDescent="0.3">
      <c r="A6" s="2">
        <v>43836</v>
      </c>
      <c r="B6">
        <v>1.1160000000000001</v>
      </c>
      <c r="C6">
        <v>1.1160000000000001</v>
      </c>
      <c r="D6">
        <v>0</v>
      </c>
    </row>
    <row r="7" spans="1:6" x14ac:dyDescent="0.3">
      <c r="A7" s="2">
        <v>43837</v>
      </c>
      <c r="B7">
        <v>1.1200000000000001</v>
      </c>
      <c r="C7">
        <v>1.119</v>
      </c>
      <c r="D7">
        <v>0</v>
      </c>
    </row>
    <row r="8" spans="1:6" x14ac:dyDescent="0.3">
      <c r="A8" s="2">
        <v>43838</v>
      </c>
      <c r="B8">
        <v>1.115</v>
      </c>
      <c r="C8">
        <v>1.115</v>
      </c>
      <c r="D8">
        <v>0</v>
      </c>
    </row>
    <row r="9" spans="1:6" x14ac:dyDescent="0.3">
      <c r="A9" s="2">
        <v>43839</v>
      </c>
      <c r="B9">
        <v>1.111</v>
      </c>
      <c r="C9">
        <v>1.111</v>
      </c>
      <c r="D9">
        <v>0</v>
      </c>
    </row>
    <row r="10" spans="1:6" x14ac:dyDescent="0.3">
      <c r="A10" s="2">
        <v>43840</v>
      </c>
      <c r="B10">
        <v>1.111</v>
      </c>
      <c r="C10">
        <v>1.111</v>
      </c>
      <c r="D10">
        <v>0</v>
      </c>
    </row>
    <row r="11" spans="1:6" x14ac:dyDescent="0.3">
      <c r="A11" s="2">
        <v>43843</v>
      </c>
      <c r="B11">
        <v>1.1120000000000001</v>
      </c>
      <c r="C11">
        <v>1.113</v>
      </c>
      <c r="D11">
        <v>0</v>
      </c>
    </row>
    <row r="12" spans="1:6" x14ac:dyDescent="0.3">
      <c r="A12" s="2">
        <v>43844</v>
      </c>
      <c r="B12">
        <v>1.113</v>
      </c>
      <c r="C12">
        <v>1.1140000000000001</v>
      </c>
      <c r="D12">
        <v>0</v>
      </c>
    </row>
    <row r="13" spans="1:6" x14ac:dyDescent="0.3">
      <c r="A13" s="2">
        <v>43845</v>
      </c>
      <c r="B13">
        <v>1.113</v>
      </c>
      <c r="C13">
        <v>1.113</v>
      </c>
      <c r="D13">
        <v>0</v>
      </c>
    </row>
    <row r="14" spans="1:6" x14ac:dyDescent="0.3">
      <c r="A14" s="2">
        <v>43846</v>
      </c>
      <c r="B14">
        <v>1.115</v>
      </c>
      <c r="C14">
        <v>1.115</v>
      </c>
      <c r="D14">
        <v>0</v>
      </c>
    </row>
    <row r="15" spans="1:6" x14ac:dyDescent="0.3">
      <c r="A15" s="2">
        <v>43847</v>
      </c>
      <c r="B15">
        <v>1.1140000000000001</v>
      </c>
      <c r="C15">
        <v>1.1140000000000001</v>
      </c>
      <c r="D15">
        <v>0</v>
      </c>
    </row>
    <row r="16" spans="1:6" x14ac:dyDescent="0.3">
      <c r="A16" s="2">
        <v>43851</v>
      </c>
      <c r="B16">
        <v>1.1100000000000001</v>
      </c>
      <c r="C16">
        <v>1.1100000000000001</v>
      </c>
      <c r="D16">
        <v>0</v>
      </c>
    </row>
    <row r="17" spans="1:4" x14ac:dyDescent="0.3">
      <c r="A17" s="2">
        <v>43852</v>
      </c>
      <c r="B17">
        <v>1.109</v>
      </c>
      <c r="C17">
        <v>1.1080000000000001</v>
      </c>
      <c r="D17">
        <v>0</v>
      </c>
    </row>
    <row r="18" spans="1:4" x14ac:dyDescent="0.3">
      <c r="A18" s="2">
        <v>43853</v>
      </c>
      <c r="B18">
        <v>1.1100000000000001</v>
      </c>
      <c r="C18">
        <v>1.1080000000000001</v>
      </c>
      <c r="D18">
        <v>0</v>
      </c>
    </row>
    <row r="19" spans="1:4" x14ac:dyDescent="0.3">
      <c r="A19" s="2">
        <v>43858</v>
      </c>
      <c r="B19">
        <v>1.1020000000000001</v>
      </c>
      <c r="C19">
        <v>1.1020000000000001</v>
      </c>
      <c r="D19">
        <v>0</v>
      </c>
    </row>
    <row r="20" spans="1:4" x14ac:dyDescent="0.3">
      <c r="A20" s="2">
        <v>43859</v>
      </c>
      <c r="B20">
        <v>1.1020000000000001</v>
      </c>
      <c r="C20">
        <v>1.1020000000000001</v>
      </c>
      <c r="D20">
        <v>0</v>
      </c>
    </row>
    <row r="21" spans="1:4" x14ac:dyDescent="0.3">
      <c r="A21" s="2">
        <v>43860</v>
      </c>
      <c r="B21">
        <v>1.101</v>
      </c>
      <c r="C21">
        <v>1.101</v>
      </c>
      <c r="D21">
        <v>0</v>
      </c>
    </row>
    <row r="22" spans="1:4" x14ac:dyDescent="0.3">
      <c r="A22" s="2">
        <v>43861</v>
      </c>
      <c r="B22">
        <v>1.103</v>
      </c>
      <c r="C22">
        <v>1.1020000000000001</v>
      </c>
      <c r="D22">
        <v>0</v>
      </c>
    </row>
    <row r="23" spans="1:4" x14ac:dyDescent="0.3">
      <c r="A23" s="2">
        <v>43864</v>
      </c>
      <c r="B23">
        <v>1.109</v>
      </c>
      <c r="C23">
        <v>1.1080000000000001</v>
      </c>
      <c r="D23">
        <v>0</v>
      </c>
    </row>
    <row r="24" spans="1:4" x14ac:dyDescent="0.3">
      <c r="A24" s="2">
        <v>43865</v>
      </c>
      <c r="B24">
        <v>1.1060000000000001</v>
      </c>
      <c r="C24">
        <v>1.1060000000000001</v>
      </c>
      <c r="D24">
        <v>0</v>
      </c>
    </row>
    <row r="25" spans="1:4" x14ac:dyDescent="0.3">
      <c r="A25" s="2">
        <v>43866</v>
      </c>
      <c r="B25">
        <v>1.1040000000000001</v>
      </c>
      <c r="C25">
        <v>1.1040000000000001</v>
      </c>
      <c r="D25">
        <v>0</v>
      </c>
    </row>
    <row r="26" spans="1:4" x14ac:dyDescent="0.3">
      <c r="A26" s="2">
        <v>43867</v>
      </c>
      <c r="B26">
        <v>1.1000000000000001</v>
      </c>
      <c r="C26">
        <v>1.1000000000000001</v>
      </c>
      <c r="D26">
        <v>0</v>
      </c>
    </row>
    <row r="27" spans="1:4" x14ac:dyDescent="0.3">
      <c r="A27" s="2">
        <v>43868</v>
      </c>
      <c r="B27">
        <v>1.0980000000000001</v>
      </c>
      <c r="C27">
        <v>1.0980000000000001</v>
      </c>
      <c r="D27">
        <v>0</v>
      </c>
    </row>
    <row r="28" spans="1:4" x14ac:dyDescent="0.3">
      <c r="A28" s="2">
        <v>43871</v>
      </c>
      <c r="B28">
        <v>1.095</v>
      </c>
      <c r="C28">
        <v>1.095</v>
      </c>
      <c r="D28">
        <v>0</v>
      </c>
    </row>
    <row r="29" spans="1:4" x14ac:dyDescent="0.3">
      <c r="A29" s="2">
        <v>43872</v>
      </c>
      <c r="B29">
        <v>1.091</v>
      </c>
      <c r="C29">
        <v>1.091</v>
      </c>
      <c r="D29">
        <v>0</v>
      </c>
    </row>
    <row r="30" spans="1:4" x14ac:dyDescent="0.3">
      <c r="A30" s="2">
        <v>43873</v>
      </c>
      <c r="B30">
        <v>1.0920000000000001</v>
      </c>
      <c r="C30">
        <v>1.091</v>
      </c>
      <c r="D30">
        <v>0</v>
      </c>
    </row>
    <row r="31" spans="1:4" x14ac:dyDescent="0.3">
      <c r="A31" s="2">
        <v>43874</v>
      </c>
      <c r="B31">
        <v>1.0880000000000001</v>
      </c>
      <c r="C31">
        <v>1.087</v>
      </c>
      <c r="D31">
        <v>0</v>
      </c>
    </row>
    <row r="32" spans="1:4" x14ac:dyDescent="0.3">
      <c r="A32" s="2">
        <v>43875</v>
      </c>
      <c r="B32">
        <v>1.0840000000000001</v>
      </c>
      <c r="C32">
        <v>1.0840000000000001</v>
      </c>
      <c r="D32">
        <v>0</v>
      </c>
    </row>
    <row r="33" spans="1:4" x14ac:dyDescent="0.3">
      <c r="A33" s="2">
        <v>43879</v>
      </c>
      <c r="B33">
        <v>1.0840000000000001</v>
      </c>
      <c r="C33">
        <v>1.083</v>
      </c>
      <c r="D33">
        <v>0</v>
      </c>
    </row>
    <row r="34" spans="1:4" x14ac:dyDescent="0.3">
      <c r="A34" s="2">
        <v>43880</v>
      </c>
      <c r="B34">
        <v>1.079</v>
      </c>
      <c r="C34">
        <v>1.08</v>
      </c>
      <c r="D34">
        <v>0</v>
      </c>
    </row>
    <row r="35" spans="1:4" x14ac:dyDescent="0.3">
      <c r="A35" s="2">
        <v>43881</v>
      </c>
      <c r="B35">
        <v>1.081</v>
      </c>
      <c r="C35">
        <v>1.079</v>
      </c>
      <c r="D35">
        <v>0</v>
      </c>
    </row>
    <row r="36" spans="1:4" x14ac:dyDescent="0.3">
      <c r="A36" s="2">
        <v>43882</v>
      </c>
      <c r="B36">
        <v>1.079</v>
      </c>
      <c r="C36">
        <v>1.079</v>
      </c>
      <c r="D36">
        <v>0</v>
      </c>
    </row>
    <row r="37" spans="1:4" x14ac:dyDescent="0.3">
      <c r="A37" s="2">
        <v>43885</v>
      </c>
      <c r="B37">
        <v>1.085</v>
      </c>
      <c r="C37">
        <v>1.0820000000000001</v>
      </c>
      <c r="D37">
        <v>0</v>
      </c>
    </row>
    <row r="38" spans="1:4" x14ac:dyDescent="0.3">
      <c r="A38" s="2">
        <v>43886</v>
      </c>
      <c r="B38">
        <v>1.085</v>
      </c>
      <c r="C38">
        <v>1.0860000000000001</v>
      </c>
      <c r="D38">
        <v>0</v>
      </c>
    </row>
    <row r="39" spans="1:4" x14ac:dyDescent="0.3">
      <c r="A39" s="2">
        <v>43887</v>
      </c>
      <c r="B39">
        <v>1.0880000000000001</v>
      </c>
      <c r="C39">
        <v>1.087</v>
      </c>
      <c r="D39">
        <v>0</v>
      </c>
    </row>
    <row r="40" spans="1:4" x14ac:dyDescent="0.3">
      <c r="A40" s="2">
        <v>43888</v>
      </c>
      <c r="B40">
        <v>1.089</v>
      </c>
      <c r="C40">
        <v>1.091</v>
      </c>
      <c r="D40">
        <v>0</v>
      </c>
    </row>
    <row r="41" spans="1:4" x14ac:dyDescent="0.3">
      <c r="A41" s="2">
        <v>43889</v>
      </c>
      <c r="B41">
        <v>1.1000000000000001</v>
      </c>
      <c r="C41">
        <v>1.1000000000000001</v>
      </c>
      <c r="D41">
        <v>0</v>
      </c>
    </row>
    <row r="42" spans="1:4" x14ac:dyDescent="0.3">
      <c r="A42" s="2">
        <v>43892</v>
      </c>
      <c r="B42">
        <v>1.103</v>
      </c>
      <c r="C42">
        <v>1.105</v>
      </c>
      <c r="D42">
        <v>0</v>
      </c>
    </row>
    <row r="43" spans="1:4" x14ac:dyDescent="0.3">
      <c r="A43" s="2">
        <v>43893</v>
      </c>
      <c r="B43">
        <v>1.1140000000000001</v>
      </c>
      <c r="C43">
        <v>1.115</v>
      </c>
      <c r="D43">
        <v>0</v>
      </c>
    </row>
    <row r="44" spans="1:4" x14ac:dyDescent="0.3">
      <c r="A44" s="2">
        <v>43894</v>
      </c>
      <c r="B44">
        <v>1.1180000000000001</v>
      </c>
      <c r="C44">
        <v>1.115</v>
      </c>
      <c r="D44">
        <v>0</v>
      </c>
    </row>
    <row r="45" spans="1:4" x14ac:dyDescent="0.3">
      <c r="A45" s="2">
        <v>43895</v>
      </c>
      <c r="B45">
        <v>1.1140000000000001</v>
      </c>
      <c r="C45">
        <v>1.1140000000000001</v>
      </c>
      <c r="D45">
        <v>0</v>
      </c>
    </row>
    <row r="46" spans="1:4" x14ac:dyDescent="0.3">
      <c r="A46" s="2">
        <v>43896</v>
      </c>
      <c r="B46">
        <v>1.1220000000000001</v>
      </c>
      <c r="C46">
        <v>1.123</v>
      </c>
      <c r="D46">
        <v>0</v>
      </c>
    </row>
    <row r="47" spans="1:4" x14ac:dyDescent="0.3">
      <c r="A47" s="2">
        <v>43899</v>
      </c>
      <c r="B47">
        <v>1.129</v>
      </c>
      <c r="C47">
        <v>1.1399999999999999</v>
      </c>
      <c r="D47">
        <v>0</v>
      </c>
    </row>
    <row r="48" spans="1:4" x14ac:dyDescent="0.3">
      <c r="A48" s="2">
        <v>43900</v>
      </c>
      <c r="B48">
        <v>1.1399999999999999</v>
      </c>
      <c r="C48">
        <v>1.1359999999999999</v>
      </c>
      <c r="D48">
        <v>0</v>
      </c>
    </row>
    <row r="49" spans="1:4" x14ac:dyDescent="0.3">
      <c r="A49" s="2">
        <v>43901</v>
      </c>
      <c r="B49">
        <v>1.131</v>
      </c>
      <c r="C49">
        <v>1.135</v>
      </c>
      <c r="D49">
        <v>0</v>
      </c>
    </row>
    <row r="50" spans="1:4" x14ac:dyDescent="0.3">
      <c r="A50" s="2">
        <v>43902</v>
      </c>
      <c r="B50">
        <v>1.1259999999999999</v>
      </c>
      <c r="C50">
        <v>1.129</v>
      </c>
      <c r="D50">
        <v>0</v>
      </c>
    </row>
    <row r="51" spans="1:4" x14ac:dyDescent="0.3">
      <c r="A51" s="2">
        <v>43903</v>
      </c>
      <c r="B51">
        <v>1.1180000000000001</v>
      </c>
      <c r="C51">
        <v>1.1200000000000001</v>
      </c>
      <c r="D51">
        <v>0</v>
      </c>
    </row>
    <row r="52" spans="1:4" x14ac:dyDescent="0.3">
      <c r="A52" s="2">
        <v>43906</v>
      </c>
      <c r="B52">
        <v>1.111</v>
      </c>
      <c r="C52">
        <v>1.1140000000000001</v>
      </c>
      <c r="D52">
        <v>0</v>
      </c>
    </row>
    <row r="53" spans="1:4" x14ac:dyDescent="0.3">
      <c r="A53" s="2">
        <v>43907</v>
      </c>
      <c r="B53">
        <v>1.1160000000000001</v>
      </c>
      <c r="C53">
        <v>1.117</v>
      </c>
      <c r="D53">
        <v>0</v>
      </c>
    </row>
    <row r="54" spans="1:4" x14ac:dyDescent="0.3">
      <c r="A54" s="2">
        <v>43908</v>
      </c>
      <c r="B54">
        <v>1.1020000000000001</v>
      </c>
      <c r="C54">
        <v>1.1020000000000001</v>
      </c>
      <c r="D54">
        <v>0</v>
      </c>
    </row>
    <row r="55" spans="1:4" x14ac:dyDescent="0.3">
      <c r="A55" s="2">
        <v>43909</v>
      </c>
      <c r="B55">
        <v>1.0940000000000001</v>
      </c>
      <c r="C55">
        <v>1.093</v>
      </c>
      <c r="D55">
        <v>0</v>
      </c>
    </row>
    <row r="56" spans="1:4" x14ac:dyDescent="0.3">
      <c r="A56" s="2">
        <v>43910</v>
      </c>
      <c r="B56">
        <v>1.0649999999999999</v>
      </c>
      <c r="C56">
        <v>1.077</v>
      </c>
      <c r="D56">
        <v>0</v>
      </c>
    </row>
    <row r="57" spans="1:4" x14ac:dyDescent="0.3">
      <c r="A57" s="2">
        <v>43913</v>
      </c>
      <c r="B57">
        <v>1.0760000000000001</v>
      </c>
      <c r="C57">
        <v>1.0760000000000001</v>
      </c>
      <c r="D57">
        <v>0</v>
      </c>
    </row>
    <row r="58" spans="1:4" x14ac:dyDescent="0.3">
      <c r="A58" s="2">
        <v>43914</v>
      </c>
      <c r="B58">
        <v>1.0760000000000001</v>
      </c>
      <c r="C58">
        <v>1.08</v>
      </c>
      <c r="D58">
        <v>0</v>
      </c>
    </row>
    <row r="59" spans="1:4" x14ac:dyDescent="0.3">
      <c r="A59" s="2">
        <v>43915</v>
      </c>
      <c r="B59">
        <v>1.08</v>
      </c>
      <c r="C59">
        <v>1.0820000000000001</v>
      </c>
      <c r="D59">
        <v>0</v>
      </c>
    </row>
    <row r="60" spans="1:4" x14ac:dyDescent="0.3">
      <c r="A60" s="2">
        <v>43916</v>
      </c>
      <c r="B60">
        <v>1.089</v>
      </c>
      <c r="C60">
        <v>1.0900000000000001</v>
      </c>
      <c r="D60">
        <v>0</v>
      </c>
    </row>
    <row r="61" spans="1:4" x14ac:dyDescent="0.3">
      <c r="A61" s="2">
        <v>43917</v>
      </c>
      <c r="B61">
        <v>1.105</v>
      </c>
      <c r="C61">
        <v>1.1060000000000001</v>
      </c>
      <c r="D61">
        <v>0</v>
      </c>
    </row>
    <row r="62" spans="1:4" x14ac:dyDescent="0.3">
      <c r="A62" s="2">
        <v>43920</v>
      </c>
      <c r="B62">
        <v>1.1140000000000001</v>
      </c>
      <c r="C62">
        <v>1.109</v>
      </c>
      <c r="D62">
        <v>0</v>
      </c>
    </row>
    <row r="63" spans="1:4" x14ac:dyDescent="0.3">
      <c r="A63" s="2">
        <v>43921</v>
      </c>
      <c r="B63">
        <v>1.103</v>
      </c>
      <c r="C63">
        <v>1.101</v>
      </c>
      <c r="D63">
        <v>0</v>
      </c>
    </row>
    <row r="64" spans="1:4" x14ac:dyDescent="0.3">
      <c r="A64" s="2">
        <v>43922</v>
      </c>
      <c r="B64">
        <v>1.103</v>
      </c>
      <c r="C64">
        <v>1.1000000000000001</v>
      </c>
      <c r="D64">
        <v>0</v>
      </c>
    </row>
    <row r="65" spans="1:4" x14ac:dyDescent="0.3">
      <c r="A65" s="2">
        <v>43923</v>
      </c>
      <c r="B65">
        <v>1.095</v>
      </c>
      <c r="C65">
        <v>1.095</v>
      </c>
      <c r="D65">
        <v>0</v>
      </c>
    </row>
    <row r="66" spans="1:4" x14ac:dyDescent="0.3">
      <c r="A66" s="2">
        <v>43924</v>
      </c>
      <c r="B66">
        <v>1.085</v>
      </c>
      <c r="C66">
        <v>1.083</v>
      </c>
      <c r="D66">
        <v>0</v>
      </c>
    </row>
    <row r="67" spans="1:4" x14ac:dyDescent="0.3">
      <c r="A67" s="2">
        <v>43927</v>
      </c>
      <c r="B67">
        <v>1.081</v>
      </c>
      <c r="C67">
        <v>1.0820000000000001</v>
      </c>
      <c r="D67">
        <v>0</v>
      </c>
    </row>
    <row r="68" spans="1:4" x14ac:dyDescent="0.3">
      <c r="A68" s="2">
        <v>43928</v>
      </c>
      <c r="B68">
        <v>1.08</v>
      </c>
      <c r="C68">
        <v>1.083</v>
      </c>
      <c r="D68">
        <v>0</v>
      </c>
    </row>
    <row r="69" spans="1:4" x14ac:dyDescent="0.3">
      <c r="A69" s="2">
        <v>43929</v>
      </c>
      <c r="B69">
        <v>1.089</v>
      </c>
      <c r="C69">
        <v>1.0840000000000001</v>
      </c>
      <c r="D69">
        <v>0</v>
      </c>
    </row>
    <row r="70" spans="1:4" x14ac:dyDescent="0.3">
      <c r="A70" s="2">
        <v>43930</v>
      </c>
      <c r="B70">
        <v>1.0860000000000001</v>
      </c>
      <c r="C70">
        <v>1.085</v>
      </c>
      <c r="D70">
        <v>0</v>
      </c>
    </row>
    <row r="71" spans="1:4" x14ac:dyDescent="0.3">
      <c r="A71" s="2">
        <v>43934</v>
      </c>
      <c r="B71">
        <v>1.0940000000000001</v>
      </c>
      <c r="C71">
        <v>1.095</v>
      </c>
      <c r="D71">
        <v>0</v>
      </c>
    </row>
    <row r="72" spans="1:4" x14ac:dyDescent="0.3">
      <c r="A72" s="2">
        <v>43935</v>
      </c>
      <c r="B72">
        <v>1.0920000000000001</v>
      </c>
      <c r="C72">
        <v>1.093</v>
      </c>
      <c r="D72">
        <v>0</v>
      </c>
    </row>
    <row r="73" spans="1:4" x14ac:dyDescent="0.3">
      <c r="A73" s="2">
        <v>43937</v>
      </c>
      <c r="B73">
        <v>1.0900000000000001</v>
      </c>
      <c r="C73">
        <v>1.089</v>
      </c>
      <c r="D73">
        <v>0</v>
      </c>
    </row>
    <row r="74" spans="1:4" x14ac:dyDescent="0.3">
      <c r="A74" s="2">
        <v>43938</v>
      </c>
      <c r="B74">
        <v>1.0860000000000001</v>
      </c>
      <c r="C74">
        <v>1.085</v>
      </c>
      <c r="D74">
        <v>0</v>
      </c>
    </row>
    <row r="75" spans="1:4" x14ac:dyDescent="0.3">
      <c r="A75" s="2">
        <v>43941</v>
      </c>
      <c r="B75">
        <v>1.0880000000000001</v>
      </c>
      <c r="C75">
        <v>1.085</v>
      </c>
      <c r="D75">
        <v>0</v>
      </c>
    </row>
    <row r="76" spans="1:4" x14ac:dyDescent="0.3">
      <c r="A76" s="2">
        <v>43942</v>
      </c>
      <c r="B76">
        <v>1.0860000000000001</v>
      </c>
      <c r="C76">
        <v>1.0840000000000001</v>
      </c>
      <c r="D76">
        <v>0</v>
      </c>
    </row>
    <row r="77" spans="1:4" x14ac:dyDescent="0.3">
      <c r="A77" s="2">
        <v>43943</v>
      </c>
      <c r="B77">
        <v>1.0860000000000001</v>
      </c>
      <c r="C77">
        <v>1.0860000000000001</v>
      </c>
      <c r="D77">
        <v>0</v>
      </c>
    </row>
    <row r="78" spans="1:4" x14ac:dyDescent="0.3">
      <c r="A78" s="2">
        <v>43944</v>
      </c>
      <c r="B78">
        <v>1.081</v>
      </c>
      <c r="C78">
        <v>1.083</v>
      </c>
      <c r="D78">
        <v>0</v>
      </c>
    </row>
    <row r="79" spans="1:4" x14ac:dyDescent="0.3">
      <c r="A79" s="2">
        <v>43945</v>
      </c>
      <c r="B79">
        <v>1.077</v>
      </c>
      <c r="C79">
        <v>1.0760000000000001</v>
      </c>
      <c r="D79">
        <v>0</v>
      </c>
    </row>
    <row r="80" spans="1:4" x14ac:dyDescent="0.3">
      <c r="A80" s="2">
        <v>43948</v>
      </c>
      <c r="B80">
        <v>1.0820000000000001</v>
      </c>
      <c r="C80">
        <v>1.0860000000000001</v>
      </c>
      <c r="D80">
        <v>0</v>
      </c>
    </row>
    <row r="81" spans="1:4" x14ac:dyDescent="0.3">
      <c r="A81" s="2">
        <v>43949</v>
      </c>
      <c r="B81">
        <v>1.0820000000000001</v>
      </c>
      <c r="C81">
        <v>1.0820000000000001</v>
      </c>
      <c r="D81">
        <v>0</v>
      </c>
    </row>
    <row r="82" spans="1:4" x14ac:dyDescent="0.3">
      <c r="A82" s="2">
        <v>43950</v>
      </c>
      <c r="B82">
        <v>1.083</v>
      </c>
      <c r="C82">
        <v>1.0840000000000001</v>
      </c>
      <c r="D82">
        <v>0</v>
      </c>
    </row>
    <row r="83" spans="1:4" x14ac:dyDescent="0.3">
      <c r="A83" s="2">
        <v>43955</v>
      </c>
      <c r="B83">
        <v>1.109</v>
      </c>
      <c r="C83">
        <v>1.0940000000000001</v>
      </c>
      <c r="D83">
        <v>0</v>
      </c>
    </row>
    <row r="84" spans="1:4" x14ac:dyDescent="0.3">
      <c r="A84" s="2">
        <v>43957</v>
      </c>
      <c r="B84">
        <v>1.0840000000000001</v>
      </c>
      <c r="C84">
        <v>1.0820000000000001</v>
      </c>
      <c r="D84">
        <v>0</v>
      </c>
    </row>
    <row r="85" spans="1:4" x14ac:dyDescent="0.3">
      <c r="A85" s="2">
        <v>43958</v>
      </c>
      <c r="B85">
        <v>1.08</v>
      </c>
      <c r="C85">
        <v>1.08</v>
      </c>
      <c r="D85">
        <v>0</v>
      </c>
    </row>
    <row r="86" spans="1:4" x14ac:dyDescent="0.3">
      <c r="A86" s="2">
        <v>43959</v>
      </c>
      <c r="B86">
        <v>1.0840000000000001</v>
      </c>
      <c r="C86">
        <v>1.0840000000000001</v>
      </c>
      <c r="D86">
        <v>0</v>
      </c>
    </row>
    <row r="87" spans="1:4" x14ac:dyDescent="0.3">
      <c r="A87" s="2">
        <v>43962</v>
      </c>
      <c r="B87">
        <v>1.097</v>
      </c>
      <c r="C87">
        <v>1.085</v>
      </c>
      <c r="D87">
        <v>0</v>
      </c>
    </row>
    <row r="88" spans="1:4" x14ac:dyDescent="0.3">
      <c r="A88" s="2">
        <v>43963</v>
      </c>
      <c r="B88">
        <v>1.081</v>
      </c>
      <c r="C88">
        <v>1.0820000000000001</v>
      </c>
      <c r="D88">
        <v>0</v>
      </c>
    </row>
    <row r="89" spans="1:4" x14ac:dyDescent="0.3">
      <c r="A89" s="2">
        <v>43964</v>
      </c>
      <c r="B89">
        <v>1.085</v>
      </c>
      <c r="C89">
        <v>1.085</v>
      </c>
      <c r="D89">
        <v>0</v>
      </c>
    </row>
    <row r="90" spans="1:4" x14ac:dyDescent="0.3">
      <c r="A90" s="2">
        <v>43965</v>
      </c>
      <c r="B90">
        <v>1.0820000000000001</v>
      </c>
      <c r="C90">
        <v>1.08</v>
      </c>
      <c r="D90">
        <v>0</v>
      </c>
    </row>
    <row r="91" spans="1:4" x14ac:dyDescent="0.3">
      <c r="A91" s="2">
        <v>43966</v>
      </c>
      <c r="B91">
        <v>1.081</v>
      </c>
      <c r="C91">
        <v>1.08</v>
      </c>
      <c r="D91">
        <v>0</v>
      </c>
    </row>
    <row r="92" spans="1:4" x14ac:dyDescent="0.3">
      <c r="A92" s="2">
        <v>43969</v>
      </c>
      <c r="B92">
        <v>1.0820000000000001</v>
      </c>
      <c r="C92">
        <v>1.0820000000000001</v>
      </c>
      <c r="D92">
        <v>0</v>
      </c>
    </row>
    <row r="93" spans="1:4" x14ac:dyDescent="0.3">
      <c r="A93" s="2">
        <v>43970</v>
      </c>
      <c r="B93">
        <v>1.091</v>
      </c>
      <c r="C93">
        <v>1.0940000000000001</v>
      </c>
      <c r="D93">
        <v>0</v>
      </c>
    </row>
    <row r="94" spans="1:4" x14ac:dyDescent="0.3">
      <c r="A94" s="2">
        <v>43971</v>
      </c>
      <c r="B94">
        <v>1.093</v>
      </c>
      <c r="C94">
        <v>1.0940000000000001</v>
      </c>
      <c r="D94">
        <v>0</v>
      </c>
    </row>
    <row r="95" spans="1:4" x14ac:dyDescent="0.3">
      <c r="A95" s="2">
        <v>43972</v>
      </c>
      <c r="B95">
        <v>1.0980000000000001</v>
      </c>
      <c r="C95">
        <v>1.0960000000000001</v>
      </c>
      <c r="D95">
        <v>0</v>
      </c>
    </row>
    <row r="96" spans="1:4" x14ac:dyDescent="0.3">
      <c r="A96" s="2">
        <v>43973</v>
      </c>
      <c r="B96">
        <v>1.095</v>
      </c>
      <c r="C96">
        <v>1.093</v>
      </c>
      <c r="D96">
        <v>0</v>
      </c>
    </row>
    <row r="97" spans="1:4" x14ac:dyDescent="0.3">
      <c r="A97" s="2">
        <v>43977</v>
      </c>
      <c r="B97">
        <v>1.0900000000000001</v>
      </c>
      <c r="C97">
        <v>1.093</v>
      </c>
      <c r="D97">
        <v>0</v>
      </c>
    </row>
    <row r="98" spans="1:4" x14ac:dyDescent="0.3">
      <c r="A98" s="2">
        <v>43978</v>
      </c>
      <c r="B98">
        <v>1.0980000000000001</v>
      </c>
      <c r="C98">
        <v>1.0960000000000001</v>
      </c>
      <c r="D98">
        <v>0</v>
      </c>
    </row>
    <row r="99" spans="1:4" x14ac:dyDescent="0.3">
      <c r="A99" s="2">
        <v>43979</v>
      </c>
      <c r="B99">
        <v>1.1020000000000001</v>
      </c>
      <c r="C99">
        <v>1.1020000000000001</v>
      </c>
      <c r="D99">
        <v>0</v>
      </c>
    </row>
    <row r="100" spans="1:4" x14ac:dyDescent="0.3">
      <c r="A100" s="2">
        <v>43980</v>
      </c>
      <c r="B100">
        <v>1.1080000000000001</v>
      </c>
      <c r="C100">
        <v>1.1100000000000001</v>
      </c>
      <c r="D100">
        <v>0</v>
      </c>
    </row>
    <row r="101" spans="1:4" x14ac:dyDescent="0.3">
      <c r="A101" s="2">
        <v>43983</v>
      </c>
      <c r="B101">
        <v>1.1100000000000001</v>
      </c>
      <c r="C101">
        <v>1.1140000000000001</v>
      </c>
      <c r="D101">
        <v>0</v>
      </c>
    </row>
    <row r="102" spans="1:4" x14ac:dyDescent="0.3">
      <c r="A102" s="2">
        <v>43984</v>
      </c>
      <c r="B102">
        <v>1.113</v>
      </c>
      <c r="C102">
        <v>1.113</v>
      </c>
      <c r="D102">
        <v>0</v>
      </c>
    </row>
    <row r="103" spans="1:4" x14ac:dyDescent="0.3">
      <c r="A103" s="2">
        <v>43985</v>
      </c>
      <c r="B103">
        <v>1.119</v>
      </c>
      <c r="C103">
        <v>1.121</v>
      </c>
      <c r="D103">
        <v>0</v>
      </c>
    </row>
    <row r="104" spans="1:4" x14ac:dyDescent="0.3">
      <c r="A104" s="2">
        <v>43986</v>
      </c>
      <c r="B104">
        <v>1.1240000000000001</v>
      </c>
      <c r="C104">
        <v>1.121</v>
      </c>
      <c r="D104">
        <v>0</v>
      </c>
    </row>
    <row r="105" spans="1:4" x14ac:dyDescent="0.3">
      <c r="A105" s="2">
        <v>43987</v>
      </c>
      <c r="B105">
        <v>1.1339999999999999</v>
      </c>
      <c r="C105">
        <v>1.137</v>
      </c>
      <c r="D105">
        <v>0</v>
      </c>
    </row>
    <row r="106" spans="1:4" x14ac:dyDescent="0.3">
      <c r="A106" s="2">
        <v>43990</v>
      </c>
      <c r="B106">
        <v>1.129</v>
      </c>
      <c r="C106">
        <v>1.129</v>
      </c>
      <c r="D106">
        <v>0</v>
      </c>
    </row>
    <row r="107" spans="1:4" x14ac:dyDescent="0.3">
      <c r="A107" s="2">
        <v>43991</v>
      </c>
      <c r="B107">
        <v>1.1299999999999999</v>
      </c>
      <c r="C107">
        <v>1.129</v>
      </c>
      <c r="D107">
        <v>0</v>
      </c>
    </row>
    <row r="108" spans="1:4" x14ac:dyDescent="0.3">
      <c r="A108" s="2">
        <v>43992</v>
      </c>
      <c r="B108">
        <v>1.133</v>
      </c>
      <c r="C108">
        <v>1.1359999999999999</v>
      </c>
      <c r="D108">
        <v>0</v>
      </c>
    </row>
    <row r="109" spans="1:4" x14ac:dyDescent="0.3">
      <c r="A109" s="2">
        <v>43993</v>
      </c>
      <c r="B109">
        <v>1.137</v>
      </c>
      <c r="C109">
        <v>1.135</v>
      </c>
      <c r="D109">
        <v>0</v>
      </c>
    </row>
    <row r="110" spans="1:4" x14ac:dyDescent="0.3">
      <c r="A110" s="2">
        <v>43994</v>
      </c>
      <c r="B110">
        <v>1.129</v>
      </c>
      <c r="C110">
        <v>1.1299999999999999</v>
      </c>
      <c r="D110">
        <v>0</v>
      </c>
    </row>
    <row r="111" spans="1:4" x14ac:dyDescent="0.3">
      <c r="A111" s="2">
        <v>43997</v>
      </c>
      <c r="B111">
        <v>1.1259999999999999</v>
      </c>
      <c r="C111">
        <v>1.123</v>
      </c>
      <c r="D111">
        <v>0</v>
      </c>
    </row>
    <row r="112" spans="1:4" x14ac:dyDescent="0.3">
      <c r="A112" s="2">
        <v>43998</v>
      </c>
      <c r="B112">
        <v>1.1339999999999999</v>
      </c>
      <c r="C112">
        <v>1.1339999999999999</v>
      </c>
      <c r="D112">
        <v>0</v>
      </c>
    </row>
    <row r="113" spans="1:4" x14ac:dyDescent="0.3">
      <c r="A113" s="2">
        <v>43999</v>
      </c>
      <c r="B113">
        <v>1.127</v>
      </c>
      <c r="C113">
        <v>1.1279999999999999</v>
      </c>
      <c r="D113">
        <v>0</v>
      </c>
    </row>
    <row r="114" spans="1:4" x14ac:dyDescent="0.3">
      <c r="A114" s="2">
        <v>44000</v>
      </c>
      <c r="B114">
        <v>1.1240000000000001</v>
      </c>
      <c r="C114">
        <v>1.125</v>
      </c>
      <c r="D114">
        <v>0</v>
      </c>
    </row>
    <row r="115" spans="1:4" x14ac:dyDescent="0.3">
      <c r="A115" s="2">
        <v>44001</v>
      </c>
      <c r="B115">
        <v>1.121</v>
      </c>
      <c r="C115">
        <v>1.121</v>
      </c>
      <c r="D115">
        <v>0</v>
      </c>
    </row>
    <row r="116" spans="1:4" x14ac:dyDescent="0.3">
      <c r="A116" s="2">
        <v>44004</v>
      </c>
      <c r="B116">
        <v>1.1180000000000001</v>
      </c>
      <c r="C116">
        <v>1.1200000000000001</v>
      </c>
      <c r="D116">
        <v>0</v>
      </c>
    </row>
    <row r="117" spans="1:4" x14ac:dyDescent="0.3">
      <c r="A117" s="2">
        <v>44005</v>
      </c>
      <c r="B117">
        <v>1.1279999999999999</v>
      </c>
      <c r="C117">
        <v>1.1259999999999999</v>
      </c>
      <c r="D117">
        <v>0</v>
      </c>
    </row>
    <row r="118" spans="1:4" x14ac:dyDescent="0.3">
      <c r="A118" s="2">
        <v>44006</v>
      </c>
      <c r="B118">
        <v>1.131</v>
      </c>
      <c r="C118">
        <v>1.1319999999999999</v>
      </c>
      <c r="D118">
        <v>0</v>
      </c>
    </row>
    <row r="119" spans="1:4" x14ac:dyDescent="0.3">
      <c r="A119" s="2">
        <v>44007</v>
      </c>
      <c r="B119">
        <v>1.125</v>
      </c>
      <c r="C119">
        <v>1.1240000000000001</v>
      </c>
      <c r="D119">
        <v>0</v>
      </c>
    </row>
    <row r="120" spans="1:4" x14ac:dyDescent="0.3">
      <c r="A120" s="2">
        <v>44008</v>
      </c>
      <c r="B120">
        <v>1.1220000000000001</v>
      </c>
      <c r="C120">
        <v>1.121</v>
      </c>
      <c r="D120">
        <v>0</v>
      </c>
    </row>
    <row r="121" spans="1:4" x14ac:dyDescent="0.3">
      <c r="A121" s="2">
        <v>44011</v>
      </c>
      <c r="B121">
        <v>1.1220000000000001</v>
      </c>
      <c r="C121">
        <v>1.127</v>
      </c>
      <c r="D121">
        <v>0</v>
      </c>
    </row>
    <row r="122" spans="1:4" x14ac:dyDescent="0.3">
      <c r="A122" s="2">
        <v>44012</v>
      </c>
      <c r="B122">
        <v>1.125</v>
      </c>
      <c r="C122">
        <v>1.1220000000000001</v>
      </c>
      <c r="D122">
        <v>0</v>
      </c>
    </row>
    <row r="123" spans="1:4" x14ac:dyDescent="0.3">
      <c r="A123" s="2">
        <v>44013</v>
      </c>
      <c r="B123">
        <v>1.123</v>
      </c>
      <c r="C123">
        <v>1.123</v>
      </c>
      <c r="D123">
        <v>0</v>
      </c>
    </row>
    <row r="124" spans="1:4" x14ac:dyDescent="0.3">
      <c r="A124" s="2">
        <v>44014</v>
      </c>
      <c r="B124">
        <v>1.125</v>
      </c>
      <c r="C124">
        <v>1.127</v>
      </c>
      <c r="D124">
        <v>0</v>
      </c>
    </row>
    <row r="125" spans="1:4" x14ac:dyDescent="0.3">
      <c r="A125" s="2">
        <v>44018</v>
      </c>
      <c r="B125">
        <v>1.125</v>
      </c>
      <c r="C125">
        <v>1.129</v>
      </c>
      <c r="D125">
        <v>0</v>
      </c>
    </row>
    <row r="126" spans="1:4" x14ac:dyDescent="0.3">
      <c r="A126" s="2">
        <v>44019</v>
      </c>
      <c r="B126">
        <v>1.131</v>
      </c>
      <c r="C126">
        <v>1.131</v>
      </c>
      <c r="D126">
        <v>0</v>
      </c>
    </row>
    <row r="127" spans="1:4" x14ac:dyDescent="0.3">
      <c r="A127" s="2">
        <v>44020</v>
      </c>
      <c r="B127">
        <v>1.127</v>
      </c>
      <c r="C127">
        <v>1.127</v>
      </c>
      <c r="D127">
        <v>0</v>
      </c>
    </row>
    <row r="128" spans="1:4" x14ac:dyDescent="0.3">
      <c r="A128" s="2">
        <v>44021</v>
      </c>
      <c r="B128">
        <v>1.1339999999999999</v>
      </c>
      <c r="C128">
        <v>1.1359999999999999</v>
      </c>
      <c r="D128">
        <v>0</v>
      </c>
    </row>
    <row r="129" spans="1:4" x14ac:dyDescent="0.3">
      <c r="A129" s="2">
        <v>44022</v>
      </c>
      <c r="B129">
        <v>1.129</v>
      </c>
      <c r="C129">
        <v>1.127</v>
      </c>
      <c r="D129">
        <v>0</v>
      </c>
    </row>
    <row r="130" spans="1:4" x14ac:dyDescent="0.3">
      <c r="A130" s="2">
        <v>44025</v>
      </c>
      <c r="B130">
        <v>1.1299999999999999</v>
      </c>
      <c r="C130">
        <v>1.133</v>
      </c>
      <c r="D130">
        <v>0</v>
      </c>
    </row>
    <row r="131" spans="1:4" x14ac:dyDescent="0.3">
      <c r="A131" s="2">
        <v>44026</v>
      </c>
      <c r="B131">
        <v>1.1339999999999999</v>
      </c>
      <c r="C131">
        <v>1.135</v>
      </c>
      <c r="D131">
        <v>0</v>
      </c>
    </row>
    <row r="132" spans="1:4" x14ac:dyDescent="0.3">
      <c r="A132" s="2">
        <v>44027</v>
      </c>
      <c r="B132">
        <v>1.141</v>
      </c>
      <c r="C132">
        <v>1.141</v>
      </c>
      <c r="D132">
        <v>0</v>
      </c>
    </row>
    <row r="133" spans="1:4" x14ac:dyDescent="0.3">
      <c r="A133" s="2">
        <v>44028</v>
      </c>
      <c r="B133">
        <v>1.1419999999999999</v>
      </c>
      <c r="C133">
        <v>1.1399999999999999</v>
      </c>
      <c r="D133">
        <v>0</v>
      </c>
    </row>
    <row r="134" spans="1:4" x14ac:dyDescent="0.3">
      <c r="A134" s="2">
        <v>44029</v>
      </c>
      <c r="B134">
        <v>1.139</v>
      </c>
      <c r="C134">
        <v>1.1379999999999999</v>
      </c>
      <c r="D134">
        <v>0</v>
      </c>
    </row>
    <row r="135" spans="1:4" x14ac:dyDescent="0.3">
      <c r="A135" s="2">
        <v>44032</v>
      </c>
      <c r="B135">
        <v>1.143</v>
      </c>
      <c r="C135">
        <v>1.1459999999999999</v>
      </c>
      <c r="D135">
        <v>0</v>
      </c>
    </row>
    <row r="136" spans="1:4" x14ac:dyDescent="0.3">
      <c r="A136" s="2">
        <v>44033</v>
      </c>
      <c r="B136">
        <v>1.1459999999999999</v>
      </c>
      <c r="C136">
        <v>1.1439999999999999</v>
      </c>
      <c r="D136">
        <v>0</v>
      </c>
    </row>
    <row r="137" spans="1:4" x14ac:dyDescent="0.3">
      <c r="A137" s="2">
        <v>44034</v>
      </c>
      <c r="B137">
        <v>1.1539999999999999</v>
      </c>
      <c r="C137">
        <v>1.1519999999999999</v>
      </c>
      <c r="D137">
        <v>0</v>
      </c>
    </row>
    <row r="138" spans="1:4" x14ac:dyDescent="0.3">
      <c r="A138" s="2">
        <v>44035</v>
      </c>
      <c r="B138">
        <v>1.1559999999999999</v>
      </c>
      <c r="C138">
        <v>1.159</v>
      </c>
      <c r="D138">
        <v>0</v>
      </c>
    </row>
    <row r="139" spans="1:4" x14ac:dyDescent="0.3">
      <c r="A139" s="2">
        <v>44036</v>
      </c>
      <c r="B139">
        <v>1.1599999999999999</v>
      </c>
      <c r="C139">
        <v>1.161</v>
      </c>
      <c r="D139">
        <v>0</v>
      </c>
    </row>
    <row r="140" spans="1:4" x14ac:dyDescent="0.3">
      <c r="A140" s="2">
        <v>44039</v>
      </c>
      <c r="B140">
        <v>1.1659999999999999</v>
      </c>
      <c r="C140">
        <v>1.171</v>
      </c>
      <c r="D140">
        <v>0</v>
      </c>
    </row>
    <row r="141" spans="1:4" x14ac:dyDescent="0.3">
      <c r="A141" s="2">
        <v>44040</v>
      </c>
      <c r="B141">
        <v>1.177</v>
      </c>
      <c r="C141">
        <v>1.173</v>
      </c>
      <c r="D141">
        <v>0</v>
      </c>
    </row>
    <row r="142" spans="1:4" x14ac:dyDescent="0.3">
      <c r="A142" s="2">
        <v>44041</v>
      </c>
      <c r="B142">
        <v>1.1719999999999999</v>
      </c>
      <c r="C142">
        <v>1.1739999999999999</v>
      </c>
      <c r="D142">
        <v>0</v>
      </c>
    </row>
    <row r="143" spans="1:4" x14ac:dyDescent="0.3">
      <c r="A143" s="2">
        <v>44042</v>
      </c>
      <c r="B143">
        <v>1.1779999999999999</v>
      </c>
      <c r="C143">
        <v>1.175</v>
      </c>
      <c r="D143">
        <v>0</v>
      </c>
    </row>
    <row r="144" spans="1:4" x14ac:dyDescent="0.3">
      <c r="A144" s="2">
        <v>44043</v>
      </c>
      <c r="B144">
        <v>1.1870000000000001</v>
      </c>
      <c r="C144">
        <v>1.1890000000000001</v>
      </c>
      <c r="D144">
        <v>0</v>
      </c>
    </row>
    <row r="145" spans="1:4" x14ac:dyDescent="0.3">
      <c r="A145" s="2">
        <v>44046</v>
      </c>
      <c r="B145">
        <v>1.1779999999999999</v>
      </c>
      <c r="C145">
        <v>1.175</v>
      </c>
      <c r="D145">
        <v>0</v>
      </c>
    </row>
    <row r="146" spans="1:4" x14ac:dyDescent="0.3">
      <c r="A146" s="2">
        <v>44047</v>
      </c>
      <c r="B146">
        <v>1.1759999999999999</v>
      </c>
      <c r="C146">
        <v>1.1779999999999999</v>
      </c>
      <c r="D146">
        <v>0</v>
      </c>
    </row>
    <row r="147" spans="1:4" x14ac:dyDescent="0.3">
      <c r="A147" s="2">
        <v>44048</v>
      </c>
      <c r="B147">
        <v>1.181</v>
      </c>
      <c r="C147">
        <v>1.181</v>
      </c>
      <c r="D147">
        <v>0</v>
      </c>
    </row>
    <row r="148" spans="1:4" x14ac:dyDescent="0.3">
      <c r="A148" s="2">
        <v>44049</v>
      </c>
      <c r="B148">
        <v>1.1870000000000001</v>
      </c>
      <c r="C148">
        <v>1.1890000000000001</v>
      </c>
      <c r="D148">
        <v>0</v>
      </c>
    </row>
    <row r="149" spans="1:4" x14ac:dyDescent="0.3">
      <c r="A149" s="2">
        <v>44050</v>
      </c>
      <c r="B149">
        <v>1.1879999999999999</v>
      </c>
      <c r="C149">
        <v>1.1850000000000001</v>
      </c>
      <c r="D149">
        <v>0</v>
      </c>
    </row>
    <row r="150" spans="1:4" x14ac:dyDescent="0.3">
      <c r="A150" s="2">
        <v>44053</v>
      </c>
      <c r="B150">
        <v>1.179</v>
      </c>
      <c r="C150">
        <v>1.179</v>
      </c>
      <c r="D150">
        <v>0</v>
      </c>
    </row>
    <row r="151" spans="1:4" x14ac:dyDescent="0.3">
      <c r="A151" s="2">
        <v>44054</v>
      </c>
      <c r="B151">
        <v>1.1739999999999999</v>
      </c>
      <c r="C151">
        <v>1.173</v>
      </c>
      <c r="D151">
        <v>0</v>
      </c>
    </row>
    <row r="152" spans="1:4" x14ac:dyDescent="0.3">
      <c r="A152" s="2">
        <v>44055</v>
      </c>
      <c r="B152">
        <v>1.173</v>
      </c>
      <c r="C152">
        <v>1.173</v>
      </c>
      <c r="D152">
        <v>0</v>
      </c>
    </row>
    <row r="153" spans="1:4" x14ac:dyDescent="0.3">
      <c r="A153" s="2">
        <v>44056</v>
      </c>
      <c r="B153">
        <v>1.179</v>
      </c>
      <c r="C153">
        <v>1.1830000000000001</v>
      </c>
      <c r="D153">
        <v>0</v>
      </c>
    </row>
    <row r="154" spans="1:4" x14ac:dyDescent="0.3">
      <c r="A154" s="2">
        <v>44057</v>
      </c>
      <c r="B154">
        <v>1.1819999999999999</v>
      </c>
      <c r="C154">
        <v>1.1819999999999999</v>
      </c>
      <c r="D154">
        <v>0</v>
      </c>
    </row>
    <row r="155" spans="1:4" x14ac:dyDescent="0.3">
      <c r="A155" s="2">
        <v>44061</v>
      </c>
      <c r="B155">
        <v>1.1870000000000001</v>
      </c>
      <c r="C155">
        <v>1.19</v>
      </c>
      <c r="D155">
        <v>0</v>
      </c>
    </row>
    <row r="156" spans="1:4" x14ac:dyDescent="0.3">
      <c r="A156" s="2">
        <v>44062</v>
      </c>
      <c r="B156">
        <v>1.1950000000000001</v>
      </c>
      <c r="C156">
        <v>1.194</v>
      </c>
      <c r="D156">
        <v>0</v>
      </c>
    </row>
    <row r="157" spans="1:4" x14ac:dyDescent="0.3">
      <c r="A157" s="2">
        <v>44063</v>
      </c>
      <c r="B157">
        <v>1.1839999999999999</v>
      </c>
      <c r="C157">
        <v>1.1839999999999999</v>
      </c>
      <c r="D157">
        <v>0</v>
      </c>
    </row>
    <row r="158" spans="1:4" x14ac:dyDescent="0.3">
      <c r="A158" s="2">
        <v>44064</v>
      </c>
      <c r="B158">
        <v>1.1870000000000001</v>
      </c>
      <c r="C158">
        <v>1.1870000000000001</v>
      </c>
      <c r="D158">
        <v>0</v>
      </c>
    </row>
    <row r="159" spans="1:4" x14ac:dyDescent="0.3">
      <c r="A159" s="2">
        <v>44067</v>
      </c>
      <c r="B159">
        <v>1.18</v>
      </c>
      <c r="C159">
        <v>1.18</v>
      </c>
      <c r="D159">
        <v>0</v>
      </c>
    </row>
    <row r="160" spans="1:4" x14ac:dyDescent="0.3">
      <c r="A160" s="2">
        <v>44068</v>
      </c>
      <c r="B160">
        <v>1.179</v>
      </c>
      <c r="C160">
        <v>1.181</v>
      </c>
      <c r="D160">
        <v>0</v>
      </c>
    </row>
    <row r="161" spans="1:4" x14ac:dyDescent="0.3">
      <c r="A161" s="2">
        <v>44069</v>
      </c>
      <c r="B161">
        <v>1.1830000000000001</v>
      </c>
      <c r="C161">
        <v>1.1819999999999999</v>
      </c>
      <c r="D161">
        <v>0</v>
      </c>
    </row>
    <row r="162" spans="1:4" x14ac:dyDescent="0.3">
      <c r="A162" s="2">
        <v>44070</v>
      </c>
      <c r="B162">
        <v>1.1839999999999999</v>
      </c>
      <c r="C162">
        <v>1.1830000000000001</v>
      </c>
      <c r="D162">
        <v>0</v>
      </c>
    </row>
    <row r="163" spans="1:4" x14ac:dyDescent="0.3">
      <c r="A163" s="2">
        <v>44071</v>
      </c>
      <c r="B163">
        <v>1.1819999999999999</v>
      </c>
      <c r="C163">
        <v>1.1870000000000001</v>
      </c>
      <c r="D163">
        <v>0</v>
      </c>
    </row>
    <row r="164" spans="1:4" x14ac:dyDescent="0.3">
      <c r="A164" s="2">
        <v>44074</v>
      </c>
      <c r="B164">
        <v>1.1910000000000001</v>
      </c>
      <c r="C164">
        <v>1.19</v>
      </c>
      <c r="D164">
        <v>0</v>
      </c>
    </row>
    <row r="165" spans="1:4" x14ac:dyDescent="0.3">
      <c r="A165" s="2">
        <v>44075</v>
      </c>
      <c r="B165">
        <v>1.194</v>
      </c>
      <c r="C165">
        <v>1.198</v>
      </c>
      <c r="D165">
        <v>0</v>
      </c>
    </row>
    <row r="166" spans="1:4" x14ac:dyDescent="0.3">
      <c r="A166" s="2">
        <v>44076</v>
      </c>
      <c r="B166">
        <v>1.1919999999999999</v>
      </c>
      <c r="C166">
        <v>1.19</v>
      </c>
      <c r="D166">
        <v>0</v>
      </c>
    </row>
    <row r="167" spans="1:4" x14ac:dyDescent="0.3">
      <c r="A167" s="2">
        <v>44077</v>
      </c>
      <c r="B167">
        <v>1.1850000000000001</v>
      </c>
      <c r="C167">
        <v>1.181</v>
      </c>
      <c r="D167">
        <v>0</v>
      </c>
    </row>
    <row r="168" spans="1:4" x14ac:dyDescent="0.3">
      <c r="A168" s="2">
        <v>44078</v>
      </c>
      <c r="B168">
        <v>1.1839999999999999</v>
      </c>
      <c r="C168">
        <v>1.1839999999999999</v>
      </c>
      <c r="D168">
        <v>0</v>
      </c>
    </row>
    <row r="169" spans="1:4" x14ac:dyDescent="0.3">
      <c r="A169" s="2">
        <v>44082</v>
      </c>
      <c r="B169">
        <v>1.1819999999999999</v>
      </c>
      <c r="C169">
        <v>1.1819999999999999</v>
      </c>
      <c r="D169">
        <v>0</v>
      </c>
    </row>
    <row r="170" spans="1:4" x14ac:dyDescent="0.3">
      <c r="A170" s="2">
        <v>44083</v>
      </c>
      <c r="B170">
        <v>1.177</v>
      </c>
      <c r="C170">
        <v>1.177</v>
      </c>
      <c r="D170">
        <v>0</v>
      </c>
    </row>
    <row r="171" spans="1:4" x14ac:dyDescent="0.3">
      <c r="A171" s="2">
        <v>44084</v>
      </c>
      <c r="B171">
        <v>1.18</v>
      </c>
      <c r="C171">
        <v>1.1830000000000001</v>
      </c>
      <c r="D171">
        <v>0</v>
      </c>
    </row>
    <row r="172" spans="1:4" x14ac:dyDescent="0.3">
      <c r="A172" s="2">
        <v>44085</v>
      </c>
      <c r="B172">
        <v>1.1819999999999999</v>
      </c>
      <c r="C172">
        <v>1.1830000000000001</v>
      </c>
      <c r="D172">
        <v>0</v>
      </c>
    </row>
    <row r="173" spans="1:4" x14ac:dyDescent="0.3">
      <c r="A173" s="2">
        <v>44088</v>
      </c>
      <c r="B173">
        <v>1.1839999999999999</v>
      </c>
      <c r="C173">
        <v>1.1839999999999999</v>
      </c>
      <c r="D173">
        <v>0</v>
      </c>
    </row>
    <row r="174" spans="1:4" x14ac:dyDescent="0.3">
      <c r="A174" s="2">
        <v>44089</v>
      </c>
      <c r="B174">
        <v>1.1870000000000001</v>
      </c>
      <c r="C174">
        <v>1.1890000000000001</v>
      </c>
      <c r="D174">
        <v>0</v>
      </c>
    </row>
    <row r="175" spans="1:4" x14ac:dyDescent="0.3">
      <c r="A175" s="2">
        <v>44090</v>
      </c>
      <c r="B175">
        <v>1.1839999999999999</v>
      </c>
      <c r="C175">
        <v>1.1850000000000001</v>
      </c>
      <c r="D175">
        <v>0</v>
      </c>
    </row>
    <row r="176" spans="1:4" x14ac:dyDescent="0.3">
      <c r="A176" s="2">
        <v>44091</v>
      </c>
      <c r="B176">
        <v>1.18</v>
      </c>
      <c r="C176">
        <v>1.177</v>
      </c>
      <c r="D176">
        <v>0</v>
      </c>
    </row>
    <row r="177" spans="1:4" x14ac:dyDescent="0.3">
      <c r="A177" s="2">
        <v>44092</v>
      </c>
      <c r="B177">
        <v>1.1850000000000001</v>
      </c>
      <c r="C177">
        <v>1.1850000000000001</v>
      </c>
      <c r="D177">
        <v>0</v>
      </c>
    </row>
    <row r="178" spans="1:4" x14ac:dyDescent="0.3">
      <c r="A178" s="2">
        <v>44095</v>
      </c>
      <c r="B178">
        <v>1.1839999999999999</v>
      </c>
      <c r="C178">
        <v>1.1859999999999999</v>
      </c>
      <c r="D178">
        <v>0</v>
      </c>
    </row>
    <row r="179" spans="1:4" x14ac:dyDescent="0.3">
      <c r="A179" s="2">
        <v>44096</v>
      </c>
      <c r="B179">
        <v>1.1759999999999999</v>
      </c>
      <c r="C179">
        <v>1.1739999999999999</v>
      </c>
      <c r="D179">
        <v>0</v>
      </c>
    </row>
    <row r="180" spans="1:4" x14ac:dyDescent="0.3">
      <c r="A180" s="2">
        <v>44097</v>
      </c>
      <c r="B180">
        <v>1.171</v>
      </c>
      <c r="C180">
        <v>1.1679999999999999</v>
      </c>
      <c r="D180">
        <v>0</v>
      </c>
    </row>
    <row r="181" spans="1:4" x14ac:dyDescent="0.3">
      <c r="A181" s="2">
        <v>44098</v>
      </c>
      <c r="B181">
        <v>1.1659999999999999</v>
      </c>
      <c r="C181">
        <v>1.165</v>
      </c>
      <c r="D181">
        <v>0</v>
      </c>
    </row>
    <row r="182" spans="1:4" x14ac:dyDescent="0.3">
      <c r="A182" s="2">
        <v>44099</v>
      </c>
      <c r="B182">
        <v>1.167</v>
      </c>
      <c r="C182">
        <v>1.1679999999999999</v>
      </c>
      <c r="D182">
        <v>0</v>
      </c>
    </row>
    <row r="183" spans="1:4" x14ac:dyDescent="0.3">
      <c r="A183" s="2">
        <v>44102</v>
      </c>
      <c r="B183">
        <v>1.163</v>
      </c>
      <c r="C183">
        <v>1.1639999999999999</v>
      </c>
      <c r="D183">
        <v>0</v>
      </c>
    </row>
    <row r="184" spans="1:4" x14ac:dyDescent="0.3">
      <c r="A184" s="2">
        <v>44103</v>
      </c>
      <c r="B184">
        <v>1.1679999999999999</v>
      </c>
      <c r="C184">
        <v>1.167</v>
      </c>
      <c r="D184">
        <v>0</v>
      </c>
    </row>
    <row r="185" spans="1:4" x14ac:dyDescent="0.3">
      <c r="A185" s="2">
        <v>44109</v>
      </c>
      <c r="B185">
        <v>1.1719999999999999</v>
      </c>
      <c r="C185">
        <v>1.173</v>
      </c>
      <c r="D185">
        <v>0</v>
      </c>
    </row>
    <row r="186" spans="1:4" x14ac:dyDescent="0.3">
      <c r="A186" s="2">
        <v>44110</v>
      </c>
      <c r="B186">
        <v>1.179</v>
      </c>
      <c r="C186">
        <v>1.1779999999999999</v>
      </c>
      <c r="D186">
        <v>0</v>
      </c>
    </row>
    <row r="187" spans="1:4" x14ac:dyDescent="0.3">
      <c r="A187" s="2">
        <v>44111</v>
      </c>
      <c r="B187">
        <v>1.1739999999999999</v>
      </c>
      <c r="C187">
        <v>1.1739999999999999</v>
      </c>
      <c r="D187">
        <v>0</v>
      </c>
    </row>
    <row r="188" spans="1:4" x14ac:dyDescent="0.3">
      <c r="A188" s="2">
        <v>44112</v>
      </c>
      <c r="B188">
        <v>1.177</v>
      </c>
      <c r="C188">
        <v>1.1779999999999999</v>
      </c>
      <c r="D188">
        <v>0</v>
      </c>
    </row>
    <row r="189" spans="1:4" x14ac:dyDescent="0.3">
      <c r="A189" s="2">
        <v>44116</v>
      </c>
      <c r="B189">
        <v>1.1830000000000001</v>
      </c>
      <c r="C189">
        <v>1.181</v>
      </c>
      <c r="D189">
        <v>0</v>
      </c>
    </row>
    <row r="190" spans="1:4" x14ac:dyDescent="0.3">
      <c r="A190" s="2">
        <v>44117</v>
      </c>
      <c r="B190">
        <v>1.181</v>
      </c>
      <c r="C190">
        <v>1.18</v>
      </c>
      <c r="D190">
        <v>0</v>
      </c>
    </row>
    <row r="191" spans="1:4" x14ac:dyDescent="0.3">
      <c r="A191" s="2">
        <v>44118</v>
      </c>
      <c r="B191">
        <v>1.1739999999999999</v>
      </c>
      <c r="C191">
        <v>1.175</v>
      </c>
      <c r="D191">
        <v>0</v>
      </c>
    </row>
    <row r="192" spans="1:4" x14ac:dyDescent="0.3">
      <c r="A192" s="2">
        <v>44119</v>
      </c>
      <c r="B192">
        <v>1.175</v>
      </c>
      <c r="C192">
        <v>1.175</v>
      </c>
      <c r="D192">
        <v>0</v>
      </c>
    </row>
    <row r="193" spans="1:4" x14ac:dyDescent="0.3">
      <c r="A193" s="2">
        <v>44120</v>
      </c>
      <c r="B193">
        <v>1.171</v>
      </c>
      <c r="C193">
        <v>1.17</v>
      </c>
      <c r="D193">
        <v>0</v>
      </c>
    </row>
    <row r="194" spans="1:4" x14ac:dyDescent="0.3">
      <c r="A194" s="2">
        <v>44123</v>
      </c>
      <c r="B194">
        <v>1.1719999999999999</v>
      </c>
      <c r="C194">
        <v>1.171</v>
      </c>
      <c r="D194">
        <v>0</v>
      </c>
    </row>
    <row r="195" spans="1:4" x14ac:dyDescent="0.3">
      <c r="A195" s="2">
        <v>44124</v>
      </c>
      <c r="B195">
        <v>1.177</v>
      </c>
      <c r="C195">
        <v>1.177</v>
      </c>
      <c r="D195">
        <v>0</v>
      </c>
    </row>
    <row r="196" spans="1:4" x14ac:dyDescent="0.3">
      <c r="A196" s="2">
        <v>44125</v>
      </c>
      <c r="B196">
        <v>1.1830000000000001</v>
      </c>
      <c r="C196">
        <v>1.1859999999999999</v>
      </c>
      <c r="D196">
        <v>0</v>
      </c>
    </row>
    <row r="197" spans="1:4" x14ac:dyDescent="0.3">
      <c r="A197" s="2">
        <v>44126</v>
      </c>
      <c r="B197">
        <v>1.1850000000000001</v>
      </c>
      <c r="C197">
        <v>1.1850000000000001</v>
      </c>
      <c r="D197">
        <v>0</v>
      </c>
    </row>
    <row r="198" spans="1:4" x14ac:dyDescent="0.3">
      <c r="A198" s="2">
        <v>44127</v>
      </c>
      <c r="B198">
        <v>1.1819999999999999</v>
      </c>
      <c r="C198">
        <v>1.179</v>
      </c>
      <c r="D198">
        <v>0</v>
      </c>
    </row>
    <row r="199" spans="1:4" x14ac:dyDescent="0.3">
      <c r="A199" s="2">
        <v>44130</v>
      </c>
      <c r="B199">
        <v>1.1859999999999999</v>
      </c>
      <c r="C199">
        <v>1.1839999999999999</v>
      </c>
      <c r="D199">
        <v>0</v>
      </c>
    </row>
    <row r="200" spans="1:4" x14ac:dyDescent="0.3">
      <c r="A200" s="2">
        <v>44131</v>
      </c>
      <c r="B200">
        <v>1.181</v>
      </c>
      <c r="C200">
        <v>1.1830000000000001</v>
      </c>
      <c r="D200">
        <v>0</v>
      </c>
    </row>
    <row r="201" spans="1:4" x14ac:dyDescent="0.3">
      <c r="A201" s="2">
        <v>44132</v>
      </c>
      <c r="B201">
        <v>1.1779999999999999</v>
      </c>
      <c r="C201">
        <v>1.1779999999999999</v>
      </c>
      <c r="D201">
        <v>0</v>
      </c>
    </row>
    <row r="202" spans="1:4" x14ac:dyDescent="0.3">
      <c r="A202" s="2">
        <v>44133</v>
      </c>
      <c r="B202">
        <v>1.175</v>
      </c>
      <c r="C202">
        <v>1.1759999999999999</v>
      </c>
      <c r="D202">
        <v>0</v>
      </c>
    </row>
    <row r="203" spans="1:4" x14ac:dyDescent="0.3">
      <c r="A203" s="2">
        <v>44134</v>
      </c>
      <c r="B203">
        <v>1.1679999999999999</v>
      </c>
      <c r="C203">
        <v>1.1679999999999999</v>
      </c>
      <c r="D203">
        <v>0</v>
      </c>
    </row>
    <row r="204" spans="1:4" x14ac:dyDescent="0.3">
      <c r="A204" s="2">
        <v>44137</v>
      </c>
      <c r="B204">
        <v>1.1679999999999999</v>
      </c>
      <c r="C204">
        <v>1.1639999999999999</v>
      </c>
      <c r="D204">
        <v>0</v>
      </c>
    </row>
    <row r="205" spans="1:4" x14ac:dyDescent="0.3">
      <c r="A205" s="2">
        <v>44138</v>
      </c>
      <c r="B205">
        <v>1.1639999999999999</v>
      </c>
      <c r="C205">
        <v>1.1659999999999999</v>
      </c>
      <c r="D205">
        <v>0</v>
      </c>
    </row>
    <row r="206" spans="1:4" x14ac:dyDescent="0.3">
      <c r="A206" s="2">
        <v>44139</v>
      </c>
      <c r="B206">
        <v>1.1759999999999999</v>
      </c>
      <c r="C206">
        <v>1.1659999999999999</v>
      </c>
      <c r="D206">
        <v>0</v>
      </c>
    </row>
    <row r="207" spans="1:4" x14ac:dyDescent="0.3">
      <c r="A207" s="2">
        <v>44140</v>
      </c>
      <c r="B207">
        <v>1.173</v>
      </c>
      <c r="C207">
        <v>1.1739999999999999</v>
      </c>
      <c r="D207">
        <v>0</v>
      </c>
    </row>
    <row r="208" spans="1:4" x14ac:dyDescent="0.3">
      <c r="A208" s="2">
        <v>44141</v>
      </c>
      <c r="B208">
        <v>1.1819999999999999</v>
      </c>
      <c r="C208">
        <v>1.1819999999999999</v>
      </c>
      <c r="D208">
        <v>0</v>
      </c>
    </row>
    <row r="209" spans="1:4" x14ac:dyDescent="0.3">
      <c r="A209" s="2">
        <v>44144</v>
      </c>
      <c r="B209">
        <v>1.1870000000000001</v>
      </c>
      <c r="C209">
        <v>1.1890000000000001</v>
      </c>
      <c r="D209">
        <v>0</v>
      </c>
    </row>
    <row r="210" spans="1:4" x14ac:dyDescent="0.3">
      <c r="A210" s="2">
        <v>44145</v>
      </c>
      <c r="B210">
        <v>1.1819999999999999</v>
      </c>
      <c r="C210">
        <v>1.1830000000000001</v>
      </c>
      <c r="D210">
        <v>0</v>
      </c>
    </row>
    <row r="211" spans="1:4" x14ac:dyDescent="0.3">
      <c r="A211" s="2">
        <v>44146</v>
      </c>
      <c r="B211">
        <v>1.1819999999999999</v>
      </c>
      <c r="C211">
        <v>1.1819999999999999</v>
      </c>
      <c r="D211">
        <v>0</v>
      </c>
    </row>
    <row r="212" spans="1:4" x14ac:dyDescent="0.3">
      <c r="A212" s="2">
        <v>44147</v>
      </c>
      <c r="B212">
        <v>1.1779999999999999</v>
      </c>
      <c r="C212">
        <v>1.1759999999999999</v>
      </c>
      <c r="D212">
        <v>0</v>
      </c>
    </row>
    <row r="213" spans="1:4" x14ac:dyDescent="0.3">
      <c r="A213" s="2">
        <v>44148</v>
      </c>
      <c r="B213">
        <v>1.18</v>
      </c>
      <c r="C213">
        <v>1.181</v>
      </c>
      <c r="D213">
        <v>0</v>
      </c>
    </row>
    <row r="214" spans="1:4" x14ac:dyDescent="0.3">
      <c r="A214" s="2">
        <v>44151</v>
      </c>
      <c r="B214">
        <v>1.1830000000000001</v>
      </c>
      <c r="C214">
        <v>1.1850000000000001</v>
      </c>
      <c r="D214">
        <v>0</v>
      </c>
    </row>
    <row r="215" spans="1:4" x14ac:dyDescent="0.3">
      <c r="A215" s="2">
        <v>44152</v>
      </c>
      <c r="B215">
        <v>1.1859999999999999</v>
      </c>
      <c r="C215">
        <v>1.1859999999999999</v>
      </c>
      <c r="D215">
        <v>0</v>
      </c>
    </row>
    <row r="216" spans="1:4" x14ac:dyDescent="0.3">
      <c r="A216" s="2">
        <v>44153</v>
      </c>
      <c r="B216">
        <v>1.1859999999999999</v>
      </c>
      <c r="C216">
        <v>1.1870000000000001</v>
      </c>
      <c r="D216">
        <v>0</v>
      </c>
    </row>
    <row r="217" spans="1:4" x14ac:dyDescent="0.3">
      <c r="A217" s="2">
        <v>44154</v>
      </c>
      <c r="B217">
        <v>1.1850000000000001</v>
      </c>
      <c r="C217">
        <v>1.1850000000000001</v>
      </c>
      <c r="D217">
        <v>0</v>
      </c>
    </row>
    <row r="218" spans="1:4" x14ac:dyDescent="0.3">
      <c r="A218" s="2">
        <v>44155</v>
      </c>
      <c r="B218">
        <v>1.1870000000000001</v>
      </c>
      <c r="C218">
        <v>1.1890000000000001</v>
      </c>
      <c r="D218">
        <v>0</v>
      </c>
    </row>
    <row r="219" spans="1:4" x14ac:dyDescent="0.3">
      <c r="A219" s="2">
        <v>44158</v>
      </c>
      <c r="B219">
        <v>1.1859999999999999</v>
      </c>
      <c r="C219">
        <v>1.1879999999999999</v>
      </c>
      <c r="D219">
        <v>0</v>
      </c>
    </row>
    <row r="220" spans="1:4" x14ac:dyDescent="0.3">
      <c r="A220" s="2">
        <v>44159</v>
      </c>
      <c r="B220">
        <v>1.1839999999999999</v>
      </c>
      <c r="C220">
        <v>1.1859999999999999</v>
      </c>
      <c r="D220">
        <v>0</v>
      </c>
    </row>
    <row r="221" spans="1:4" x14ac:dyDescent="0.3">
      <c r="A221" s="2">
        <v>44160</v>
      </c>
      <c r="B221">
        <v>1.19</v>
      </c>
      <c r="C221">
        <v>1.1890000000000001</v>
      </c>
      <c r="D221">
        <v>0</v>
      </c>
    </row>
    <row r="222" spans="1:4" x14ac:dyDescent="0.3">
      <c r="A222" s="2">
        <v>44162</v>
      </c>
      <c r="B222">
        <v>1.1910000000000001</v>
      </c>
      <c r="C222">
        <v>1.1919999999999999</v>
      </c>
      <c r="D222">
        <v>0</v>
      </c>
    </row>
    <row r="223" spans="1:4" x14ac:dyDescent="0.3">
      <c r="A223" s="2">
        <v>44165</v>
      </c>
      <c r="B223">
        <v>1.196</v>
      </c>
      <c r="C223">
        <v>1.198</v>
      </c>
      <c r="D223">
        <v>0</v>
      </c>
    </row>
    <row r="224" spans="1:4" x14ac:dyDescent="0.3">
      <c r="A224" s="2">
        <v>44166</v>
      </c>
      <c r="B224">
        <v>1.194</v>
      </c>
      <c r="C224">
        <v>1.196</v>
      </c>
      <c r="D224">
        <v>0</v>
      </c>
    </row>
    <row r="225" spans="1:4" x14ac:dyDescent="0.3">
      <c r="A225" s="2">
        <v>44167</v>
      </c>
      <c r="B225">
        <v>1.2070000000000001</v>
      </c>
      <c r="C225">
        <v>1.208</v>
      </c>
      <c r="D225">
        <v>0</v>
      </c>
    </row>
    <row r="226" spans="1:4" x14ac:dyDescent="0.3">
      <c r="A226" s="2">
        <v>44168</v>
      </c>
      <c r="B226">
        <v>1.2110000000000001</v>
      </c>
      <c r="C226">
        <v>1.212</v>
      </c>
      <c r="D226">
        <v>0</v>
      </c>
    </row>
    <row r="227" spans="1:4" x14ac:dyDescent="0.3">
      <c r="A227" s="2">
        <v>44169</v>
      </c>
      <c r="B227">
        <v>1.2150000000000001</v>
      </c>
      <c r="C227">
        <v>1.216</v>
      </c>
      <c r="D227">
        <v>0</v>
      </c>
    </row>
    <row r="228" spans="1:4" x14ac:dyDescent="0.3">
      <c r="A228" s="2">
        <v>44172</v>
      </c>
      <c r="B228">
        <v>1.212</v>
      </c>
      <c r="C228">
        <v>1.2130000000000001</v>
      </c>
      <c r="D228">
        <v>0</v>
      </c>
    </row>
    <row r="229" spans="1:4" x14ac:dyDescent="0.3">
      <c r="A229" s="2">
        <v>44173</v>
      </c>
      <c r="B229">
        <v>1.2110000000000001</v>
      </c>
      <c r="C229">
        <v>1.212</v>
      </c>
      <c r="D229">
        <v>0</v>
      </c>
    </row>
    <row r="230" spans="1:4" x14ac:dyDescent="0.3">
      <c r="A230" s="2">
        <v>44174</v>
      </c>
      <c r="B230">
        <v>1.2110000000000001</v>
      </c>
      <c r="C230">
        <v>1.214</v>
      </c>
      <c r="D230">
        <v>0</v>
      </c>
    </row>
    <row r="231" spans="1:4" x14ac:dyDescent="0.3">
      <c r="A231" s="2">
        <v>44175</v>
      </c>
      <c r="B231">
        <v>1.208</v>
      </c>
      <c r="C231">
        <v>1.2090000000000001</v>
      </c>
      <c r="D231">
        <v>0</v>
      </c>
    </row>
    <row r="232" spans="1:4" x14ac:dyDescent="0.3">
      <c r="A232" s="2">
        <v>44176</v>
      </c>
      <c r="B232">
        <v>1.214</v>
      </c>
      <c r="C232">
        <v>1.216</v>
      </c>
      <c r="D232">
        <v>0</v>
      </c>
    </row>
    <row r="233" spans="1:4" x14ac:dyDescent="0.3">
      <c r="A233" s="2">
        <v>44179</v>
      </c>
      <c r="B233">
        <v>1.212</v>
      </c>
      <c r="C233">
        <v>1.214</v>
      </c>
      <c r="D233">
        <v>0</v>
      </c>
    </row>
    <row r="234" spans="1:4" x14ac:dyDescent="0.3">
      <c r="A234" s="2">
        <v>44180</v>
      </c>
      <c r="B234">
        <v>1.2150000000000001</v>
      </c>
      <c r="C234">
        <v>1.2150000000000001</v>
      </c>
      <c r="D234">
        <v>0</v>
      </c>
    </row>
    <row r="235" spans="1:4" x14ac:dyDescent="0.3">
      <c r="A235" s="2">
        <v>44181</v>
      </c>
      <c r="B235">
        <v>1.2150000000000001</v>
      </c>
      <c r="C235">
        <v>1.216</v>
      </c>
      <c r="D235">
        <v>0</v>
      </c>
    </row>
    <row r="236" spans="1:4" x14ac:dyDescent="0.3">
      <c r="A236" s="2">
        <v>44182</v>
      </c>
      <c r="B236">
        <v>1.22</v>
      </c>
      <c r="C236">
        <v>1.2230000000000001</v>
      </c>
      <c r="D236">
        <v>0</v>
      </c>
    </row>
    <row r="237" spans="1:4" x14ac:dyDescent="0.3">
      <c r="A237" s="2">
        <v>44183</v>
      </c>
      <c r="B237">
        <v>1.226</v>
      </c>
      <c r="C237">
        <v>1.2250000000000001</v>
      </c>
      <c r="D237">
        <v>0</v>
      </c>
    </row>
    <row r="238" spans="1:4" x14ac:dyDescent="0.3">
      <c r="A238" s="2">
        <v>44186</v>
      </c>
      <c r="B238">
        <v>1.226</v>
      </c>
      <c r="C238">
        <v>1.2190000000000001</v>
      </c>
      <c r="D238">
        <v>0</v>
      </c>
    </row>
    <row r="239" spans="1:4" x14ac:dyDescent="0.3">
      <c r="A239" s="2">
        <v>44187</v>
      </c>
      <c r="B239">
        <v>1.2230000000000001</v>
      </c>
      <c r="C239">
        <v>1.222</v>
      </c>
      <c r="D239">
        <v>0</v>
      </c>
    </row>
    <row r="240" spans="1:4" x14ac:dyDescent="0.3">
      <c r="A240" s="2">
        <v>44188</v>
      </c>
      <c r="B240">
        <v>1.2190000000000001</v>
      </c>
      <c r="C240">
        <v>1.218</v>
      </c>
      <c r="D240">
        <v>0</v>
      </c>
    </row>
    <row r="241" spans="1:4" x14ac:dyDescent="0.3">
      <c r="A241" s="2">
        <v>44189</v>
      </c>
      <c r="B241">
        <v>1.2190000000000001</v>
      </c>
      <c r="C241">
        <v>1.2210000000000001</v>
      </c>
      <c r="D241">
        <v>0</v>
      </c>
    </row>
    <row r="242" spans="1:4" x14ac:dyDescent="0.3">
      <c r="A242" s="2">
        <v>44193</v>
      </c>
      <c r="B242">
        <v>1.228</v>
      </c>
      <c r="C242">
        <v>1.222</v>
      </c>
      <c r="D242">
        <v>0</v>
      </c>
    </row>
    <row r="243" spans="1:4" x14ac:dyDescent="0.3">
      <c r="A243" s="2">
        <v>44194</v>
      </c>
      <c r="B243">
        <v>1.222</v>
      </c>
      <c r="C243">
        <v>1.224</v>
      </c>
      <c r="D243">
        <v>0</v>
      </c>
    </row>
    <row r="244" spans="1:4" x14ac:dyDescent="0.3">
      <c r="A244" s="2">
        <v>44195</v>
      </c>
      <c r="B244">
        <v>1.2250000000000001</v>
      </c>
      <c r="C244">
        <v>1.228</v>
      </c>
      <c r="D244">
        <v>0</v>
      </c>
    </row>
    <row r="245" spans="1:4" x14ac:dyDescent="0.3">
      <c r="A245" s="2">
        <v>44200</v>
      </c>
      <c r="B245">
        <v>1.218</v>
      </c>
      <c r="C245">
        <v>1.2250000000000001</v>
      </c>
      <c r="D245">
        <v>0</v>
      </c>
    </row>
    <row r="246" spans="1:4" x14ac:dyDescent="0.3">
      <c r="A246" s="2">
        <v>44201</v>
      </c>
      <c r="B246">
        <v>1.2250000000000001</v>
      </c>
      <c r="C246">
        <v>1.2270000000000001</v>
      </c>
      <c r="D246">
        <v>0</v>
      </c>
    </row>
    <row r="247" spans="1:4" x14ac:dyDescent="0.3">
      <c r="A247" s="2">
        <v>44202</v>
      </c>
      <c r="B247">
        <v>1.23</v>
      </c>
      <c r="C247">
        <v>1.23</v>
      </c>
      <c r="D247">
        <v>0</v>
      </c>
    </row>
    <row r="248" spans="1:4" x14ac:dyDescent="0.3">
      <c r="A248" s="2">
        <v>44203</v>
      </c>
      <c r="B248">
        <v>1.234</v>
      </c>
      <c r="C248">
        <v>1.232</v>
      </c>
      <c r="D248">
        <v>0</v>
      </c>
    </row>
    <row r="249" spans="1:4" x14ac:dyDescent="0.3">
      <c r="A249" s="2">
        <v>44204</v>
      </c>
      <c r="B249">
        <v>1.2270000000000001</v>
      </c>
      <c r="C249">
        <v>1.226</v>
      </c>
      <c r="D249">
        <v>0</v>
      </c>
    </row>
    <row r="250" spans="1:4" x14ac:dyDescent="0.3">
      <c r="A250" s="2">
        <v>44207</v>
      </c>
      <c r="B250">
        <v>1.222</v>
      </c>
      <c r="C250">
        <v>1.218</v>
      </c>
      <c r="D250">
        <v>0</v>
      </c>
    </row>
    <row r="251" spans="1:4" x14ac:dyDescent="0.3">
      <c r="A251" s="2">
        <v>44208</v>
      </c>
      <c r="B251">
        <v>1.216</v>
      </c>
      <c r="C251">
        <v>1.2150000000000001</v>
      </c>
      <c r="D251">
        <v>0</v>
      </c>
    </row>
    <row r="252" spans="1:4" x14ac:dyDescent="0.3">
      <c r="A252" s="2">
        <v>44209</v>
      </c>
      <c r="B252">
        <v>1.2210000000000001</v>
      </c>
      <c r="C252">
        <v>1.222</v>
      </c>
      <c r="D252">
        <v>0</v>
      </c>
    </row>
    <row r="253" spans="1:4" x14ac:dyDescent="0.3">
      <c r="A253" s="2">
        <v>44210</v>
      </c>
      <c r="B253">
        <v>1.216</v>
      </c>
      <c r="C253">
        <v>1.2150000000000001</v>
      </c>
      <c r="D253">
        <v>0</v>
      </c>
    </row>
    <row r="254" spans="1:4" x14ac:dyDescent="0.3">
      <c r="A254" s="2">
        <v>44211</v>
      </c>
      <c r="B254">
        <v>1.2150000000000001</v>
      </c>
      <c r="C254">
        <v>1.214</v>
      </c>
      <c r="D254">
        <v>0</v>
      </c>
    </row>
    <row r="255" spans="1:4" x14ac:dyDescent="0.3">
      <c r="A255" s="2">
        <v>44215</v>
      </c>
      <c r="B255">
        <v>1.208</v>
      </c>
      <c r="C255">
        <v>1.2090000000000001</v>
      </c>
      <c r="D255">
        <v>0</v>
      </c>
    </row>
    <row r="256" spans="1:4" x14ac:dyDescent="0.3">
      <c r="A256" s="2">
        <v>44216</v>
      </c>
      <c r="B256">
        <v>1.214</v>
      </c>
      <c r="C256">
        <v>1.214</v>
      </c>
      <c r="D256">
        <v>0</v>
      </c>
    </row>
    <row r="257" spans="1:4" x14ac:dyDescent="0.3">
      <c r="A257" s="2">
        <v>44217</v>
      </c>
      <c r="B257">
        <v>1.2110000000000001</v>
      </c>
      <c r="C257">
        <v>1.2130000000000001</v>
      </c>
      <c r="D257">
        <v>0</v>
      </c>
    </row>
    <row r="258" spans="1:4" x14ac:dyDescent="0.3">
      <c r="A258" s="2">
        <v>44218</v>
      </c>
      <c r="B258">
        <v>1.2170000000000001</v>
      </c>
      <c r="C258">
        <v>1.2170000000000001</v>
      </c>
      <c r="D258">
        <v>0</v>
      </c>
    </row>
    <row r="259" spans="1:4" x14ac:dyDescent="0.3">
      <c r="A259" s="2">
        <v>44221</v>
      </c>
      <c r="B259">
        <v>1.2170000000000001</v>
      </c>
      <c r="C259">
        <v>1.218</v>
      </c>
      <c r="D259">
        <v>0</v>
      </c>
    </row>
    <row r="260" spans="1:4" x14ac:dyDescent="0.3">
      <c r="A260" s="2">
        <v>44222</v>
      </c>
      <c r="B260">
        <v>1.214</v>
      </c>
      <c r="C260">
        <v>1.2130000000000001</v>
      </c>
      <c r="D260">
        <v>0</v>
      </c>
    </row>
    <row r="261" spans="1:4" x14ac:dyDescent="0.3">
      <c r="A261" s="2">
        <v>44223</v>
      </c>
      <c r="B261">
        <v>1.216</v>
      </c>
      <c r="C261">
        <v>1.216</v>
      </c>
      <c r="D261">
        <v>0</v>
      </c>
    </row>
    <row r="262" spans="1:4" x14ac:dyDescent="0.3">
      <c r="A262" s="2">
        <v>44224</v>
      </c>
      <c r="B262">
        <v>1.21</v>
      </c>
      <c r="C262">
        <v>1.21</v>
      </c>
      <c r="D262">
        <v>0</v>
      </c>
    </row>
    <row r="263" spans="1:4" x14ac:dyDescent="0.3">
      <c r="A263" s="2">
        <v>44225</v>
      </c>
      <c r="B263">
        <v>1.212</v>
      </c>
      <c r="C263">
        <v>1.21</v>
      </c>
      <c r="D263">
        <v>0</v>
      </c>
    </row>
    <row r="264" spans="1:4" x14ac:dyDescent="0.3">
      <c r="A264" s="2">
        <v>44228</v>
      </c>
      <c r="B264">
        <v>1.214</v>
      </c>
      <c r="C264">
        <v>1.2130000000000001</v>
      </c>
      <c r="D264">
        <v>0</v>
      </c>
    </row>
    <row r="265" spans="1:4" x14ac:dyDescent="0.3">
      <c r="A265" s="2">
        <v>44229</v>
      </c>
      <c r="B265">
        <v>1.2070000000000001</v>
      </c>
      <c r="C265">
        <v>1.2070000000000001</v>
      </c>
      <c r="D265">
        <v>0</v>
      </c>
    </row>
    <row r="266" spans="1:4" x14ac:dyDescent="0.3">
      <c r="A266" s="2">
        <v>44230</v>
      </c>
      <c r="B266">
        <v>1.2070000000000001</v>
      </c>
      <c r="C266">
        <v>1.204</v>
      </c>
      <c r="D266">
        <v>0</v>
      </c>
    </row>
    <row r="267" spans="1:4" x14ac:dyDescent="0.3">
      <c r="A267" s="2">
        <v>44231</v>
      </c>
      <c r="B267">
        <v>1.204</v>
      </c>
      <c r="C267">
        <v>1.2010000000000001</v>
      </c>
      <c r="D267">
        <v>0</v>
      </c>
    </row>
    <row r="268" spans="1:4" x14ac:dyDescent="0.3">
      <c r="A268" s="2">
        <v>44232</v>
      </c>
      <c r="B268">
        <v>1.1970000000000001</v>
      </c>
      <c r="C268">
        <v>1.196</v>
      </c>
      <c r="D268">
        <v>0</v>
      </c>
    </row>
    <row r="269" spans="1:4" x14ac:dyDescent="0.3">
      <c r="A269" s="2">
        <v>44235</v>
      </c>
      <c r="B269">
        <v>1.204</v>
      </c>
      <c r="C269">
        <v>1.2030000000000001</v>
      </c>
      <c r="D269">
        <v>0</v>
      </c>
    </row>
    <row r="270" spans="1:4" x14ac:dyDescent="0.3">
      <c r="A270" s="2">
        <v>44236</v>
      </c>
      <c r="B270">
        <v>1.2050000000000001</v>
      </c>
      <c r="C270">
        <v>1.208</v>
      </c>
      <c r="D270">
        <v>0</v>
      </c>
    </row>
    <row r="271" spans="1:4" x14ac:dyDescent="0.3">
      <c r="A271" s="2">
        <v>44237</v>
      </c>
      <c r="B271">
        <v>1.212</v>
      </c>
      <c r="C271">
        <v>1.212</v>
      </c>
      <c r="D271">
        <v>0</v>
      </c>
    </row>
    <row r="272" spans="1:4" x14ac:dyDescent="0.3">
      <c r="A272" s="2">
        <v>44243</v>
      </c>
      <c r="B272">
        <v>1.2130000000000001</v>
      </c>
      <c r="C272">
        <v>1.214</v>
      </c>
      <c r="D272">
        <v>0</v>
      </c>
    </row>
    <row r="273" spans="1:4" x14ac:dyDescent="0.3">
      <c r="A273" s="2">
        <v>44244</v>
      </c>
      <c r="B273">
        <v>1.2090000000000001</v>
      </c>
      <c r="C273">
        <v>1.2090000000000001</v>
      </c>
      <c r="D273">
        <v>0</v>
      </c>
    </row>
    <row r="274" spans="1:4" x14ac:dyDescent="0.3">
      <c r="A274" s="2">
        <v>44245</v>
      </c>
      <c r="B274">
        <v>1.2050000000000001</v>
      </c>
      <c r="C274">
        <v>1.2050000000000001</v>
      </c>
      <c r="D274">
        <v>0</v>
      </c>
    </row>
    <row r="275" spans="1:4" x14ac:dyDescent="0.3">
      <c r="A275" s="2">
        <v>44246</v>
      </c>
      <c r="B275">
        <v>1.2090000000000001</v>
      </c>
      <c r="C275">
        <v>1.21</v>
      </c>
      <c r="D275">
        <v>0</v>
      </c>
    </row>
    <row r="276" spans="1:4" x14ac:dyDescent="0.3">
      <c r="A276" s="2">
        <v>44249</v>
      </c>
      <c r="B276">
        <v>1.212</v>
      </c>
      <c r="C276">
        <v>1.212</v>
      </c>
      <c r="D276">
        <v>0</v>
      </c>
    </row>
    <row r="277" spans="1:4" x14ac:dyDescent="0.3">
      <c r="A277" s="2">
        <v>44250</v>
      </c>
      <c r="B277">
        <v>1.216</v>
      </c>
      <c r="C277">
        <v>1.2170000000000001</v>
      </c>
      <c r="D277">
        <v>0</v>
      </c>
    </row>
    <row r="278" spans="1:4" x14ac:dyDescent="0.3">
      <c r="A278" s="2">
        <v>44251</v>
      </c>
      <c r="B278">
        <v>1.2150000000000001</v>
      </c>
      <c r="C278">
        <v>1.2150000000000001</v>
      </c>
      <c r="D278">
        <v>0</v>
      </c>
    </row>
    <row r="279" spans="1:4" x14ac:dyDescent="0.3">
      <c r="A279" s="2">
        <v>44252</v>
      </c>
      <c r="B279">
        <v>1.2170000000000001</v>
      </c>
      <c r="C279">
        <v>1.218</v>
      </c>
      <c r="D279">
        <v>0</v>
      </c>
    </row>
    <row r="280" spans="1:4" x14ac:dyDescent="0.3">
      <c r="A280" s="2">
        <v>44253</v>
      </c>
      <c r="B280">
        <v>1.216</v>
      </c>
      <c r="C280">
        <v>1.216</v>
      </c>
      <c r="D280">
        <v>0</v>
      </c>
    </row>
    <row r="281" spans="1:4" x14ac:dyDescent="0.3">
      <c r="A281" s="2">
        <v>44257</v>
      </c>
      <c r="B281">
        <v>1.2050000000000001</v>
      </c>
      <c r="C281">
        <v>1.2030000000000001</v>
      </c>
      <c r="D281">
        <v>0</v>
      </c>
    </row>
    <row r="282" spans="1:4" x14ac:dyDescent="0.3">
      <c r="A282" s="2">
        <v>44258</v>
      </c>
      <c r="B282">
        <v>1.2090000000000001</v>
      </c>
      <c r="C282">
        <v>1.208</v>
      </c>
      <c r="D282">
        <v>0</v>
      </c>
    </row>
    <row r="283" spans="1:4" x14ac:dyDescent="0.3">
      <c r="A283" s="2">
        <v>44259</v>
      </c>
      <c r="B283">
        <v>1.2050000000000001</v>
      </c>
      <c r="C283">
        <v>1.206</v>
      </c>
      <c r="D283">
        <v>0</v>
      </c>
    </row>
    <row r="284" spans="1:4" x14ac:dyDescent="0.3">
      <c r="A284" s="2">
        <v>44260</v>
      </c>
      <c r="B284">
        <v>1.1970000000000001</v>
      </c>
      <c r="C284">
        <v>1.196</v>
      </c>
      <c r="D284">
        <v>0</v>
      </c>
    </row>
    <row r="285" spans="1:4" x14ac:dyDescent="0.3">
      <c r="A285" s="2">
        <v>44263</v>
      </c>
      <c r="B285">
        <v>1.1919999999999999</v>
      </c>
      <c r="C285">
        <v>1.1910000000000001</v>
      </c>
      <c r="D285">
        <v>0</v>
      </c>
    </row>
    <row r="286" spans="1:4" x14ac:dyDescent="0.3">
      <c r="A286" s="2">
        <v>44264</v>
      </c>
      <c r="B286">
        <v>1.1850000000000001</v>
      </c>
      <c r="C286">
        <v>1.1859999999999999</v>
      </c>
      <c r="D286">
        <v>0</v>
      </c>
    </row>
    <row r="287" spans="1:4" x14ac:dyDescent="0.3">
      <c r="A287" s="2">
        <v>44265</v>
      </c>
      <c r="B287">
        <v>1.19</v>
      </c>
      <c r="C287">
        <v>1.1870000000000001</v>
      </c>
      <c r="D287">
        <v>0</v>
      </c>
    </row>
    <row r="288" spans="1:4" x14ac:dyDescent="0.3">
      <c r="A288" s="2">
        <v>44266</v>
      </c>
      <c r="B288">
        <v>1.1919999999999999</v>
      </c>
      <c r="C288">
        <v>1.1919999999999999</v>
      </c>
      <c r="D288">
        <v>0</v>
      </c>
    </row>
    <row r="289" spans="1:4" x14ac:dyDescent="0.3">
      <c r="A289" s="2">
        <v>44267</v>
      </c>
      <c r="B289">
        <v>1.198</v>
      </c>
      <c r="C289">
        <v>1.1950000000000001</v>
      </c>
      <c r="D289">
        <v>0</v>
      </c>
    </row>
    <row r="290" spans="1:4" x14ac:dyDescent="0.3">
      <c r="A290" s="2">
        <v>44270</v>
      </c>
      <c r="B290">
        <v>1.1950000000000001</v>
      </c>
      <c r="C290">
        <v>1.1930000000000001</v>
      </c>
      <c r="D290">
        <v>0</v>
      </c>
    </row>
    <row r="291" spans="1:4" x14ac:dyDescent="0.3">
      <c r="A291" s="2">
        <v>44271</v>
      </c>
      <c r="B291">
        <v>1.1930000000000001</v>
      </c>
      <c r="C291">
        <v>1.1930000000000001</v>
      </c>
      <c r="D291">
        <v>0</v>
      </c>
    </row>
    <row r="292" spans="1:4" x14ac:dyDescent="0.3">
      <c r="A292" s="2">
        <v>44272</v>
      </c>
      <c r="B292">
        <v>1.19</v>
      </c>
      <c r="C292">
        <v>1.1910000000000001</v>
      </c>
      <c r="D292">
        <v>0</v>
      </c>
    </row>
    <row r="293" spans="1:4" x14ac:dyDescent="0.3">
      <c r="A293" s="2">
        <v>44273</v>
      </c>
      <c r="B293">
        <v>1.198</v>
      </c>
      <c r="C293">
        <v>1.1970000000000001</v>
      </c>
      <c r="D293">
        <v>0</v>
      </c>
    </row>
    <row r="294" spans="1:4" x14ac:dyDescent="0.3">
      <c r="A294" s="2">
        <v>44274</v>
      </c>
      <c r="B294">
        <v>1.1919999999999999</v>
      </c>
      <c r="C294">
        <v>1.1919999999999999</v>
      </c>
      <c r="D294">
        <v>0</v>
      </c>
    </row>
    <row r="295" spans="1:4" x14ac:dyDescent="0.3">
      <c r="A295" s="2">
        <v>44277</v>
      </c>
      <c r="B295">
        <v>1.1950000000000001</v>
      </c>
      <c r="C295">
        <v>1.1890000000000001</v>
      </c>
      <c r="D295">
        <v>0</v>
      </c>
    </row>
    <row r="296" spans="1:4" x14ac:dyDescent="0.3">
      <c r="A296" s="2">
        <v>44278</v>
      </c>
      <c r="B296">
        <v>1.1930000000000001</v>
      </c>
      <c r="C296">
        <v>1.1930000000000001</v>
      </c>
      <c r="D296">
        <v>0</v>
      </c>
    </row>
    <row r="297" spans="1:4" x14ac:dyDescent="0.3">
      <c r="A297" s="2">
        <v>44279</v>
      </c>
      <c r="B297">
        <v>1.1839999999999999</v>
      </c>
      <c r="C297">
        <v>1.1839999999999999</v>
      </c>
      <c r="D297">
        <v>0</v>
      </c>
    </row>
    <row r="298" spans="1:4" x14ac:dyDescent="0.3">
      <c r="A298" s="2">
        <v>44280</v>
      </c>
      <c r="B298">
        <v>1.181</v>
      </c>
      <c r="C298">
        <v>1.1819999999999999</v>
      </c>
      <c r="D298">
        <v>0</v>
      </c>
    </row>
    <row r="299" spans="1:4" x14ac:dyDescent="0.3">
      <c r="A299" s="2">
        <v>44281</v>
      </c>
      <c r="B299">
        <v>1.1779999999999999</v>
      </c>
      <c r="C299">
        <v>1.179</v>
      </c>
      <c r="D299">
        <v>0</v>
      </c>
    </row>
    <row r="300" spans="1:4" x14ac:dyDescent="0.3">
      <c r="A300" s="2">
        <v>44284</v>
      </c>
      <c r="B300">
        <v>1.1819999999999999</v>
      </c>
      <c r="C300">
        <v>1.1779999999999999</v>
      </c>
      <c r="D300">
        <v>0</v>
      </c>
    </row>
    <row r="301" spans="1:4" x14ac:dyDescent="0.3">
      <c r="A301" s="2">
        <v>44285</v>
      </c>
      <c r="B301">
        <v>1.177</v>
      </c>
      <c r="C301">
        <v>1.1759999999999999</v>
      </c>
      <c r="D301">
        <v>0</v>
      </c>
    </row>
    <row r="302" spans="1:4" x14ac:dyDescent="0.3">
      <c r="A302" s="2">
        <v>44286</v>
      </c>
      <c r="B302">
        <v>1.1719999999999999</v>
      </c>
      <c r="C302">
        <v>1.1719999999999999</v>
      </c>
      <c r="D302">
        <v>0</v>
      </c>
    </row>
    <row r="303" spans="1:4" x14ac:dyDescent="0.3">
      <c r="A303" s="2">
        <v>44287</v>
      </c>
      <c r="B303">
        <v>1.173</v>
      </c>
      <c r="C303">
        <v>1.1719999999999999</v>
      </c>
      <c r="D303">
        <v>0</v>
      </c>
    </row>
    <row r="304" spans="1:4" x14ac:dyDescent="0.3">
      <c r="A304" s="2">
        <v>44291</v>
      </c>
      <c r="B304">
        <v>1.1759999999999999</v>
      </c>
      <c r="C304">
        <v>1.175</v>
      </c>
      <c r="D304">
        <v>0</v>
      </c>
    </row>
    <row r="305" spans="1:4" x14ac:dyDescent="0.3">
      <c r="A305" s="2">
        <v>44292</v>
      </c>
      <c r="B305">
        <v>1.1819999999999999</v>
      </c>
      <c r="C305">
        <v>1.181</v>
      </c>
      <c r="D305">
        <v>0</v>
      </c>
    </row>
    <row r="306" spans="1:4" x14ac:dyDescent="0.3">
      <c r="A306" s="2">
        <v>44293</v>
      </c>
      <c r="B306">
        <v>1.1870000000000001</v>
      </c>
      <c r="C306">
        <v>1.1879999999999999</v>
      </c>
      <c r="D306">
        <v>0</v>
      </c>
    </row>
    <row r="307" spans="1:4" x14ac:dyDescent="0.3">
      <c r="A307" s="2">
        <v>44294</v>
      </c>
      <c r="B307">
        <v>1.1870000000000001</v>
      </c>
      <c r="C307">
        <v>1.1870000000000001</v>
      </c>
      <c r="D307">
        <v>0</v>
      </c>
    </row>
    <row r="308" spans="1:4" x14ac:dyDescent="0.3">
      <c r="A308" s="2">
        <v>44295</v>
      </c>
      <c r="B308">
        <v>1.1919999999999999</v>
      </c>
      <c r="C308">
        <v>1.1890000000000001</v>
      </c>
      <c r="D308">
        <v>0</v>
      </c>
    </row>
    <row r="309" spans="1:4" x14ac:dyDescent="0.3">
      <c r="A309" s="2">
        <v>44298</v>
      </c>
      <c r="B309">
        <v>1.19</v>
      </c>
      <c r="C309">
        <v>1.1890000000000001</v>
      </c>
      <c r="D309">
        <v>0</v>
      </c>
    </row>
    <row r="310" spans="1:4" x14ac:dyDescent="0.3">
      <c r="A310" s="2">
        <v>44299</v>
      </c>
      <c r="B310">
        <v>1.1910000000000001</v>
      </c>
      <c r="C310">
        <v>1.19</v>
      </c>
      <c r="D310">
        <v>0</v>
      </c>
    </row>
    <row r="311" spans="1:4" x14ac:dyDescent="0.3">
      <c r="A311" s="2">
        <v>44300</v>
      </c>
      <c r="B311">
        <v>1.1950000000000001</v>
      </c>
      <c r="C311">
        <v>1.1970000000000001</v>
      </c>
      <c r="D311">
        <v>0</v>
      </c>
    </row>
    <row r="312" spans="1:4" x14ac:dyDescent="0.3">
      <c r="A312" s="2">
        <v>44301</v>
      </c>
      <c r="B312">
        <v>1.198</v>
      </c>
      <c r="C312">
        <v>1.1970000000000001</v>
      </c>
      <c r="D312">
        <v>0</v>
      </c>
    </row>
    <row r="313" spans="1:4" x14ac:dyDescent="0.3">
      <c r="A313" s="2">
        <v>44302</v>
      </c>
      <c r="B313">
        <v>1.1970000000000001</v>
      </c>
      <c r="C313">
        <v>1.196</v>
      </c>
      <c r="D313">
        <v>0</v>
      </c>
    </row>
    <row r="314" spans="1:4" x14ac:dyDescent="0.3">
      <c r="A314" s="2">
        <v>44305</v>
      </c>
      <c r="B314">
        <v>1.1990000000000001</v>
      </c>
      <c r="C314">
        <v>1.1970000000000001</v>
      </c>
      <c r="D314">
        <v>0</v>
      </c>
    </row>
    <row r="315" spans="1:4" x14ac:dyDescent="0.3">
      <c r="A315" s="2">
        <v>44306</v>
      </c>
      <c r="B315">
        <v>1.204</v>
      </c>
      <c r="C315">
        <v>1.2050000000000001</v>
      </c>
      <c r="D315">
        <v>0</v>
      </c>
    </row>
    <row r="316" spans="1:4" x14ac:dyDescent="0.3">
      <c r="A316" s="2">
        <v>44307</v>
      </c>
      <c r="B316">
        <v>1.2030000000000001</v>
      </c>
      <c r="C316">
        <v>1.2030000000000001</v>
      </c>
      <c r="D316">
        <v>0</v>
      </c>
    </row>
    <row r="317" spans="1:4" x14ac:dyDescent="0.3">
      <c r="A317" s="2">
        <v>44308</v>
      </c>
      <c r="B317">
        <v>1.204</v>
      </c>
      <c r="C317">
        <v>1.204</v>
      </c>
      <c r="D317">
        <v>0</v>
      </c>
    </row>
    <row r="318" spans="1:4" x14ac:dyDescent="0.3">
      <c r="A318" s="2">
        <v>44309</v>
      </c>
      <c r="B318">
        <v>1.2010000000000001</v>
      </c>
      <c r="C318">
        <v>1.2030000000000001</v>
      </c>
      <c r="D318">
        <v>0</v>
      </c>
    </row>
    <row r="319" spans="1:4" x14ac:dyDescent="0.3">
      <c r="A319" s="2">
        <v>44312</v>
      </c>
      <c r="B319">
        <v>1.21</v>
      </c>
      <c r="C319">
        <v>1.2110000000000001</v>
      </c>
      <c r="D319">
        <v>0</v>
      </c>
    </row>
    <row r="320" spans="1:4" x14ac:dyDescent="0.3">
      <c r="A320" s="2">
        <v>44313</v>
      </c>
      <c r="B320">
        <v>1.208</v>
      </c>
      <c r="C320">
        <v>1.2070000000000001</v>
      </c>
      <c r="D320">
        <v>0</v>
      </c>
    </row>
    <row r="321" spans="1:4" x14ac:dyDescent="0.3">
      <c r="A321" s="2">
        <v>44314</v>
      </c>
      <c r="B321">
        <v>1.2090000000000001</v>
      </c>
      <c r="C321">
        <v>1.2070000000000001</v>
      </c>
      <c r="D321">
        <v>0</v>
      </c>
    </row>
    <row r="322" spans="1:4" x14ac:dyDescent="0.3">
      <c r="A322" s="2">
        <v>44315</v>
      </c>
      <c r="B322">
        <v>1.2130000000000001</v>
      </c>
      <c r="C322">
        <v>1.2130000000000001</v>
      </c>
      <c r="D322">
        <v>0</v>
      </c>
    </row>
    <row r="323" spans="1:4" x14ac:dyDescent="0.3">
      <c r="A323" s="2">
        <v>44316</v>
      </c>
      <c r="B323">
        <v>1.212</v>
      </c>
      <c r="C323">
        <v>1.212</v>
      </c>
      <c r="D323">
        <v>0</v>
      </c>
    </row>
    <row r="324" spans="1:4" x14ac:dyDescent="0.3">
      <c r="A324" s="2">
        <v>44319</v>
      </c>
      <c r="B324">
        <v>1.202</v>
      </c>
      <c r="C324">
        <v>1.202</v>
      </c>
      <c r="D324">
        <v>0</v>
      </c>
    </row>
    <row r="325" spans="1:4" x14ac:dyDescent="0.3">
      <c r="A325" s="2">
        <v>44320</v>
      </c>
      <c r="B325">
        <v>1.206</v>
      </c>
      <c r="C325">
        <v>1.2030000000000001</v>
      </c>
      <c r="D325">
        <v>0</v>
      </c>
    </row>
    <row r="326" spans="1:4" x14ac:dyDescent="0.3">
      <c r="A326" s="2">
        <v>44322</v>
      </c>
      <c r="B326">
        <v>1.2010000000000001</v>
      </c>
      <c r="C326">
        <v>1.2010000000000001</v>
      </c>
      <c r="D326">
        <v>0</v>
      </c>
    </row>
    <row r="327" spans="1:4" x14ac:dyDescent="0.3">
      <c r="A327" s="2">
        <v>44323</v>
      </c>
      <c r="B327">
        <v>1.2070000000000001</v>
      </c>
      <c r="C327">
        <v>1.2050000000000001</v>
      </c>
      <c r="D327">
        <v>0</v>
      </c>
    </row>
    <row r="328" spans="1:4" x14ac:dyDescent="0.3">
      <c r="A328" s="2">
        <v>44326</v>
      </c>
      <c r="B328">
        <v>1.216</v>
      </c>
      <c r="C328">
        <v>1.216</v>
      </c>
      <c r="D328">
        <v>0</v>
      </c>
    </row>
    <row r="329" spans="1:4" x14ac:dyDescent="0.3">
      <c r="A329" s="2">
        <v>44327</v>
      </c>
      <c r="B329">
        <v>1.214</v>
      </c>
      <c r="C329">
        <v>1.214</v>
      </c>
      <c r="D329">
        <v>0</v>
      </c>
    </row>
    <row r="330" spans="1:4" x14ac:dyDescent="0.3">
      <c r="A330" s="2">
        <v>44328</v>
      </c>
      <c r="B330">
        <v>1.214</v>
      </c>
      <c r="C330">
        <v>1.2130000000000001</v>
      </c>
      <c r="D330">
        <v>0</v>
      </c>
    </row>
    <row r="331" spans="1:4" x14ac:dyDescent="0.3">
      <c r="A331" s="2">
        <v>44329</v>
      </c>
      <c r="B331">
        <v>1.208</v>
      </c>
      <c r="C331">
        <v>1.2090000000000001</v>
      </c>
      <c r="D331">
        <v>0</v>
      </c>
    </row>
    <row r="332" spans="1:4" x14ac:dyDescent="0.3">
      <c r="A332" s="2">
        <v>44330</v>
      </c>
      <c r="B332">
        <v>1.208</v>
      </c>
      <c r="C332">
        <v>1.2110000000000001</v>
      </c>
      <c r="D332">
        <v>0</v>
      </c>
    </row>
    <row r="333" spans="1:4" x14ac:dyDescent="0.3">
      <c r="A333" s="2">
        <v>44333</v>
      </c>
      <c r="B333">
        <v>1.2150000000000001</v>
      </c>
      <c r="C333">
        <v>1.214</v>
      </c>
      <c r="D333">
        <v>0</v>
      </c>
    </row>
    <row r="334" spans="1:4" x14ac:dyDescent="0.3">
      <c r="A334" s="2">
        <v>44334</v>
      </c>
      <c r="B334">
        <v>1.216</v>
      </c>
      <c r="C334">
        <v>1.218</v>
      </c>
      <c r="D334">
        <v>0</v>
      </c>
    </row>
    <row r="335" spans="1:4" x14ac:dyDescent="0.3">
      <c r="A335" s="2">
        <v>44336</v>
      </c>
      <c r="B335">
        <v>1.2170000000000001</v>
      </c>
      <c r="C335">
        <v>1.2190000000000001</v>
      </c>
      <c r="D335">
        <v>0</v>
      </c>
    </row>
    <row r="336" spans="1:4" x14ac:dyDescent="0.3">
      <c r="A336" s="2">
        <v>44337</v>
      </c>
      <c r="B336">
        <v>1.2230000000000001</v>
      </c>
      <c r="C336">
        <v>1.2230000000000001</v>
      </c>
      <c r="D336">
        <v>0</v>
      </c>
    </row>
    <row r="337" spans="1:4" x14ac:dyDescent="0.3">
      <c r="A337" s="2">
        <v>44340</v>
      </c>
      <c r="B337">
        <v>1.218</v>
      </c>
      <c r="C337">
        <v>1.2190000000000001</v>
      </c>
      <c r="D337">
        <v>0</v>
      </c>
    </row>
    <row r="338" spans="1:4" x14ac:dyDescent="0.3">
      <c r="A338" s="2">
        <v>44341</v>
      </c>
      <c r="B338">
        <v>1.2210000000000001</v>
      </c>
      <c r="C338">
        <v>1.2230000000000001</v>
      </c>
      <c r="D338">
        <v>0</v>
      </c>
    </row>
    <row r="339" spans="1:4" x14ac:dyDescent="0.3">
      <c r="A339" s="2">
        <v>44342</v>
      </c>
      <c r="B339">
        <v>1.2250000000000001</v>
      </c>
      <c r="C339">
        <v>1.2250000000000001</v>
      </c>
      <c r="D339">
        <v>0</v>
      </c>
    </row>
    <row r="340" spans="1:4" x14ac:dyDescent="0.3">
      <c r="A340" s="2">
        <v>44343</v>
      </c>
      <c r="B340">
        <v>1.2190000000000001</v>
      </c>
      <c r="C340">
        <v>1.2190000000000001</v>
      </c>
      <c r="D340">
        <v>0</v>
      </c>
    </row>
    <row r="341" spans="1:4" x14ac:dyDescent="0.3">
      <c r="A341" s="2">
        <v>44344</v>
      </c>
      <c r="B341">
        <v>1.2190000000000001</v>
      </c>
      <c r="C341">
        <v>1.218</v>
      </c>
      <c r="D341">
        <v>0</v>
      </c>
    </row>
    <row r="342" spans="1:4" x14ac:dyDescent="0.3">
      <c r="A342" s="2">
        <v>44348</v>
      </c>
      <c r="B342">
        <v>1.2230000000000001</v>
      </c>
      <c r="C342">
        <v>1.2230000000000001</v>
      </c>
      <c r="D342">
        <v>0</v>
      </c>
    </row>
    <row r="343" spans="1:4" x14ac:dyDescent="0.3">
      <c r="A343" s="2">
        <v>44349</v>
      </c>
      <c r="B343">
        <v>1.222</v>
      </c>
      <c r="C343">
        <v>1.222</v>
      </c>
      <c r="D343">
        <v>0</v>
      </c>
    </row>
    <row r="344" spans="1:4" x14ac:dyDescent="0.3">
      <c r="A344" s="2">
        <v>44350</v>
      </c>
      <c r="B344">
        <v>1.2210000000000001</v>
      </c>
      <c r="C344">
        <v>1.2190000000000001</v>
      </c>
      <c r="D344">
        <v>0</v>
      </c>
    </row>
    <row r="345" spans="1:4" x14ac:dyDescent="0.3">
      <c r="A345" s="2">
        <v>44351</v>
      </c>
      <c r="B345">
        <v>1.2130000000000001</v>
      </c>
      <c r="C345">
        <v>1.2110000000000001</v>
      </c>
      <c r="D345">
        <v>0</v>
      </c>
    </row>
    <row r="346" spans="1:4" x14ac:dyDescent="0.3">
      <c r="A346" s="2">
        <v>44354</v>
      </c>
      <c r="B346">
        <v>1.2170000000000001</v>
      </c>
      <c r="C346">
        <v>1.216</v>
      </c>
      <c r="D346">
        <v>0</v>
      </c>
    </row>
    <row r="347" spans="1:4" x14ac:dyDescent="0.3">
      <c r="A347" s="2">
        <v>44355</v>
      </c>
      <c r="B347">
        <v>1.2190000000000001</v>
      </c>
      <c r="C347">
        <v>1.218</v>
      </c>
      <c r="D347">
        <v>0</v>
      </c>
    </row>
    <row r="348" spans="1:4" x14ac:dyDescent="0.3">
      <c r="A348" s="2">
        <v>44356</v>
      </c>
      <c r="B348">
        <v>1.2170000000000001</v>
      </c>
      <c r="C348">
        <v>1.218</v>
      </c>
      <c r="D348">
        <v>0</v>
      </c>
    </row>
    <row r="349" spans="1:4" x14ac:dyDescent="0.3">
      <c r="A349" s="2">
        <v>44357</v>
      </c>
      <c r="B349">
        <v>1.218</v>
      </c>
      <c r="C349">
        <v>1.2170000000000001</v>
      </c>
      <c r="D349">
        <v>0</v>
      </c>
    </row>
    <row r="350" spans="1:4" x14ac:dyDescent="0.3">
      <c r="A350" s="2">
        <v>44358</v>
      </c>
      <c r="B350">
        <v>1.2170000000000001</v>
      </c>
      <c r="C350">
        <v>1.2190000000000001</v>
      </c>
      <c r="D350">
        <v>0</v>
      </c>
    </row>
    <row r="351" spans="1:4" x14ac:dyDescent="0.3">
      <c r="A351" s="2">
        <v>44361</v>
      </c>
      <c r="B351">
        <v>1.2110000000000001</v>
      </c>
      <c r="C351">
        <v>1.21</v>
      </c>
      <c r="D351">
        <v>0</v>
      </c>
    </row>
    <row r="352" spans="1:4" x14ac:dyDescent="0.3">
      <c r="A352" s="2">
        <v>44362</v>
      </c>
      <c r="B352">
        <v>1.212</v>
      </c>
      <c r="C352">
        <v>1.2130000000000001</v>
      </c>
      <c r="D352">
        <v>0</v>
      </c>
    </row>
    <row r="353" spans="1:4" x14ac:dyDescent="0.3">
      <c r="A353" s="2">
        <v>44363</v>
      </c>
      <c r="B353">
        <v>1.212</v>
      </c>
      <c r="C353">
        <v>1.2130000000000001</v>
      </c>
      <c r="D353">
        <v>0</v>
      </c>
    </row>
    <row r="354" spans="1:4" x14ac:dyDescent="0.3">
      <c r="A354" s="2">
        <v>44364</v>
      </c>
      <c r="B354">
        <v>1.2</v>
      </c>
      <c r="C354">
        <v>1.1990000000000001</v>
      </c>
      <c r="D354">
        <v>0</v>
      </c>
    </row>
    <row r="355" spans="1:4" x14ac:dyDescent="0.3">
      <c r="A355" s="2">
        <v>44365</v>
      </c>
      <c r="B355">
        <v>1.1910000000000001</v>
      </c>
      <c r="C355">
        <v>1.19</v>
      </c>
      <c r="D355">
        <v>0</v>
      </c>
    </row>
    <row r="356" spans="1:4" x14ac:dyDescent="0.3">
      <c r="A356" s="2">
        <v>44368</v>
      </c>
      <c r="B356">
        <v>1.1859999999999999</v>
      </c>
      <c r="C356">
        <v>1.1879999999999999</v>
      </c>
      <c r="D356">
        <v>0</v>
      </c>
    </row>
    <row r="357" spans="1:4" x14ac:dyDescent="0.3">
      <c r="A357" s="2">
        <v>44369</v>
      </c>
      <c r="B357">
        <v>1.1910000000000001</v>
      </c>
      <c r="C357">
        <v>1.19</v>
      </c>
      <c r="D357">
        <v>0</v>
      </c>
    </row>
    <row r="358" spans="1:4" x14ac:dyDescent="0.3">
      <c r="A358" s="2">
        <v>44370</v>
      </c>
      <c r="B358">
        <v>1.194</v>
      </c>
      <c r="C358">
        <v>1.1930000000000001</v>
      </c>
      <c r="D358">
        <v>0</v>
      </c>
    </row>
    <row r="359" spans="1:4" x14ac:dyDescent="0.3">
      <c r="A359" s="2">
        <v>44371</v>
      </c>
      <c r="B359">
        <v>1.1930000000000001</v>
      </c>
      <c r="C359">
        <v>1.1930000000000001</v>
      </c>
      <c r="D359">
        <v>0</v>
      </c>
    </row>
    <row r="360" spans="1:4" x14ac:dyDescent="0.3">
      <c r="A360" s="2">
        <v>44372</v>
      </c>
      <c r="B360">
        <v>1.1930000000000001</v>
      </c>
      <c r="C360">
        <v>1.194</v>
      </c>
      <c r="D360">
        <v>0</v>
      </c>
    </row>
    <row r="361" spans="1:4" x14ac:dyDescent="0.3">
      <c r="A361" s="2">
        <v>44375</v>
      </c>
      <c r="B361">
        <v>1.1930000000000001</v>
      </c>
      <c r="C361">
        <v>1.1930000000000001</v>
      </c>
      <c r="D361">
        <v>0</v>
      </c>
    </row>
    <row r="362" spans="1:4" x14ac:dyDescent="0.3">
      <c r="A362" s="2">
        <v>44376</v>
      </c>
      <c r="B362">
        <v>1.1930000000000001</v>
      </c>
      <c r="C362">
        <v>1.1919999999999999</v>
      </c>
      <c r="D362">
        <v>0</v>
      </c>
    </row>
    <row r="363" spans="1:4" x14ac:dyDescent="0.3">
      <c r="A363" s="2">
        <v>44377</v>
      </c>
      <c r="B363">
        <v>1.19</v>
      </c>
      <c r="C363">
        <v>1.19</v>
      </c>
      <c r="D363">
        <v>0</v>
      </c>
    </row>
    <row r="364" spans="1:4" x14ac:dyDescent="0.3">
      <c r="A364" s="2">
        <v>44378</v>
      </c>
      <c r="B364">
        <v>1.1859999999999999</v>
      </c>
      <c r="C364">
        <v>1.1839999999999999</v>
      </c>
      <c r="D364">
        <v>0</v>
      </c>
    </row>
    <row r="365" spans="1:4" x14ac:dyDescent="0.3">
      <c r="A365" s="2">
        <v>44379</v>
      </c>
      <c r="B365">
        <v>1.1850000000000001</v>
      </c>
      <c r="C365">
        <v>1.1839999999999999</v>
      </c>
      <c r="D365">
        <v>0</v>
      </c>
    </row>
    <row r="366" spans="1:4" x14ac:dyDescent="0.3">
      <c r="A366" s="2">
        <v>44383</v>
      </c>
      <c r="B366">
        <v>1.1859999999999999</v>
      </c>
      <c r="C366">
        <v>1.1890000000000001</v>
      </c>
      <c r="D366">
        <v>0</v>
      </c>
    </row>
    <row r="367" spans="1:4" x14ac:dyDescent="0.3">
      <c r="A367" s="2">
        <v>44384</v>
      </c>
      <c r="B367">
        <v>1.1819999999999999</v>
      </c>
      <c r="C367">
        <v>1.1830000000000001</v>
      </c>
      <c r="D367">
        <v>0</v>
      </c>
    </row>
    <row r="368" spans="1:4" x14ac:dyDescent="0.3">
      <c r="A368" s="2">
        <v>44385</v>
      </c>
      <c r="B368">
        <v>1.179</v>
      </c>
      <c r="C368">
        <v>1.18</v>
      </c>
      <c r="D368">
        <v>0</v>
      </c>
    </row>
    <row r="369" spans="1:4" x14ac:dyDescent="0.3">
      <c r="A369" s="2">
        <v>44386</v>
      </c>
      <c r="B369">
        <v>1.1850000000000001</v>
      </c>
      <c r="C369">
        <v>1.1830000000000001</v>
      </c>
      <c r="D369">
        <v>0</v>
      </c>
    </row>
    <row r="370" spans="1:4" x14ac:dyDescent="0.3">
      <c r="A370" s="2">
        <v>44389</v>
      </c>
      <c r="B370">
        <v>1.1879999999999999</v>
      </c>
      <c r="C370">
        <v>1.1859999999999999</v>
      </c>
      <c r="D370">
        <v>0</v>
      </c>
    </row>
    <row r="371" spans="1:4" x14ac:dyDescent="0.3">
      <c r="A371" s="2">
        <v>44390</v>
      </c>
      <c r="B371">
        <v>1.1859999999999999</v>
      </c>
      <c r="C371">
        <v>1.1859999999999999</v>
      </c>
      <c r="D371">
        <v>0</v>
      </c>
    </row>
    <row r="372" spans="1:4" x14ac:dyDescent="0.3">
      <c r="A372" s="2">
        <v>44391</v>
      </c>
      <c r="B372">
        <v>1.177</v>
      </c>
      <c r="C372">
        <v>1.179</v>
      </c>
      <c r="D372">
        <v>0</v>
      </c>
    </row>
    <row r="373" spans="1:4" x14ac:dyDescent="0.3">
      <c r="A373" s="2">
        <v>44392</v>
      </c>
      <c r="B373">
        <v>1.1830000000000001</v>
      </c>
      <c r="C373">
        <v>1.1839999999999999</v>
      </c>
      <c r="D373">
        <v>0</v>
      </c>
    </row>
    <row r="374" spans="1:4" x14ac:dyDescent="0.3">
      <c r="A374" s="2">
        <v>44393</v>
      </c>
      <c r="B374">
        <v>1.181</v>
      </c>
      <c r="C374">
        <v>1.181</v>
      </c>
      <c r="D374">
        <v>0</v>
      </c>
    </row>
    <row r="375" spans="1:4" x14ac:dyDescent="0.3">
      <c r="A375" s="2">
        <v>44396</v>
      </c>
      <c r="B375">
        <v>1.18</v>
      </c>
      <c r="C375">
        <v>1.18</v>
      </c>
      <c r="D375">
        <v>0</v>
      </c>
    </row>
    <row r="376" spans="1:4" x14ac:dyDescent="0.3">
      <c r="A376" s="2">
        <v>44397</v>
      </c>
      <c r="B376">
        <v>1.179</v>
      </c>
      <c r="C376">
        <v>1.1779999999999999</v>
      </c>
      <c r="D376">
        <v>0</v>
      </c>
    </row>
    <row r="377" spans="1:4" x14ac:dyDescent="0.3">
      <c r="A377" s="2">
        <v>44398</v>
      </c>
      <c r="B377">
        <v>1.1779999999999999</v>
      </c>
      <c r="C377">
        <v>1.1759999999999999</v>
      </c>
      <c r="D377">
        <v>0</v>
      </c>
    </row>
    <row r="378" spans="1:4" x14ac:dyDescent="0.3">
      <c r="A378" s="2">
        <v>44399</v>
      </c>
      <c r="B378">
        <v>1.179</v>
      </c>
      <c r="C378">
        <v>1.18</v>
      </c>
      <c r="D378">
        <v>0</v>
      </c>
    </row>
    <row r="379" spans="1:4" x14ac:dyDescent="0.3">
      <c r="A379" s="2">
        <v>44400</v>
      </c>
      <c r="B379">
        <v>1.177</v>
      </c>
      <c r="C379">
        <v>1.177</v>
      </c>
      <c r="D379">
        <v>0</v>
      </c>
    </row>
    <row r="380" spans="1:4" x14ac:dyDescent="0.3">
      <c r="A380" s="2">
        <v>44403</v>
      </c>
      <c r="B380">
        <v>1.177</v>
      </c>
      <c r="C380">
        <v>1.1779999999999999</v>
      </c>
      <c r="D380">
        <v>0</v>
      </c>
    </row>
    <row r="381" spans="1:4" x14ac:dyDescent="0.3">
      <c r="A381" s="2">
        <v>44404</v>
      </c>
      <c r="B381">
        <v>1.18</v>
      </c>
      <c r="C381">
        <v>1.179</v>
      </c>
      <c r="D381">
        <v>0</v>
      </c>
    </row>
    <row r="382" spans="1:4" x14ac:dyDescent="0.3">
      <c r="A382" s="2">
        <v>44405</v>
      </c>
      <c r="B382">
        <v>1.1819999999999999</v>
      </c>
      <c r="C382">
        <v>1.1819999999999999</v>
      </c>
      <c r="D382">
        <v>0</v>
      </c>
    </row>
    <row r="383" spans="1:4" x14ac:dyDescent="0.3">
      <c r="A383" s="2">
        <v>44406</v>
      </c>
      <c r="B383">
        <v>1.1850000000000001</v>
      </c>
      <c r="C383">
        <v>1.1859999999999999</v>
      </c>
      <c r="D383">
        <v>0</v>
      </c>
    </row>
    <row r="384" spans="1:4" x14ac:dyDescent="0.3">
      <c r="A384" s="2">
        <v>44407</v>
      </c>
      <c r="B384">
        <v>1.1890000000000001</v>
      </c>
      <c r="C384">
        <v>1.1879999999999999</v>
      </c>
      <c r="D384">
        <v>0</v>
      </c>
    </row>
    <row r="385" spans="1:4" x14ac:dyDescent="0.3">
      <c r="A385" s="2">
        <v>44410</v>
      </c>
      <c r="B385">
        <v>1.1870000000000001</v>
      </c>
      <c r="C385">
        <v>1.1870000000000001</v>
      </c>
      <c r="D385">
        <v>0</v>
      </c>
    </row>
    <row r="386" spans="1:4" x14ac:dyDescent="0.3">
      <c r="A386" s="2">
        <v>44411</v>
      </c>
      <c r="B386">
        <v>1.1870000000000001</v>
      </c>
      <c r="C386">
        <v>1.1879999999999999</v>
      </c>
      <c r="D386">
        <v>0</v>
      </c>
    </row>
    <row r="387" spans="1:4" x14ac:dyDescent="0.3">
      <c r="A387" s="2">
        <v>44412</v>
      </c>
      <c r="B387">
        <v>1.1870000000000001</v>
      </c>
      <c r="C387">
        <v>1.1870000000000001</v>
      </c>
      <c r="D387">
        <v>0</v>
      </c>
    </row>
    <row r="388" spans="1:4" x14ac:dyDescent="0.3">
      <c r="A388" s="2">
        <v>44413</v>
      </c>
      <c r="B388">
        <v>1.1839999999999999</v>
      </c>
      <c r="C388">
        <v>1.1839999999999999</v>
      </c>
      <c r="D388">
        <v>0</v>
      </c>
    </row>
    <row r="389" spans="1:4" x14ac:dyDescent="0.3">
      <c r="A389" s="2">
        <v>44414</v>
      </c>
      <c r="B389">
        <v>1.1830000000000001</v>
      </c>
      <c r="C389">
        <v>1.1830000000000001</v>
      </c>
      <c r="D389">
        <v>0</v>
      </c>
    </row>
    <row r="390" spans="1:4" x14ac:dyDescent="0.3">
      <c r="A390" s="2">
        <v>44417</v>
      </c>
      <c r="B390">
        <v>1.1759999999999999</v>
      </c>
      <c r="C390">
        <v>1.1759999999999999</v>
      </c>
      <c r="D390">
        <v>0</v>
      </c>
    </row>
    <row r="391" spans="1:4" x14ac:dyDescent="0.3">
      <c r="A391" s="2">
        <v>44418</v>
      </c>
      <c r="B391">
        <v>1.1739999999999999</v>
      </c>
      <c r="C391">
        <v>1.1739999999999999</v>
      </c>
      <c r="D391">
        <v>0</v>
      </c>
    </row>
    <row r="392" spans="1:4" x14ac:dyDescent="0.3">
      <c r="A392" s="2">
        <v>44419</v>
      </c>
      <c r="B392">
        <v>1.1719999999999999</v>
      </c>
      <c r="C392">
        <v>1.171</v>
      </c>
      <c r="D392">
        <v>0</v>
      </c>
    </row>
    <row r="393" spans="1:4" x14ac:dyDescent="0.3">
      <c r="A393" s="2">
        <v>44420</v>
      </c>
      <c r="B393">
        <v>1.1739999999999999</v>
      </c>
      <c r="C393">
        <v>1.1739999999999999</v>
      </c>
      <c r="D393">
        <v>0</v>
      </c>
    </row>
    <row r="394" spans="1:4" x14ac:dyDescent="0.3">
      <c r="A394" s="2">
        <v>44421</v>
      </c>
      <c r="B394">
        <v>1.1739999999999999</v>
      </c>
      <c r="C394">
        <v>1.1739999999999999</v>
      </c>
      <c r="D394">
        <v>0</v>
      </c>
    </row>
    <row r="395" spans="1:4" x14ac:dyDescent="0.3">
      <c r="A395" s="2">
        <v>44425</v>
      </c>
      <c r="B395">
        <v>1.1779999999999999</v>
      </c>
      <c r="C395">
        <v>1.1759999999999999</v>
      </c>
      <c r="D395">
        <v>0</v>
      </c>
    </row>
    <row r="396" spans="1:4" x14ac:dyDescent="0.3">
      <c r="A396" s="2">
        <v>44426</v>
      </c>
      <c r="B396">
        <v>1.171</v>
      </c>
      <c r="C396">
        <v>1.1719999999999999</v>
      </c>
      <c r="D396">
        <v>0</v>
      </c>
    </row>
    <row r="397" spans="1:4" x14ac:dyDescent="0.3">
      <c r="A397" s="2">
        <v>44427</v>
      </c>
      <c r="B397">
        <v>1.17</v>
      </c>
      <c r="C397">
        <v>1.167</v>
      </c>
      <c r="D397">
        <v>0</v>
      </c>
    </row>
    <row r="398" spans="1:4" x14ac:dyDescent="0.3">
      <c r="A398" s="2">
        <v>44428</v>
      </c>
      <c r="B398">
        <v>1.1679999999999999</v>
      </c>
      <c r="C398">
        <v>1.1679999999999999</v>
      </c>
      <c r="D398">
        <v>0</v>
      </c>
    </row>
    <row r="399" spans="1:4" x14ac:dyDescent="0.3">
      <c r="A399" s="2">
        <v>44431</v>
      </c>
      <c r="B399">
        <v>1.17</v>
      </c>
      <c r="C399">
        <v>1.171</v>
      </c>
      <c r="D399">
        <v>0</v>
      </c>
    </row>
    <row r="400" spans="1:4" x14ac:dyDescent="0.3">
      <c r="A400" s="2">
        <v>44432</v>
      </c>
      <c r="B400">
        <v>1.1739999999999999</v>
      </c>
      <c r="C400">
        <v>1.1739999999999999</v>
      </c>
      <c r="D400">
        <v>0</v>
      </c>
    </row>
    <row r="401" spans="1:4" x14ac:dyDescent="0.3">
      <c r="A401" s="2">
        <v>44433</v>
      </c>
      <c r="B401">
        <v>1.175</v>
      </c>
      <c r="C401">
        <v>1.1739999999999999</v>
      </c>
      <c r="D401">
        <v>0</v>
      </c>
    </row>
    <row r="402" spans="1:4" x14ac:dyDescent="0.3">
      <c r="A402" s="2">
        <v>44434</v>
      </c>
      <c r="B402">
        <v>1.177</v>
      </c>
      <c r="C402">
        <v>1.1759999999999999</v>
      </c>
      <c r="D402">
        <v>0</v>
      </c>
    </row>
    <row r="403" spans="1:4" x14ac:dyDescent="0.3">
      <c r="A403" s="2">
        <v>44435</v>
      </c>
      <c r="B403">
        <v>1.175</v>
      </c>
      <c r="C403">
        <v>1.177</v>
      </c>
      <c r="D403">
        <v>0</v>
      </c>
    </row>
    <row r="404" spans="1:4" x14ac:dyDescent="0.3">
      <c r="A404" s="2">
        <v>44438</v>
      </c>
      <c r="B404">
        <v>1.18</v>
      </c>
      <c r="C404">
        <v>1.18</v>
      </c>
      <c r="D404">
        <v>0</v>
      </c>
    </row>
    <row r="405" spans="1:4" x14ac:dyDescent="0.3">
      <c r="A405" s="2">
        <v>44439</v>
      </c>
      <c r="B405">
        <v>1.18</v>
      </c>
      <c r="C405">
        <v>1.1830000000000001</v>
      </c>
      <c r="D405">
        <v>0</v>
      </c>
    </row>
    <row r="406" spans="1:4" x14ac:dyDescent="0.3">
      <c r="A406" s="2">
        <v>44440</v>
      </c>
      <c r="B406">
        <v>1.181</v>
      </c>
      <c r="C406">
        <v>1.18</v>
      </c>
      <c r="D406">
        <v>0</v>
      </c>
    </row>
    <row r="407" spans="1:4" x14ac:dyDescent="0.3">
      <c r="A407" s="2">
        <v>44441</v>
      </c>
      <c r="B407">
        <v>1.1839999999999999</v>
      </c>
      <c r="C407">
        <v>1.1839999999999999</v>
      </c>
      <c r="D407">
        <v>0</v>
      </c>
    </row>
    <row r="408" spans="1:4" x14ac:dyDescent="0.3">
      <c r="A408" s="2">
        <v>44442</v>
      </c>
      <c r="B408">
        <v>1.1870000000000001</v>
      </c>
      <c r="C408">
        <v>1.1879999999999999</v>
      </c>
      <c r="D408">
        <v>0</v>
      </c>
    </row>
    <row r="409" spans="1:4" x14ac:dyDescent="0.3">
      <c r="A409" s="2">
        <v>44446</v>
      </c>
      <c r="B409">
        <v>1.1870000000000001</v>
      </c>
      <c r="C409">
        <v>1.1870000000000001</v>
      </c>
      <c r="D409">
        <v>0</v>
      </c>
    </row>
    <row r="410" spans="1:4" x14ac:dyDescent="0.3">
      <c r="A410" s="2">
        <v>44447</v>
      </c>
      <c r="B410">
        <v>1.1839999999999999</v>
      </c>
      <c r="C410">
        <v>1.1830000000000001</v>
      </c>
      <c r="D410">
        <v>0</v>
      </c>
    </row>
    <row r="411" spans="1:4" x14ac:dyDescent="0.3">
      <c r="A411" s="2">
        <v>44448</v>
      </c>
      <c r="B411">
        <v>1.1819999999999999</v>
      </c>
      <c r="C411">
        <v>1.1819999999999999</v>
      </c>
      <c r="D411">
        <v>0</v>
      </c>
    </row>
    <row r="412" spans="1:4" x14ac:dyDescent="0.3">
      <c r="A412" s="2">
        <v>44449</v>
      </c>
      <c r="B412">
        <v>1.1819999999999999</v>
      </c>
      <c r="C412">
        <v>1.1830000000000001</v>
      </c>
      <c r="D412">
        <v>0</v>
      </c>
    </row>
    <row r="413" spans="1:4" x14ac:dyDescent="0.3">
      <c r="A413" s="2">
        <v>44452</v>
      </c>
      <c r="B413">
        <v>1.181</v>
      </c>
      <c r="C413">
        <v>1.179</v>
      </c>
      <c r="D413">
        <v>0</v>
      </c>
    </row>
    <row r="414" spans="1:4" x14ac:dyDescent="0.3">
      <c r="A414" s="2">
        <v>44453</v>
      </c>
      <c r="B414">
        <v>1.181</v>
      </c>
      <c r="C414">
        <v>1.181</v>
      </c>
      <c r="D414">
        <v>0</v>
      </c>
    </row>
    <row r="415" spans="1:4" x14ac:dyDescent="0.3">
      <c r="A415" s="2">
        <v>44454</v>
      </c>
      <c r="B415">
        <v>1.18</v>
      </c>
      <c r="C415">
        <v>1.181</v>
      </c>
      <c r="D415">
        <v>0</v>
      </c>
    </row>
    <row r="416" spans="1:4" x14ac:dyDescent="0.3">
      <c r="A416" s="2">
        <v>44455</v>
      </c>
      <c r="B416">
        <v>1.1819999999999999</v>
      </c>
      <c r="C416">
        <v>1.18</v>
      </c>
      <c r="D416">
        <v>0</v>
      </c>
    </row>
    <row r="417" spans="1:4" x14ac:dyDescent="0.3">
      <c r="A417" s="2">
        <v>44456</v>
      </c>
      <c r="B417">
        <v>1.1759999999999999</v>
      </c>
      <c r="C417">
        <v>1.177</v>
      </c>
      <c r="D417">
        <v>0</v>
      </c>
    </row>
    <row r="418" spans="1:4" x14ac:dyDescent="0.3">
      <c r="A418" s="2">
        <v>44462</v>
      </c>
      <c r="B418">
        <v>1.169</v>
      </c>
      <c r="C418">
        <v>1.1719999999999999</v>
      </c>
      <c r="D418">
        <v>0</v>
      </c>
    </row>
    <row r="419" spans="1:4" x14ac:dyDescent="0.3">
      <c r="A419" s="2">
        <v>44463</v>
      </c>
      <c r="B419">
        <v>1.1739999999999999</v>
      </c>
      <c r="C419">
        <v>1.1739999999999999</v>
      </c>
      <c r="D419">
        <v>0</v>
      </c>
    </row>
    <row r="420" spans="1:4" x14ac:dyDescent="0.3">
      <c r="A420" s="2">
        <v>44466</v>
      </c>
      <c r="B420">
        <v>1.1719999999999999</v>
      </c>
      <c r="C420">
        <v>1.1719999999999999</v>
      </c>
      <c r="D420">
        <v>0</v>
      </c>
    </row>
    <row r="421" spans="1:4" x14ac:dyDescent="0.3">
      <c r="A421" s="2">
        <v>44467</v>
      </c>
      <c r="B421">
        <v>1.17</v>
      </c>
      <c r="C421">
        <v>1.169</v>
      </c>
      <c r="D421">
        <v>0</v>
      </c>
    </row>
    <row r="422" spans="1:4" x14ac:dyDescent="0.3">
      <c r="A422" s="2">
        <v>44468</v>
      </c>
      <c r="B422">
        <v>1.169</v>
      </c>
      <c r="C422">
        <v>1.1679999999999999</v>
      </c>
      <c r="D422">
        <v>0</v>
      </c>
    </row>
    <row r="423" spans="1:4" x14ac:dyDescent="0.3">
      <c r="A423" s="2">
        <v>44469</v>
      </c>
      <c r="B423">
        <v>1.1599999999999999</v>
      </c>
      <c r="C423">
        <v>1.1599999999999999</v>
      </c>
      <c r="D423">
        <v>0</v>
      </c>
    </row>
    <row r="424" spans="1:4" x14ac:dyDescent="0.3">
      <c r="A424" s="2">
        <v>44470</v>
      </c>
      <c r="B424">
        <v>1.157</v>
      </c>
      <c r="C424">
        <v>1.1579999999999999</v>
      </c>
      <c r="D424">
        <v>0</v>
      </c>
    </row>
    <row r="425" spans="1:4" x14ac:dyDescent="0.3">
      <c r="A425" s="2">
        <v>44474</v>
      </c>
      <c r="B425">
        <v>1.1619999999999999</v>
      </c>
      <c r="C425">
        <v>1.1599999999999999</v>
      </c>
      <c r="D425">
        <v>0</v>
      </c>
    </row>
    <row r="426" spans="1:4" x14ac:dyDescent="0.3">
      <c r="A426" s="2">
        <v>44475</v>
      </c>
      <c r="B426">
        <v>1.1599999999999999</v>
      </c>
      <c r="C426">
        <v>1.1579999999999999</v>
      </c>
      <c r="D426">
        <v>0</v>
      </c>
    </row>
    <row r="427" spans="1:4" x14ac:dyDescent="0.3">
      <c r="A427" s="2">
        <v>44476</v>
      </c>
      <c r="B427">
        <v>1.1559999999999999</v>
      </c>
      <c r="C427">
        <v>1.1559999999999999</v>
      </c>
      <c r="D427">
        <v>0</v>
      </c>
    </row>
    <row r="428" spans="1:4" x14ac:dyDescent="0.3">
      <c r="A428" s="2">
        <v>44477</v>
      </c>
      <c r="B428">
        <v>1.1559999999999999</v>
      </c>
      <c r="C428">
        <v>1.155</v>
      </c>
      <c r="D428">
        <v>0</v>
      </c>
    </row>
    <row r="429" spans="1:4" x14ac:dyDescent="0.3">
      <c r="A429" s="2">
        <v>44481</v>
      </c>
      <c r="B429">
        <v>1.155</v>
      </c>
      <c r="C429">
        <v>1.1559999999999999</v>
      </c>
      <c r="D429">
        <v>0</v>
      </c>
    </row>
    <row r="430" spans="1:4" x14ac:dyDescent="0.3">
      <c r="A430" s="2">
        <v>44482</v>
      </c>
      <c r="B430">
        <v>1.153</v>
      </c>
      <c r="C430">
        <v>1.155</v>
      </c>
      <c r="D430">
        <v>0</v>
      </c>
    </row>
    <row r="431" spans="1:4" x14ac:dyDescent="0.3">
      <c r="A431" s="2">
        <v>44483</v>
      </c>
      <c r="B431">
        <v>1.1599999999999999</v>
      </c>
      <c r="C431">
        <v>1.1599999999999999</v>
      </c>
      <c r="D431">
        <v>0</v>
      </c>
    </row>
    <row r="432" spans="1:4" x14ac:dyDescent="0.3">
      <c r="A432" s="2">
        <v>44484</v>
      </c>
      <c r="B432">
        <v>1.159</v>
      </c>
      <c r="C432">
        <v>1.161</v>
      </c>
      <c r="D432">
        <v>0</v>
      </c>
    </row>
    <row r="433" spans="1:4" x14ac:dyDescent="0.3">
      <c r="A433" s="2">
        <v>44487</v>
      </c>
      <c r="B433">
        <v>1.1599999999999999</v>
      </c>
      <c r="C433">
        <v>1.157</v>
      </c>
      <c r="D433">
        <v>0</v>
      </c>
    </row>
    <row r="434" spans="1:4" x14ac:dyDescent="0.3">
      <c r="A434" s="2">
        <v>44488</v>
      </c>
      <c r="B434">
        <v>1.161</v>
      </c>
      <c r="C434">
        <v>1.1659999999999999</v>
      </c>
      <c r="D434">
        <v>0</v>
      </c>
    </row>
    <row r="435" spans="1:4" x14ac:dyDescent="0.3">
      <c r="A435" s="2">
        <v>44489</v>
      </c>
      <c r="B435">
        <v>1.163</v>
      </c>
      <c r="C435">
        <v>1.1639999999999999</v>
      </c>
      <c r="D435">
        <v>0</v>
      </c>
    </row>
    <row r="436" spans="1:4" x14ac:dyDescent="0.3">
      <c r="A436" s="2">
        <v>44490</v>
      </c>
      <c r="B436">
        <v>1.165</v>
      </c>
      <c r="C436">
        <v>1.165</v>
      </c>
      <c r="D436">
        <v>0</v>
      </c>
    </row>
    <row r="437" spans="1:4" x14ac:dyDescent="0.3">
      <c r="A437" s="2">
        <v>44491</v>
      </c>
      <c r="B437">
        <v>1.1619999999999999</v>
      </c>
      <c r="C437">
        <v>1.163</v>
      </c>
      <c r="D437">
        <v>0</v>
      </c>
    </row>
    <row r="438" spans="1:4" x14ac:dyDescent="0.3">
      <c r="A438" s="2">
        <v>44494</v>
      </c>
      <c r="B438">
        <v>1.165</v>
      </c>
      <c r="C438">
        <v>1.165</v>
      </c>
      <c r="D438">
        <v>0</v>
      </c>
    </row>
    <row r="439" spans="1:4" x14ac:dyDescent="0.3">
      <c r="A439" s="2">
        <v>44495</v>
      </c>
      <c r="B439">
        <v>1.161</v>
      </c>
      <c r="C439">
        <v>1.1599999999999999</v>
      </c>
      <c r="D439">
        <v>0</v>
      </c>
    </row>
    <row r="440" spans="1:4" x14ac:dyDescent="0.3">
      <c r="A440" s="2">
        <v>44496</v>
      </c>
      <c r="B440">
        <v>1.1599999999999999</v>
      </c>
      <c r="C440">
        <v>1.1599999999999999</v>
      </c>
      <c r="D440">
        <v>0</v>
      </c>
    </row>
    <row r="441" spans="1:4" x14ac:dyDescent="0.3">
      <c r="A441" s="2">
        <v>44497</v>
      </c>
      <c r="B441">
        <v>1.1599999999999999</v>
      </c>
      <c r="C441">
        <v>1.1599999999999999</v>
      </c>
      <c r="D441">
        <v>0</v>
      </c>
    </row>
    <row r="442" spans="1:4" x14ac:dyDescent="0.3">
      <c r="A442" s="2">
        <v>44498</v>
      </c>
      <c r="B442">
        <v>1.1679999999999999</v>
      </c>
      <c r="C442">
        <v>1.167</v>
      </c>
      <c r="D442">
        <v>0</v>
      </c>
    </row>
    <row r="443" spans="1:4" x14ac:dyDescent="0.3">
      <c r="A443" s="2">
        <v>44501</v>
      </c>
      <c r="B443">
        <v>1.1559999999999999</v>
      </c>
      <c r="C443">
        <v>1.1559999999999999</v>
      </c>
      <c r="D443">
        <v>0</v>
      </c>
    </row>
    <row r="444" spans="1:4" x14ac:dyDescent="0.3">
      <c r="A444" s="2">
        <v>44502</v>
      </c>
      <c r="B444">
        <v>1.1599999999999999</v>
      </c>
      <c r="C444">
        <v>1.1599999999999999</v>
      </c>
      <c r="D444">
        <v>0</v>
      </c>
    </row>
    <row r="445" spans="1:4" x14ac:dyDescent="0.3">
      <c r="A445" s="2">
        <v>44503</v>
      </c>
      <c r="B445">
        <v>1.1579999999999999</v>
      </c>
      <c r="C445">
        <v>1.1579999999999999</v>
      </c>
      <c r="D445">
        <v>0</v>
      </c>
    </row>
    <row r="446" spans="1:4" x14ac:dyDescent="0.3">
      <c r="A446" s="2">
        <v>44504</v>
      </c>
      <c r="B446">
        <v>1.1619999999999999</v>
      </c>
      <c r="C446">
        <v>1.1579999999999999</v>
      </c>
      <c r="D446">
        <v>0</v>
      </c>
    </row>
    <row r="447" spans="1:4" x14ac:dyDescent="0.3">
      <c r="A447" s="2">
        <v>44505</v>
      </c>
      <c r="B447">
        <v>1.1559999999999999</v>
      </c>
      <c r="C447">
        <v>1.155</v>
      </c>
      <c r="D447">
        <v>0</v>
      </c>
    </row>
    <row r="448" spans="1:4" x14ac:dyDescent="0.3">
      <c r="A448" s="2">
        <v>44508</v>
      </c>
      <c r="B448">
        <v>1.155</v>
      </c>
      <c r="C448">
        <v>1.157</v>
      </c>
      <c r="D448">
        <v>0</v>
      </c>
    </row>
    <row r="449" spans="1:4" x14ac:dyDescent="0.3">
      <c r="A449" s="2">
        <v>44509</v>
      </c>
      <c r="B449">
        <v>1.159</v>
      </c>
      <c r="C449">
        <v>1.1599999999999999</v>
      </c>
      <c r="D449">
        <v>0</v>
      </c>
    </row>
    <row r="450" spans="1:4" x14ac:dyDescent="0.3">
      <c r="A450" s="2">
        <v>44510</v>
      </c>
      <c r="B450">
        <v>1.159</v>
      </c>
      <c r="C450">
        <v>1.1579999999999999</v>
      </c>
      <c r="D450">
        <v>0</v>
      </c>
    </row>
    <row r="451" spans="1:4" x14ac:dyDescent="0.3">
      <c r="A451" s="2">
        <v>44511</v>
      </c>
      <c r="B451">
        <v>1.149</v>
      </c>
      <c r="C451">
        <v>1.1479999999999999</v>
      </c>
      <c r="D451">
        <v>0</v>
      </c>
    </row>
    <row r="452" spans="1:4" x14ac:dyDescent="0.3">
      <c r="A452" s="2">
        <v>44512</v>
      </c>
      <c r="B452">
        <v>1.145</v>
      </c>
      <c r="C452">
        <v>1.1439999999999999</v>
      </c>
      <c r="D452">
        <v>0</v>
      </c>
    </row>
    <row r="453" spans="1:4" x14ac:dyDescent="0.3">
      <c r="A453" s="2">
        <v>44515</v>
      </c>
      <c r="B453">
        <v>1.145</v>
      </c>
      <c r="C453">
        <v>1.1459999999999999</v>
      </c>
      <c r="D453">
        <v>0</v>
      </c>
    </row>
    <row r="454" spans="1:4" x14ac:dyDescent="0.3">
      <c r="A454" s="2">
        <v>44516</v>
      </c>
      <c r="B454">
        <v>1.137</v>
      </c>
      <c r="C454">
        <v>1.1379999999999999</v>
      </c>
      <c r="D454">
        <v>0</v>
      </c>
    </row>
    <row r="455" spans="1:4" x14ac:dyDescent="0.3">
      <c r="A455" s="2">
        <v>44517</v>
      </c>
      <c r="B455">
        <v>1.1319999999999999</v>
      </c>
      <c r="C455">
        <v>1.1299999999999999</v>
      </c>
      <c r="D455">
        <v>0</v>
      </c>
    </row>
    <row r="456" spans="1:4" x14ac:dyDescent="0.3">
      <c r="A456" s="2">
        <v>44518</v>
      </c>
      <c r="B456">
        <v>1.1319999999999999</v>
      </c>
      <c r="C456">
        <v>1.1319999999999999</v>
      </c>
      <c r="D456">
        <v>0</v>
      </c>
    </row>
    <row r="457" spans="1:4" x14ac:dyDescent="0.3">
      <c r="A457" s="2">
        <v>44519</v>
      </c>
      <c r="B457">
        <v>1.137</v>
      </c>
      <c r="C457">
        <v>1.135</v>
      </c>
      <c r="D457">
        <v>0</v>
      </c>
    </row>
    <row r="458" spans="1:4" x14ac:dyDescent="0.3">
      <c r="A458" s="2">
        <v>44522</v>
      </c>
      <c r="B458">
        <v>1.129</v>
      </c>
      <c r="C458">
        <v>1.127</v>
      </c>
      <c r="D458">
        <v>0</v>
      </c>
    </row>
    <row r="459" spans="1:4" x14ac:dyDescent="0.3">
      <c r="A459" s="2">
        <v>44523</v>
      </c>
      <c r="B459">
        <v>1.1240000000000001</v>
      </c>
      <c r="C459">
        <v>1.1240000000000001</v>
      </c>
      <c r="D459">
        <v>0</v>
      </c>
    </row>
    <row r="460" spans="1:4" x14ac:dyDescent="0.3">
      <c r="A460" s="2">
        <v>44524</v>
      </c>
      <c r="B460">
        <v>1.1240000000000001</v>
      </c>
      <c r="C460">
        <v>1.1240000000000001</v>
      </c>
      <c r="D460">
        <v>0</v>
      </c>
    </row>
    <row r="461" spans="1:4" x14ac:dyDescent="0.3">
      <c r="A461" s="2">
        <v>44526</v>
      </c>
      <c r="B461">
        <v>1.121</v>
      </c>
      <c r="C461">
        <v>1.1220000000000001</v>
      </c>
      <c r="D461">
        <v>0</v>
      </c>
    </row>
    <row r="462" spans="1:4" x14ac:dyDescent="0.3">
      <c r="A462" s="2">
        <v>44529</v>
      </c>
      <c r="B462">
        <v>1.1319999999999999</v>
      </c>
      <c r="C462">
        <v>1.1279999999999999</v>
      </c>
      <c r="D462">
        <v>0</v>
      </c>
    </row>
    <row r="463" spans="1:4" x14ac:dyDescent="0.3">
      <c r="A463" s="2">
        <v>44530</v>
      </c>
      <c r="B463">
        <v>1.129</v>
      </c>
      <c r="C463">
        <v>1.131</v>
      </c>
      <c r="D463">
        <v>0</v>
      </c>
    </row>
    <row r="464" spans="1:4" x14ac:dyDescent="0.3">
      <c r="A464" s="2">
        <v>44531</v>
      </c>
      <c r="B464">
        <v>1.133</v>
      </c>
      <c r="C464">
        <v>1.1339999999999999</v>
      </c>
      <c r="D464">
        <v>0</v>
      </c>
    </row>
    <row r="465" spans="1:4" x14ac:dyDescent="0.3">
      <c r="A465" s="2">
        <v>44532</v>
      </c>
      <c r="B465">
        <v>1.1319999999999999</v>
      </c>
      <c r="C465">
        <v>1.1319999999999999</v>
      </c>
      <c r="D465">
        <v>0</v>
      </c>
    </row>
    <row r="466" spans="1:4" x14ac:dyDescent="0.3">
      <c r="A466" s="2">
        <v>44533</v>
      </c>
      <c r="B466">
        <v>1.131</v>
      </c>
      <c r="C466">
        <v>1.1299999999999999</v>
      </c>
      <c r="D466">
        <v>0</v>
      </c>
    </row>
    <row r="467" spans="1:4" x14ac:dyDescent="0.3">
      <c r="A467" s="2">
        <v>44536</v>
      </c>
      <c r="B467">
        <v>1.1319999999999999</v>
      </c>
      <c r="C467">
        <v>1.1279999999999999</v>
      </c>
      <c r="D467">
        <v>0</v>
      </c>
    </row>
    <row r="468" spans="1:4" x14ac:dyDescent="0.3">
      <c r="A468" s="2">
        <v>44537</v>
      </c>
      <c r="B468">
        <v>1.1279999999999999</v>
      </c>
      <c r="C468">
        <v>1.129</v>
      </c>
      <c r="D468">
        <v>0</v>
      </c>
    </row>
    <row r="469" spans="1:4" x14ac:dyDescent="0.3">
      <c r="A469" s="2">
        <v>44538</v>
      </c>
      <c r="B469">
        <v>1.127</v>
      </c>
      <c r="C469">
        <v>1.129</v>
      </c>
      <c r="D469">
        <v>0</v>
      </c>
    </row>
    <row r="470" spans="1:4" x14ac:dyDescent="0.3">
      <c r="A470" s="2">
        <v>44539</v>
      </c>
      <c r="B470">
        <v>1.1339999999999999</v>
      </c>
      <c r="C470">
        <v>1.133</v>
      </c>
      <c r="D470">
        <v>0</v>
      </c>
    </row>
    <row r="471" spans="1:4" x14ac:dyDescent="0.3">
      <c r="A471" s="2">
        <v>44540</v>
      </c>
      <c r="B471">
        <v>1.129</v>
      </c>
      <c r="C471">
        <v>1.1299999999999999</v>
      </c>
      <c r="D471">
        <v>0</v>
      </c>
    </row>
    <row r="472" spans="1:4" x14ac:dyDescent="0.3">
      <c r="A472" s="2">
        <v>44543</v>
      </c>
      <c r="B472">
        <v>1.131</v>
      </c>
      <c r="C472">
        <v>1.129</v>
      </c>
      <c r="D472">
        <v>0</v>
      </c>
    </row>
    <row r="473" spans="1:4" x14ac:dyDescent="0.3">
      <c r="A473" s="2">
        <v>44544</v>
      </c>
      <c r="B473">
        <v>1.1279999999999999</v>
      </c>
      <c r="C473">
        <v>1.1279999999999999</v>
      </c>
      <c r="D473">
        <v>0</v>
      </c>
    </row>
    <row r="474" spans="1:4" x14ac:dyDescent="0.3">
      <c r="A474" s="2">
        <v>44545</v>
      </c>
      <c r="B474">
        <v>1.1259999999999999</v>
      </c>
      <c r="C474">
        <v>1.127</v>
      </c>
      <c r="D474">
        <v>0</v>
      </c>
    </row>
    <row r="475" spans="1:4" x14ac:dyDescent="0.3">
      <c r="A475" s="2">
        <v>44546</v>
      </c>
      <c r="B475">
        <v>1.129</v>
      </c>
      <c r="C475">
        <v>1.129</v>
      </c>
      <c r="D475">
        <v>0</v>
      </c>
    </row>
    <row r="476" spans="1:4" x14ac:dyDescent="0.3">
      <c r="A476" s="2">
        <v>44547</v>
      </c>
      <c r="B476">
        <v>1.133</v>
      </c>
      <c r="C476">
        <v>1.1339999999999999</v>
      </c>
      <c r="D476">
        <v>0</v>
      </c>
    </row>
    <row r="477" spans="1:4" x14ac:dyDescent="0.3">
      <c r="A477" s="2">
        <v>44550</v>
      </c>
      <c r="B477">
        <v>1.1240000000000001</v>
      </c>
      <c r="C477">
        <v>1.125</v>
      </c>
      <c r="D477">
        <v>0</v>
      </c>
    </row>
    <row r="478" spans="1:4" x14ac:dyDescent="0.3">
      <c r="A478" s="2">
        <v>44551</v>
      </c>
      <c r="B478">
        <v>1.1279999999999999</v>
      </c>
      <c r="C478">
        <v>1.1279999999999999</v>
      </c>
      <c r="D478">
        <v>0</v>
      </c>
    </row>
    <row r="479" spans="1:4" x14ac:dyDescent="0.3">
      <c r="A479" s="2">
        <v>44552</v>
      </c>
      <c r="B479">
        <v>1.129</v>
      </c>
      <c r="C479">
        <v>1.127</v>
      </c>
      <c r="D479">
        <v>0</v>
      </c>
    </row>
    <row r="480" spans="1:4" x14ac:dyDescent="0.3">
      <c r="A480" s="2">
        <v>44553</v>
      </c>
      <c r="B480">
        <v>1.133</v>
      </c>
      <c r="C480">
        <v>1.133</v>
      </c>
      <c r="D480">
        <v>0</v>
      </c>
    </row>
    <row r="481" spans="1:4" x14ac:dyDescent="0.3">
      <c r="A481" s="2">
        <v>44557</v>
      </c>
      <c r="B481">
        <v>1.1319999999999999</v>
      </c>
      <c r="C481">
        <v>1.1319999999999999</v>
      </c>
      <c r="D481">
        <v>0</v>
      </c>
    </row>
    <row r="482" spans="1:4" x14ac:dyDescent="0.3">
      <c r="A482" s="2">
        <v>44558</v>
      </c>
      <c r="B482">
        <v>1.133</v>
      </c>
      <c r="C482">
        <v>1.133</v>
      </c>
      <c r="D482">
        <v>0</v>
      </c>
    </row>
    <row r="483" spans="1:4" x14ac:dyDescent="0.3">
      <c r="A483" s="2">
        <v>44559</v>
      </c>
      <c r="B483">
        <v>1.131</v>
      </c>
      <c r="C483">
        <v>1.131</v>
      </c>
      <c r="D483">
        <v>0</v>
      </c>
    </row>
    <row r="484" spans="1:4" x14ac:dyDescent="0.3">
      <c r="A484" s="2">
        <v>44560</v>
      </c>
      <c r="B484">
        <v>1.1359999999999999</v>
      </c>
      <c r="C484">
        <v>1.1319999999999999</v>
      </c>
      <c r="D484">
        <v>0</v>
      </c>
    </row>
    <row r="485" spans="1:4" x14ac:dyDescent="0.3">
      <c r="A485" s="2">
        <v>44564</v>
      </c>
      <c r="B485">
        <v>1.137</v>
      </c>
      <c r="C485">
        <v>1.1339999999999999</v>
      </c>
      <c r="D485">
        <v>0</v>
      </c>
    </row>
    <row r="486" spans="1:4" x14ac:dyDescent="0.3">
      <c r="A486" s="2">
        <v>44565</v>
      </c>
      <c r="B486">
        <v>1.1299999999999999</v>
      </c>
      <c r="C486">
        <v>1.129</v>
      </c>
      <c r="D486">
        <v>0</v>
      </c>
    </row>
    <row r="487" spans="1:4" x14ac:dyDescent="0.3">
      <c r="A487" s="2">
        <v>44566</v>
      </c>
      <c r="B487">
        <v>1.1279999999999999</v>
      </c>
      <c r="C487">
        <v>1.1299999999999999</v>
      </c>
      <c r="D487">
        <v>0</v>
      </c>
    </row>
    <row r="488" spans="1:4" x14ac:dyDescent="0.3">
      <c r="A488" s="2">
        <v>44567</v>
      </c>
      <c r="B488">
        <v>1.131</v>
      </c>
      <c r="C488">
        <v>1.1299999999999999</v>
      </c>
      <c r="D488">
        <v>0</v>
      </c>
    </row>
    <row r="489" spans="1:4" x14ac:dyDescent="0.3">
      <c r="A489" s="2">
        <v>44568</v>
      </c>
      <c r="B489">
        <v>1.129</v>
      </c>
      <c r="C489">
        <v>1.1299999999999999</v>
      </c>
      <c r="D489">
        <v>0</v>
      </c>
    </row>
    <row r="490" spans="1:4" x14ac:dyDescent="0.3">
      <c r="A490" s="2">
        <v>44571</v>
      </c>
      <c r="B490">
        <v>1.1359999999999999</v>
      </c>
      <c r="C490">
        <v>1.133</v>
      </c>
      <c r="D490">
        <v>0</v>
      </c>
    </row>
    <row r="491" spans="1:4" x14ac:dyDescent="0.3">
      <c r="A491" s="2">
        <v>44572</v>
      </c>
      <c r="B491">
        <v>1.133</v>
      </c>
      <c r="C491">
        <v>1.1339999999999999</v>
      </c>
      <c r="D491">
        <v>0</v>
      </c>
    </row>
    <row r="492" spans="1:4" x14ac:dyDescent="0.3">
      <c r="A492" s="2">
        <v>44573</v>
      </c>
      <c r="B492">
        <v>1.137</v>
      </c>
      <c r="C492">
        <v>1.137</v>
      </c>
      <c r="D492">
        <v>0</v>
      </c>
    </row>
    <row r="493" spans="1:4" x14ac:dyDescent="0.3">
      <c r="A493" s="2">
        <v>44574</v>
      </c>
      <c r="B493">
        <v>1.1439999999999999</v>
      </c>
      <c r="C493">
        <v>1.1439999999999999</v>
      </c>
      <c r="D493">
        <v>0</v>
      </c>
    </row>
    <row r="494" spans="1:4" x14ac:dyDescent="0.3">
      <c r="A494" s="2">
        <v>44575</v>
      </c>
      <c r="B494">
        <v>1.1459999999999999</v>
      </c>
      <c r="C494">
        <v>1.1479999999999999</v>
      </c>
      <c r="D494">
        <v>0</v>
      </c>
    </row>
    <row r="495" spans="1:4" x14ac:dyDescent="0.3">
      <c r="A495" s="2">
        <v>44579</v>
      </c>
      <c r="B495">
        <v>1.141</v>
      </c>
      <c r="C495">
        <v>1.1399999999999999</v>
      </c>
      <c r="D495">
        <v>0</v>
      </c>
    </row>
    <row r="496" spans="1:4" x14ac:dyDescent="0.3">
      <c r="A496" s="2">
        <v>44580</v>
      </c>
      <c r="B496">
        <v>1.133</v>
      </c>
      <c r="C496">
        <v>1.1339999999999999</v>
      </c>
      <c r="D496">
        <v>0</v>
      </c>
    </row>
    <row r="497" spans="1:4" x14ac:dyDescent="0.3">
      <c r="A497" s="2">
        <v>44581</v>
      </c>
      <c r="B497">
        <v>1.1339999999999999</v>
      </c>
      <c r="C497">
        <v>1.135</v>
      </c>
      <c r="D497">
        <v>0</v>
      </c>
    </row>
    <row r="498" spans="1:4" x14ac:dyDescent="0.3">
      <c r="A498" s="2">
        <v>44582</v>
      </c>
      <c r="B498">
        <v>1.131</v>
      </c>
      <c r="C498">
        <v>1.133</v>
      </c>
      <c r="D498">
        <v>0</v>
      </c>
    </row>
    <row r="499" spans="1:4" x14ac:dyDescent="0.3">
      <c r="A499" s="2">
        <v>44585</v>
      </c>
      <c r="B499">
        <v>1.135</v>
      </c>
      <c r="C499">
        <v>1.1319999999999999</v>
      </c>
      <c r="D499">
        <v>0</v>
      </c>
    </row>
    <row r="500" spans="1:4" x14ac:dyDescent="0.3">
      <c r="A500" s="2">
        <v>44586</v>
      </c>
      <c r="B500">
        <v>1.1319999999999999</v>
      </c>
      <c r="C500">
        <v>1.131</v>
      </c>
      <c r="D500">
        <v>0</v>
      </c>
    </row>
    <row r="501" spans="1:4" x14ac:dyDescent="0.3">
      <c r="A501" s="2">
        <v>44587</v>
      </c>
      <c r="B501">
        <v>1.1299999999999999</v>
      </c>
      <c r="C501">
        <v>1.1299999999999999</v>
      </c>
      <c r="D501">
        <v>0</v>
      </c>
    </row>
    <row r="502" spans="1:4" x14ac:dyDescent="0.3">
      <c r="A502" s="2">
        <v>44588</v>
      </c>
      <c r="B502">
        <v>1.1240000000000001</v>
      </c>
      <c r="C502">
        <v>1.1220000000000001</v>
      </c>
      <c r="D502">
        <v>0</v>
      </c>
    </row>
    <row r="503" spans="1:4" x14ac:dyDescent="0.3">
      <c r="A503" s="2">
        <v>44589</v>
      </c>
      <c r="B503">
        <v>1.1140000000000001</v>
      </c>
      <c r="C503">
        <v>1.115</v>
      </c>
      <c r="D503">
        <v>0</v>
      </c>
    </row>
    <row r="504" spans="1:4" x14ac:dyDescent="0.3">
      <c r="A504" s="2">
        <v>44595</v>
      </c>
      <c r="B504">
        <v>1.1299999999999999</v>
      </c>
      <c r="C504">
        <v>1.129</v>
      </c>
      <c r="D504">
        <v>0</v>
      </c>
    </row>
    <row r="505" spans="1:4" x14ac:dyDescent="0.3">
      <c r="A505" s="2">
        <v>44596</v>
      </c>
      <c r="B505">
        <v>1.1439999999999999</v>
      </c>
      <c r="C505">
        <v>1.1459999999999999</v>
      </c>
      <c r="D505">
        <v>0</v>
      </c>
    </row>
    <row r="506" spans="1:4" x14ac:dyDescent="0.3">
      <c r="A506" s="2">
        <v>44599</v>
      </c>
      <c r="B506">
        <v>1.145</v>
      </c>
      <c r="C506">
        <v>1.143</v>
      </c>
      <c r="D506">
        <v>0</v>
      </c>
    </row>
    <row r="507" spans="1:4" x14ac:dyDescent="0.3">
      <c r="A507" s="2">
        <v>44600</v>
      </c>
      <c r="B507">
        <v>1.1439999999999999</v>
      </c>
      <c r="C507">
        <v>1.1419999999999999</v>
      </c>
      <c r="D507">
        <v>0</v>
      </c>
    </row>
    <row r="508" spans="1:4" x14ac:dyDescent="0.3">
      <c r="A508" s="2">
        <v>44601</v>
      </c>
      <c r="B508">
        <v>1.1419999999999999</v>
      </c>
      <c r="C508">
        <v>1.1419999999999999</v>
      </c>
      <c r="D508">
        <v>0</v>
      </c>
    </row>
    <row r="509" spans="1:4" x14ac:dyDescent="0.3">
      <c r="A509" s="2">
        <v>44602</v>
      </c>
      <c r="B509">
        <v>1.1419999999999999</v>
      </c>
      <c r="C509">
        <v>1.1419999999999999</v>
      </c>
      <c r="D509">
        <v>0</v>
      </c>
    </row>
    <row r="510" spans="1:4" x14ac:dyDescent="0.3">
      <c r="A510" s="2">
        <v>44603</v>
      </c>
      <c r="B510">
        <v>1.141</v>
      </c>
      <c r="C510">
        <v>1.1379999999999999</v>
      </c>
      <c r="D510">
        <v>0</v>
      </c>
    </row>
    <row r="511" spans="1:4" x14ac:dyDescent="0.3">
      <c r="A511" s="2">
        <v>44606</v>
      </c>
      <c r="B511">
        <v>1.135</v>
      </c>
      <c r="C511">
        <v>1.135</v>
      </c>
      <c r="D511">
        <v>0</v>
      </c>
    </row>
    <row r="512" spans="1:4" x14ac:dyDescent="0.3">
      <c r="A512" s="2">
        <v>44607</v>
      </c>
      <c r="B512">
        <v>1.131</v>
      </c>
      <c r="C512">
        <v>1.1319999999999999</v>
      </c>
      <c r="D512">
        <v>0</v>
      </c>
    </row>
    <row r="513" spans="1:4" x14ac:dyDescent="0.3">
      <c r="A513" s="2">
        <v>44608</v>
      </c>
      <c r="B513">
        <v>1.1359999999999999</v>
      </c>
      <c r="C513">
        <v>1.1359999999999999</v>
      </c>
      <c r="D513">
        <v>0</v>
      </c>
    </row>
    <row r="514" spans="1:4" x14ac:dyDescent="0.3">
      <c r="A514" s="2">
        <v>44609</v>
      </c>
      <c r="B514">
        <v>1.137</v>
      </c>
      <c r="C514">
        <v>1.1359999999999999</v>
      </c>
      <c r="D514">
        <v>-1E-3</v>
      </c>
    </row>
    <row r="515" spans="1:4" x14ac:dyDescent="0.3">
      <c r="A515" s="2">
        <v>44610</v>
      </c>
      <c r="B515">
        <v>1.1359999999999999</v>
      </c>
      <c r="C515">
        <v>1.137</v>
      </c>
      <c r="D515">
        <v>0</v>
      </c>
    </row>
    <row r="516" spans="1:4" x14ac:dyDescent="0.3">
      <c r="A516" s="2">
        <v>44614</v>
      </c>
      <c r="B516">
        <v>1.131</v>
      </c>
      <c r="C516">
        <v>1.131</v>
      </c>
      <c r="D516">
        <v>0</v>
      </c>
    </row>
    <row r="517" spans="1:4" x14ac:dyDescent="0.3">
      <c r="A517" s="2">
        <v>44615</v>
      </c>
      <c r="B517">
        <v>1.133</v>
      </c>
      <c r="C517">
        <v>1.133</v>
      </c>
      <c r="D517">
        <v>0</v>
      </c>
    </row>
    <row r="518" spans="1:4" x14ac:dyDescent="0.3">
      <c r="A518" s="2">
        <v>44616</v>
      </c>
      <c r="B518">
        <v>1.131</v>
      </c>
      <c r="C518">
        <v>1.125</v>
      </c>
      <c r="D518">
        <v>0</v>
      </c>
    </row>
    <row r="519" spans="1:4" x14ac:dyDescent="0.3">
      <c r="A519" s="2">
        <v>44617</v>
      </c>
      <c r="B519">
        <v>1.119</v>
      </c>
      <c r="C519">
        <v>1.1220000000000001</v>
      </c>
      <c r="D519">
        <v>0</v>
      </c>
    </row>
    <row r="520" spans="1:4" x14ac:dyDescent="0.3">
      <c r="A520" s="2">
        <v>44620</v>
      </c>
      <c r="B520">
        <v>1.1279999999999999</v>
      </c>
      <c r="C520">
        <v>1.117</v>
      </c>
      <c r="D520">
        <v>0</v>
      </c>
    </row>
    <row r="521" spans="1:4" x14ac:dyDescent="0.3">
      <c r="A521" s="2">
        <v>44622</v>
      </c>
      <c r="B521">
        <v>1.113</v>
      </c>
      <c r="C521">
        <v>1.111</v>
      </c>
      <c r="D521">
        <v>0</v>
      </c>
    </row>
    <row r="522" spans="1:4" x14ac:dyDescent="0.3">
      <c r="A522" s="2">
        <v>44623</v>
      </c>
      <c r="B522">
        <v>1.111</v>
      </c>
      <c r="C522">
        <v>1.1100000000000001</v>
      </c>
      <c r="D522">
        <v>0</v>
      </c>
    </row>
    <row r="523" spans="1:4" x14ac:dyDescent="0.3">
      <c r="A523" s="2">
        <v>44624</v>
      </c>
      <c r="B523">
        <v>1.107</v>
      </c>
      <c r="C523">
        <v>1.103</v>
      </c>
      <c r="D523">
        <v>0</v>
      </c>
    </row>
    <row r="524" spans="1:4" x14ac:dyDescent="0.3">
      <c r="A524" s="2">
        <v>44627</v>
      </c>
      <c r="B524">
        <v>1.093</v>
      </c>
      <c r="C524">
        <v>1.089</v>
      </c>
      <c r="D524">
        <v>0</v>
      </c>
    </row>
    <row r="525" spans="1:4" x14ac:dyDescent="0.3">
      <c r="A525" s="2">
        <v>44628</v>
      </c>
      <c r="B525">
        <v>1.087</v>
      </c>
      <c r="C525">
        <v>1.0860000000000001</v>
      </c>
      <c r="D525">
        <v>0</v>
      </c>
    </row>
    <row r="526" spans="1:4" x14ac:dyDescent="0.3">
      <c r="A526" s="2">
        <v>44630</v>
      </c>
      <c r="B526">
        <v>1.107</v>
      </c>
      <c r="C526">
        <v>1.1060000000000001</v>
      </c>
      <c r="D526">
        <v>0</v>
      </c>
    </row>
    <row r="527" spans="1:4" x14ac:dyDescent="0.3">
      <c r="A527" s="2">
        <v>44631</v>
      </c>
      <c r="B527">
        <v>1.101</v>
      </c>
      <c r="C527">
        <v>1.101</v>
      </c>
      <c r="D527">
        <v>0</v>
      </c>
    </row>
    <row r="528" spans="1:4" x14ac:dyDescent="0.3">
      <c r="A528" s="2">
        <v>44634</v>
      </c>
      <c r="B528">
        <v>1.091</v>
      </c>
      <c r="C528">
        <v>1.0920000000000001</v>
      </c>
      <c r="D528">
        <v>0</v>
      </c>
    </row>
    <row r="529" spans="1:4" x14ac:dyDescent="0.3">
      <c r="A529" s="2">
        <v>44635</v>
      </c>
      <c r="B529">
        <v>1.0940000000000001</v>
      </c>
      <c r="C529">
        <v>1.0980000000000001</v>
      </c>
      <c r="D529">
        <v>0</v>
      </c>
    </row>
    <row r="530" spans="1:4" x14ac:dyDescent="0.3">
      <c r="A530" s="2">
        <v>44636</v>
      </c>
      <c r="B530">
        <v>1.097</v>
      </c>
      <c r="C530">
        <v>1.0980000000000001</v>
      </c>
      <c r="D530">
        <v>0</v>
      </c>
    </row>
    <row r="531" spans="1:4" x14ac:dyDescent="0.3">
      <c r="A531" s="2">
        <v>44637</v>
      </c>
      <c r="B531">
        <v>1.1020000000000001</v>
      </c>
      <c r="C531">
        <v>1.103</v>
      </c>
      <c r="D531">
        <v>0</v>
      </c>
    </row>
    <row r="532" spans="1:4" x14ac:dyDescent="0.3">
      <c r="A532" s="2">
        <v>44638</v>
      </c>
      <c r="B532">
        <v>1.1100000000000001</v>
      </c>
      <c r="C532">
        <v>1.109</v>
      </c>
      <c r="D532">
        <v>0</v>
      </c>
    </row>
    <row r="533" spans="1:4" x14ac:dyDescent="0.3">
      <c r="A533" s="2">
        <v>44641</v>
      </c>
      <c r="B533">
        <v>1.107</v>
      </c>
      <c r="C533">
        <v>1.1040000000000001</v>
      </c>
      <c r="D533">
        <v>0</v>
      </c>
    </row>
    <row r="534" spans="1:4" x14ac:dyDescent="0.3">
      <c r="A534" s="2">
        <v>44642</v>
      </c>
      <c r="B534">
        <v>1.1020000000000001</v>
      </c>
      <c r="C534">
        <v>1.0980000000000001</v>
      </c>
      <c r="D534">
        <v>0</v>
      </c>
    </row>
    <row r="535" spans="1:4" x14ac:dyDescent="0.3">
      <c r="A535" s="2">
        <v>44643</v>
      </c>
      <c r="B535">
        <v>1.103</v>
      </c>
      <c r="C535">
        <v>1.1040000000000001</v>
      </c>
      <c r="D535">
        <v>0</v>
      </c>
    </row>
    <row r="536" spans="1:4" x14ac:dyDescent="0.3">
      <c r="A536" s="2">
        <v>44644</v>
      </c>
      <c r="B536">
        <v>1.101</v>
      </c>
      <c r="C536">
        <v>1.0980000000000001</v>
      </c>
      <c r="D536">
        <v>0</v>
      </c>
    </row>
    <row r="537" spans="1:4" x14ac:dyDescent="0.3">
      <c r="A537" s="2">
        <v>44645</v>
      </c>
      <c r="B537">
        <v>1.101</v>
      </c>
      <c r="C537">
        <v>1.103</v>
      </c>
      <c r="D537">
        <v>0</v>
      </c>
    </row>
    <row r="538" spans="1:4" x14ac:dyDescent="0.3">
      <c r="A538" s="2">
        <v>44648</v>
      </c>
      <c r="B538">
        <v>1.099</v>
      </c>
      <c r="C538">
        <v>1.0960000000000001</v>
      </c>
      <c r="D538">
        <v>0</v>
      </c>
    </row>
    <row r="539" spans="1:4" x14ac:dyDescent="0.3">
      <c r="A539" s="2">
        <v>44649</v>
      </c>
      <c r="B539">
        <v>1.099</v>
      </c>
      <c r="C539">
        <v>1.099</v>
      </c>
      <c r="D539">
        <v>0</v>
      </c>
    </row>
    <row r="540" spans="1:4" x14ac:dyDescent="0.3">
      <c r="A540" s="2">
        <v>44650</v>
      </c>
      <c r="B540">
        <v>1.109</v>
      </c>
      <c r="C540">
        <v>1.1120000000000001</v>
      </c>
      <c r="D540">
        <v>0</v>
      </c>
    </row>
    <row r="541" spans="1:4" x14ac:dyDescent="0.3">
      <c r="A541" s="2">
        <v>44651</v>
      </c>
      <c r="B541">
        <v>1.1160000000000001</v>
      </c>
      <c r="C541">
        <v>1.117</v>
      </c>
      <c r="D541">
        <v>0</v>
      </c>
    </row>
    <row r="542" spans="1:4" x14ac:dyDescent="0.3">
      <c r="A542" s="2">
        <v>44652</v>
      </c>
      <c r="B542">
        <v>1.107</v>
      </c>
      <c r="C542">
        <v>1.1060000000000001</v>
      </c>
      <c r="D542">
        <v>0</v>
      </c>
    </row>
    <row r="543" spans="1:4" x14ac:dyDescent="0.3">
      <c r="A543" s="2">
        <v>44655</v>
      </c>
      <c r="B543">
        <v>1.105</v>
      </c>
      <c r="C543">
        <v>1.1040000000000001</v>
      </c>
      <c r="D543">
        <v>0</v>
      </c>
    </row>
    <row r="544" spans="1:4" x14ac:dyDescent="0.3">
      <c r="A544" s="2">
        <v>44656</v>
      </c>
      <c r="B544">
        <v>1.0980000000000001</v>
      </c>
      <c r="C544">
        <v>1.097</v>
      </c>
      <c r="D544">
        <v>0</v>
      </c>
    </row>
    <row r="545" spans="1:4" x14ac:dyDescent="0.3">
      <c r="A545" s="2">
        <v>44657</v>
      </c>
      <c r="B545">
        <v>1.091</v>
      </c>
      <c r="C545">
        <v>1.0880000000000001</v>
      </c>
      <c r="D545">
        <v>0</v>
      </c>
    </row>
    <row r="546" spans="1:4" x14ac:dyDescent="0.3">
      <c r="A546" s="2">
        <v>44658</v>
      </c>
      <c r="B546">
        <v>1.0900000000000001</v>
      </c>
      <c r="C546">
        <v>1.093</v>
      </c>
      <c r="D546">
        <v>0</v>
      </c>
    </row>
    <row r="547" spans="1:4" x14ac:dyDescent="0.3">
      <c r="A547" s="2">
        <v>44659</v>
      </c>
      <c r="B547">
        <v>1.0860000000000001</v>
      </c>
      <c r="C547">
        <v>1.087</v>
      </c>
      <c r="D547">
        <v>0</v>
      </c>
    </row>
    <row r="548" spans="1:4" x14ac:dyDescent="0.3">
      <c r="A548" s="2">
        <v>44662</v>
      </c>
      <c r="B548">
        <v>1.0880000000000001</v>
      </c>
      <c r="C548">
        <v>1.0880000000000001</v>
      </c>
      <c r="D548">
        <v>0</v>
      </c>
    </row>
    <row r="549" spans="1:4" x14ac:dyDescent="0.3">
      <c r="A549" s="2">
        <v>44663</v>
      </c>
      <c r="B549">
        <v>1.0880000000000001</v>
      </c>
      <c r="C549">
        <v>1.0860000000000001</v>
      </c>
      <c r="D549">
        <v>0</v>
      </c>
    </row>
    <row r="550" spans="1:4" x14ac:dyDescent="0.3">
      <c r="A550" s="2">
        <v>44664</v>
      </c>
      <c r="B550">
        <v>1.083</v>
      </c>
      <c r="C550">
        <v>1.083</v>
      </c>
      <c r="D550">
        <v>0</v>
      </c>
    </row>
    <row r="551" spans="1:4" x14ac:dyDescent="0.3">
      <c r="A551" s="2">
        <v>44665</v>
      </c>
      <c r="B551">
        <v>1.0900000000000001</v>
      </c>
      <c r="C551">
        <v>1.0920000000000001</v>
      </c>
      <c r="D551">
        <v>0</v>
      </c>
    </row>
    <row r="552" spans="1:4" x14ac:dyDescent="0.3">
      <c r="A552" s="2">
        <v>44669</v>
      </c>
      <c r="B552">
        <v>1.081</v>
      </c>
      <c r="C552">
        <v>1.079</v>
      </c>
      <c r="D552">
        <v>0</v>
      </c>
    </row>
    <row r="553" spans="1:4" x14ac:dyDescent="0.3">
      <c r="A553" s="2">
        <v>44670</v>
      </c>
      <c r="B553">
        <v>1.0780000000000001</v>
      </c>
      <c r="C553">
        <v>1.0780000000000001</v>
      </c>
      <c r="D553">
        <v>0</v>
      </c>
    </row>
    <row r="554" spans="1:4" x14ac:dyDescent="0.3">
      <c r="A554" s="2">
        <v>44671</v>
      </c>
      <c r="B554">
        <v>1.079</v>
      </c>
      <c r="C554">
        <v>1.081</v>
      </c>
      <c r="D554">
        <v>0</v>
      </c>
    </row>
    <row r="555" spans="1:4" x14ac:dyDescent="0.3">
      <c r="A555" s="2">
        <v>44672</v>
      </c>
      <c r="B555">
        <v>1.085</v>
      </c>
      <c r="C555">
        <v>1.0860000000000001</v>
      </c>
      <c r="D555">
        <v>0</v>
      </c>
    </row>
    <row r="556" spans="1:4" x14ac:dyDescent="0.3">
      <c r="A556" s="2">
        <v>44673</v>
      </c>
      <c r="B556">
        <v>1.083</v>
      </c>
      <c r="C556">
        <v>1.0840000000000001</v>
      </c>
      <c r="D556">
        <v>0</v>
      </c>
    </row>
    <row r="557" spans="1:4" x14ac:dyDescent="0.3">
      <c r="A557" s="2">
        <v>44676</v>
      </c>
      <c r="B557">
        <v>1.083</v>
      </c>
      <c r="C557">
        <v>1.0720000000000001</v>
      </c>
      <c r="D557">
        <v>0</v>
      </c>
    </row>
    <row r="558" spans="1:4" x14ac:dyDescent="0.3">
      <c r="A558" s="2">
        <v>44677</v>
      </c>
      <c r="B558">
        <v>1.071</v>
      </c>
      <c r="C558">
        <v>1.071</v>
      </c>
      <c r="D558">
        <v>0</v>
      </c>
    </row>
    <row r="559" spans="1:4" x14ac:dyDescent="0.3">
      <c r="A559" s="2">
        <v>44678</v>
      </c>
      <c r="B559">
        <v>1.0640000000000001</v>
      </c>
      <c r="C559">
        <v>1.0620000000000001</v>
      </c>
      <c r="D559">
        <v>0</v>
      </c>
    </row>
    <row r="560" spans="1:4" x14ac:dyDescent="0.3">
      <c r="A560" s="2">
        <v>44679</v>
      </c>
      <c r="B560">
        <v>1.0549999999999999</v>
      </c>
      <c r="C560">
        <v>1.0509999999999999</v>
      </c>
      <c r="D560">
        <v>0</v>
      </c>
    </row>
    <row r="561" spans="1:4" x14ac:dyDescent="0.3">
      <c r="A561" s="2">
        <v>44680</v>
      </c>
      <c r="B561">
        <v>1.05</v>
      </c>
      <c r="C561">
        <v>1.0549999999999999</v>
      </c>
      <c r="D561">
        <v>0</v>
      </c>
    </row>
    <row r="562" spans="1:4" x14ac:dyDescent="0.3">
      <c r="A562" s="2">
        <v>44683</v>
      </c>
      <c r="B562">
        <v>1.054</v>
      </c>
      <c r="C562">
        <v>1.052</v>
      </c>
      <c r="D562">
        <v>0</v>
      </c>
    </row>
    <row r="563" spans="1:4" x14ac:dyDescent="0.3">
      <c r="A563" s="2">
        <v>44684</v>
      </c>
      <c r="B563">
        <v>1.0509999999999999</v>
      </c>
      <c r="C563">
        <v>1.05</v>
      </c>
      <c r="D563">
        <v>0</v>
      </c>
    </row>
    <row r="564" spans="1:4" x14ac:dyDescent="0.3">
      <c r="A564" s="2">
        <v>44685</v>
      </c>
      <c r="B564">
        <v>1.0529999999999999</v>
      </c>
      <c r="C564">
        <v>1.052</v>
      </c>
      <c r="D564">
        <v>0</v>
      </c>
    </row>
    <row r="565" spans="1:4" x14ac:dyDescent="0.3">
      <c r="A565" s="2">
        <v>44687</v>
      </c>
      <c r="B565">
        <v>1.054</v>
      </c>
      <c r="C565">
        <v>1.0509999999999999</v>
      </c>
      <c r="D565">
        <v>0</v>
      </c>
    </row>
    <row r="566" spans="1:4" x14ac:dyDescent="0.3">
      <c r="A566" s="2">
        <v>44690</v>
      </c>
      <c r="B566">
        <v>1.0549999999999999</v>
      </c>
      <c r="C566">
        <v>1.0509999999999999</v>
      </c>
      <c r="D566">
        <v>0</v>
      </c>
    </row>
    <row r="567" spans="1:4" x14ac:dyDescent="0.3">
      <c r="A567" s="2">
        <v>44691</v>
      </c>
      <c r="B567">
        <v>1.056</v>
      </c>
      <c r="C567">
        <v>1.0569999999999999</v>
      </c>
      <c r="D567">
        <v>0</v>
      </c>
    </row>
    <row r="568" spans="1:4" x14ac:dyDescent="0.3">
      <c r="A568" s="2">
        <v>44692</v>
      </c>
      <c r="B568">
        <v>1.0529999999999999</v>
      </c>
      <c r="C568">
        <v>1.054</v>
      </c>
      <c r="D568">
        <v>0</v>
      </c>
    </row>
    <row r="569" spans="1:4" x14ac:dyDescent="0.3">
      <c r="A569" s="2">
        <v>44693</v>
      </c>
      <c r="B569">
        <v>1.0509999999999999</v>
      </c>
      <c r="C569">
        <v>1.0509999999999999</v>
      </c>
      <c r="D569">
        <v>0</v>
      </c>
    </row>
    <row r="570" spans="1:4" x14ac:dyDescent="0.3">
      <c r="A570" s="2">
        <v>44694</v>
      </c>
      <c r="B570">
        <v>1.038</v>
      </c>
      <c r="C570">
        <v>1.0389999999999999</v>
      </c>
      <c r="D570">
        <v>0</v>
      </c>
    </row>
    <row r="571" spans="1:4" x14ac:dyDescent="0.3">
      <c r="A571" s="2">
        <v>44697</v>
      </c>
      <c r="B571">
        <v>1.0409999999999999</v>
      </c>
      <c r="C571">
        <v>1.0409999999999999</v>
      </c>
      <c r="D571">
        <v>0</v>
      </c>
    </row>
    <row r="572" spans="1:4" x14ac:dyDescent="0.3">
      <c r="A572" s="2">
        <v>44698</v>
      </c>
      <c r="B572">
        <v>1.044</v>
      </c>
      <c r="C572">
        <v>1.0449999999999999</v>
      </c>
      <c r="D572">
        <v>0</v>
      </c>
    </row>
    <row r="573" spans="1:4" x14ac:dyDescent="0.3">
      <c r="A573" s="2">
        <v>44699</v>
      </c>
      <c r="B573">
        <v>1.0549999999999999</v>
      </c>
      <c r="C573">
        <v>1.0529999999999999</v>
      </c>
      <c r="D573">
        <v>0</v>
      </c>
    </row>
    <row r="574" spans="1:4" x14ac:dyDescent="0.3">
      <c r="A574" s="2">
        <v>44700</v>
      </c>
      <c r="B574">
        <v>1.0469999999999999</v>
      </c>
      <c r="C574">
        <v>1.048</v>
      </c>
      <c r="D574">
        <v>0</v>
      </c>
    </row>
    <row r="575" spans="1:4" x14ac:dyDescent="0.3">
      <c r="A575" s="2">
        <v>44701</v>
      </c>
      <c r="B575">
        <v>1.0580000000000001</v>
      </c>
      <c r="C575">
        <v>1.0580000000000001</v>
      </c>
      <c r="D575">
        <v>0</v>
      </c>
    </row>
    <row r="576" spans="1:4" x14ac:dyDescent="0.3">
      <c r="A576" s="2">
        <v>44704</v>
      </c>
      <c r="B576">
        <v>1.056</v>
      </c>
      <c r="C576">
        <v>1.06</v>
      </c>
      <c r="D576">
        <v>0</v>
      </c>
    </row>
    <row r="577" spans="1:4" x14ac:dyDescent="0.3">
      <c r="A577" s="2">
        <v>44705</v>
      </c>
      <c r="B577">
        <v>1.0680000000000001</v>
      </c>
      <c r="C577">
        <v>1.0669999999999999</v>
      </c>
      <c r="D577">
        <v>0</v>
      </c>
    </row>
    <row r="578" spans="1:4" x14ac:dyDescent="0.3">
      <c r="A578" s="2">
        <v>44706</v>
      </c>
      <c r="B578">
        <v>1.073</v>
      </c>
      <c r="C578">
        <v>1.07</v>
      </c>
      <c r="D578">
        <v>0</v>
      </c>
    </row>
    <row r="579" spans="1:4" x14ac:dyDescent="0.3">
      <c r="A579" s="2">
        <v>44707</v>
      </c>
      <c r="B579">
        <v>1.069</v>
      </c>
      <c r="C579">
        <v>1.0669999999999999</v>
      </c>
      <c r="D579">
        <v>0</v>
      </c>
    </row>
    <row r="580" spans="1:4" x14ac:dyDescent="0.3">
      <c r="A580" s="2">
        <v>44708</v>
      </c>
      <c r="B580">
        <v>1.073</v>
      </c>
      <c r="C580">
        <v>1.075</v>
      </c>
      <c r="D580">
        <v>0</v>
      </c>
    </row>
    <row r="581" spans="1:4" x14ac:dyDescent="0.3">
      <c r="A581" s="2">
        <v>44712</v>
      </c>
      <c r="B581">
        <v>1.077</v>
      </c>
      <c r="C581">
        <v>1.0740000000000001</v>
      </c>
      <c r="D581">
        <v>0</v>
      </c>
    </row>
    <row r="582" spans="1:4" x14ac:dyDescent="0.3">
      <c r="A582" s="2">
        <v>44714</v>
      </c>
      <c r="B582">
        <v>1.0649999999999999</v>
      </c>
      <c r="C582">
        <v>1.0669999999999999</v>
      </c>
      <c r="D582">
        <v>0</v>
      </c>
    </row>
    <row r="583" spans="1:4" x14ac:dyDescent="0.3">
      <c r="A583" s="2">
        <v>44715</v>
      </c>
      <c r="B583">
        <v>1.075</v>
      </c>
      <c r="C583">
        <v>1.075</v>
      </c>
      <c r="D583">
        <v>0</v>
      </c>
    </row>
    <row r="584" spans="1:4" x14ac:dyDescent="0.3">
      <c r="A584" s="2">
        <v>44719</v>
      </c>
      <c r="B584">
        <v>1.069</v>
      </c>
      <c r="C584">
        <v>1.0680000000000001</v>
      </c>
      <c r="D584">
        <v>0</v>
      </c>
    </row>
    <row r="585" spans="1:4" x14ac:dyDescent="0.3">
      <c r="A585" s="2">
        <v>44720</v>
      </c>
      <c r="B585">
        <v>1.07</v>
      </c>
      <c r="C585">
        <v>1.069</v>
      </c>
      <c r="D585">
        <v>0</v>
      </c>
    </row>
    <row r="586" spans="1:4" x14ac:dyDescent="0.3">
      <c r="A586" s="2">
        <v>44721</v>
      </c>
      <c r="B586">
        <v>1.0720000000000001</v>
      </c>
      <c r="C586">
        <v>1.071</v>
      </c>
      <c r="D586">
        <v>0</v>
      </c>
    </row>
    <row r="587" spans="1:4" x14ac:dyDescent="0.3">
      <c r="A587" s="2">
        <v>44722</v>
      </c>
      <c r="B587">
        <v>1.0620000000000001</v>
      </c>
      <c r="C587">
        <v>1.0620000000000001</v>
      </c>
      <c r="D587">
        <v>0</v>
      </c>
    </row>
    <row r="588" spans="1:4" x14ac:dyDescent="0.3">
      <c r="A588" s="2">
        <v>44725</v>
      </c>
      <c r="B588">
        <v>1.052</v>
      </c>
      <c r="C588">
        <v>1.0489999999999999</v>
      </c>
      <c r="D588">
        <v>0</v>
      </c>
    </row>
    <row r="589" spans="1:4" x14ac:dyDescent="0.3">
      <c r="A589" s="2">
        <v>44726</v>
      </c>
      <c r="B589">
        <v>1.042</v>
      </c>
      <c r="C589">
        <v>1.044</v>
      </c>
      <c r="D589">
        <v>0</v>
      </c>
    </row>
    <row r="590" spans="1:4" x14ac:dyDescent="0.3">
      <c r="A590" s="2">
        <v>44727</v>
      </c>
      <c r="B590">
        <v>1.044</v>
      </c>
      <c r="C590">
        <v>1.0489999999999999</v>
      </c>
      <c r="D590">
        <v>0</v>
      </c>
    </row>
    <row r="591" spans="1:4" x14ac:dyDescent="0.3">
      <c r="A591" s="2">
        <v>44728</v>
      </c>
      <c r="B591">
        <v>1.046</v>
      </c>
      <c r="C591">
        <v>1.0429999999999999</v>
      </c>
      <c r="D591">
        <v>0</v>
      </c>
    </row>
    <row r="592" spans="1:4" x14ac:dyDescent="0.3">
      <c r="A592" s="2">
        <v>44729</v>
      </c>
      <c r="B592">
        <v>1.0549999999999999</v>
      </c>
      <c r="C592">
        <v>1.052</v>
      </c>
      <c r="D592">
        <v>0</v>
      </c>
    </row>
    <row r="593" spans="1:4" x14ac:dyDescent="0.3">
      <c r="A593" s="2">
        <v>44733</v>
      </c>
      <c r="B593">
        <v>1.052</v>
      </c>
      <c r="C593">
        <v>1.052</v>
      </c>
      <c r="D593">
        <v>0</v>
      </c>
    </row>
    <row r="594" spans="1:4" x14ac:dyDescent="0.3">
      <c r="A594" s="2">
        <v>44734</v>
      </c>
      <c r="B594">
        <v>1.0529999999999999</v>
      </c>
      <c r="C594">
        <v>1.0509999999999999</v>
      </c>
      <c r="D594">
        <v>0</v>
      </c>
    </row>
    <row r="595" spans="1:4" x14ac:dyDescent="0.3">
      <c r="A595" s="2">
        <v>44735</v>
      </c>
      <c r="B595">
        <v>1.056</v>
      </c>
      <c r="C595">
        <v>1.056</v>
      </c>
      <c r="D595">
        <v>0</v>
      </c>
    </row>
    <row r="596" spans="1:4" x14ac:dyDescent="0.3">
      <c r="A596" s="2">
        <v>44736</v>
      </c>
      <c r="B596">
        <v>1.052</v>
      </c>
      <c r="C596">
        <v>1.054</v>
      </c>
      <c r="D596">
        <v>0</v>
      </c>
    </row>
    <row r="597" spans="1:4" x14ac:dyDescent="0.3">
      <c r="A597" s="2">
        <v>44739</v>
      </c>
      <c r="B597">
        <v>1.056</v>
      </c>
      <c r="C597">
        <v>1.056</v>
      </c>
      <c r="D597">
        <v>0</v>
      </c>
    </row>
    <row r="598" spans="1:4" x14ac:dyDescent="0.3">
      <c r="A598" s="2">
        <v>44740</v>
      </c>
      <c r="B598">
        <v>1.0580000000000001</v>
      </c>
      <c r="C598">
        <v>1.06</v>
      </c>
      <c r="D598">
        <v>0</v>
      </c>
    </row>
    <row r="599" spans="1:4" x14ac:dyDescent="0.3">
      <c r="A599" s="2">
        <v>44741</v>
      </c>
      <c r="B599">
        <v>1.052</v>
      </c>
      <c r="C599">
        <v>1.0489999999999999</v>
      </c>
      <c r="D599">
        <v>0</v>
      </c>
    </row>
    <row r="600" spans="1:4" x14ac:dyDescent="0.3">
      <c r="A600" s="2">
        <v>44742</v>
      </c>
      <c r="B600">
        <v>1.0449999999999999</v>
      </c>
      <c r="C600">
        <v>1.046</v>
      </c>
      <c r="D600">
        <v>0</v>
      </c>
    </row>
    <row r="601" spans="1:4" x14ac:dyDescent="0.3">
      <c r="A601" s="2">
        <v>44743</v>
      </c>
      <c r="B601">
        <v>1.048</v>
      </c>
      <c r="C601">
        <v>1.046</v>
      </c>
      <c r="D601">
        <v>0</v>
      </c>
    </row>
    <row r="602" spans="1:4" x14ac:dyDescent="0.3">
      <c r="A602" s="2">
        <v>44747</v>
      </c>
      <c r="B602">
        <v>1.0429999999999999</v>
      </c>
      <c r="C602">
        <v>1.044</v>
      </c>
      <c r="D602">
        <v>0</v>
      </c>
    </row>
    <row r="603" spans="1:4" x14ac:dyDescent="0.3">
      <c r="A603" s="2">
        <v>44748</v>
      </c>
      <c r="B603">
        <v>1.026</v>
      </c>
      <c r="C603">
        <v>1.026</v>
      </c>
      <c r="D603">
        <v>0</v>
      </c>
    </row>
    <row r="604" spans="1:4" x14ac:dyDescent="0.3">
      <c r="A604" s="2">
        <v>44749</v>
      </c>
      <c r="B604">
        <v>1.018</v>
      </c>
      <c r="C604">
        <v>1.0209999999999999</v>
      </c>
      <c r="D604">
        <v>0</v>
      </c>
    </row>
    <row r="605" spans="1:4" x14ac:dyDescent="0.3">
      <c r="A605" s="2">
        <v>44750</v>
      </c>
      <c r="B605">
        <v>1.0169999999999999</v>
      </c>
      <c r="C605">
        <v>1.0169999999999999</v>
      </c>
      <c r="D605">
        <v>0</v>
      </c>
    </row>
    <row r="606" spans="1:4" x14ac:dyDescent="0.3">
      <c r="A606" s="2">
        <v>44753</v>
      </c>
      <c r="B606">
        <v>1.0189999999999999</v>
      </c>
      <c r="C606">
        <v>1.0129999999999999</v>
      </c>
      <c r="D606">
        <v>0</v>
      </c>
    </row>
    <row r="607" spans="1:4" x14ac:dyDescent="0.3">
      <c r="A607" s="2">
        <v>44754</v>
      </c>
      <c r="B607">
        <v>1.0049999999999999</v>
      </c>
      <c r="C607">
        <v>1.0029999999999999</v>
      </c>
      <c r="D607">
        <v>0</v>
      </c>
    </row>
    <row r="608" spans="1:4" x14ac:dyDescent="0.3">
      <c r="A608" s="2">
        <v>44755</v>
      </c>
      <c r="B608">
        <v>1.0029999999999999</v>
      </c>
      <c r="C608">
        <v>1.004</v>
      </c>
      <c r="D608">
        <v>0</v>
      </c>
    </row>
    <row r="609" spans="1:4" x14ac:dyDescent="0.3">
      <c r="A609" s="2">
        <v>44756</v>
      </c>
      <c r="B609">
        <v>1.0029999999999999</v>
      </c>
      <c r="C609">
        <v>1.002</v>
      </c>
      <c r="D609">
        <v>0</v>
      </c>
    </row>
    <row r="610" spans="1:4" x14ac:dyDescent="0.3">
      <c r="A610" s="2">
        <v>44757</v>
      </c>
      <c r="B610">
        <v>1.0029999999999999</v>
      </c>
      <c r="C610">
        <v>1.002</v>
      </c>
      <c r="D610">
        <v>0</v>
      </c>
    </row>
    <row r="611" spans="1:4" x14ac:dyDescent="0.3">
      <c r="A611" s="2">
        <v>44760</v>
      </c>
      <c r="B611">
        <v>1.008</v>
      </c>
      <c r="C611">
        <v>1.0089999999999999</v>
      </c>
      <c r="D611">
        <v>0</v>
      </c>
    </row>
    <row r="612" spans="1:4" x14ac:dyDescent="0.3">
      <c r="A612" s="2">
        <v>44761</v>
      </c>
      <c r="B612">
        <v>1.0149999999999999</v>
      </c>
      <c r="C612">
        <v>1.016</v>
      </c>
      <c r="D612">
        <v>0</v>
      </c>
    </row>
    <row r="613" spans="1:4" x14ac:dyDescent="0.3">
      <c r="A613" s="2">
        <v>44762</v>
      </c>
      <c r="B613">
        <v>1.0229999999999999</v>
      </c>
      <c r="C613">
        <v>1.024</v>
      </c>
      <c r="D613">
        <v>0</v>
      </c>
    </row>
    <row r="614" spans="1:4" x14ac:dyDescent="0.3">
      <c r="A614" s="2">
        <v>44763</v>
      </c>
      <c r="B614">
        <v>1.018</v>
      </c>
      <c r="C614">
        <v>1.022</v>
      </c>
      <c r="D614">
        <v>0</v>
      </c>
    </row>
    <row r="615" spans="1:4" x14ac:dyDescent="0.3">
      <c r="A615" s="2">
        <v>44764</v>
      </c>
      <c r="B615">
        <v>1.022</v>
      </c>
      <c r="C615">
        <v>1.02</v>
      </c>
      <c r="D615">
        <v>0</v>
      </c>
    </row>
    <row r="616" spans="1:4" x14ac:dyDescent="0.3">
      <c r="A616" s="2">
        <v>44767</v>
      </c>
      <c r="B616">
        <v>1.0209999999999999</v>
      </c>
      <c r="C616">
        <v>1.0189999999999999</v>
      </c>
      <c r="D616">
        <v>0</v>
      </c>
    </row>
    <row r="617" spans="1:4" x14ac:dyDescent="0.3">
      <c r="A617" s="2">
        <v>44768</v>
      </c>
      <c r="B617">
        <v>1.022</v>
      </c>
      <c r="C617">
        <v>1.022</v>
      </c>
      <c r="D617">
        <v>0</v>
      </c>
    </row>
    <row r="618" spans="1:4" x14ac:dyDescent="0.3">
      <c r="A618" s="2">
        <v>44769</v>
      </c>
      <c r="B618">
        <v>1.0129999999999999</v>
      </c>
      <c r="C618">
        <v>1.014</v>
      </c>
      <c r="D618">
        <v>0</v>
      </c>
    </row>
    <row r="619" spans="1:4" x14ac:dyDescent="0.3">
      <c r="A619" s="2">
        <v>44770</v>
      </c>
      <c r="B619">
        <v>1.0209999999999999</v>
      </c>
      <c r="C619">
        <v>1.0229999999999999</v>
      </c>
      <c r="D619">
        <v>0</v>
      </c>
    </row>
    <row r="620" spans="1:4" x14ac:dyDescent="0.3">
      <c r="A620" s="2">
        <v>44771</v>
      </c>
      <c r="B620">
        <v>1.0189999999999999</v>
      </c>
      <c r="C620">
        <v>1.0249999999999999</v>
      </c>
      <c r="D620">
        <v>0</v>
      </c>
    </row>
    <row r="621" spans="1:4" x14ac:dyDescent="0.3">
      <c r="A621" s="2">
        <v>44774</v>
      </c>
      <c r="B621">
        <v>1.022</v>
      </c>
      <c r="C621">
        <v>1.022</v>
      </c>
      <c r="D621">
        <v>0</v>
      </c>
    </row>
    <row r="622" spans="1:4" x14ac:dyDescent="0.3">
      <c r="A622" s="2">
        <v>44775</v>
      </c>
      <c r="B622">
        <v>1.026</v>
      </c>
      <c r="C622">
        <v>1.0249999999999999</v>
      </c>
      <c r="D622">
        <v>0</v>
      </c>
    </row>
    <row r="623" spans="1:4" x14ac:dyDescent="0.3">
      <c r="A623" s="2">
        <v>44776</v>
      </c>
      <c r="B623">
        <v>1.016</v>
      </c>
      <c r="C623">
        <v>1.018</v>
      </c>
      <c r="D623">
        <v>0</v>
      </c>
    </row>
    <row r="624" spans="1:4" x14ac:dyDescent="0.3">
      <c r="A624" s="2">
        <v>44777</v>
      </c>
      <c r="B624">
        <v>1.016</v>
      </c>
      <c r="C624">
        <v>1.016</v>
      </c>
      <c r="D624">
        <v>0</v>
      </c>
    </row>
    <row r="625" spans="1:4" x14ac:dyDescent="0.3">
      <c r="A625" s="2">
        <v>44778</v>
      </c>
      <c r="B625">
        <v>1.0249999999999999</v>
      </c>
      <c r="C625">
        <v>1.0229999999999999</v>
      </c>
      <c r="D625">
        <v>0</v>
      </c>
    </row>
    <row r="626" spans="1:4" x14ac:dyDescent="0.3">
      <c r="A626" s="2">
        <v>44781</v>
      </c>
      <c r="B626">
        <v>1.018</v>
      </c>
      <c r="C626">
        <v>1.018</v>
      </c>
      <c r="D626">
        <v>0</v>
      </c>
    </row>
    <row r="627" spans="1:4" x14ac:dyDescent="0.3">
      <c r="A627" s="2">
        <v>44782</v>
      </c>
      <c r="B627">
        <v>1.02</v>
      </c>
      <c r="C627">
        <v>1.02</v>
      </c>
      <c r="D627">
        <v>0</v>
      </c>
    </row>
    <row r="628" spans="1:4" x14ac:dyDescent="0.3">
      <c r="A628" s="2">
        <v>44783</v>
      </c>
      <c r="B628">
        <v>1.0209999999999999</v>
      </c>
      <c r="C628">
        <v>1.0209999999999999</v>
      </c>
      <c r="D628">
        <v>0</v>
      </c>
    </row>
    <row r="629" spans="1:4" x14ac:dyDescent="0.3">
      <c r="A629" s="2">
        <v>44784</v>
      </c>
      <c r="B629">
        <v>1.03</v>
      </c>
      <c r="C629">
        <v>1.03</v>
      </c>
      <c r="D629">
        <v>0</v>
      </c>
    </row>
    <row r="630" spans="1:4" x14ac:dyDescent="0.3">
      <c r="A630" s="2">
        <v>44785</v>
      </c>
      <c r="B630">
        <v>1.032</v>
      </c>
      <c r="C630">
        <v>1.0309999999999999</v>
      </c>
      <c r="D630">
        <v>0</v>
      </c>
    </row>
    <row r="631" spans="1:4" x14ac:dyDescent="0.3">
      <c r="A631" s="2">
        <v>44789</v>
      </c>
      <c r="B631">
        <v>1.016</v>
      </c>
      <c r="C631">
        <v>1.0169999999999999</v>
      </c>
      <c r="D631">
        <v>0</v>
      </c>
    </row>
    <row r="632" spans="1:4" x14ac:dyDescent="0.3">
      <c r="A632" s="2">
        <v>44790</v>
      </c>
      <c r="B632">
        <v>1.0169999999999999</v>
      </c>
      <c r="C632">
        <v>1.0169999999999999</v>
      </c>
      <c r="D632">
        <v>0</v>
      </c>
    </row>
    <row r="633" spans="1:4" x14ac:dyDescent="0.3">
      <c r="A633" s="2">
        <v>44791</v>
      </c>
      <c r="B633">
        <v>1.018</v>
      </c>
      <c r="C633">
        <v>1.0169999999999999</v>
      </c>
      <c r="D633">
        <v>0</v>
      </c>
    </row>
    <row r="634" spans="1:4" x14ac:dyDescent="0.3">
      <c r="A634" s="2">
        <v>44792</v>
      </c>
      <c r="B634">
        <v>1.0089999999999999</v>
      </c>
      <c r="C634">
        <v>1.0089999999999999</v>
      </c>
      <c r="D634">
        <v>0</v>
      </c>
    </row>
    <row r="635" spans="1:4" x14ac:dyDescent="0.3">
      <c r="A635" s="2">
        <v>44795</v>
      </c>
      <c r="B635">
        <v>1.004</v>
      </c>
      <c r="C635">
        <v>1.0029999999999999</v>
      </c>
      <c r="D635">
        <v>0</v>
      </c>
    </row>
    <row r="636" spans="1:4" x14ac:dyDescent="0.3">
      <c r="A636" s="2">
        <v>44796</v>
      </c>
      <c r="B636">
        <v>0.99399999999999999</v>
      </c>
      <c r="C636">
        <v>0.99099999999999999</v>
      </c>
      <c r="D636">
        <v>0</v>
      </c>
    </row>
    <row r="637" spans="1:4" x14ac:dyDescent="0.3">
      <c r="A637" s="2">
        <v>44797</v>
      </c>
      <c r="B637">
        <v>0.997</v>
      </c>
      <c r="C637">
        <v>0.99399999999999999</v>
      </c>
      <c r="D637">
        <v>0</v>
      </c>
    </row>
    <row r="638" spans="1:4" x14ac:dyDescent="0.3">
      <c r="A638" s="2">
        <v>44798</v>
      </c>
      <c r="B638">
        <v>0.997</v>
      </c>
      <c r="C638">
        <v>1.0009999999999999</v>
      </c>
      <c r="D638">
        <v>0</v>
      </c>
    </row>
    <row r="639" spans="1:4" x14ac:dyDescent="0.3">
      <c r="A639" s="2">
        <v>44799</v>
      </c>
      <c r="B639">
        <v>0.997</v>
      </c>
      <c r="C639">
        <v>0.996</v>
      </c>
      <c r="D639">
        <v>0</v>
      </c>
    </row>
    <row r="640" spans="1:4" x14ac:dyDescent="0.3">
      <c r="A640" s="2">
        <v>44802</v>
      </c>
      <c r="B640">
        <v>0.996</v>
      </c>
      <c r="C640">
        <v>0.99299999999999999</v>
      </c>
      <c r="D640">
        <v>0</v>
      </c>
    </row>
    <row r="641" spans="1:4" x14ac:dyDescent="0.3">
      <c r="A641" s="2">
        <v>44803</v>
      </c>
      <c r="B641">
        <v>1.0009999999999999</v>
      </c>
      <c r="C641">
        <v>1</v>
      </c>
      <c r="D641">
        <v>0</v>
      </c>
    </row>
    <row r="642" spans="1:4" x14ac:dyDescent="0.3">
      <c r="A642" s="2">
        <v>44804</v>
      </c>
      <c r="B642">
        <v>1.002</v>
      </c>
      <c r="C642">
        <v>1.0029999999999999</v>
      </c>
      <c r="D642">
        <v>0</v>
      </c>
    </row>
    <row r="643" spans="1:4" x14ac:dyDescent="0.3">
      <c r="A643" s="2">
        <v>44805</v>
      </c>
      <c r="B643">
        <v>1.004</v>
      </c>
      <c r="C643">
        <v>1.002</v>
      </c>
      <c r="D643">
        <v>0</v>
      </c>
    </row>
    <row r="644" spans="1:4" x14ac:dyDescent="0.3">
      <c r="A644" s="2">
        <v>44806</v>
      </c>
      <c r="B644">
        <v>0.995</v>
      </c>
      <c r="C644">
        <v>0.997</v>
      </c>
      <c r="D644">
        <v>0</v>
      </c>
    </row>
    <row r="645" spans="1:4" x14ac:dyDescent="0.3">
      <c r="A645" s="2">
        <v>44810</v>
      </c>
      <c r="B645">
        <v>0.995</v>
      </c>
      <c r="C645">
        <v>0.996</v>
      </c>
      <c r="D645">
        <v>0</v>
      </c>
    </row>
    <row r="646" spans="1:4" x14ac:dyDescent="0.3">
      <c r="A646" s="2">
        <v>44811</v>
      </c>
      <c r="B646">
        <v>0.99</v>
      </c>
      <c r="C646">
        <v>0.99</v>
      </c>
      <c r="D646">
        <v>0</v>
      </c>
    </row>
    <row r="647" spans="1:4" x14ac:dyDescent="0.3">
      <c r="A647" s="2">
        <v>44812</v>
      </c>
      <c r="B647">
        <v>1</v>
      </c>
      <c r="C647">
        <v>1.0009999999999999</v>
      </c>
      <c r="D647">
        <v>0</v>
      </c>
    </row>
    <row r="648" spans="1:4" x14ac:dyDescent="0.3">
      <c r="A648" s="2">
        <v>44817</v>
      </c>
      <c r="B648">
        <v>1.0129999999999999</v>
      </c>
      <c r="C648">
        <v>1.014</v>
      </c>
      <c r="D648">
        <v>0</v>
      </c>
    </row>
    <row r="649" spans="1:4" x14ac:dyDescent="0.3">
      <c r="A649" s="2">
        <v>44818</v>
      </c>
      <c r="B649">
        <v>0.998</v>
      </c>
      <c r="C649">
        <v>0.998</v>
      </c>
      <c r="D649">
        <v>0</v>
      </c>
    </row>
    <row r="650" spans="1:4" x14ac:dyDescent="0.3">
      <c r="A650" s="2">
        <v>44819</v>
      </c>
      <c r="B650">
        <v>0.998</v>
      </c>
      <c r="C650">
        <v>0.996</v>
      </c>
      <c r="D650">
        <v>0</v>
      </c>
    </row>
    <row r="651" spans="1:4" x14ac:dyDescent="0.3">
      <c r="A651" s="2">
        <v>44820</v>
      </c>
      <c r="B651">
        <v>0.999</v>
      </c>
      <c r="C651">
        <v>0.999</v>
      </c>
      <c r="D651">
        <v>0</v>
      </c>
    </row>
    <row r="652" spans="1:4" x14ac:dyDescent="0.3">
      <c r="A652" s="2">
        <v>44823</v>
      </c>
      <c r="B652">
        <v>1.002</v>
      </c>
      <c r="C652">
        <v>0.998</v>
      </c>
      <c r="D652">
        <v>0</v>
      </c>
    </row>
    <row r="653" spans="1:4" x14ac:dyDescent="0.3">
      <c r="A653" s="2">
        <v>44824</v>
      </c>
      <c r="B653">
        <v>1.0029999999999999</v>
      </c>
      <c r="C653">
        <v>1.004</v>
      </c>
      <c r="D653">
        <v>0</v>
      </c>
    </row>
    <row r="654" spans="1:4" x14ac:dyDescent="0.3">
      <c r="A654" s="2">
        <v>44825</v>
      </c>
      <c r="B654">
        <v>0.997</v>
      </c>
      <c r="C654">
        <v>0.99399999999999999</v>
      </c>
      <c r="D654">
        <v>0</v>
      </c>
    </row>
    <row r="655" spans="1:4" x14ac:dyDescent="0.3">
      <c r="A655" s="2">
        <v>44826</v>
      </c>
      <c r="B655">
        <v>0.98299999999999998</v>
      </c>
      <c r="C655">
        <v>0.98199999999999998</v>
      </c>
      <c r="D655">
        <v>0</v>
      </c>
    </row>
    <row r="656" spans="1:4" x14ac:dyDescent="0.3">
      <c r="A656" s="2">
        <v>44827</v>
      </c>
      <c r="B656">
        <v>0.98399999999999999</v>
      </c>
      <c r="C656">
        <v>0.98199999999999998</v>
      </c>
      <c r="D656">
        <v>0</v>
      </c>
    </row>
    <row r="657" spans="1:4" x14ac:dyDescent="0.3">
      <c r="A657" s="2">
        <v>44830</v>
      </c>
      <c r="B657">
        <v>0.96899999999999997</v>
      </c>
      <c r="C657">
        <v>0.96499999999999997</v>
      </c>
      <c r="D657">
        <v>0</v>
      </c>
    </row>
    <row r="658" spans="1:4" x14ac:dyDescent="0.3">
      <c r="A658" s="2">
        <v>44831</v>
      </c>
      <c r="B658">
        <v>0.96199999999999997</v>
      </c>
      <c r="C658">
        <v>0.96599999999999997</v>
      </c>
      <c r="D658">
        <v>0</v>
      </c>
    </row>
    <row r="659" spans="1:4" x14ac:dyDescent="0.3">
      <c r="A659" s="2">
        <v>44832</v>
      </c>
      <c r="B659">
        <v>0.96</v>
      </c>
      <c r="C659">
        <v>0.95699999999999996</v>
      </c>
      <c r="D659">
        <v>0</v>
      </c>
    </row>
    <row r="660" spans="1:4" x14ac:dyDescent="0.3">
      <c r="A660" s="2">
        <v>44833</v>
      </c>
      <c r="B660">
        <v>0.97099999999999997</v>
      </c>
      <c r="C660">
        <v>0.96599999999999997</v>
      </c>
      <c r="D660">
        <v>0</v>
      </c>
    </row>
    <row r="661" spans="1:4" x14ac:dyDescent="0.3">
      <c r="A661" s="2">
        <v>44834</v>
      </c>
      <c r="B661">
        <v>0.98299999999999998</v>
      </c>
      <c r="C661">
        <v>0.98099999999999998</v>
      </c>
      <c r="D661">
        <v>0</v>
      </c>
    </row>
    <row r="662" spans="1:4" x14ac:dyDescent="0.3">
      <c r="A662" s="2">
        <v>44838</v>
      </c>
      <c r="B662">
        <v>0.98299999999999998</v>
      </c>
      <c r="C662">
        <v>0.98599999999999999</v>
      </c>
      <c r="D662">
        <v>0</v>
      </c>
    </row>
    <row r="663" spans="1:4" x14ac:dyDescent="0.3">
      <c r="A663" s="2">
        <v>44839</v>
      </c>
      <c r="B663">
        <v>0.998</v>
      </c>
      <c r="C663">
        <v>0.998</v>
      </c>
      <c r="D663">
        <v>0</v>
      </c>
    </row>
    <row r="664" spans="1:4" x14ac:dyDescent="0.3">
      <c r="A664" s="2">
        <v>44840</v>
      </c>
      <c r="B664">
        <v>0.99099999999999999</v>
      </c>
      <c r="C664">
        <v>0.99099999999999999</v>
      </c>
      <c r="D664">
        <v>0</v>
      </c>
    </row>
    <row r="665" spans="1:4" x14ac:dyDescent="0.3">
      <c r="A665" s="2">
        <v>44841</v>
      </c>
      <c r="B665">
        <v>0.97899999999999998</v>
      </c>
      <c r="C665">
        <v>0.97699999999999998</v>
      </c>
      <c r="D665">
        <v>0</v>
      </c>
    </row>
    <row r="666" spans="1:4" x14ac:dyDescent="0.3">
      <c r="A666" s="2">
        <v>44845</v>
      </c>
      <c r="B666">
        <v>0.97099999999999997</v>
      </c>
      <c r="C666">
        <v>0.96899999999999997</v>
      </c>
      <c r="D666">
        <v>0</v>
      </c>
    </row>
    <row r="667" spans="1:4" x14ac:dyDescent="0.3">
      <c r="A667" s="2">
        <v>44846</v>
      </c>
      <c r="B667">
        <v>0.97</v>
      </c>
      <c r="C667">
        <v>0.97299999999999998</v>
      </c>
      <c r="D667">
        <v>0</v>
      </c>
    </row>
    <row r="668" spans="1:4" x14ac:dyDescent="0.3">
      <c r="A668" s="2">
        <v>44847</v>
      </c>
      <c r="B668">
        <v>0.97</v>
      </c>
      <c r="C668">
        <v>0.97</v>
      </c>
      <c r="D668">
        <v>0</v>
      </c>
    </row>
    <row r="669" spans="1:4" x14ac:dyDescent="0.3">
      <c r="A669" s="2">
        <v>44848</v>
      </c>
      <c r="B669">
        <v>0.97699999999999998</v>
      </c>
      <c r="C669">
        <v>0.97899999999999998</v>
      </c>
      <c r="D669">
        <v>0</v>
      </c>
    </row>
    <row r="670" spans="1:4" x14ac:dyDescent="0.3">
      <c r="A670" s="2">
        <v>44851</v>
      </c>
      <c r="B670">
        <v>0.97199999999999998</v>
      </c>
      <c r="C670">
        <v>0.97399999999999998</v>
      </c>
      <c r="D670">
        <v>0</v>
      </c>
    </row>
    <row r="671" spans="1:4" x14ac:dyDescent="0.3">
      <c r="A671" s="2">
        <v>44852</v>
      </c>
      <c r="B671">
        <v>0.98399999999999999</v>
      </c>
      <c r="C671">
        <v>0.98599999999999999</v>
      </c>
      <c r="D671">
        <v>0</v>
      </c>
    </row>
    <row r="672" spans="1:4" x14ac:dyDescent="0.3">
      <c r="A672" s="2">
        <v>44853</v>
      </c>
      <c r="B672">
        <v>0.98599999999999999</v>
      </c>
      <c r="C672">
        <v>0.98399999999999999</v>
      </c>
      <c r="D672">
        <v>0</v>
      </c>
    </row>
    <row r="673" spans="1:4" x14ac:dyDescent="0.3">
      <c r="A673" s="2">
        <v>44854</v>
      </c>
      <c r="B673">
        <v>0.97699999999999998</v>
      </c>
      <c r="C673">
        <v>0.97899999999999998</v>
      </c>
      <c r="D673">
        <v>0</v>
      </c>
    </row>
    <row r="674" spans="1:4" x14ac:dyDescent="0.3">
      <c r="A674" s="2">
        <v>44855</v>
      </c>
      <c r="B674">
        <v>0.97799999999999998</v>
      </c>
      <c r="C674">
        <v>0.97699999999999998</v>
      </c>
      <c r="D674">
        <v>0</v>
      </c>
    </row>
    <row r="675" spans="1:4" x14ac:dyDescent="0.3">
      <c r="A675" s="2">
        <v>44858</v>
      </c>
      <c r="B675">
        <v>0.98599999999999999</v>
      </c>
      <c r="C675">
        <v>0.98499999999999999</v>
      </c>
      <c r="D675">
        <v>0</v>
      </c>
    </row>
    <row r="676" spans="1:4" x14ac:dyDescent="0.3">
      <c r="A676" s="2">
        <v>44859</v>
      </c>
      <c r="B676">
        <v>0.98799999999999999</v>
      </c>
      <c r="C676">
        <v>0.98799999999999999</v>
      </c>
      <c r="D676">
        <v>0</v>
      </c>
    </row>
    <row r="677" spans="1:4" x14ac:dyDescent="0.3">
      <c r="A677" s="2">
        <v>44860</v>
      </c>
      <c r="B677">
        <v>0.996</v>
      </c>
      <c r="C677">
        <v>0.998</v>
      </c>
      <c r="D677">
        <v>0</v>
      </c>
    </row>
    <row r="678" spans="1:4" x14ac:dyDescent="0.3">
      <c r="A678" s="2">
        <v>44861</v>
      </c>
      <c r="B678">
        <v>1.0089999999999999</v>
      </c>
      <c r="C678">
        <v>1.0069999999999999</v>
      </c>
      <c r="D678">
        <v>0</v>
      </c>
    </row>
    <row r="679" spans="1:4" x14ac:dyDescent="0.3">
      <c r="A679" s="2">
        <v>44862</v>
      </c>
      <c r="B679">
        <v>0.997</v>
      </c>
      <c r="C679">
        <v>0.997</v>
      </c>
      <c r="D679">
        <v>0</v>
      </c>
    </row>
    <row r="680" spans="1:4" x14ac:dyDescent="0.3">
      <c r="A680" s="2">
        <v>44865</v>
      </c>
      <c r="B680">
        <v>0.997</v>
      </c>
      <c r="C680">
        <v>0.99399999999999999</v>
      </c>
      <c r="D680">
        <v>0</v>
      </c>
    </row>
    <row r="681" spans="1:4" x14ac:dyDescent="0.3">
      <c r="A681" s="2">
        <v>44866</v>
      </c>
      <c r="B681">
        <v>0.98899999999999999</v>
      </c>
      <c r="C681">
        <v>0.99299999999999999</v>
      </c>
      <c r="D681">
        <v>0</v>
      </c>
    </row>
    <row r="682" spans="1:4" x14ac:dyDescent="0.3">
      <c r="A682" s="2">
        <v>44867</v>
      </c>
      <c r="B682">
        <v>0.98799999999999999</v>
      </c>
      <c r="C682">
        <v>0.98799999999999999</v>
      </c>
      <c r="D682">
        <v>0</v>
      </c>
    </row>
    <row r="683" spans="1:4" x14ac:dyDescent="0.3">
      <c r="A683" s="2">
        <v>44868</v>
      </c>
      <c r="B683">
        <v>0.98099999999999998</v>
      </c>
      <c r="C683">
        <v>0.98199999999999998</v>
      </c>
      <c r="D683">
        <v>0</v>
      </c>
    </row>
    <row r="684" spans="1:4" x14ac:dyDescent="0.3">
      <c r="A684" s="2">
        <v>44869</v>
      </c>
      <c r="B684">
        <v>0.97499999999999998</v>
      </c>
      <c r="C684">
        <v>0.97799999999999998</v>
      </c>
      <c r="D684">
        <v>0</v>
      </c>
    </row>
    <row r="685" spans="1:4" x14ac:dyDescent="0.3">
      <c r="A685" s="2">
        <v>44872</v>
      </c>
      <c r="B685">
        <v>0.998</v>
      </c>
      <c r="C685">
        <v>0.995</v>
      </c>
      <c r="D685">
        <v>0</v>
      </c>
    </row>
    <row r="686" spans="1:4" x14ac:dyDescent="0.3">
      <c r="A686" s="2">
        <v>44873</v>
      </c>
      <c r="B686">
        <v>1.002</v>
      </c>
      <c r="C686">
        <v>1</v>
      </c>
      <c r="D686">
        <v>0</v>
      </c>
    </row>
    <row r="687" spans="1:4" x14ac:dyDescent="0.3">
      <c r="A687" s="2">
        <v>44874</v>
      </c>
      <c r="B687">
        <v>1.008</v>
      </c>
      <c r="C687">
        <v>1.006</v>
      </c>
      <c r="D687">
        <v>0</v>
      </c>
    </row>
    <row r="688" spans="1:4" x14ac:dyDescent="0.3">
      <c r="A688" s="2">
        <v>44875</v>
      </c>
      <c r="B688">
        <v>1.002</v>
      </c>
      <c r="C688">
        <v>1.0029999999999999</v>
      </c>
      <c r="D688">
        <v>0</v>
      </c>
    </row>
    <row r="689" spans="1:4" x14ac:dyDescent="0.3">
      <c r="A689" s="2">
        <v>44876</v>
      </c>
      <c r="B689">
        <v>1.0189999999999999</v>
      </c>
      <c r="C689">
        <v>1.022</v>
      </c>
      <c r="D689">
        <v>0</v>
      </c>
    </row>
    <row r="690" spans="1:4" x14ac:dyDescent="0.3">
      <c r="A690" s="2">
        <v>44879</v>
      </c>
      <c r="B690">
        <v>1.0369999999999999</v>
      </c>
      <c r="C690">
        <v>1.0309999999999999</v>
      </c>
      <c r="D690">
        <v>0</v>
      </c>
    </row>
    <row r="691" spans="1:4" x14ac:dyDescent="0.3">
      <c r="A691" s="2">
        <v>44880</v>
      </c>
      <c r="B691">
        <v>1.032</v>
      </c>
      <c r="C691">
        <v>1.034</v>
      </c>
      <c r="D691">
        <v>0</v>
      </c>
    </row>
    <row r="692" spans="1:4" x14ac:dyDescent="0.3">
      <c r="A692" s="2">
        <v>44881</v>
      </c>
      <c r="B692">
        <v>1.036</v>
      </c>
      <c r="C692">
        <v>1.038</v>
      </c>
      <c r="D692">
        <v>0</v>
      </c>
    </row>
    <row r="693" spans="1:4" x14ac:dyDescent="0.3">
      <c r="A693" s="2">
        <v>44882</v>
      </c>
      <c r="B693">
        <v>1.0389999999999999</v>
      </c>
      <c r="C693">
        <v>1.0389999999999999</v>
      </c>
      <c r="D693">
        <v>0</v>
      </c>
    </row>
    <row r="694" spans="1:4" x14ac:dyDescent="0.3">
      <c r="A694" s="2">
        <v>44883</v>
      </c>
      <c r="B694">
        <v>1.036</v>
      </c>
      <c r="C694">
        <v>1.0369999999999999</v>
      </c>
      <c r="D694">
        <v>0</v>
      </c>
    </row>
    <row r="695" spans="1:4" x14ac:dyDescent="0.3">
      <c r="A695" s="2">
        <v>44886</v>
      </c>
      <c r="B695">
        <v>1.0349999999999999</v>
      </c>
      <c r="C695">
        <v>1.028</v>
      </c>
      <c r="D695">
        <v>0</v>
      </c>
    </row>
    <row r="696" spans="1:4" x14ac:dyDescent="0.3">
      <c r="A696" s="2">
        <v>44887</v>
      </c>
      <c r="B696">
        <v>1.0249999999999999</v>
      </c>
      <c r="C696">
        <v>1.0249999999999999</v>
      </c>
      <c r="D696">
        <v>0</v>
      </c>
    </row>
    <row r="697" spans="1:4" x14ac:dyDescent="0.3">
      <c r="A697" s="2">
        <v>44888</v>
      </c>
      <c r="B697">
        <v>1.0309999999999999</v>
      </c>
      <c r="C697">
        <v>1.0329999999999999</v>
      </c>
      <c r="D697">
        <v>0</v>
      </c>
    </row>
    <row r="698" spans="1:4" x14ac:dyDescent="0.3">
      <c r="A698" s="2">
        <v>44890</v>
      </c>
      <c r="B698">
        <v>1.0409999999999999</v>
      </c>
      <c r="C698">
        <v>1.0409999999999999</v>
      </c>
      <c r="D698">
        <v>0</v>
      </c>
    </row>
    <row r="699" spans="1:4" x14ac:dyDescent="0.3">
      <c r="A699" s="2">
        <v>44893</v>
      </c>
      <c r="B699">
        <v>1.0409999999999999</v>
      </c>
      <c r="C699">
        <v>1.036</v>
      </c>
      <c r="D699">
        <v>0</v>
      </c>
    </row>
    <row r="700" spans="1:4" x14ac:dyDescent="0.3">
      <c r="A700" s="2">
        <v>44894</v>
      </c>
      <c r="B700">
        <v>1.034</v>
      </c>
      <c r="C700">
        <v>1.038</v>
      </c>
      <c r="D700">
        <v>0</v>
      </c>
    </row>
    <row r="701" spans="1:4" x14ac:dyDescent="0.3">
      <c r="A701" s="2">
        <v>44895</v>
      </c>
      <c r="B701">
        <v>1.032</v>
      </c>
      <c r="C701">
        <v>1.0349999999999999</v>
      </c>
      <c r="D701">
        <v>0</v>
      </c>
    </row>
    <row r="702" spans="1:4" x14ac:dyDescent="0.3">
      <c r="A702" s="2">
        <v>44896</v>
      </c>
      <c r="B702">
        <v>1.042</v>
      </c>
      <c r="C702">
        <v>1.044</v>
      </c>
      <c r="D702">
        <v>0</v>
      </c>
    </row>
    <row r="703" spans="1:4" x14ac:dyDescent="0.3">
      <c r="A703" s="2">
        <v>44897</v>
      </c>
      <c r="B703">
        <v>1.0529999999999999</v>
      </c>
      <c r="C703">
        <v>1.0529999999999999</v>
      </c>
      <c r="D703">
        <v>0</v>
      </c>
    </row>
    <row r="704" spans="1:4" x14ac:dyDescent="0.3">
      <c r="A704" s="2">
        <v>44900</v>
      </c>
      <c r="B704">
        <v>1.054</v>
      </c>
      <c r="C704">
        <v>1.0569999999999999</v>
      </c>
      <c r="D704">
        <v>0</v>
      </c>
    </row>
    <row r="705" spans="1:4" x14ac:dyDescent="0.3">
      <c r="A705" s="2">
        <v>44901</v>
      </c>
      <c r="B705">
        <v>1.05</v>
      </c>
      <c r="C705">
        <v>1.048</v>
      </c>
      <c r="D705">
        <v>0</v>
      </c>
    </row>
    <row r="706" spans="1:4" x14ac:dyDescent="0.3">
      <c r="A706" s="2">
        <v>44902</v>
      </c>
      <c r="B706">
        <v>1.0469999999999999</v>
      </c>
      <c r="C706">
        <v>1.0449999999999999</v>
      </c>
      <c r="D706">
        <v>0</v>
      </c>
    </row>
    <row r="707" spans="1:4" x14ac:dyDescent="0.3">
      <c r="A707" s="2">
        <v>44903</v>
      </c>
      <c r="B707">
        <v>1.0509999999999999</v>
      </c>
      <c r="C707">
        <v>1.0509999999999999</v>
      </c>
      <c r="D707">
        <v>0</v>
      </c>
    </row>
    <row r="708" spans="1:4" x14ac:dyDescent="0.3">
      <c r="A708" s="2">
        <v>44904</v>
      </c>
      <c r="B708">
        <v>1.056</v>
      </c>
      <c r="C708">
        <v>1.0569999999999999</v>
      </c>
      <c r="D708">
        <v>0</v>
      </c>
    </row>
    <row r="709" spans="1:4" x14ac:dyDescent="0.3">
      <c r="A709" s="2">
        <v>44907</v>
      </c>
      <c r="B709">
        <v>1.0549999999999999</v>
      </c>
      <c r="C709">
        <v>1.0509999999999999</v>
      </c>
      <c r="D709">
        <v>0</v>
      </c>
    </row>
    <row r="710" spans="1:4" x14ac:dyDescent="0.3">
      <c r="A710" s="2">
        <v>44908</v>
      </c>
      <c r="B710">
        <v>1.054</v>
      </c>
      <c r="C710">
        <v>1.0549999999999999</v>
      </c>
      <c r="D710">
        <v>0</v>
      </c>
    </row>
    <row r="711" spans="1:4" x14ac:dyDescent="0.3">
      <c r="A711" s="2">
        <v>44909</v>
      </c>
      <c r="B711">
        <v>1.0620000000000001</v>
      </c>
      <c r="C711">
        <v>1.0640000000000001</v>
      </c>
      <c r="D711">
        <v>0</v>
      </c>
    </row>
    <row r="712" spans="1:4" x14ac:dyDescent="0.3">
      <c r="A712" s="2">
        <v>44910</v>
      </c>
      <c r="B712">
        <v>1.0680000000000001</v>
      </c>
      <c r="C712">
        <v>1.0660000000000001</v>
      </c>
      <c r="D712">
        <v>0</v>
      </c>
    </row>
    <row r="713" spans="1:4" x14ac:dyDescent="0.3">
      <c r="A713" s="2">
        <v>44911</v>
      </c>
      <c r="B713">
        <v>1.0640000000000001</v>
      </c>
      <c r="C713">
        <v>1.0649999999999999</v>
      </c>
      <c r="D713">
        <v>0</v>
      </c>
    </row>
    <row r="714" spans="1:4" x14ac:dyDescent="0.3">
      <c r="A714" s="2">
        <v>44914</v>
      </c>
      <c r="B714">
        <v>1.06</v>
      </c>
      <c r="C714">
        <v>1.0620000000000001</v>
      </c>
      <c r="D714">
        <v>0</v>
      </c>
    </row>
    <row r="715" spans="1:4" x14ac:dyDescent="0.3">
      <c r="A715" s="2">
        <v>44915</v>
      </c>
      <c r="B715">
        <v>1.0609999999999999</v>
      </c>
      <c r="C715">
        <v>1.06</v>
      </c>
      <c r="D715">
        <v>0</v>
      </c>
    </row>
    <row r="716" spans="1:4" x14ac:dyDescent="0.3">
      <c r="A716" s="2">
        <v>44916</v>
      </c>
      <c r="B716">
        <v>1.0629999999999999</v>
      </c>
      <c r="C716">
        <v>1.0609999999999999</v>
      </c>
      <c r="D716">
        <v>0</v>
      </c>
    </row>
    <row r="717" spans="1:4" x14ac:dyDescent="0.3">
      <c r="A717" s="2">
        <v>44917</v>
      </c>
      <c r="B717">
        <v>1.0609999999999999</v>
      </c>
      <c r="C717">
        <v>1.0649999999999999</v>
      </c>
      <c r="D717">
        <v>0</v>
      </c>
    </row>
    <row r="718" spans="1:4" x14ac:dyDescent="0.3">
      <c r="A718" s="2">
        <v>44918</v>
      </c>
      <c r="B718">
        <v>1.06</v>
      </c>
      <c r="C718">
        <v>1.0609999999999999</v>
      </c>
      <c r="D718">
        <v>0</v>
      </c>
    </row>
    <row r="719" spans="1:4" x14ac:dyDescent="0.3">
      <c r="A719" s="2">
        <v>44922</v>
      </c>
      <c r="B719">
        <v>1.0640000000000001</v>
      </c>
      <c r="C719">
        <v>1.0660000000000001</v>
      </c>
      <c r="D719">
        <v>0</v>
      </c>
    </row>
    <row r="720" spans="1:4" x14ac:dyDescent="0.3">
      <c r="A720" s="2">
        <v>44923</v>
      </c>
      <c r="B720">
        <v>1.0640000000000001</v>
      </c>
      <c r="C720">
        <v>1.0649999999999999</v>
      </c>
      <c r="D720">
        <v>0</v>
      </c>
    </row>
    <row r="721" spans="1:4" x14ac:dyDescent="0.3">
      <c r="A721" s="2">
        <v>44924</v>
      </c>
      <c r="B721">
        <v>1.0629999999999999</v>
      </c>
      <c r="C721">
        <v>1.0620000000000001</v>
      </c>
      <c r="D721">
        <v>0</v>
      </c>
    </row>
    <row r="722" spans="1:4" x14ac:dyDescent="0.3">
      <c r="A722" s="2">
        <v>44929</v>
      </c>
      <c r="B722">
        <v>1.0680000000000001</v>
      </c>
      <c r="C722">
        <v>1.0660000000000001</v>
      </c>
      <c r="D722">
        <v>0</v>
      </c>
    </row>
    <row r="723" spans="1:4" x14ac:dyDescent="0.3">
      <c r="A723" s="2">
        <v>44930</v>
      </c>
      <c r="B723">
        <v>1.0549999999999999</v>
      </c>
      <c r="C723">
        <v>1.0569999999999999</v>
      </c>
      <c r="D723">
        <v>0</v>
      </c>
    </row>
    <row r="724" spans="1:4" x14ac:dyDescent="0.3">
      <c r="A724" s="2">
        <v>44931</v>
      </c>
      <c r="B724">
        <v>1.0609999999999999</v>
      </c>
      <c r="C724">
        <v>1.0620000000000001</v>
      </c>
      <c r="D724">
        <v>0</v>
      </c>
    </row>
    <row r="725" spans="1:4" x14ac:dyDescent="0.3">
      <c r="A725" s="2">
        <v>44932</v>
      </c>
      <c r="B725">
        <v>1.052</v>
      </c>
      <c r="C725">
        <v>1.052</v>
      </c>
      <c r="D725">
        <v>0</v>
      </c>
    </row>
    <row r="726" spans="1:4" x14ac:dyDescent="0.3">
      <c r="A726" s="2">
        <v>44935</v>
      </c>
      <c r="B726">
        <v>1.0649999999999999</v>
      </c>
      <c r="C726">
        <v>1.0680000000000001</v>
      </c>
      <c r="D726">
        <v>0</v>
      </c>
    </row>
    <row r="727" spans="1:4" x14ac:dyDescent="0.3">
      <c r="A727" s="2">
        <v>44936</v>
      </c>
      <c r="B727">
        <v>1.073</v>
      </c>
      <c r="C727">
        <v>1.0740000000000001</v>
      </c>
      <c r="D727">
        <v>0</v>
      </c>
    </row>
    <row r="728" spans="1:4" x14ac:dyDescent="0.3">
      <c r="A728" s="2">
        <v>44937</v>
      </c>
      <c r="B728">
        <v>1.0740000000000001</v>
      </c>
      <c r="C728">
        <v>1.075</v>
      </c>
      <c r="D728">
        <v>0</v>
      </c>
    </row>
    <row r="729" spans="1:4" x14ac:dyDescent="0.3">
      <c r="A729" s="2">
        <v>44938</v>
      </c>
      <c r="B729">
        <v>1.077</v>
      </c>
      <c r="C729">
        <v>1.0760000000000001</v>
      </c>
      <c r="D729">
        <v>0</v>
      </c>
    </row>
    <row r="730" spans="1:4" x14ac:dyDescent="0.3">
      <c r="A730" s="2">
        <v>44939</v>
      </c>
      <c r="B730">
        <v>1.0860000000000001</v>
      </c>
      <c r="C730">
        <v>1.0840000000000001</v>
      </c>
      <c r="D730">
        <v>0</v>
      </c>
    </row>
    <row r="731" spans="1:4" x14ac:dyDescent="0.3">
      <c r="A731" s="2">
        <v>44943</v>
      </c>
      <c r="B731">
        <v>1.083</v>
      </c>
      <c r="C731">
        <v>1.083</v>
      </c>
      <c r="D731">
        <v>0</v>
      </c>
    </row>
    <row r="732" spans="1:4" x14ac:dyDescent="0.3">
      <c r="A732" s="2">
        <v>44944</v>
      </c>
      <c r="B732">
        <v>1.079</v>
      </c>
      <c r="C732">
        <v>1.079</v>
      </c>
      <c r="D732">
        <v>0</v>
      </c>
    </row>
    <row r="733" spans="1:4" x14ac:dyDescent="0.3">
      <c r="A733" s="2">
        <v>44945</v>
      </c>
      <c r="B733">
        <v>1.08</v>
      </c>
      <c r="C733">
        <v>1.08</v>
      </c>
      <c r="D733">
        <v>0</v>
      </c>
    </row>
    <row r="734" spans="1:4" x14ac:dyDescent="0.3">
      <c r="A734" s="2">
        <v>44946</v>
      </c>
      <c r="B734">
        <v>1.083</v>
      </c>
      <c r="C734">
        <v>1.083</v>
      </c>
      <c r="D734">
        <v>0</v>
      </c>
    </row>
    <row r="735" spans="1:4" x14ac:dyDescent="0.3">
      <c r="A735" s="2">
        <v>44951</v>
      </c>
      <c r="B735">
        <v>1.089</v>
      </c>
      <c r="C735">
        <v>1.091</v>
      </c>
      <c r="D735">
        <v>0</v>
      </c>
    </row>
    <row r="736" spans="1:4" x14ac:dyDescent="0.3">
      <c r="A736" s="2">
        <v>44952</v>
      </c>
      <c r="B736">
        <v>1.0920000000000001</v>
      </c>
      <c r="C736">
        <v>1.0920000000000001</v>
      </c>
      <c r="D736">
        <v>0</v>
      </c>
    </row>
    <row r="737" spans="1:4" x14ac:dyDescent="0.3">
      <c r="A737" s="2">
        <v>44953</v>
      </c>
      <c r="B737">
        <v>1.089</v>
      </c>
      <c r="C737">
        <v>1.087</v>
      </c>
      <c r="D737">
        <v>0</v>
      </c>
    </row>
    <row r="738" spans="1:4" x14ac:dyDescent="0.3">
      <c r="A738" s="2">
        <v>44956</v>
      </c>
      <c r="B738">
        <v>1.087</v>
      </c>
      <c r="C738">
        <v>1.087</v>
      </c>
      <c r="D738">
        <v>0</v>
      </c>
    </row>
    <row r="739" spans="1:4" x14ac:dyDescent="0.3">
      <c r="A739" s="2">
        <v>44957</v>
      </c>
      <c r="B739">
        <v>1.085</v>
      </c>
      <c r="C739">
        <v>1.0840000000000001</v>
      </c>
      <c r="D739">
        <v>0</v>
      </c>
    </row>
    <row r="740" spans="1:4" x14ac:dyDescent="0.3">
      <c r="A740" s="2">
        <v>44958</v>
      </c>
      <c r="B740">
        <v>1.0860000000000001</v>
      </c>
      <c r="C740">
        <v>1.087</v>
      </c>
      <c r="D740">
        <v>0</v>
      </c>
    </row>
    <row r="741" spans="1:4" x14ac:dyDescent="0.3">
      <c r="A741" s="2">
        <v>44959</v>
      </c>
      <c r="B741">
        <v>1.101</v>
      </c>
      <c r="C741">
        <v>1.1020000000000001</v>
      </c>
      <c r="D741">
        <v>0</v>
      </c>
    </row>
    <row r="742" spans="1:4" x14ac:dyDescent="0.3">
      <c r="A742" s="2">
        <v>44960</v>
      </c>
      <c r="B742">
        <v>1.0900000000000001</v>
      </c>
      <c r="C742">
        <v>1.089</v>
      </c>
      <c r="D742">
        <v>0</v>
      </c>
    </row>
    <row r="743" spans="1:4" x14ac:dyDescent="0.3">
      <c r="A743" s="2">
        <v>44963</v>
      </c>
      <c r="B743">
        <v>1.083</v>
      </c>
      <c r="C743">
        <v>1.079</v>
      </c>
      <c r="D743">
        <v>0</v>
      </c>
    </row>
    <row r="744" spans="1:4" x14ac:dyDescent="0.3">
      <c r="A744" s="2">
        <v>44964</v>
      </c>
      <c r="B744">
        <v>1.073</v>
      </c>
      <c r="C744">
        <v>1.0740000000000001</v>
      </c>
      <c r="D744">
        <v>0</v>
      </c>
    </row>
    <row r="745" spans="1:4" x14ac:dyDescent="0.3">
      <c r="A745" s="2">
        <v>44965</v>
      </c>
      <c r="B745">
        <v>1.073</v>
      </c>
      <c r="C745">
        <v>1.0740000000000001</v>
      </c>
      <c r="D745">
        <v>0</v>
      </c>
    </row>
    <row r="746" spans="1:4" x14ac:dyDescent="0.3">
      <c r="A746" s="2">
        <v>44966</v>
      </c>
      <c r="B746">
        <v>1.0720000000000001</v>
      </c>
      <c r="C746">
        <v>1.0740000000000001</v>
      </c>
      <c r="D746">
        <v>0</v>
      </c>
    </row>
    <row r="747" spans="1:4" x14ac:dyDescent="0.3">
      <c r="A747" s="2">
        <v>44967</v>
      </c>
      <c r="B747">
        <v>1.0740000000000001</v>
      </c>
      <c r="C747">
        <v>1.073</v>
      </c>
      <c r="D747">
        <v>0</v>
      </c>
    </row>
    <row r="748" spans="1:4" x14ac:dyDescent="0.3">
      <c r="A748" s="2">
        <v>44970</v>
      </c>
      <c r="B748">
        <v>1.07</v>
      </c>
      <c r="C748">
        <v>1.0669999999999999</v>
      </c>
      <c r="D748">
        <v>0</v>
      </c>
    </row>
    <row r="749" spans="1:4" x14ac:dyDescent="0.3">
      <c r="A749" s="2">
        <v>44971</v>
      </c>
      <c r="B749">
        <v>1.073</v>
      </c>
      <c r="C749">
        <v>1.0740000000000001</v>
      </c>
      <c r="D749">
        <v>0</v>
      </c>
    </row>
    <row r="750" spans="1:4" x14ac:dyDescent="0.3">
      <c r="A750" s="2">
        <v>44972</v>
      </c>
      <c r="B750">
        <v>1.0740000000000001</v>
      </c>
      <c r="C750">
        <v>1.071</v>
      </c>
      <c r="D750">
        <v>0</v>
      </c>
    </row>
    <row r="751" spans="1:4" x14ac:dyDescent="0.3">
      <c r="A751" s="2">
        <v>44973</v>
      </c>
      <c r="B751">
        <v>1.069</v>
      </c>
      <c r="C751">
        <v>1.07</v>
      </c>
      <c r="D751">
        <v>0</v>
      </c>
    </row>
    <row r="752" spans="1:4" x14ac:dyDescent="0.3">
      <c r="A752" s="2">
        <v>44974</v>
      </c>
      <c r="B752">
        <v>1.0669999999999999</v>
      </c>
      <c r="C752">
        <v>1.0629999999999999</v>
      </c>
      <c r="D752">
        <v>0</v>
      </c>
    </row>
    <row r="753" spans="1:4" x14ac:dyDescent="0.3">
      <c r="A753" s="2">
        <v>44978</v>
      </c>
      <c r="B753">
        <v>1.0680000000000001</v>
      </c>
      <c r="C753">
        <v>1.0669999999999999</v>
      </c>
      <c r="D753">
        <v>0</v>
      </c>
    </row>
    <row r="754" spans="1:4" x14ac:dyDescent="0.3">
      <c r="A754" s="2">
        <v>44979</v>
      </c>
      <c r="B754">
        <v>1.0649999999999999</v>
      </c>
      <c r="C754">
        <v>1.0660000000000001</v>
      </c>
      <c r="D754">
        <v>0</v>
      </c>
    </row>
    <row r="755" spans="1:4" x14ac:dyDescent="0.3">
      <c r="A755" s="2">
        <v>44980</v>
      </c>
      <c r="B755">
        <v>1.0609999999999999</v>
      </c>
      <c r="C755">
        <v>1.0629999999999999</v>
      </c>
      <c r="D755">
        <v>0</v>
      </c>
    </row>
    <row r="756" spans="1:4" x14ac:dyDescent="0.3">
      <c r="A756" s="2">
        <v>44981</v>
      </c>
      <c r="B756">
        <v>1.06</v>
      </c>
      <c r="C756">
        <v>1.06</v>
      </c>
      <c r="D756">
        <v>0</v>
      </c>
    </row>
    <row r="757" spans="1:4" x14ac:dyDescent="0.3">
      <c r="A757" s="2">
        <v>44984</v>
      </c>
      <c r="B757">
        <v>1.0589999999999999</v>
      </c>
      <c r="C757">
        <v>1.054</v>
      </c>
      <c r="D757">
        <v>0</v>
      </c>
    </row>
    <row r="758" spans="1:4" x14ac:dyDescent="0.3">
      <c r="A758" s="2">
        <v>44985</v>
      </c>
      <c r="B758">
        <v>1.0609999999999999</v>
      </c>
      <c r="C758">
        <v>1.0589999999999999</v>
      </c>
      <c r="D758">
        <v>0</v>
      </c>
    </row>
    <row r="759" spans="1:4" x14ac:dyDescent="0.3">
      <c r="A759" s="2">
        <v>44987</v>
      </c>
      <c r="B759">
        <v>1.0669999999999999</v>
      </c>
      <c r="C759">
        <v>1.0640000000000001</v>
      </c>
      <c r="D759">
        <v>0</v>
      </c>
    </row>
    <row r="760" spans="1:4" x14ac:dyDescent="0.3">
      <c r="A760" s="2">
        <v>44988</v>
      </c>
      <c r="B760">
        <v>1.06</v>
      </c>
      <c r="C760">
        <v>1.0620000000000001</v>
      </c>
      <c r="D760">
        <v>0</v>
      </c>
    </row>
    <row r="761" spans="1:4" x14ac:dyDescent="0.3">
      <c r="A761" s="2">
        <v>44991</v>
      </c>
      <c r="B761">
        <v>1.0649999999999999</v>
      </c>
      <c r="C761">
        <v>1.0640000000000001</v>
      </c>
      <c r="D761">
        <v>0</v>
      </c>
    </row>
    <row r="762" spans="1:4" x14ac:dyDescent="0.3">
      <c r="A762" s="2">
        <v>44992</v>
      </c>
      <c r="B762">
        <v>1.069</v>
      </c>
      <c r="C762">
        <v>1.0680000000000001</v>
      </c>
      <c r="D762">
        <v>0</v>
      </c>
    </row>
    <row r="763" spans="1:4" x14ac:dyDescent="0.3">
      <c r="A763" s="2">
        <v>44993</v>
      </c>
      <c r="B763">
        <v>1.0549999999999999</v>
      </c>
      <c r="C763">
        <v>1.0529999999999999</v>
      </c>
      <c r="D763">
        <v>0</v>
      </c>
    </row>
    <row r="764" spans="1:4" x14ac:dyDescent="0.3">
      <c r="A764" s="2">
        <v>44994</v>
      </c>
      <c r="B764">
        <v>1.0549999999999999</v>
      </c>
      <c r="C764">
        <v>1.0549999999999999</v>
      </c>
      <c r="D764">
        <v>0</v>
      </c>
    </row>
    <row r="765" spans="1:4" x14ac:dyDescent="0.3">
      <c r="A765" s="2">
        <v>44995</v>
      </c>
      <c r="B765">
        <v>1.0589999999999999</v>
      </c>
      <c r="C765">
        <v>1.0589999999999999</v>
      </c>
      <c r="D765">
        <v>0</v>
      </c>
    </row>
    <row r="766" spans="1:4" x14ac:dyDescent="0.3">
      <c r="A766" s="2">
        <v>44998</v>
      </c>
      <c r="B766">
        <v>1.0640000000000001</v>
      </c>
      <c r="C766">
        <v>1.0720000000000001</v>
      </c>
      <c r="D766">
        <v>0</v>
      </c>
    </row>
    <row r="767" spans="1:4" x14ac:dyDescent="0.3">
      <c r="A767" s="2">
        <v>44999</v>
      </c>
      <c r="B767">
        <v>1.0720000000000001</v>
      </c>
      <c r="C767">
        <v>1.07</v>
      </c>
      <c r="D767">
        <v>0</v>
      </c>
    </row>
    <row r="768" spans="1:4" x14ac:dyDescent="0.3">
      <c r="A768" s="2">
        <v>45000</v>
      </c>
      <c r="B768">
        <v>1.073</v>
      </c>
      <c r="C768">
        <v>1.073</v>
      </c>
      <c r="D768">
        <v>0</v>
      </c>
    </row>
    <row r="769" spans="1:4" x14ac:dyDescent="0.3">
      <c r="A769" s="2">
        <v>45001</v>
      </c>
      <c r="B769">
        <v>1.0580000000000001</v>
      </c>
      <c r="C769">
        <v>1.06</v>
      </c>
      <c r="D769">
        <v>0</v>
      </c>
    </row>
    <row r="770" spans="1:4" x14ac:dyDescent="0.3">
      <c r="A770" s="2">
        <v>45002</v>
      </c>
      <c r="B770">
        <v>1.0609999999999999</v>
      </c>
      <c r="C770">
        <v>1.0649999999999999</v>
      </c>
      <c r="D770">
        <v>0</v>
      </c>
    </row>
    <row r="771" spans="1:4" x14ac:dyDescent="0.3">
      <c r="A771" s="2">
        <v>45005</v>
      </c>
      <c r="B771">
        <v>1.0780000000000001</v>
      </c>
      <c r="C771">
        <v>1.0669999999999999</v>
      </c>
      <c r="D771">
        <v>0</v>
      </c>
    </row>
    <row r="772" spans="1:4" x14ac:dyDescent="0.3">
      <c r="A772" s="2">
        <v>45006</v>
      </c>
      <c r="B772">
        <v>1.0720000000000001</v>
      </c>
      <c r="C772">
        <v>1.071</v>
      </c>
      <c r="D772">
        <v>0</v>
      </c>
    </row>
    <row r="773" spans="1:4" x14ac:dyDescent="0.3">
      <c r="A773" s="2">
        <v>45007</v>
      </c>
      <c r="B773">
        <v>1.077</v>
      </c>
      <c r="C773">
        <v>1.077</v>
      </c>
      <c r="D773">
        <v>0</v>
      </c>
    </row>
    <row r="774" spans="1:4" x14ac:dyDescent="0.3">
      <c r="A774" s="2">
        <v>45008</v>
      </c>
      <c r="B774">
        <v>1.087</v>
      </c>
      <c r="C774">
        <v>1.0920000000000001</v>
      </c>
      <c r="D774">
        <v>0</v>
      </c>
    </row>
    <row r="775" spans="1:4" x14ac:dyDescent="0.3">
      <c r="A775" s="2">
        <v>45009</v>
      </c>
      <c r="B775">
        <v>1.083</v>
      </c>
      <c r="C775">
        <v>1.083</v>
      </c>
      <c r="D775">
        <v>0</v>
      </c>
    </row>
    <row r="776" spans="1:4" x14ac:dyDescent="0.3">
      <c r="A776" s="2">
        <v>45012</v>
      </c>
      <c r="B776">
        <v>1.0780000000000001</v>
      </c>
      <c r="C776">
        <v>1.0760000000000001</v>
      </c>
      <c r="D776">
        <v>0</v>
      </c>
    </row>
    <row r="777" spans="1:4" x14ac:dyDescent="0.3">
      <c r="A777" s="2">
        <v>45013</v>
      </c>
      <c r="B777">
        <v>1.081</v>
      </c>
      <c r="C777">
        <v>1.0820000000000001</v>
      </c>
      <c r="D777">
        <v>0</v>
      </c>
    </row>
    <row r="778" spans="1:4" x14ac:dyDescent="0.3">
      <c r="A778" s="2">
        <v>45014</v>
      </c>
      <c r="B778">
        <v>1.0840000000000001</v>
      </c>
      <c r="C778">
        <v>1.083</v>
      </c>
      <c r="D778">
        <v>0</v>
      </c>
    </row>
    <row r="779" spans="1:4" x14ac:dyDescent="0.3">
      <c r="A779" s="2">
        <v>45015</v>
      </c>
      <c r="B779">
        <v>1.0840000000000001</v>
      </c>
      <c r="C779">
        <v>1.0840000000000001</v>
      </c>
      <c r="D779">
        <v>0</v>
      </c>
    </row>
    <row r="780" spans="1:4" x14ac:dyDescent="0.3">
      <c r="A780" s="2">
        <v>45016</v>
      </c>
      <c r="B780">
        <v>1.0900000000000001</v>
      </c>
      <c r="C780">
        <v>1.089</v>
      </c>
      <c r="D780">
        <v>0</v>
      </c>
    </row>
    <row r="781" spans="1:4" x14ac:dyDescent="0.3">
      <c r="A781" s="2">
        <v>45019</v>
      </c>
      <c r="B781">
        <v>1.087</v>
      </c>
      <c r="C781">
        <v>1.081</v>
      </c>
      <c r="D781">
        <v>0</v>
      </c>
    </row>
    <row r="782" spans="1:4" x14ac:dyDescent="0.3">
      <c r="A782" s="2">
        <v>45020</v>
      </c>
      <c r="B782">
        <v>1.091</v>
      </c>
      <c r="C782">
        <v>1.0900000000000001</v>
      </c>
      <c r="D782">
        <v>0</v>
      </c>
    </row>
    <row r="783" spans="1:4" x14ac:dyDescent="0.3">
      <c r="A783" s="2">
        <v>45021</v>
      </c>
      <c r="B783">
        <v>1.0960000000000001</v>
      </c>
      <c r="C783">
        <v>1.095</v>
      </c>
      <c r="D783">
        <v>0</v>
      </c>
    </row>
    <row r="784" spans="1:4" x14ac:dyDescent="0.3">
      <c r="A784" s="2">
        <v>45022</v>
      </c>
      <c r="B784">
        <v>1.0900000000000001</v>
      </c>
      <c r="C784">
        <v>1.0900000000000001</v>
      </c>
      <c r="D784">
        <v>0</v>
      </c>
    </row>
    <row r="785" spans="1:4" x14ac:dyDescent="0.3">
      <c r="A785" s="2">
        <v>45026</v>
      </c>
      <c r="B785">
        <v>1.1000000000000001</v>
      </c>
      <c r="C785">
        <v>1.0900000000000001</v>
      </c>
      <c r="D785">
        <v>0</v>
      </c>
    </row>
    <row r="786" spans="1:4" x14ac:dyDescent="0.3">
      <c r="A786" s="2">
        <v>45027</v>
      </c>
      <c r="B786">
        <v>1.087</v>
      </c>
      <c r="C786">
        <v>1.089</v>
      </c>
      <c r="D786">
        <v>0</v>
      </c>
    </row>
    <row r="787" spans="1:4" x14ac:dyDescent="0.3">
      <c r="A787" s="2">
        <v>45028</v>
      </c>
      <c r="B787">
        <v>1.0920000000000001</v>
      </c>
      <c r="C787">
        <v>1.0920000000000001</v>
      </c>
      <c r="D787">
        <v>0</v>
      </c>
    </row>
    <row r="788" spans="1:4" x14ac:dyDescent="0.3">
      <c r="A788" s="2">
        <v>45029</v>
      </c>
      <c r="B788">
        <v>1.1000000000000001</v>
      </c>
      <c r="C788">
        <v>1.099</v>
      </c>
      <c r="D788">
        <v>0</v>
      </c>
    </row>
    <row r="789" spans="1:4" x14ac:dyDescent="0.3">
      <c r="A789" s="2">
        <v>45030</v>
      </c>
      <c r="B789">
        <v>1.105</v>
      </c>
      <c r="C789">
        <v>1.107</v>
      </c>
      <c r="D789">
        <v>0</v>
      </c>
    </row>
    <row r="790" spans="1:4" x14ac:dyDescent="0.3">
      <c r="A790" s="2">
        <v>45033</v>
      </c>
      <c r="B790">
        <v>1.1100000000000001</v>
      </c>
      <c r="C790">
        <v>1.099</v>
      </c>
      <c r="D790">
        <v>0</v>
      </c>
    </row>
    <row r="791" spans="1:4" x14ac:dyDescent="0.3">
      <c r="A791" s="2">
        <v>45034</v>
      </c>
      <c r="B791">
        <v>1.093</v>
      </c>
      <c r="C791">
        <v>1.0940000000000001</v>
      </c>
      <c r="D791">
        <v>0</v>
      </c>
    </row>
    <row r="792" spans="1:4" x14ac:dyDescent="0.3">
      <c r="A792" s="2">
        <v>45035</v>
      </c>
      <c r="B792">
        <v>1.0980000000000001</v>
      </c>
      <c r="C792">
        <v>1.095</v>
      </c>
      <c r="D792">
        <v>0</v>
      </c>
    </row>
    <row r="793" spans="1:4" x14ac:dyDescent="0.3">
      <c r="A793" s="2">
        <v>45036</v>
      </c>
      <c r="B793">
        <v>1.095</v>
      </c>
      <c r="C793">
        <v>1.097</v>
      </c>
      <c r="D793">
        <v>0</v>
      </c>
    </row>
    <row r="794" spans="1:4" x14ac:dyDescent="0.3">
      <c r="A794" s="2">
        <v>45037</v>
      </c>
      <c r="B794">
        <v>1.097</v>
      </c>
      <c r="C794">
        <v>1.095</v>
      </c>
      <c r="D794">
        <v>0</v>
      </c>
    </row>
    <row r="795" spans="1:4" x14ac:dyDescent="0.3">
      <c r="A795" s="2">
        <v>45040</v>
      </c>
      <c r="B795">
        <v>1.1100000000000001</v>
      </c>
      <c r="C795">
        <v>1.099</v>
      </c>
      <c r="D795">
        <v>0</v>
      </c>
    </row>
    <row r="796" spans="1:4" x14ac:dyDescent="0.3">
      <c r="A796" s="2">
        <v>45041</v>
      </c>
      <c r="B796">
        <v>1.1060000000000001</v>
      </c>
      <c r="C796">
        <v>1.105</v>
      </c>
      <c r="D796">
        <v>0</v>
      </c>
    </row>
    <row r="797" spans="1:4" x14ac:dyDescent="0.3">
      <c r="A797" s="2">
        <v>45042</v>
      </c>
      <c r="B797">
        <v>1.0980000000000001</v>
      </c>
      <c r="C797">
        <v>1.1000000000000001</v>
      </c>
      <c r="D797">
        <v>0</v>
      </c>
    </row>
    <row r="798" spans="1:4" x14ac:dyDescent="0.3">
      <c r="A798" s="2">
        <v>45043</v>
      </c>
      <c r="B798">
        <v>1.105</v>
      </c>
      <c r="C798">
        <v>1.1060000000000001</v>
      </c>
      <c r="D798">
        <v>0</v>
      </c>
    </row>
    <row r="799" spans="1:4" x14ac:dyDescent="0.3">
      <c r="A799" s="2">
        <v>45044</v>
      </c>
      <c r="B799">
        <v>1.103</v>
      </c>
      <c r="C799">
        <v>1.101</v>
      </c>
      <c r="D799">
        <v>0</v>
      </c>
    </row>
    <row r="800" spans="1:4" x14ac:dyDescent="0.3">
      <c r="A800" s="2">
        <v>45048</v>
      </c>
      <c r="B800">
        <v>1.097</v>
      </c>
      <c r="C800">
        <v>1.099</v>
      </c>
      <c r="D800">
        <v>0</v>
      </c>
    </row>
    <row r="801" spans="1:4" x14ac:dyDescent="0.3">
      <c r="A801" s="2">
        <v>45049</v>
      </c>
      <c r="B801">
        <v>1.101</v>
      </c>
      <c r="C801">
        <v>1.1020000000000001</v>
      </c>
      <c r="D801">
        <v>0</v>
      </c>
    </row>
    <row r="802" spans="1:4" x14ac:dyDescent="0.3">
      <c r="A802" s="2">
        <v>45050</v>
      </c>
      <c r="B802">
        <v>1.107</v>
      </c>
      <c r="C802">
        <v>1.109</v>
      </c>
      <c r="D802">
        <v>0</v>
      </c>
    </row>
    <row r="803" spans="1:4" x14ac:dyDescent="0.3">
      <c r="A803" s="2">
        <v>45054</v>
      </c>
      <c r="B803">
        <v>1.121</v>
      </c>
      <c r="C803">
        <v>1.1040000000000001</v>
      </c>
      <c r="D803">
        <v>0</v>
      </c>
    </row>
    <row r="804" spans="1:4" x14ac:dyDescent="0.3">
      <c r="A804" s="2">
        <v>45055</v>
      </c>
      <c r="B804">
        <v>1.1000000000000001</v>
      </c>
      <c r="C804">
        <v>1.1000000000000001</v>
      </c>
      <c r="D804">
        <v>0</v>
      </c>
    </row>
    <row r="805" spans="1:4" x14ac:dyDescent="0.3">
      <c r="A805" s="2">
        <v>45056</v>
      </c>
      <c r="B805">
        <v>1.0960000000000001</v>
      </c>
      <c r="C805">
        <v>1.097</v>
      </c>
      <c r="D805">
        <v>0</v>
      </c>
    </row>
    <row r="806" spans="1:4" x14ac:dyDescent="0.3">
      <c r="A806" s="2">
        <v>45057</v>
      </c>
      <c r="B806">
        <v>1.0980000000000001</v>
      </c>
      <c r="C806">
        <v>1.097</v>
      </c>
      <c r="D806">
        <v>0</v>
      </c>
    </row>
    <row r="807" spans="1:4" x14ac:dyDescent="0.3">
      <c r="A807" s="2">
        <v>45058</v>
      </c>
      <c r="B807">
        <v>1.091</v>
      </c>
      <c r="C807">
        <v>1.093</v>
      </c>
      <c r="D807">
        <v>0</v>
      </c>
    </row>
    <row r="808" spans="1:4" x14ac:dyDescent="0.3">
      <c r="A808" s="2">
        <v>45061</v>
      </c>
      <c r="B808">
        <v>1.0940000000000001</v>
      </c>
      <c r="C808">
        <v>1.087</v>
      </c>
      <c r="D808">
        <v>0</v>
      </c>
    </row>
    <row r="809" spans="1:4" x14ac:dyDescent="0.3">
      <c r="A809" s="2">
        <v>45062</v>
      </c>
      <c r="B809">
        <v>1.087</v>
      </c>
      <c r="C809">
        <v>1.087</v>
      </c>
      <c r="D809">
        <v>0</v>
      </c>
    </row>
    <row r="810" spans="1:4" x14ac:dyDescent="0.3">
      <c r="A810" s="2">
        <v>45063</v>
      </c>
      <c r="B810">
        <v>1.087</v>
      </c>
      <c r="C810">
        <v>1.0860000000000001</v>
      </c>
      <c r="D810">
        <v>0</v>
      </c>
    </row>
    <row r="811" spans="1:4" x14ac:dyDescent="0.3">
      <c r="A811" s="2">
        <v>45064</v>
      </c>
      <c r="B811">
        <v>1.0840000000000001</v>
      </c>
      <c r="C811">
        <v>1.083</v>
      </c>
      <c r="D811">
        <v>0</v>
      </c>
    </row>
    <row r="812" spans="1:4" x14ac:dyDescent="0.3">
      <c r="A812" s="2">
        <v>45065</v>
      </c>
      <c r="B812">
        <v>1.0780000000000001</v>
      </c>
      <c r="C812">
        <v>1.079</v>
      </c>
      <c r="D812">
        <v>0</v>
      </c>
    </row>
    <row r="813" spans="1:4" x14ac:dyDescent="0.3">
      <c r="A813" s="2">
        <v>45068</v>
      </c>
      <c r="B813">
        <v>1.0820000000000001</v>
      </c>
      <c r="C813">
        <v>1.0820000000000001</v>
      </c>
      <c r="D813">
        <v>0</v>
      </c>
    </row>
    <row r="814" spans="1:4" x14ac:dyDescent="0.3">
      <c r="A814" s="2">
        <v>45069</v>
      </c>
      <c r="B814">
        <v>1.081</v>
      </c>
      <c r="C814">
        <v>1.081</v>
      </c>
      <c r="D814">
        <v>0</v>
      </c>
    </row>
    <row r="815" spans="1:4" x14ac:dyDescent="0.3">
      <c r="A815" s="2">
        <v>45070</v>
      </c>
      <c r="B815">
        <v>1.077</v>
      </c>
      <c r="C815">
        <v>1.079</v>
      </c>
      <c r="D815">
        <v>0</v>
      </c>
    </row>
    <row r="816" spans="1:4" x14ac:dyDescent="0.3">
      <c r="A816" s="2">
        <v>45071</v>
      </c>
      <c r="B816">
        <v>1.0760000000000001</v>
      </c>
      <c r="C816">
        <v>1.073</v>
      </c>
      <c r="D816">
        <v>0</v>
      </c>
    </row>
    <row r="817" spans="1:4" x14ac:dyDescent="0.3">
      <c r="A817" s="2">
        <v>45072</v>
      </c>
      <c r="B817">
        <v>1.0720000000000001</v>
      </c>
      <c r="C817">
        <v>1.073</v>
      </c>
      <c r="D817">
        <v>0</v>
      </c>
    </row>
    <row r="818" spans="1:4" x14ac:dyDescent="0.3">
      <c r="A818" s="2">
        <v>45076</v>
      </c>
      <c r="B818">
        <v>1.071</v>
      </c>
      <c r="C818">
        <v>1.069</v>
      </c>
      <c r="D818">
        <v>0</v>
      </c>
    </row>
    <row r="819" spans="1:4" x14ac:dyDescent="0.3">
      <c r="A819" s="2">
        <v>45077</v>
      </c>
      <c r="B819">
        <v>1.073</v>
      </c>
      <c r="C819">
        <v>1.069</v>
      </c>
      <c r="D819">
        <v>0</v>
      </c>
    </row>
    <row r="820" spans="1:4" x14ac:dyDescent="0.3">
      <c r="A820" s="2">
        <v>45078</v>
      </c>
      <c r="B820">
        <v>1.069</v>
      </c>
      <c r="C820">
        <v>1.0680000000000001</v>
      </c>
      <c r="D820">
        <v>0</v>
      </c>
    </row>
    <row r="821" spans="1:4" x14ac:dyDescent="0.3">
      <c r="A821" s="2">
        <v>45079</v>
      </c>
      <c r="B821">
        <v>1.0760000000000001</v>
      </c>
      <c r="C821">
        <v>1.077</v>
      </c>
      <c r="D821">
        <v>0</v>
      </c>
    </row>
    <row r="822" spans="1:4" x14ac:dyDescent="0.3">
      <c r="A822" s="2">
        <v>45082</v>
      </c>
      <c r="B822">
        <v>1.073</v>
      </c>
      <c r="C822">
        <v>1.069</v>
      </c>
      <c r="D822">
        <v>0</v>
      </c>
    </row>
    <row r="823" spans="1:4" x14ac:dyDescent="0.3">
      <c r="A823" s="2">
        <v>45084</v>
      </c>
      <c r="B823">
        <v>1.07</v>
      </c>
      <c r="C823">
        <v>1.0680000000000001</v>
      </c>
      <c r="D823">
        <v>0</v>
      </c>
    </row>
    <row r="824" spans="1:4" x14ac:dyDescent="0.3">
      <c r="A824" s="2">
        <v>45085</v>
      </c>
      <c r="B824">
        <v>1.071</v>
      </c>
      <c r="C824">
        <v>1.071</v>
      </c>
      <c r="D824">
        <v>0</v>
      </c>
    </row>
    <row r="825" spans="1:4" x14ac:dyDescent="0.3">
      <c r="A825" s="2">
        <v>45086</v>
      </c>
      <c r="B825">
        <v>1.0780000000000001</v>
      </c>
      <c r="C825">
        <v>1.0780000000000001</v>
      </c>
      <c r="D825">
        <v>0</v>
      </c>
    </row>
    <row r="826" spans="1:4" x14ac:dyDescent="0.3">
      <c r="A826" s="2">
        <v>45089</v>
      </c>
      <c r="B826">
        <v>1.0760000000000001</v>
      </c>
      <c r="C826">
        <v>1.075</v>
      </c>
      <c r="D826">
        <v>0</v>
      </c>
    </row>
    <row r="827" spans="1:4" x14ac:dyDescent="0.3">
      <c r="A827" s="2">
        <v>45090</v>
      </c>
      <c r="B827">
        <v>1.0760000000000001</v>
      </c>
      <c r="C827">
        <v>1.079</v>
      </c>
      <c r="D827">
        <v>0</v>
      </c>
    </row>
    <row r="828" spans="1:4" x14ac:dyDescent="0.3">
      <c r="A828" s="2">
        <v>45091</v>
      </c>
      <c r="B828">
        <v>1.079</v>
      </c>
      <c r="C828">
        <v>1.079</v>
      </c>
      <c r="D828">
        <v>0</v>
      </c>
    </row>
    <row r="829" spans="1:4" x14ac:dyDescent="0.3">
      <c r="A829" s="2">
        <v>45092</v>
      </c>
      <c r="B829">
        <v>1.0840000000000001</v>
      </c>
      <c r="C829">
        <v>1.081</v>
      </c>
      <c r="D829">
        <v>0</v>
      </c>
    </row>
    <row r="830" spans="1:4" x14ac:dyDescent="0.3">
      <c r="A830" s="2">
        <v>45093</v>
      </c>
      <c r="B830">
        <v>1.095</v>
      </c>
      <c r="C830">
        <v>1.0960000000000001</v>
      </c>
      <c r="D830">
        <v>0</v>
      </c>
    </row>
    <row r="831" spans="1:4" x14ac:dyDescent="0.3">
      <c r="A831" s="2">
        <v>45097</v>
      </c>
      <c r="B831">
        <v>1.0920000000000001</v>
      </c>
      <c r="C831">
        <v>1.093</v>
      </c>
      <c r="D831">
        <v>0</v>
      </c>
    </row>
    <row r="832" spans="1:4" x14ac:dyDescent="0.3">
      <c r="A832" s="2">
        <v>45098</v>
      </c>
      <c r="B832">
        <v>1.0920000000000001</v>
      </c>
      <c r="C832">
        <v>1.091</v>
      </c>
      <c r="D832">
        <v>0</v>
      </c>
    </row>
    <row r="833" spans="1:4" x14ac:dyDescent="0.3">
      <c r="A833" s="2">
        <v>45099</v>
      </c>
      <c r="B833">
        <v>1.099</v>
      </c>
      <c r="C833">
        <v>1.0980000000000001</v>
      </c>
      <c r="D833">
        <v>0</v>
      </c>
    </row>
    <row r="834" spans="1:4" x14ac:dyDescent="0.3">
      <c r="A834" s="2">
        <v>45100</v>
      </c>
      <c r="B834">
        <v>1.0960000000000001</v>
      </c>
      <c r="C834">
        <v>1.093</v>
      </c>
      <c r="D834">
        <v>0</v>
      </c>
    </row>
    <row r="835" spans="1:4" x14ac:dyDescent="0.3">
      <c r="A835" s="2">
        <v>45103</v>
      </c>
      <c r="B835">
        <v>1.0940000000000001</v>
      </c>
      <c r="C835">
        <v>1.0900000000000001</v>
      </c>
      <c r="D835">
        <v>0</v>
      </c>
    </row>
    <row r="836" spans="1:4" x14ac:dyDescent="0.3">
      <c r="A836" s="2">
        <v>45104</v>
      </c>
      <c r="B836">
        <v>1.091</v>
      </c>
      <c r="C836">
        <v>1.093</v>
      </c>
      <c r="D836">
        <v>0</v>
      </c>
    </row>
    <row r="837" spans="1:4" x14ac:dyDescent="0.3">
      <c r="A837" s="2">
        <v>45105</v>
      </c>
      <c r="B837">
        <v>1.0960000000000001</v>
      </c>
      <c r="C837">
        <v>1.0940000000000001</v>
      </c>
      <c r="D837">
        <v>0</v>
      </c>
    </row>
    <row r="838" spans="1:4" x14ac:dyDescent="0.3">
      <c r="A838" s="2">
        <v>45106</v>
      </c>
      <c r="B838">
        <v>1.0920000000000001</v>
      </c>
      <c r="C838">
        <v>1.089</v>
      </c>
      <c r="D838">
        <v>0</v>
      </c>
    </row>
    <row r="839" spans="1:4" x14ac:dyDescent="0.3">
      <c r="A839" s="2">
        <v>45107</v>
      </c>
      <c r="B839">
        <v>1.087</v>
      </c>
      <c r="C839">
        <v>1.0860000000000001</v>
      </c>
      <c r="D839">
        <v>0</v>
      </c>
    </row>
    <row r="840" spans="1:4" x14ac:dyDescent="0.3">
      <c r="A840" s="2">
        <v>45110</v>
      </c>
      <c r="B840">
        <v>1.0920000000000001</v>
      </c>
      <c r="C840">
        <v>1.089</v>
      </c>
      <c r="D840">
        <v>0</v>
      </c>
    </row>
    <row r="841" spans="1:4" x14ac:dyDescent="0.3">
      <c r="A841" s="2">
        <v>45112</v>
      </c>
      <c r="B841">
        <v>1.0880000000000001</v>
      </c>
      <c r="C841">
        <v>1.087</v>
      </c>
      <c r="D841">
        <v>0</v>
      </c>
    </row>
    <row r="842" spans="1:4" x14ac:dyDescent="0.3">
      <c r="A842" s="2">
        <v>45113</v>
      </c>
      <c r="B842">
        <v>1.0860000000000001</v>
      </c>
      <c r="C842">
        <v>1.087</v>
      </c>
      <c r="D842">
        <v>0</v>
      </c>
    </row>
    <row r="843" spans="1:4" x14ac:dyDescent="0.3">
      <c r="A843" s="2">
        <v>45114</v>
      </c>
      <c r="B843">
        <v>1.089</v>
      </c>
      <c r="C843">
        <v>1.089</v>
      </c>
      <c r="D843">
        <v>0</v>
      </c>
    </row>
    <row r="844" spans="1:4" x14ac:dyDescent="0.3">
      <c r="A844" s="2">
        <v>45117</v>
      </c>
      <c r="B844">
        <v>1.097</v>
      </c>
      <c r="C844">
        <v>1.095</v>
      </c>
      <c r="D844">
        <v>0</v>
      </c>
    </row>
    <row r="845" spans="1:4" x14ac:dyDescent="0.3">
      <c r="A845" s="2">
        <v>45118</v>
      </c>
      <c r="B845">
        <v>1.101</v>
      </c>
      <c r="C845">
        <v>1.1020000000000001</v>
      </c>
      <c r="D845">
        <v>0</v>
      </c>
    </row>
    <row r="846" spans="1:4" x14ac:dyDescent="0.3">
      <c r="A846" s="2">
        <v>45119</v>
      </c>
      <c r="B846">
        <v>1.101</v>
      </c>
      <c r="C846">
        <v>1.103</v>
      </c>
      <c r="D846">
        <v>0</v>
      </c>
    </row>
    <row r="847" spans="1:4" x14ac:dyDescent="0.3">
      <c r="A847" s="2">
        <v>45120</v>
      </c>
      <c r="B847">
        <v>1.1140000000000001</v>
      </c>
      <c r="C847">
        <v>1.115</v>
      </c>
      <c r="D847">
        <v>0</v>
      </c>
    </row>
    <row r="848" spans="1:4" x14ac:dyDescent="0.3">
      <c r="A848" s="2">
        <v>45121</v>
      </c>
      <c r="B848">
        <v>1.1220000000000001</v>
      </c>
      <c r="C848">
        <v>1.1220000000000001</v>
      </c>
      <c r="D848">
        <v>0</v>
      </c>
    </row>
    <row r="849" spans="1:4" x14ac:dyDescent="0.3">
      <c r="A849" s="2">
        <v>45124</v>
      </c>
      <c r="B849">
        <v>1.123</v>
      </c>
      <c r="C849">
        <v>1.123</v>
      </c>
      <c r="D849">
        <v>0</v>
      </c>
    </row>
    <row r="850" spans="1:4" x14ac:dyDescent="0.3">
      <c r="A850" s="2">
        <v>45125</v>
      </c>
      <c r="B850">
        <v>1.1240000000000001</v>
      </c>
      <c r="C850">
        <v>1.125</v>
      </c>
      <c r="D850">
        <v>0</v>
      </c>
    </row>
    <row r="851" spans="1:4" x14ac:dyDescent="0.3">
      <c r="A851" s="2">
        <v>45126</v>
      </c>
      <c r="B851">
        <v>1.123</v>
      </c>
      <c r="C851">
        <v>1.1220000000000001</v>
      </c>
      <c r="D851">
        <v>0</v>
      </c>
    </row>
    <row r="852" spans="1:4" x14ac:dyDescent="0.3">
      <c r="A852" s="2">
        <v>45127</v>
      </c>
      <c r="B852">
        <v>1.121</v>
      </c>
      <c r="C852">
        <v>1.121</v>
      </c>
      <c r="D852">
        <v>0</v>
      </c>
    </row>
    <row r="853" spans="1:4" x14ac:dyDescent="0.3">
      <c r="A853" s="2">
        <v>45128</v>
      </c>
      <c r="B853">
        <v>1.113</v>
      </c>
      <c r="C853">
        <v>1.1140000000000001</v>
      </c>
      <c r="D853">
        <v>0</v>
      </c>
    </row>
    <row r="854" spans="1:4" x14ac:dyDescent="0.3">
      <c r="A854" s="2">
        <v>45131</v>
      </c>
      <c r="B854">
        <v>1.113</v>
      </c>
      <c r="C854">
        <v>1.113</v>
      </c>
      <c r="D854">
        <v>0</v>
      </c>
    </row>
    <row r="855" spans="1:4" x14ac:dyDescent="0.3">
      <c r="A855" s="2">
        <v>45132</v>
      </c>
      <c r="B855">
        <v>1.1060000000000001</v>
      </c>
      <c r="C855">
        <v>1.109</v>
      </c>
      <c r="D855">
        <v>0</v>
      </c>
    </row>
    <row r="856" spans="1:4" x14ac:dyDescent="0.3">
      <c r="A856" s="2">
        <v>45133</v>
      </c>
      <c r="B856">
        <v>1.105</v>
      </c>
      <c r="C856">
        <v>1.107</v>
      </c>
      <c r="D856">
        <v>0</v>
      </c>
    </row>
    <row r="857" spans="1:4" x14ac:dyDescent="0.3">
      <c r="A857" s="2">
        <v>45134</v>
      </c>
      <c r="B857">
        <v>1.1080000000000001</v>
      </c>
      <c r="C857">
        <v>1.109</v>
      </c>
      <c r="D857">
        <v>0</v>
      </c>
    </row>
    <row r="858" spans="1:4" x14ac:dyDescent="0.3">
      <c r="A858" s="2">
        <v>45135</v>
      </c>
      <c r="B858">
        <v>1.0980000000000001</v>
      </c>
      <c r="C858">
        <v>1.0980000000000001</v>
      </c>
      <c r="D858">
        <v>0</v>
      </c>
    </row>
    <row r="859" spans="1:4" x14ac:dyDescent="0.3">
      <c r="A859" s="2">
        <v>45138</v>
      </c>
      <c r="B859">
        <v>1.1020000000000001</v>
      </c>
      <c r="C859">
        <v>1.101</v>
      </c>
      <c r="D859">
        <v>0</v>
      </c>
    </row>
    <row r="860" spans="1:4" x14ac:dyDescent="0.3">
      <c r="A860" s="2">
        <v>45139</v>
      </c>
      <c r="B860">
        <v>1.1000000000000001</v>
      </c>
      <c r="C860">
        <v>1.099</v>
      </c>
      <c r="D860">
        <v>0</v>
      </c>
    </row>
    <row r="861" spans="1:4" x14ac:dyDescent="0.3">
      <c r="A861" s="2">
        <v>45140</v>
      </c>
      <c r="B861">
        <v>1.101</v>
      </c>
      <c r="C861">
        <v>1.0980000000000001</v>
      </c>
      <c r="D861">
        <v>0</v>
      </c>
    </row>
    <row r="862" spans="1:4" x14ac:dyDescent="0.3">
      <c r="A862" s="2">
        <v>45141</v>
      </c>
      <c r="B862">
        <v>1.0940000000000001</v>
      </c>
      <c r="C862">
        <v>1.0940000000000001</v>
      </c>
      <c r="D862">
        <v>0</v>
      </c>
    </row>
    <row r="863" spans="1:4" x14ac:dyDescent="0.3">
      <c r="A863" s="2">
        <v>45142</v>
      </c>
      <c r="B863">
        <v>1.095</v>
      </c>
      <c r="C863">
        <v>1.095</v>
      </c>
      <c r="D863">
        <v>0</v>
      </c>
    </row>
    <row r="864" spans="1:4" x14ac:dyDescent="0.3">
      <c r="A864" s="2">
        <v>45145</v>
      </c>
      <c r="B864">
        <v>1.101</v>
      </c>
      <c r="C864">
        <v>1.0980000000000001</v>
      </c>
      <c r="D864">
        <v>0</v>
      </c>
    </row>
    <row r="865" spans="1:4" x14ac:dyDescent="0.3">
      <c r="A865" s="2">
        <v>45146</v>
      </c>
      <c r="B865">
        <v>1.1000000000000001</v>
      </c>
      <c r="C865">
        <v>1.1000000000000001</v>
      </c>
      <c r="D865">
        <v>0</v>
      </c>
    </row>
    <row r="866" spans="1:4" x14ac:dyDescent="0.3">
      <c r="A866" s="2">
        <v>45147</v>
      </c>
      <c r="B866">
        <v>1.0960000000000001</v>
      </c>
      <c r="C866">
        <v>1.097</v>
      </c>
      <c r="D866">
        <v>0</v>
      </c>
    </row>
    <row r="867" spans="1:4" x14ac:dyDescent="0.3">
      <c r="A867" s="2">
        <v>45148</v>
      </c>
      <c r="B867">
        <v>1.0980000000000001</v>
      </c>
      <c r="C867">
        <v>1.099</v>
      </c>
      <c r="D867">
        <v>0</v>
      </c>
    </row>
    <row r="868" spans="1:4" x14ac:dyDescent="0.3">
      <c r="A868" s="2">
        <v>45149</v>
      </c>
      <c r="B868">
        <v>1.0980000000000001</v>
      </c>
      <c r="C868">
        <v>1.1000000000000001</v>
      </c>
      <c r="D868">
        <v>0</v>
      </c>
    </row>
    <row r="869" spans="1:4" x14ac:dyDescent="0.3">
      <c r="A869" s="2">
        <v>45152</v>
      </c>
      <c r="B869">
        <v>1.095</v>
      </c>
      <c r="C869">
        <v>1.0940000000000001</v>
      </c>
      <c r="D869">
        <v>0</v>
      </c>
    </row>
    <row r="870" spans="1:4" x14ac:dyDescent="0.3">
      <c r="A870" s="2">
        <v>45154</v>
      </c>
      <c r="B870">
        <v>1.0900000000000001</v>
      </c>
      <c r="C870">
        <v>1.093</v>
      </c>
      <c r="D870">
        <v>0</v>
      </c>
    </row>
    <row r="871" spans="1:4" x14ac:dyDescent="0.3">
      <c r="A871" s="2">
        <v>45155</v>
      </c>
      <c r="B871">
        <v>1.087</v>
      </c>
      <c r="C871">
        <v>1.0880000000000001</v>
      </c>
      <c r="D871">
        <v>0</v>
      </c>
    </row>
    <row r="872" spans="1:4" x14ac:dyDescent="0.3">
      <c r="A872" s="2">
        <v>45156</v>
      </c>
      <c r="B872">
        <v>1.087</v>
      </c>
      <c r="C872">
        <v>1.0880000000000001</v>
      </c>
      <c r="D872">
        <v>0</v>
      </c>
    </row>
    <row r="873" spans="1:4" x14ac:dyDescent="0.3">
      <c r="A873" s="2">
        <v>45159</v>
      </c>
      <c r="B873">
        <v>1.087</v>
      </c>
      <c r="C873">
        <v>1.0880000000000001</v>
      </c>
      <c r="D873">
        <v>0</v>
      </c>
    </row>
    <row r="874" spans="1:4" x14ac:dyDescent="0.3">
      <c r="A874" s="2">
        <v>45160</v>
      </c>
      <c r="B874">
        <v>1.0900000000000001</v>
      </c>
      <c r="C874">
        <v>1.0920000000000001</v>
      </c>
      <c r="D874">
        <v>0</v>
      </c>
    </row>
    <row r="875" spans="1:4" x14ac:dyDescent="0.3">
      <c r="A875" s="2">
        <v>45161</v>
      </c>
      <c r="B875">
        <v>1.085</v>
      </c>
      <c r="C875">
        <v>1.0860000000000001</v>
      </c>
      <c r="D875">
        <v>0</v>
      </c>
    </row>
    <row r="876" spans="1:4" x14ac:dyDescent="0.3">
      <c r="A876" s="2">
        <v>45162</v>
      </c>
      <c r="B876">
        <v>1.087</v>
      </c>
      <c r="C876">
        <v>1.0860000000000001</v>
      </c>
      <c r="D876">
        <v>0</v>
      </c>
    </row>
    <row r="877" spans="1:4" x14ac:dyDescent="0.3">
      <c r="A877" s="2">
        <v>45163</v>
      </c>
      <c r="B877">
        <v>1.08</v>
      </c>
      <c r="C877">
        <v>1.079</v>
      </c>
      <c r="D877">
        <v>0</v>
      </c>
    </row>
    <row r="878" spans="1:4" x14ac:dyDescent="0.3">
      <c r="A878" s="2">
        <v>45166</v>
      </c>
      <c r="B878">
        <v>1.079</v>
      </c>
      <c r="C878">
        <v>1.081</v>
      </c>
      <c r="D878">
        <v>0</v>
      </c>
    </row>
    <row r="879" spans="1:4" x14ac:dyDescent="0.3">
      <c r="A879" s="2">
        <v>45167</v>
      </c>
      <c r="B879">
        <v>1.083</v>
      </c>
      <c r="C879">
        <v>1.0820000000000001</v>
      </c>
      <c r="D879">
        <v>0</v>
      </c>
    </row>
    <row r="880" spans="1:4" x14ac:dyDescent="0.3">
      <c r="A880" s="2">
        <v>45168</v>
      </c>
      <c r="B880">
        <v>1.087</v>
      </c>
      <c r="C880">
        <v>1.087</v>
      </c>
      <c r="D880">
        <v>0</v>
      </c>
    </row>
    <row r="881" spans="1:4" x14ac:dyDescent="0.3">
      <c r="A881" s="2">
        <v>45169</v>
      </c>
      <c r="B881">
        <v>1.093</v>
      </c>
      <c r="C881">
        <v>1.091</v>
      </c>
      <c r="D881">
        <v>0</v>
      </c>
    </row>
    <row r="882" spans="1:4" x14ac:dyDescent="0.3">
      <c r="A882" s="2">
        <v>45170</v>
      </c>
      <c r="B882">
        <v>1.0840000000000001</v>
      </c>
      <c r="C882">
        <v>1.083</v>
      </c>
      <c r="D882">
        <v>0</v>
      </c>
    </row>
    <row r="883" spans="1:4" x14ac:dyDescent="0.3">
      <c r="A883" s="2">
        <v>45174</v>
      </c>
      <c r="B883">
        <v>1.079</v>
      </c>
      <c r="C883">
        <v>1.077</v>
      </c>
      <c r="D883">
        <v>0</v>
      </c>
    </row>
    <row r="884" spans="1:4" x14ac:dyDescent="0.3">
      <c r="A884" s="2">
        <v>45175</v>
      </c>
      <c r="B884">
        <v>1.0720000000000001</v>
      </c>
      <c r="C884">
        <v>1.0740000000000001</v>
      </c>
      <c r="D884">
        <v>0</v>
      </c>
    </row>
    <row r="885" spans="1:4" x14ac:dyDescent="0.3">
      <c r="A885" s="2">
        <v>45176</v>
      </c>
      <c r="B885">
        <v>1.0720000000000001</v>
      </c>
      <c r="C885">
        <v>1.0720000000000001</v>
      </c>
      <c r="D885">
        <v>0</v>
      </c>
    </row>
    <row r="886" spans="1:4" x14ac:dyDescent="0.3">
      <c r="A886" s="2">
        <v>45177</v>
      </c>
      <c r="B886">
        <v>1.07</v>
      </c>
      <c r="C886">
        <v>1.0720000000000001</v>
      </c>
      <c r="D886">
        <v>0</v>
      </c>
    </row>
    <row r="887" spans="1:4" x14ac:dyDescent="0.3">
      <c r="A887" s="2">
        <v>45180</v>
      </c>
      <c r="B887">
        <v>1.07</v>
      </c>
      <c r="C887">
        <v>1.073</v>
      </c>
      <c r="D887">
        <v>0</v>
      </c>
    </row>
    <row r="888" spans="1:4" x14ac:dyDescent="0.3">
      <c r="A888" s="2">
        <v>45181</v>
      </c>
      <c r="B888">
        <v>1.075</v>
      </c>
      <c r="C888">
        <v>1.0740000000000001</v>
      </c>
      <c r="D888">
        <v>0</v>
      </c>
    </row>
    <row r="889" spans="1:4" x14ac:dyDescent="0.3">
      <c r="A889" s="2">
        <v>45182</v>
      </c>
      <c r="B889">
        <v>1.075</v>
      </c>
      <c r="C889">
        <v>1.0740000000000001</v>
      </c>
      <c r="D889">
        <v>0</v>
      </c>
    </row>
    <row r="890" spans="1:4" x14ac:dyDescent="0.3">
      <c r="A890" s="2">
        <v>45183</v>
      </c>
      <c r="B890">
        <v>1.073</v>
      </c>
      <c r="C890">
        <v>1.075</v>
      </c>
      <c r="D890">
        <v>0</v>
      </c>
    </row>
    <row r="891" spans="1:4" x14ac:dyDescent="0.3">
      <c r="A891" s="2">
        <v>45184</v>
      </c>
      <c r="B891">
        <v>1.0640000000000001</v>
      </c>
      <c r="C891">
        <v>1.0660000000000001</v>
      </c>
      <c r="D891">
        <v>0</v>
      </c>
    </row>
    <row r="892" spans="1:4" x14ac:dyDescent="0.3">
      <c r="A892" s="2">
        <v>45187</v>
      </c>
      <c r="B892">
        <v>1.0660000000000001</v>
      </c>
      <c r="C892">
        <v>1.0669999999999999</v>
      </c>
      <c r="D892">
        <v>0</v>
      </c>
    </row>
    <row r="893" spans="1:4" x14ac:dyDescent="0.3">
      <c r="A893" s="2">
        <v>45188</v>
      </c>
      <c r="B893">
        <v>1.069</v>
      </c>
      <c r="C893">
        <v>1.0680000000000001</v>
      </c>
      <c r="D893">
        <v>0</v>
      </c>
    </row>
    <row r="894" spans="1:4" x14ac:dyDescent="0.3">
      <c r="A894" s="2">
        <v>45189</v>
      </c>
      <c r="B894">
        <v>1.0680000000000001</v>
      </c>
      <c r="C894">
        <v>1.069</v>
      </c>
      <c r="D894">
        <v>0</v>
      </c>
    </row>
    <row r="895" spans="1:4" x14ac:dyDescent="0.3">
      <c r="A895" s="2">
        <v>45190</v>
      </c>
      <c r="B895">
        <v>1.0649999999999999</v>
      </c>
      <c r="C895">
        <v>1.0640000000000001</v>
      </c>
      <c r="D895">
        <v>0</v>
      </c>
    </row>
    <row r="896" spans="1:4" x14ac:dyDescent="0.3">
      <c r="A896" s="2">
        <v>45191</v>
      </c>
      <c r="B896">
        <v>1.0660000000000001</v>
      </c>
      <c r="C896">
        <v>1.0649999999999999</v>
      </c>
      <c r="D896">
        <v>0</v>
      </c>
    </row>
    <row r="897" spans="1:4" x14ac:dyDescent="0.3">
      <c r="A897" s="2">
        <v>45194</v>
      </c>
      <c r="B897">
        <v>1.0640000000000001</v>
      </c>
      <c r="C897">
        <v>1.0649999999999999</v>
      </c>
      <c r="D897">
        <v>0</v>
      </c>
    </row>
    <row r="898" spans="1:4" x14ac:dyDescent="0.3">
      <c r="A898" s="2">
        <v>45195</v>
      </c>
      <c r="B898">
        <v>1.0589999999999999</v>
      </c>
      <c r="C898">
        <v>1.0580000000000001</v>
      </c>
      <c r="D898">
        <v>0</v>
      </c>
    </row>
    <row r="899" spans="1:4" x14ac:dyDescent="0.3">
      <c r="A899" s="2">
        <v>45196</v>
      </c>
      <c r="B899">
        <v>1.0569999999999999</v>
      </c>
      <c r="C899">
        <v>1.056</v>
      </c>
      <c r="D899">
        <v>0</v>
      </c>
    </row>
    <row r="900" spans="1:4" x14ac:dyDescent="0.3">
      <c r="A900" s="2">
        <v>45203</v>
      </c>
      <c r="B900">
        <v>1.0469999999999999</v>
      </c>
      <c r="C900">
        <v>1.046</v>
      </c>
      <c r="D900">
        <v>0</v>
      </c>
    </row>
    <row r="901" spans="1:4" x14ac:dyDescent="0.3">
      <c r="A901" s="2">
        <v>45204</v>
      </c>
      <c r="B901">
        <v>1.0509999999999999</v>
      </c>
      <c r="C901">
        <v>1.0509999999999999</v>
      </c>
      <c r="D901">
        <v>0</v>
      </c>
    </row>
    <row r="902" spans="1:4" x14ac:dyDescent="0.3">
      <c r="A902" s="2">
        <v>45205</v>
      </c>
      <c r="B902">
        <v>1.0549999999999999</v>
      </c>
      <c r="C902">
        <v>1.054</v>
      </c>
      <c r="D902">
        <v>0</v>
      </c>
    </row>
    <row r="903" spans="1:4" x14ac:dyDescent="0.3">
      <c r="A903" s="2">
        <v>45209</v>
      </c>
      <c r="B903">
        <v>1.0580000000000001</v>
      </c>
      <c r="C903">
        <v>1.056</v>
      </c>
      <c r="D903">
        <v>0</v>
      </c>
    </row>
    <row r="904" spans="1:4" x14ac:dyDescent="0.3">
      <c r="A904" s="2">
        <v>45210</v>
      </c>
      <c r="B904">
        <v>1.06</v>
      </c>
      <c r="C904">
        <v>1.0609999999999999</v>
      </c>
      <c r="D904">
        <v>0</v>
      </c>
    </row>
    <row r="905" spans="1:4" x14ac:dyDescent="0.3">
      <c r="A905" s="2">
        <v>45211</v>
      </c>
      <c r="B905">
        <v>1.0620000000000001</v>
      </c>
      <c r="C905">
        <v>1.0629999999999999</v>
      </c>
      <c r="D905">
        <v>0</v>
      </c>
    </row>
    <row r="906" spans="1:4" x14ac:dyDescent="0.3">
      <c r="A906" s="2">
        <v>45212</v>
      </c>
      <c r="B906">
        <v>1.054</v>
      </c>
      <c r="C906">
        <v>1.054</v>
      </c>
      <c r="D906">
        <v>0</v>
      </c>
    </row>
    <row r="907" spans="1:4" x14ac:dyDescent="0.3">
      <c r="A907" s="2">
        <v>45215</v>
      </c>
      <c r="B907">
        <v>1.0509999999999999</v>
      </c>
      <c r="C907">
        <v>1.0529999999999999</v>
      </c>
      <c r="D907">
        <v>0</v>
      </c>
    </row>
    <row r="908" spans="1:4" x14ac:dyDescent="0.3">
      <c r="A908" s="2">
        <v>45216</v>
      </c>
      <c r="B908">
        <v>1.0549999999999999</v>
      </c>
      <c r="C908">
        <v>1.054</v>
      </c>
      <c r="D908">
        <v>0</v>
      </c>
    </row>
    <row r="909" spans="1:4" x14ac:dyDescent="0.3">
      <c r="A909" s="2">
        <v>45217</v>
      </c>
      <c r="B909">
        <v>1.0569999999999999</v>
      </c>
      <c r="C909">
        <v>1.0589999999999999</v>
      </c>
      <c r="D909">
        <v>0</v>
      </c>
    </row>
    <row r="910" spans="1:4" x14ac:dyDescent="0.3">
      <c r="A910" s="2">
        <v>45218</v>
      </c>
      <c r="B910">
        <v>1.054</v>
      </c>
      <c r="C910">
        <v>1.0529999999999999</v>
      </c>
      <c r="D910">
        <v>0</v>
      </c>
    </row>
    <row r="911" spans="1:4" x14ac:dyDescent="0.3">
      <c r="A911" s="2">
        <v>45219</v>
      </c>
      <c r="B911">
        <v>1.0589999999999999</v>
      </c>
      <c r="C911">
        <v>1.0569999999999999</v>
      </c>
      <c r="D911">
        <v>0</v>
      </c>
    </row>
    <row r="912" spans="1:4" x14ac:dyDescent="0.3">
      <c r="A912" s="2">
        <v>45222</v>
      </c>
      <c r="B912">
        <v>1.06</v>
      </c>
      <c r="C912">
        <v>1.0580000000000001</v>
      </c>
      <c r="D912">
        <v>0</v>
      </c>
    </row>
    <row r="913" spans="1:4" x14ac:dyDescent="0.3">
      <c r="A913" s="2">
        <v>45223</v>
      </c>
      <c r="B913">
        <v>1.0669999999999999</v>
      </c>
      <c r="C913">
        <v>1.069</v>
      </c>
      <c r="D913">
        <v>0</v>
      </c>
    </row>
    <row r="914" spans="1:4" x14ac:dyDescent="0.3">
      <c r="A914" s="2">
        <v>45224</v>
      </c>
      <c r="B914">
        <v>1.0589999999999999</v>
      </c>
      <c r="C914">
        <v>1.06</v>
      </c>
      <c r="D914">
        <v>0</v>
      </c>
    </row>
    <row r="915" spans="1:4" x14ac:dyDescent="0.3">
      <c r="A915" s="2">
        <v>45225</v>
      </c>
      <c r="B915">
        <v>1.0569999999999999</v>
      </c>
      <c r="C915">
        <v>1.054</v>
      </c>
      <c r="D915">
        <v>0</v>
      </c>
    </row>
    <row r="916" spans="1:4" x14ac:dyDescent="0.3">
      <c r="A916" s="2">
        <v>45226</v>
      </c>
      <c r="B916">
        <v>1.056</v>
      </c>
      <c r="C916">
        <v>1.056</v>
      </c>
      <c r="D916">
        <v>0</v>
      </c>
    </row>
    <row r="917" spans="1:4" x14ac:dyDescent="0.3">
      <c r="A917" s="2">
        <v>45229</v>
      </c>
      <c r="B917">
        <v>1.056</v>
      </c>
      <c r="C917">
        <v>1.056</v>
      </c>
      <c r="D917">
        <v>0</v>
      </c>
    </row>
    <row r="918" spans="1:4" x14ac:dyDescent="0.3">
      <c r="A918" s="2">
        <v>45230</v>
      </c>
      <c r="B918">
        <v>1.0609999999999999</v>
      </c>
      <c r="C918">
        <v>1.06</v>
      </c>
      <c r="D918">
        <v>0</v>
      </c>
    </row>
    <row r="919" spans="1:4" x14ac:dyDescent="0.3">
      <c r="A919" s="2">
        <v>45231</v>
      </c>
      <c r="B919">
        <v>1.0580000000000001</v>
      </c>
      <c r="C919">
        <v>1.0569999999999999</v>
      </c>
      <c r="D919">
        <v>0</v>
      </c>
    </row>
    <row r="920" spans="1:4" x14ac:dyDescent="0.3">
      <c r="A920" s="2">
        <v>45232</v>
      </c>
      <c r="B920">
        <v>1.0589999999999999</v>
      </c>
      <c r="C920">
        <v>1.06</v>
      </c>
      <c r="D920">
        <v>0</v>
      </c>
    </row>
    <row r="921" spans="1:4" x14ac:dyDescent="0.3">
      <c r="A921" s="2">
        <v>45233</v>
      </c>
      <c r="B921">
        <v>1.0620000000000001</v>
      </c>
      <c r="C921">
        <v>1.0629999999999999</v>
      </c>
      <c r="D921">
        <v>0</v>
      </c>
    </row>
    <row r="922" spans="1:4" x14ac:dyDescent="0.3">
      <c r="A922" s="2">
        <v>45236</v>
      </c>
      <c r="B922">
        <v>1.073</v>
      </c>
      <c r="C922">
        <v>1.0740000000000001</v>
      </c>
      <c r="D922">
        <v>0</v>
      </c>
    </row>
    <row r="923" spans="1:4" x14ac:dyDescent="0.3">
      <c r="A923" s="2">
        <v>45237</v>
      </c>
      <c r="B923">
        <v>1.0720000000000001</v>
      </c>
      <c r="C923">
        <v>1.071</v>
      </c>
      <c r="D923">
        <v>0</v>
      </c>
    </row>
    <row r="924" spans="1:4" x14ac:dyDescent="0.3">
      <c r="A924" s="2">
        <v>45238</v>
      </c>
      <c r="B924">
        <v>1.07</v>
      </c>
      <c r="C924">
        <v>1.069</v>
      </c>
      <c r="D924">
        <v>0</v>
      </c>
    </row>
    <row r="925" spans="1:4" x14ac:dyDescent="0.3">
      <c r="A925" s="2">
        <v>45239</v>
      </c>
      <c r="B925">
        <v>1.071</v>
      </c>
      <c r="C925">
        <v>1.071</v>
      </c>
      <c r="D925">
        <v>0</v>
      </c>
    </row>
    <row r="926" spans="1:4" x14ac:dyDescent="0.3">
      <c r="A926" s="2">
        <v>45240</v>
      </c>
      <c r="B926">
        <v>1.0669999999999999</v>
      </c>
      <c r="C926">
        <v>1.0669999999999999</v>
      </c>
      <c r="D926">
        <v>0</v>
      </c>
    </row>
    <row r="927" spans="1:4" x14ac:dyDescent="0.3">
      <c r="A927" s="2">
        <v>45243</v>
      </c>
      <c r="B927">
        <v>1.069</v>
      </c>
      <c r="C927">
        <v>1.069</v>
      </c>
      <c r="D927">
        <v>0</v>
      </c>
    </row>
    <row r="928" spans="1:4" x14ac:dyDescent="0.3">
      <c r="A928" s="2">
        <v>45244</v>
      </c>
      <c r="B928">
        <v>1.07</v>
      </c>
      <c r="C928">
        <v>1.07</v>
      </c>
      <c r="D928">
        <v>0</v>
      </c>
    </row>
    <row r="929" spans="1:4" x14ac:dyDescent="0.3">
      <c r="A929" s="2">
        <v>45245</v>
      </c>
      <c r="B929">
        <v>1.0880000000000001</v>
      </c>
      <c r="C929">
        <v>1.087</v>
      </c>
      <c r="D929">
        <v>0</v>
      </c>
    </row>
    <row r="930" spans="1:4" x14ac:dyDescent="0.3">
      <c r="A930" s="2">
        <v>45246</v>
      </c>
      <c r="B930">
        <v>1.085</v>
      </c>
      <c r="C930">
        <v>1.0840000000000001</v>
      </c>
      <c r="D930">
        <v>0</v>
      </c>
    </row>
    <row r="931" spans="1:4" x14ac:dyDescent="0.3">
      <c r="A931" s="2">
        <v>45247</v>
      </c>
      <c r="B931">
        <v>1.085</v>
      </c>
      <c r="C931">
        <v>1.085</v>
      </c>
      <c r="D931">
        <v>0</v>
      </c>
    </row>
    <row r="932" spans="1:4" x14ac:dyDescent="0.3">
      <c r="A932" s="2">
        <v>45250</v>
      </c>
      <c r="B932">
        <v>1.091</v>
      </c>
      <c r="C932">
        <v>1.0920000000000001</v>
      </c>
      <c r="D932">
        <v>0</v>
      </c>
    </row>
    <row r="933" spans="1:4" x14ac:dyDescent="0.3">
      <c r="A933" s="2">
        <v>45251</v>
      </c>
      <c r="B933">
        <v>1.0940000000000001</v>
      </c>
      <c r="C933">
        <v>1.0960000000000001</v>
      </c>
      <c r="D933">
        <v>0</v>
      </c>
    </row>
    <row r="934" spans="1:4" x14ac:dyDescent="0.3">
      <c r="A934" s="2">
        <v>45252</v>
      </c>
      <c r="B934">
        <v>1.0920000000000001</v>
      </c>
      <c r="C934">
        <v>1.0900000000000001</v>
      </c>
      <c r="D934">
        <v>0</v>
      </c>
    </row>
    <row r="935" spans="1:4" x14ac:dyDescent="0.3">
      <c r="A935" s="2">
        <v>45254</v>
      </c>
      <c r="B935">
        <v>1.0900000000000001</v>
      </c>
      <c r="C935">
        <v>1.091</v>
      </c>
      <c r="D935">
        <v>0</v>
      </c>
    </row>
    <row r="936" spans="1:4" x14ac:dyDescent="0.3">
      <c r="A936" s="2">
        <v>45257</v>
      </c>
      <c r="B936">
        <v>1.0940000000000001</v>
      </c>
      <c r="C936">
        <v>1.095</v>
      </c>
      <c r="D936">
        <v>0</v>
      </c>
    </row>
    <row r="937" spans="1:4" x14ac:dyDescent="0.3">
      <c r="A937" s="2">
        <v>45258</v>
      </c>
      <c r="B937">
        <v>1.0960000000000001</v>
      </c>
      <c r="C937">
        <v>1.095</v>
      </c>
      <c r="D937">
        <v>0</v>
      </c>
    </row>
    <row r="938" spans="1:4" x14ac:dyDescent="0.3">
      <c r="A938" s="2">
        <v>45259</v>
      </c>
      <c r="B938">
        <v>1.1000000000000001</v>
      </c>
      <c r="C938">
        <v>1.1000000000000001</v>
      </c>
      <c r="D938">
        <v>0</v>
      </c>
    </row>
    <row r="939" spans="1:4" x14ac:dyDescent="0.3">
      <c r="A939" s="2">
        <v>45260</v>
      </c>
      <c r="B939">
        <v>1.097</v>
      </c>
      <c r="C939">
        <v>1.0980000000000001</v>
      </c>
      <c r="D939">
        <v>0</v>
      </c>
    </row>
    <row r="940" spans="1:4" x14ac:dyDescent="0.3">
      <c r="A940" s="2">
        <v>45261</v>
      </c>
      <c r="B940">
        <v>1.089</v>
      </c>
      <c r="C940">
        <v>1.091</v>
      </c>
      <c r="D940">
        <v>0</v>
      </c>
    </row>
    <row r="941" spans="1:4" x14ac:dyDescent="0.3">
      <c r="A941" s="2">
        <v>45264</v>
      </c>
      <c r="B941">
        <v>1.089</v>
      </c>
      <c r="C941">
        <v>1.0880000000000001</v>
      </c>
      <c r="D941">
        <v>0</v>
      </c>
    </row>
    <row r="942" spans="1:4" x14ac:dyDescent="0.3">
      <c r="A942" s="2">
        <v>45265</v>
      </c>
      <c r="B942">
        <v>1.0840000000000001</v>
      </c>
      <c r="C942">
        <v>1.0840000000000001</v>
      </c>
      <c r="D942">
        <v>0</v>
      </c>
    </row>
    <row r="943" spans="1:4" x14ac:dyDescent="0.3">
      <c r="A943" s="2">
        <v>45266</v>
      </c>
      <c r="B943">
        <v>1.08</v>
      </c>
      <c r="C943">
        <v>1.079</v>
      </c>
      <c r="D943">
        <v>0</v>
      </c>
    </row>
    <row r="944" spans="1:4" x14ac:dyDescent="0.3">
      <c r="A944" s="2">
        <v>45267</v>
      </c>
      <c r="B944">
        <v>1.077</v>
      </c>
      <c r="C944">
        <v>1.077</v>
      </c>
      <c r="D944">
        <v>0</v>
      </c>
    </row>
    <row r="945" spans="1:4" x14ac:dyDescent="0.3">
      <c r="A945" s="2">
        <v>45268</v>
      </c>
      <c r="B945">
        <v>1.079</v>
      </c>
      <c r="C945">
        <v>1.079</v>
      </c>
      <c r="D945">
        <v>0</v>
      </c>
    </row>
    <row r="946" spans="1:4" x14ac:dyDescent="0.3">
      <c r="A946" s="2">
        <v>45271</v>
      </c>
      <c r="B946">
        <v>1.0760000000000001</v>
      </c>
      <c r="C946">
        <v>1.077</v>
      </c>
      <c r="D946">
        <v>0</v>
      </c>
    </row>
    <row r="947" spans="1:4" x14ac:dyDescent="0.3">
      <c r="A947" s="2">
        <v>45272</v>
      </c>
      <c r="B947">
        <v>1.077</v>
      </c>
      <c r="C947">
        <v>1.077</v>
      </c>
      <c r="D947">
        <v>0</v>
      </c>
    </row>
    <row r="948" spans="1:4" x14ac:dyDescent="0.3">
      <c r="A948" s="2">
        <v>45273</v>
      </c>
      <c r="B948">
        <v>1.08</v>
      </c>
      <c r="C948">
        <v>1.0780000000000001</v>
      </c>
      <c r="D948">
        <v>0</v>
      </c>
    </row>
    <row r="949" spans="1:4" x14ac:dyDescent="0.3">
      <c r="A949" s="2">
        <v>45274</v>
      </c>
      <c r="B949">
        <v>1.0880000000000001</v>
      </c>
      <c r="C949">
        <v>1.0900000000000001</v>
      </c>
      <c r="D949">
        <v>0</v>
      </c>
    </row>
    <row r="950" spans="1:4" x14ac:dyDescent="0.3">
      <c r="A950" s="2">
        <v>45275</v>
      </c>
      <c r="B950">
        <v>1.099</v>
      </c>
      <c r="C950">
        <v>1.0980000000000001</v>
      </c>
      <c r="D950">
        <v>0</v>
      </c>
    </row>
    <row r="951" spans="1:4" x14ac:dyDescent="0.3">
      <c r="A951" s="2">
        <v>45278</v>
      </c>
      <c r="B951">
        <v>1.0900000000000001</v>
      </c>
      <c r="C951">
        <v>1.0920000000000001</v>
      </c>
      <c r="D951">
        <v>0</v>
      </c>
    </row>
    <row r="952" spans="1:4" x14ac:dyDescent="0.3">
      <c r="A952" s="2">
        <v>45279</v>
      </c>
      <c r="B952">
        <v>1.0920000000000001</v>
      </c>
      <c r="C952">
        <v>1.093</v>
      </c>
      <c r="D952">
        <v>0</v>
      </c>
    </row>
    <row r="953" spans="1:4" x14ac:dyDescent="0.3">
      <c r="A953" s="2">
        <v>45280</v>
      </c>
      <c r="B953">
        <v>1.0980000000000001</v>
      </c>
      <c r="C953">
        <v>1.0960000000000001</v>
      </c>
      <c r="D953">
        <v>0</v>
      </c>
    </row>
    <row r="954" spans="1:4" x14ac:dyDescent="0.3">
      <c r="A954" s="2">
        <v>45281</v>
      </c>
      <c r="B954">
        <v>1.0940000000000001</v>
      </c>
      <c r="C954">
        <v>1.095</v>
      </c>
      <c r="D954">
        <v>0</v>
      </c>
    </row>
    <row r="955" spans="1:4" x14ac:dyDescent="0.3">
      <c r="A955" s="2">
        <v>45282</v>
      </c>
      <c r="B955">
        <v>1.101</v>
      </c>
      <c r="C955">
        <v>1.1000000000000001</v>
      </c>
      <c r="D955">
        <v>0</v>
      </c>
    </row>
    <row r="956" spans="1:4" x14ac:dyDescent="0.3">
      <c r="A956" s="2">
        <v>45286</v>
      </c>
      <c r="B956">
        <v>1.1020000000000001</v>
      </c>
      <c r="C956">
        <v>1.1020000000000001</v>
      </c>
      <c r="D956">
        <v>0</v>
      </c>
    </row>
    <row r="957" spans="1:4" x14ac:dyDescent="0.3">
      <c r="A957" s="2">
        <v>45287</v>
      </c>
      <c r="B957">
        <v>1.1040000000000001</v>
      </c>
      <c r="C957">
        <v>1.1040000000000001</v>
      </c>
      <c r="D957">
        <v>0</v>
      </c>
    </row>
    <row r="958" spans="1:4" x14ac:dyDescent="0.3">
      <c r="A958" s="2">
        <v>45288</v>
      </c>
      <c r="B958">
        <v>1.111</v>
      </c>
      <c r="C958">
        <v>1.111</v>
      </c>
      <c r="D958">
        <v>0</v>
      </c>
    </row>
    <row r="959" spans="1:4" x14ac:dyDescent="0.3">
      <c r="A959" s="2">
        <v>45293</v>
      </c>
      <c r="B959">
        <v>1.1040000000000001</v>
      </c>
      <c r="C959">
        <v>1.103</v>
      </c>
      <c r="D959">
        <v>0</v>
      </c>
    </row>
    <row r="960" spans="1:4" x14ac:dyDescent="0.3">
      <c r="A960" s="2">
        <v>45294</v>
      </c>
      <c r="B960">
        <v>1.0940000000000001</v>
      </c>
      <c r="C960">
        <v>1.0960000000000001</v>
      </c>
      <c r="D960">
        <v>0</v>
      </c>
    </row>
    <row r="961" spans="1:4" x14ac:dyDescent="0.3">
      <c r="A961" s="2">
        <v>45295</v>
      </c>
      <c r="B961">
        <v>1.093</v>
      </c>
      <c r="C961">
        <v>1.093</v>
      </c>
      <c r="D961">
        <v>0</v>
      </c>
    </row>
    <row r="962" spans="1:4" x14ac:dyDescent="0.3">
      <c r="A962" s="2">
        <v>45296</v>
      </c>
      <c r="B962">
        <v>1.095</v>
      </c>
      <c r="C962">
        <v>1.093</v>
      </c>
      <c r="D962">
        <v>0</v>
      </c>
    </row>
    <row r="963" spans="1:4" x14ac:dyDescent="0.3">
      <c r="A963" s="2">
        <v>45299</v>
      </c>
      <c r="B963">
        <v>1.0940000000000001</v>
      </c>
      <c r="C963">
        <v>1.0940000000000001</v>
      </c>
      <c r="D963">
        <v>0</v>
      </c>
    </row>
    <row r="964" spans="1:4" x14ac:dyDescent="0.3">
      <c r="A964" s="2">
        <v>45300</v>
      </c>
      <c r="B964">
        <v>1.095</v>
      </c>
      <c r="C964">
        <v>1.095</v>
      </c>
      <c r="D964">
        <v>0</v>
      </c>
    </row>
    <row r="965" spans="1:4" x14ac:dyDescent="0.3">
      <c r="A965" s="2">
        <v>45301</v>
      </c>
      <c r="B965">
        <v>1.093</v>
      </c>
      <c r="C965">
        <v>1.093</v>
      </c>
      <c r="D965">
        <v>0</v>
      </c>
    </row>
    <row r="966" spans="1:4" x14ac:dyDescent="0.3">
      <c r="A966" s="2">
        <v>45302</v>
      </c>
      <c r="B966">
        <v>1.097</v>
      </c>
      <c r="C966">
        <v>1.0980000000000001</v>
      </c>
      <c r="D966">
        <v>0</v>
      </c>
    </row>
    <row r="967" spans="1:4" x14ac:dyDescent="0.3">
      <c r="A967" s="2">
        <v>45303</v>
      </c>
      <c r="B967">
        <v>1.0980000000000001</v>
      </c>
      <c r="C967">
        <v>1.0980000000000001</v>
      </c>
      <c r="D967">
        <v>0</v>
      </c>
    </row>
    <row r="968" spans="1:4" x14ac:dyDescent="0.3">
      <c r="A968" s="2">
        <v>45307</v>
      </c>
      <c r="B968">
        <v>1.095</v>
      </c>
      <c r="C968">
        <v>1.0920000000000001</v>
      </c>
      <c r="D968">
        <v>0</v>
      </c>
    </row>
    <row r="969" spans="1:4" x14ac:dyDescent="0.3">
      <c r="A969" s="2">
        <v>45308</v>
      </c>
      <c r="B969">
        <v>1.0880000000000001</v>
      </c>
      <c r="C969">
        <v>1.0860000000000001</v>
      </c>
      <c r="D969">
        <v>0</v>
      </c>
    </row>
    <row r="970" spans="1:4" x14ac:dyDescent="0.3">
      <c r="A970" s="2">
        <v>45309</v>
      </c>
      <c r="B970">
        <v>1.089</v>
      </c>
      <c r="C970">
        <v>1.091</v>
      </c>
      <c r="D970">
        <v>0</v>
      </c>
    </row>
    <row r="971" spans="1:4" x14ac:dyDescent="0.3">
      <c r="A971" s="2">
        <v>45310</v>
      </c>
      <c r="B971">
        <v>1.0880000000000001</v>
      </c>
      <c r="C971">
        <v>1.0880000000000001</v>
      </c>
      <c r="D971">
        <v>0</v>
      </c>
    </row>
    <row r="972" spans="1:4" x14ac:dyDescent="0.3">
      <c r="A972" s="2">
        <v>45313</v>
      </c>
      <c r="B972">
        <v>1.0900000000000001</v>
      </c>
      <c r="C972">
        <v>1.091</v>
      </c>
      <c r="D972">
        <v>0</v>
      </c>
    </row>
    <row r="973" spans="1:4" x14ac:dyDescent="0.3">
      <c r="A973" s="2">
        <v>45314</v>
      </c>
      <c r="B973">
        <v>1.0880000000000001</v>
      </c>
      <c r="C973">
        <v>1.091</v>
      </c>
      <c r="D973">
        <v>0</v>
      </c>
    </row>
    <row r="974" spans="1:4" x14ac:dyDescent="0.3">
      <c r="A974" s="2">
        <v>45315</v>
      </c>
      <c r="B974">
        <v>1.0860000000000001</v>
      </c>
      <c r="C974">
        <v>1.0860000000000001</v>
      </c>
      <c r="D974">
        <v>0</v>
      </c>
    </row>
    <row r="975" spans="1:4" x14ac:dyDescent="0.3">
      <c r="A975" s="2">
        <v>45316</v>
      </c>
      <c r="B975">
        <v>1.0880000000000001</v>
      </c>
      <c r="C975">
        <v>1.0880000000000001</v>
      </c>
      <c r="D975">
        <v>0</v>
      </c>
    </row>
    <row r="976" spans="1:4" x14ac:dyDescent="0.3">
      <c r="A976" s="2">
        <v>45317</v>
      </c>
      <c r="B976">
        <v>1.085</v>
      </c>
      <c r="C976">
        <v>1.0840000000000001</v>
      </c>
      <c r="D976">
        <v>0</v>
      </c>
    </row>
    <row r="977" spans="1:4" x14ac:dyDescent="0.3">
      <c r="A977" s="2">
        <v>45320</v>
      </c>
      <c r="B977">
        <v>1.085</v>
      </c>
      <c r="C977">
        <v>1.0840000000000001</v>
      </c>
      <c r="D977">
        <v>0</v>
      </c>
    </row>
    <row r="978" spans="1:4" x14ac:dyDescent="0.3">
      <c r="A978" s="2">
        <v>45321</v>
      </c>
      <c r="B978">
        <v>1.083</v>
      </c>
      <c r="C978">
        <v>1.0820000000000001</v>
      </c>
      <c r="D978">
        <v>0</v>
      </c>
    </row>
    <row r="979" spans="1:4" x14ac:dyDescent="0.3">
      <c r="A979" s="2">
        <v>45322</v>
      </c>
      <c r="B979">
        <v>1.0840000000000001</v>
      </c>
      <c r="C979">
        <v>1.0820000000000001</v>
      </c>
      <c r="D979">
        <v>0</v>
      </c>
    </row>
    <row r="980" spans="1:4" x14ac:dyDescent="0.3">
      <c r="A980" s="2">
        <v>45323</v>
      </c>
      <c r="B980">
        <v>1.08</v>
      </c>
      <c r="C980">
        <v>1.08</v>
      </c>
      <c r="D980">
        <v>0</v>
      </c>
    </row>
    <row r="981" spans="1:4" x14ac:dyDescent="0.3">
      <c r="A981" s="2">
        <v>45324</v>
      </c>
      <c r="B981">
        <v>1.087</v>
      </c>
      <c r="C981">
        <v>1.0880000000000001</v>
      </c>
      <c r="D981">
        <v>0</v>
      </c>
    </row>
    <row r="982" spans="1:4" x14ac:dyDescent="0.3">
      <c r="A982" s="2">
        <v>45327</v>
      </c>
      <c r="B982">
        <v>1.079</v>
      </c>
      <c r="C982">
        <v>1.0780000000000001</v>
      </c>
      <c r="D982">
        <v>0</v>
      </c>
    </row>
    <row r="983" spans="1:4" x14ac:dyDescent="0.3">
      <c r="A983" s="2">
        <v>45328</v>
      </c>
      <c r="B983">
        <v>1.0740000000000001</v>
      </c>
      <c r="C983">
        <v>1.075</v>
      </c>
      <c r="D983">
        <v>0</v>
      </c>
    </row>
    <row r="984" spans="1:4" x14ac:dyDescent="0.3">
      <c r="A984" s="2">
        <v>45329</v>
      </c>
      <c r="B984">
        <v>1.0760000000000001</v>
      </c>
      <c r="C984">
        <v>1.0760000000000001</v>
      </c>
      <c r="D984">
        <v>0</v>
      </c>
    </row>
    <row r="985" spans="1:4" x14ac:dyDescent="0.3">
      <c r="A985" s="2">
        <v>45330</v>
      </c>
      <c r="B985">
        <v>1.0780000000000001</v>
      </c>
      <c r="C985">
        <v>1.0780000000000001</v>
      </c>
      <c r="D985">
        <v>0</v>
      </c>
    </row>
    <row r="986" spans="1:4" x14ac:dyDescent="0.3">
      <c r="A986" s="2">
        <v>45335</v>
      </c>
      <c r="B986">
        <v>1.077</v>
      </c>
      <c r="C986">
        <v>1.077</v>
      </c>
      <c r="D986">
        <v>0</v>
      </c>
    </row>
    <row r="987" spans="1:4" x14ac:dyDescent="0.3">
      <c r="A987" s="2">
        <v>45336</v>
      </c>
      <c r="B987">
        <v>1.071</v>
      </c>
      <c r="C987">
        <v>1.0720000000000001</v>
      </c>
      <c r="D987">
        <v>0</v>
      </c>
    </row>
    <row r="988" spans="1:4" x14ac:dyDescent="0.3">
      <c r="A988" s="2">
        <v>45337</v>
      </c>
      <c r="B988">
        <v>1.073</v>
      </c>
      <c r="C988">
        <v>1.073</v>
      </c>
      <c r="D988">
        <v>0</v>
      </c>
    </row>
    <row r="989" spans="1:4" x14ac:dyDescent="0.3">
      <c r="A989" s="2">
        <v>45338</v>
      </c>
      <c r="B989">
        <v>1.077</v>
      </c>
      <c r="C989">
        <v>1.0760000000000001</v>
      </c>
      <c r="D989">
        <v>0</v>
      </c>
    </row>
    <row r="990" spans="1:4" x14ac:dyDescent="0.3">
      <c r="A990" s="2">
        <v>45342</v>
      </c>
      <c r="B990">
        <v>1.0780000000000001</v>
      </c>
      <c r="C990">
        <v>1.077</v>
      </c>
      <c r="D990">
        <v>0</v>
      </c>
    </row>
    <row r="991" spans="1:4" x14ac:dyDescent="0.3">
      <c r="A991" s="2">
        <v>45343</v>
      </c>
      <c r="B991">
        <v>1.081</v>
      </c>
      <c r="C991">
        <v>1.081</v>
      </c>
      <c r="D991">
        <v>0</v>
      </c>
    </row>
    <row r="992" spans="1:4" x14ac:dyDescent="0.3">
      <c r="A992" s="2">
        <v>45344</v>
      </c>
      <c r="B992">
        <v>1.0820000000000001</v>
      </c>
      <c r="C992">
        <v>1.0840000000000001</v>
      </c>
      <c r="D992">
        <v>0</v>
      </c>
    </row>
    <row r="993" spans="1:4" x14ac:dyDescent="0.3">
      <c r="A993" s="2">
        <v>45345</v>
      </c>
      <c r="B993">
        <v>1.083</v>
      </c>
      <c r="C993">
        <v>1.083</v>
      </c>
      <c r="D993">
        <v>0</v>
      </c>
    </row>
    <row r="994" spans="1:4" x14ac:dyDescent="0.3">
      <c r="A994" s="2">
        <v>45348</v>
      </c>
      <c r="B994">
        <v>1.0820000000000001</v>
      </c>
      <c r="C994">
        <v>1.0820000000000001</v>
      </c>
      <c r="D994">
        <v>0</v>
      </c>
    </row>
    <row r="995" spans="1:4" x14ac:dyDescent="0.3">
      <c r="A995" s="2">
        <v>45349</v>
      </c>
      <c r="B995">
        <v>1.085</v>
      </c>
      <c r="C995">
        <v>1.085</v>
      </c>
      <c r="D995">
        <v>0</v>
      </c>
    </row>
    <row r="996" spans="1:4" x14ac:dyDescent="0.3">
      <c r="A996" s="2">
        <v>45350</v>
      </c>
      <c r="B996">
        <v>1.0840000000000001</v>
      </c>
      <c r="C996">
        <v>1.083</v>
      </c>
      <c r="D996">
        <v>0</v>
      </c>
    </row>
    <row r="997" spans="1:4" x14ac:dyDescent="0.3">
      <c r="A997" s="2">
        <v>45351</v>
      </c>
      <c r="B997">
        <v>1.0840000000000001</v>
      </c>
      <c r="C997">
        <v>1.0840000000000001</v>
      </c>
      <c r="D997">
        <v>0</v>
      </c>
    </row>
    <row r="998" spans="1:4" x14ac:dyDescent="0.3">
      <c r="A998" s="2">
        <v>45355</v>
      </c>
      <c r="B998">
        <v>1.0840000000000001</v>
      </c>
      <c r="C998">
        <v>1.0840000000000001</v>
      </c>
      <c r="D998">
        <v>0</v>
      </c>
    </row>
    <row r="999" spans="1:4" x14ac:dyDescent="0.3">
      <c r="A999" s="2">
        <v>45356</v>
      </c>
      <c r="B999">
        <v>1.085</v>
      </c>
      <c r="C999">
        <v>1.085</v>
      </c>
      <c r="D999">
        <v>0</v>
      </c>
    </row>
    <row r="1000" spans="1:4" x14ac:dyDescent="0.3">
      <c r="A1000" s="2">
        <v>45357</v>
      </c>
      <c r="B1000">
        <v>1.0860000000000001</v>
      </c>
      <c r="C1000">
        <v>1.0860000000000001</v>
      </c>
      <c r="D1000">
        <v>0</v>
      </c>
    </row>
    <row r="1001" spans="1:4" x14ac:dyDescent="0.3">
      <c r="A1001" s="2">
        <v>45358</v>
      </c>
      <c r="B1001">
        <v>1.0900000000000001</v>
      </c>
      <c r="C1001">
        <v>1.0900000000000001</v>
      </c>
      <c r="D1001">
        <v>0</v>
      </c>
    </row>
    <row r="1002" spans="1:4" x14ac:dyDescent="0.3">
      <c r="A1002" s="2">
        <v>45359</v>
      </c>
      <c r="B1002">
        <v>1.095</v>
      </c>
      <c r="C1002">
        <v>1.095</v>
      </c>
      <c r="D1002">
        <v>0</v>
      </c>
    </row>
    <row r="1003" spans="1:4" x14ac:dyDescent="0.3">
      <c r="A1003" s="2">
        <v>45362</v>
      </c>
      <c r="B1003">
        <v>1.0940000000000001</v>
      </c>
      <c r="C1003">
        <v>1.0940000000000001</v>
      </c>
      <c r="D1003">
        <v>0</v>
      </c>
    </row>
    <row r="1004" spans="1:4" x14ac:dyDescent="0.3">
      <c r="A1004" s="2">
        <v>45363</v>
      </c>
      <c r="B1004">
        <v>1.093</v>
      </c>
      <c r="C1004">
        <v>1.0940000000000001</v>
      </c>
      <c r="D1004">
        <v>0</v>
      </c>
    </row>
    <row r="1005" spans="1:4" x14ac:dyDescent="0.3">
      <c r="A1005" s="2">
        <v>45364</v>
      </c>
      <c r="B1005">
        <v>1.093</v>
      </c>
      <c r="C1005">
        <v>1.093</v>
      </c>
      <c r="D1005">
        <v>0</v>
      </c>
    </row>
    <row r="1006" spans="1:4" x14ac:dyDescent="0.3">
      <c r="A1006" s="2">
        <v>45365</v>
      </c>
      <c r="B1006">
        <v>1.095</v>
      </c>
      <c r="C1006">
        <v>1.0940000000000001</v>
      </c>
      <c r="D1006">
        <v>0</v>
      </c>
    </row>
    <row r="1007" spans="1:4" x14ac:dyDescent="0.3">
      <c r="A1007" s="2">
        <v>45366</v>
      </c>
      <c r="B1007">
        <v>1.0880000000000001</v>
      </c>
      <c r="C1007">
        <v>1.0880000000000001</v>
      </c>
      <c r="D1007">
        <v>0</v>
      </c>
    </row>
    <row r="1008" spans="1:4" x14ac:dyDescent="0.3">
      <c r="A1008" s="2">
        <v>45369</v>
      </c>
      <c r="B1008">
        <v>1.089</v>
      </c>
      <c r="C1008">
        <v>1.089</v>
      </c>
      <c r="D1008">
        <v>0</v>
      </c>
    </row>
    <row r="1009" spans="1:4" x14ac:dyDescent="0.3">
      <c r="A1009" s="2">
        <v>45370</v>
      </c>
      <c r="B1009">
        <v>1.087</v>
      </c>
      <c r="C1009">
        <v>1.087</v>
      </c>
      <c r="D1009">
        <v>0</v>
      </c>
    </row>
    <row r="1010" spans="1:4" x14ac:dyDescent="0.3">
      <c r="A1010" s="2">
        <v>45371</v>
      </c>
      <c r="B1010">
        <v>1.0860000000000001</v>
      </c>
      <c r="C1010">
        <v>1.087</v>
      </c>
      <c r="D1010">
        <v>0</v>
      </c>
    </row>
    <row r="1011" spans="1:4" x14ac:dyDescent="0.3">
      <c r="A1011" s="2">
        <v>45372</v>
      </c>
      <c r="B1011">
        <v>1.0940000000000001</v>
      </c>
      <c r="C1011">
        <v>1.0940000000000001</v>
      </c>
      <c r="D1011">
        <v>0</v>
      </c>
    </row>
    <row r="1012" spans="1:4" x14ac:dyDescent="0.3">
      <c r="A1012" s="2">
        <v>45373</v>
      </c>
      <c r="B1012">
        <v>1.0860000000000001</v>
      </c>
      <c r="C1012">
        <v>1.083</v>
      </c>
      <c r="D1012">
        <v>0</v>
      </c>
    </row>
    <row r="1013" spans="1:4" x14ac:dyDescent="0.3">
      <c r="A1013" s="2">
        <v>45376</v>
      </c>
      <c r="B1013">
        <v>1.081</v>
      </c>
      <c r="C1013">
        <v>1.0820000000000001</v>
      </c>
      <c r="D1013">
        <v>0</v>
      </c>
    </row>
    <row r="1014" spans="1:4" x14ac:dyDescent="0.3">
      <c r="A1014" s="2">
        <v>45377</v>
      </c>
      <c r="B1014">
        <v>1.0840000000000001</v>
      </c>
      <c r="C1014">
        <v>1.085</v>
      </c>
      <c r="D1014">
        <v>0</v>
      </c>
    </row>
    <row r="1015" spans="1:4" x14ac:dyDescent="0.3">
      <c r="A1015" s="2">
        <v>45378</v>
      </c>
      <c r="B1015">
        <v>1.083</v>
      </c>
      <c r="C1015">
        <v>1.083</v>
      </c>
      <c r="D1015">
        <v>0</v>
      </c>
    </row>
    <row r="1016" spans="1:4" x14ac:dyDescent="0.3">
      <c r="A1016" s="2">
        <v>45379</v>
      </c>
      <c r="B1016">
        <v>1.081</v>
      </c>
      <c r="C1016">
        <v>1.0820000000000001</v>
      </c>
      <c r="D1016">
        <v>0</v>
      </c>
    </row>
    <row r="1017" spans="1:4" x14ac:dyDescent="0.3">
      <c r="A1017" s="2">
        <v>45383</v>
      </c>
      <c r="B1017">
        <v>1.079</v>
      </c>
      <c r="C1017">
        <v>1.079</v>
      </c>
      <c r="D1017">
        <v>0</v>
      </c>
    </row>
    <row r="1018" spans="1:4" x14ac:dyDescent="0.3">
      <c r="A1018" s="2">
        <v>45384</v>
      </c>
      <c r="B1018">
        <v>1.0740000000000001</v>
      </c>
      <c r="C1018">
        <v>1.073</v>
      </c>
      <c r="D1018">
        <v>0</v>
      </c>
    </row>
    <row r="1019" spans="1:4" x14ac:dyDescent="0.3">
      <c r="A1019" s="2">
        <v>45385</v>
      </c>
      <c r="B1019">
        <v>1.077</v>
      </c>
      <c r="C1019">
        <v>1.077</v>
      </c>
      <c r="D1019">
        <v>0</v>
      </c>
    </row>
    <row r="1020" spans="1:4" x14ac:dyDescent="0.3">
      <c r="A1020" s="2">
        <v>45386</v>
      </c>
      <c r="B1020">
        <v>1.0840000000000001</v>
      </c>
      <c r="C1020">
        <v>1.0840000000000001</v>
      </c>
      <c r="D1020">
        <v>0</v>
      </c>
    </row>
    <row r="1021" spans="1:4" x14ac:dyDescent="0.3">
      <c r="A1021" s="2">
        <v>45387</v>
      </c>
      <c r="B1021">
        <v>1.0840000000000001</v>
      </c>
      <c r="C1021">
        <v>1.083</v>
      </c>
      <c r="D1021">
        <v>0</v>
      </c>
    </row>
    <row r="1022" spans="1:4" x14ac:dyDescent="0.3">
      <c r="A1022" s="2">
        <v>45390</v>
      </c>
      <c r="B1022">
        <v>1.0840000000000001</v>
      </c>
      <c r="C1022">
        <v>1.083</v>
      </c>
      <c r="D1022">
        <v>0</v>
      </c>
    </row>
    <row r="1023" spans="1:4" x14ac:dyDescent="0.3">
      <c r="A1023" s="2">
        <v>45391</v>
      </c>
      <c r="B1023">
        <v>1.0860000000000001</v>
      </c>
      <c r="C1023">
        <v>1.0860000000000001</v>
      </c>
      <c r="D1023">
        <v>0</v>
      </c>
    </row>
    <row r="1024" spans="1:4" x14ac:dyDescent="0.3">
      <c r="A1024" s="2">
        <v>45393</v>
      </c>
      <c r="B1024">
        <v>1.0740000000000001</v>
      </c>
      <c r="C1024">
        <v>1.0740000000000001</v>
      </c>
      <c r="D1024">
        <v>0</v>
      </c>
    </row>
    <row r="1025" spans="1:4" x14ac:dyDescent="0.3">
      <c r="A1025" s="2">
        <v>45394</v>
      </c>
      <c r="B1025">
        <v>1.073</v>
      </c>
      <c r="C1025">
        <v>1.07</v>
      </c>
      <c r="D1025">
        <v>0</v>
      </c>
    </row>
    <row r="1026" spans="1:4" x14ac:dyDescent="0.3">
      <c r="A1026" s="2">
        <v>45397</v>
      </c>
      <c r="B1026">
        <v>1.0640000000000001</v>
      </c>
      <c r="C1026">
        <v>1.0660000000000001</v>
      </c>
      <c r="D1026">
        <v>0</v>
      </c>
    </row>
    <row r="1027" spans="1:4" x14ac:dyDescent="0.3">
      <c r="A1027" s="2">
        <v>45398</v>
      </c>
      <c r="B1027">
        <v>1.0620000000000001</v>
      </c>
      <c r="C1027">
        <v>1.06</v>
      </c>
      <c r="D1027">
        <v>0</v>
      </c>
    </row>
    <row r="1028" spans="1:4" x14ac:dyDescent="0.3">
      <c r="A1028" s="2">
        <v>45399</v>
      </c>
      <c r="B1028">
        <v>1.0620000000000001</v>
      </c>
      <c r="C1028">
        <v>1.0620000000000001</v>
      </c>
      <c r="D1028">
        <v>0</v>
      </c>
    </row>
    <row r="1029" spans="1:4" x14ac:dyDescent="0.3">
      <c r="A1029" s="2">
        <v>45400</v>
      </c>
      <c r="B1029">
        <v>1.0669999999999999</v>
      </c>
      <c r="C1029">
        <v>1.069</v>
      </c>
      <c r="D1029">
        <v>0</v>
      </c>
    </row>
    <row r="1030" spans="1:4" x14ac:dyDescent="0.3">
      <c r="A1030" s="2">
        <v>45401</v>
      </c>
      <c r="B1030">
        <v>1.0640000000000001</v>
      </c>
      <c r="C1030">
        <v>1.0629999999999999</v>
      </c>
      <c r="D1030">
        <v>0</v>
      </c>
    </row>
    <row r="1031" spans="1:4" x14ac:dyDescent="0.3">
      <c r="A1031" s="2">
        <v>45404</v>
      </c>
      <c r="B1031">
        <v>1.0660000000000001</v>
      </c>
      <c r="C1031">
        <v>1.0660000000000001</v>
      </c>
      <c r="D1031">
        <v>0</v>
      </c>
    </row>
    <row r="1032" spans="1:4" x14ac:dyDescent="0.3">
      <c r="A1032" s="2">
        <v>45405</v>
      </c>
      <c r="B1032">
        <v>1.0649999999999999</v>
      </c>
      <c r="C1032">
        <v>1.0640000000000001</v>
      </c>
      <c r="D1032">
        <v>0</v>
      </c>
    </row>
    <row r="1033" spans="1:4" x14ac:dyDescent="0.3">
      <c r="A1033" s="2">
        <v>45406</v>
      </c>
      <c r="B1033">
        <v>1.07</v>
      </c>
      <c r="C1033">
        <v>1.07</v>
      </c>
      <c r="D1033">
        <v>0</v>
      </c>
    </row>
    <row r="1034" spans="1:4" x14ac:dyDescent="0.3">
      <c r="A1034" s="2">
        <v>45407</v>
      </c>
      <c r="B1034">
        <v>1.07</v>
      </c>
      <c r="C1034">
        <v>1.0720000000000001</v>
      </c>
      <c r="D1034">
        <v>0</v>
      </c>
    </row>
    <row r="1035" spans="1:4" x14ac:dyDescent="0.3">
      <c r="A1035" s="2">
        <v>45408</v>
      </c>
      <c r="B1035">
        <v>1.073</v>
      </c>
      <c r="C1035">
        <v>1.073</v>
      </c>
      <c r="D1035">
        <v>0</v>
      </c>
    </row>
    <row r="1036" spans="1:4" x14ac:dyDescent="0.3">
      <c r="A1036" s="2">
        <v>45411</v>
      </c>
      <c r="B1036">
        <v>1.069</v>
      </c>
      <c r="C1036">
        <v>1.0720000000000001</v>
      </c>
      <c r="D1036">
        <v>0</v>
      </c>
    </row>
    <row r="1037" spans="1:4" x14ac:dyDescent="0.3">
      <c r="A1037" s="2">
        <v>45412</v>
      </c>
      <c r="B1037">
        <v>1.071</v>
      </c>
      <c r="C1037">
        <v>1.069</v>
      </c>
      <c r="D1037">
        <v>0</v>
      </c>
    </row>
    <row r="1038" spans="1:4" x14ac:dyDescent="0.3">
      <c r="A1038" s="2">
        <v>45414</v>
      </c>
      <c r="B1038">
        <v>1.0720000000000001</v>
      </c>
      <c r="C1038">
        <v>1.0720000000000001</v>
      </c>
      <c r="D1038">
        <v>0</v>
      </c>
    </row>
    <row r="1039" spans="1:4" x14ac:dyDescent="0.3">
      <c r="A1039" s="2">
        <v>45415</v>
      </c>
      <c r="B1039">
        <v>1.073</v>
      </c>
      <c r="C1039">
        <v>1.0740000000000001</v>
      </c>
      <c r="D1039">
        <v>0</v>
      </c>
    </row>
    <row r="1040" spans="1:4" x14ac:dyDescent="0.3">
      <c r="A1040" s="2">
        <v>45419</v>
      </c>
      <c r="B1040">
        <v>1.077</v>
      </c>
      <c r="C1040">
        <v>1.0760000000000001</v>
      </c>
      <c r="D1040">
        <v>0</v>
      </c>
    </row>
    <row r="1041" spans="1:4" x14ac:dyDescent="0.3">
      <c r="A1041" s="2">
        <v>45420</v>
      </c>
      <c r="B1041">
        <v>1.075</v>
      </c>
      <c r="C1041">
        <v>1.075</v>
      </c>
      <c r="D1041">
        <v>0</v>
      </c>
    </row>
    <row r="1042" spans="1:4" x14ac:dyDescent="0.3">
      <c r="A1042" s="2">
        <v>45421</v>
      </c>
      <c r="B1042">
        <v>1.075</v>
      </c>
      <c r="C1042">
        <v>1.0740000000000001</v>
      </c>
      <c r="D1042">
        <v>0</v>
      </c>
    </row>
    <row r="1043" spans="1:4" x14ac:dyDescent="0.3">
      <c r="A1043" s="2">
        <v>45422</v>
      </c>
      <c r="B1043">
        <v>1.0780000000000001</v>
      </c>
      <c r="C1043">
        <v>1.0780000000000001</v>
      </c>
      <c r="D1043">
        <v>0</v>
      </c>
    </row>
    <row r="1044" spans="1:4" x14ac:dyDescent="0.3">
      <c r="A1044" s="2">
        <v>45425</v>
      </c>
      <c r="B1044">
        <v>1.077</v>
      </c>
      <c r="C1044">
        <v>1.077</v>
      </c>
      <c r="D1044">
        <v>0</v>
      </c>
    </row>
    <row r="1045" spans="1:4" x14ac:dyDescent="0.3">
      <c r="A1045" s="2">
        <v>45426</v>
      </c>
      <c r="B1045">
        <v>1.079</v>
      </c>
      <c r="C1045">
        <v>1.0780000000000001</v>
      </c>
      <c r="D1045">
        <v>0</v>
      </c>
    </row>
    <row r="1046" spans="1:4" x14ac:dyDescent="0.3">
      <c r="A1046" s="2">
        <v>45428</v>
      </c>
      <c r="B1046">
        <v>1.089</v>
      </c>
      <c r="C1046">
        <v>1.0880000000000001</v>
      </c>
      <c r="D1046">
        <v>0</v>
      </c>
    </row>
    <row r="1047" spans="1:4" x14ac:dyDescent="0.3">
      <c r="A1047" s="2">
        <v>45429</v>
      </c>
      <c r="B1047">
        <v>1.087</v>
      </c>
      <c r="C1047">
        <v>1.0860000000000001</v>
      </c>
      <c r="D1047">
        <v>0</v>
      </c>
    </row>
    <row r="1048" spans="1:4" x14ac:dyDescent="0.3">
      <c r="A1048" s="2">
        <v>45432</v>
      </c>
      <c r="B1048">
        <v>1.087</v>
      </c>
      <c r="C1048">
        <v>1.0880000000000001</v>
      </c>
      <c r="D1048">
        <v>0</v>
      </c>
    </row>
    <row r="1049" spans="1:4" x14ac:dyDescent="0.3">
      <c r="A1049" s="2">
        <v>45433</v>
      </c>
      <c r="B1049">
        <v>1.0860000000000001</v>
      </c>
      <c r="C1049">
        <v>1.0860000000000001</v>
      </c>
      <c r="D1049">
        <v>0</v>
      </c>
    </row>
    <row r="1050" spans="1:4" x14ac:dyDescent="0.3">
      <c r="A1050" s="2">
        <v>45434</v>
      </c>
      <c r="B1050">
        <v>1.085</v>
      </c>
      <c r="C1050">
        <v>1.0860000000000001</v>
      </c>
      <c r="D1050">
        <v>0</v>
      </c>
    </row>
    <row r="1051" spans="1:4" x14ac:dyDescent="0.3">
      <c r="A1051" s="2">
        <v>45435</v>
      </c>
      <c r="B1051">
        <v>1.083</v>
      </c>
      <c r="C1051">
        <v>1.083</v>
      </c>
      <c r="D1051">
        <v>0</v>
      </c>
    </row>
    <row r="1052" spans="1:4" x14ac:dyDescent="0.3">
      <c r="A1052" s="2">
        <v>45436</v>
      </c>
      <c r="B1052">
        <v>1.081</v>
      </c>
      <c r="C1052">
        <v>1.0820000000000001</v>
      </c>
      <c r="D1052">
        <v>0</v>
      </c>
    </row>
    <row r="1053" spans="1:4" x14ac:dyDescent="0.3">
      <c r="A1053" s="2">
        <v>45440</v>
      </c>
      <c r="B1053">
        <v>1.0860000000000001</v>
      </c>
      <c r="C1053">
        <v>1.0880000000000001</v>
      </c>
      <c r="D1053">
        <v>0</v>
      </c>
    </row>
    <row r="1054" spans="1:4" x14ac:dyDescent="0.3">
      <c r="A1054" s="2">
        <v>45441</v>
      </c>
      <c r="B1054">
        <v>1.085</v>
      </c>
      <c r="C1054">
        <v>1.085</v>
      </c>
      <c r="D1054">
        <v>0</v>
      </c>
    </row>
    <row r="1055" spans="1:4" x14ac:dyDescent="0.3">
      <c r="A1055" s="2">
        <v>45442</v>
      </c>
      <c r="B1055">
        <v>1.08</v>
      </c>
      <c r="C1055">
        <v>1.079</v>
      </c>
      <c r="D1055">
        <v>0</v>
      </c>
    </row>
    <row r="1056" spans="1:4" x14ac:dyDescent="0.3">
      <c r="A1056" s="2">
        <v>45443</v>
      </c>
      <c r="B1056">
        <v>1.083</v>
      </c>
      <c r="C1056">
        <v>1.0820000000000001</v>
      </c>
      <c r="D1056">
        <v>0</v>
      </c>
    </row>
    <row r="1057" spans="1:4" x14ac:dyDescent="0.3">
      <c r="A1057" s="2">
        <v>45446</v>
      </c>
      <c r="B1057">
        <v>1.085</v>
      </c>
      <c r="C1057">
        <v>1.085</v>
      </c>
      <c r="D1057">
        <v>0</v>
      </c>
    </row>
    <row r="1058" spans="1:4" x14ac:dyDescent="0.3">
      <c r="A1058" s="2">
        <v>45447</v>
      </c>
      <c r="B1058">
        <v>1.091</v>
      </c>
      <c r="C1058">
        <v>1.0900000000000001</v>
      </c>
      <c r="D1058">
        <v>0</v>
      </c>
    </row>
    <row r="1059" spans="1:4" x14ac:dyDescent="0.3">
      <c r="A1059" s="2">
        <v>45448</v>
      </c>
      <c r="B1059">
        <v>1.0880000000000001</v>
      </c>
      <c r="C1059">
        <v>1.087</v>
      </c>
      <c r="D1059">
        <v>0</v>
      </c>
    </row>
    <row r="1060" spans="1:4" x14ac:dyDescent="0.3">
      <c r="A1060" s="2">
        <v>45450</v>
      </c>
      <c r="B1060">
        <v>1.089</v>
      </c>
      <c r="C1060">
        <v>1.089</v>
      </c>
      <c r="D1060">
        <v>0</v>
      </c>
    </row>
    <row r="1061" spans="1:4" x14ac:dyDescent="0.3">
      <c r="A1061" s="2">
        <v>45453</v>
      </c>
      <c r="B1061">
        <v>1.08</v>
      </c>
      <c r="C1061">
        <v>1.075</v>
      </c>
      <c r="D1061">
        <v>0</v>
      </c>
    </row>
    <row r="1062" spans="1:4" x14ac:dyDescent="0.3">
      <c r="A1062" s="2">
        <v>45454</v>
      </c>
      <c r="B1062">
        <v>1.0760000000000001</v>
      </c>
      <c r="C1062">
        <v>1.077</v>
      </c>
      <c r="D1062">
        <v>0</v>
      </c>
    </row>
    <row r="1063" spans="1:4" x14ac:dyDescent="0.3">
      <c r="A1063" s="2">
        <v>45455</v>
      </c>
      <c r="B1063">
        <v>1.0740000000000001</v>
      </c>
      <c r="C1063">
        <v>1.075</v>
      </c>
      <c r="D1063">
        <v>0</v>
      </c>
    </row>
    <row r="1064" spans="1:4" x14ac:dyDescent="0.3">
      <c r="A1064" s="2">
        <v>45456</v>
      </c>
      <c r="B1064">
        <v>1.081</v>
      </c>
      <c r="C1064">
        <v>1.08</v>
      </c>
      <c r="D1064">
        <v>0</v>
      </c>
    </row>
    <row r="1065" spans="1:4" x14ac:dyDescent="0.3">
      <c r="A1065" s="2">
        <v>45457</v>
      </c>
      <c r="B1065">
        <v>1.0740000000000001</v>
      </c>
      <c r="C1065">
        <v>1.073</v>
      </c>
      <c r="D1065">
        <v>0</v>
      </c>
    </row>
    <row r="1066" spans="1:4" x14ac:dyDescent="0.3">
      <c r="A1066" s="2">
        <v>45460</v>
      </c>
      <c r="B1066">
        <v>1.071</v>
      </c>
      <c r="C1066">
        <v>1.07</v>
      </c>
      <c r="D1066">
        <v>0</v>
      </c>
    </row>
    <row r="1067" spans="1:4" x14ac:dyDescent="0.3">
      <c r="A1067" s="2">
        <v>45461</v>
      </c>
      <c r="B1067">
        <v>1.0740000000000001</v>
      </c>
      <c r="C1067">
        <v>1.073</v>
      </c>
      <c r="D1067">
        <v>0</v>
      </c>
    </row>
    <row r="1068" spans="1:4" x14ac:dyDescent="0.3">
      <c r="A1068" s="2">
        <v>45463</v>
      </c>
      <c r="B1068">
        <v>1.075</v>
      </c>
      <c r="C1068">
        <v>1.0740000000000001</v>
      </c>
      <c r="D1068">
        <v>0</v>
      </c>
    </row>
    <row r="1069" spans="1:4" x14ac:dyDescent="0.3">
      <c r="A1069" s="2">
        <v>45464</v>
      </c>
      <c r="B1069">
        <v>1.071</v>
      </c>
      <c r="C1069">
        <v>1.0720000000000001</v>
      </c>
      <c r="D1069">
        <v>0</v>
      </c>
    </row>
    <row r="1070" spans="1:4" x14ac:dyDescent="0.3">
      <c r="A1070" s="2">
        <v>45467</v>
      </c>
      <c r="B1070">
        <v>1.069</v>
      </c>
      <c r="C1070">
        <v>1.07</v>
      </c>
      <c r="D1070">
        <v>0</v>
      </c>
    </row>
    <row r="1071" spans="1:4" x14ac:dyDescent="0.3">
      <c r="A1071" s="2">
        <v>45468</v>
      </c>
      <c r="B1071">
        <v>1.073</v>
      </c>
      <c r="C1071">
        <v>1.073</v>
      </c>
      <c r="D1071">
        <v>0</v>
      </c>
    </row>
    <row r="1072" spans="1:4" x14ac:dyDescent="0.3">
      <c r="A1072" s="2">
        <v>45469</v>
      </c>
      <c r="B1072">
        <v>1.071</v>
      </c>
      <c r="C1072">
        <v>1.07</v>
      </c>
      <c r="D1072">
        <v>0</v>
      </c>
    </row>
    <row r="1073" spans="1:4" x14ac:dyDescent="0.3">
      <c r="A1073" s="2">
        <v>45470</v>
      </c>
      <c r="B1073">
        <v>1.0680000000000001</v>
      </c>
      <c r="C1073">
        <v>1.07</v>
      </c>
      <c r="D1073">
        <v>0</v>
      </c>
    </row>
    <row r="1074" spans="1:4" x14ac:dyDescent="0.3">
      <c r="A1074" s="2">
        <v>45471</v>
      </c>
      <c r="B1074">
        <v>1.071</v>
      </c>
      <c r="C1074">
        <v>1.07</v>
      </c>
      <c r="D1074">
        <v>0</v>
      </c>
    </row>
    <row r="1075" spans="1:4" x14ac:dyDescent="0.3">
      <c r="A1075" s="2">
        <v>45474</v>
      </c>
      <c r="B1075">
        <v>1.071</v>
      </c>
      <c r="C1075">
        <v>1.0780000000000001</v>
      </c>
      <c r="D1075">
        <v>0</v>
      </c>
    </row>
    <row r="1076" spans="1:4" x14ac:dyDescent="0.3">
      <c r="A1076" s="2">
        <v>45475</v>
      </c>
      <c r="B1076">
        <v>1.0740000000000001</v>
      </c>
      <c r="C1076">
        <v>1.073</v>
      </c>
      <c r="D1076">
        <v>0</v>
      </c>
    </row>
    <row r="1077" spans="1:4" x14ac:dyDescent="0.3">
      <c r="A1077" s="2">
        <v>45476</v>
      </c>
      <c r="B1077">
        <v>1.075</v>
      </c>
      <c r="C1077">
        <v>1.0740000000000001</v>
      </c>
      <c r="D1077">
        <v>0</v>
      </c>
    </row>
    <row r="1078" spans="1:4" x14ac:dyDescent="0.3">
      <c r="A1078" s="2">
        <v>45478</v>
      </c>
      <c r="B1078">
        <v>1.081</v>
      </c>
      <c r="C1078">
        <v>1.0820000000000001</v>
      </c>
      <c r="D1078">
        <v>0</v>
      </c>
    </row>
    <row r="1079" spans="1:4" x14ac:dyDescent="0.3">
      <c r="A1079" s="2">
        <v>45481</v>
      </c>
      <c r="B1079">
        <v>1.0840000000000001</v>
      </c>
      <c r="C1079">
        <v>1.0820000000000001</v>
      </c>
      <c r="D1079">
        <v>0</v>
      </c>
    </row>
    <row r="1080" spans="1:4" x14ac:dyDescent="0.3">
      <c r="A1080" s="2">
        <v>45482</v>
      </c>
      <c r="B1080">
        <v>1.083</v>
      </c>
      <c r="C1080">
        <v>1.083</v>
      </c>
      <c r="D1080">
        <v>0</v>
      </c>
    </row>
    <row r="1081" spans="1:4" x14ac:dyDescent="0.3">
      <c r="A1081" s="2">
        <v>45483</v>
      </c>
      <c r="B1081">
        <v>1.081</v>
      </c>
      <c r="C1081">
        <v>1.0820000000000001</v>
      </c>
      <c r="D1081">
        <v>0</v>
      </c>
    </row>
    <row r="1082" spans="1:4" x14ac:dyDescent="0.3">
      <c r="A1082" s="2">
        <v>45484</v>
      </c>
      <c r="B1082">
        <v>1.083</v>
      </c>
      <c r="C1082">
        <v>1.0840000000000001</v>
      </c>
      <c r="D1082">
        <v>0</v>
      </c>
    </row>
    <row r="1083" spans="1:4" x14ac:dyDescent="0.3">
      <c r="A1083" s="2">
        <v>45485</v>
      </c>
      <c r="B1083">
        <v>1.087</v>
      </c>
      <c r="C1083">
        <v>1.087</v>
      </c>
      <c r="D1083">
        <v>0</v>
      </c>
    </row>
    <row r="1084" spans="1:4" x14ac:dyDescent="0.3">
      <c r="A1084" s="2">
        <v>45488</v>
      </c>
      <c r="B1084">
        <v>1.091</v>
      </c>
      <c r="C1084">
        <v>1.089</v>
      </c>
      <c r="D1084">
        <v>0</v>
      </c>
    </row>
    <row r="1085" spans="1:4" x14ac:dyDescent="0.3">
      <c r="A1085" s="2">
        <v>45489</v>
      </c>
      <c r="B1085">
        <v>1.0900000000000001</v>
      </c>
      <c r="C1085">
        <v>1.089</v>
      </c>
      <c r="D1085">
        <v>0</v>
      </c>
    </row>
    <row r="1086" spans="1:4" x14ac:dyDescent="0.3">
      <c r="A1086" s="2">
        <v>45490</v>
      </c>
      <c r="B1086">
        <v>1.0900000000000001</v>
      </c>
      <c r="C1086">
        <v>1.0900000000000001</v>
      </c>
      <c r="D1086">
        <v>0</v>
      </c>
    </row>
    <row r="1087" spans="1:4" x14ac:dyDescent="0.3">
      <c r="A1087" s="2">
        <v>45491</v>
      </c>
      <c r="B1087">
        <v>1.0940000000000001</v>
      </c>
      <c r="C1087">
        <v>1.093</v>
      </c>
      <c r="D1087">
        <v>0</v>
      </c>
    </row>
    <row r="1088" spans="1:4" x14ac:dyDescent="0.3">
      <c r="A1088" s="2">
        <v>45492</v>
      </c>
      <c r="B1088">
        <v>1.0900000000000001</v>
      </c>
      <c r="C1088">
        <v>1.089</v>
      </c>
      <c r="D1088">
        <v>0</v>
      </c>
    </row>
    <row r="1089" spans="1:4" x14ac:dyDescent="0.3">
      <c r="A1089" s="2">
        <v>45495</v>
      </c>
      <c r="B1089">
        <v>1.0880000000000001</v>
      </c>
      <c r="C1089">
        <v>1.0880000000000001</v>
      </c>
      <c r="D1089">
        <v>0</v>
      </c>
    </row>
    <row r="1090" spans="1:4" x14ac:dyDescent="0.3">
      <c r="A1090" s="2">
        <v>45496</v>
      </c>
      <c r="B1090">
        <v>1.089</v>
      </c>
      <c r="C1090">
        <v>1.0880000000000001</v>
      </c>
      <c r="D1090">
        <v>0</v>
      </c>
    </row>
    <row r="1091" spans="1:4" x14ac:dyDescent="0.3">
      <c r="A1091" s="2">
        <v>45497</v>
      </c>
      <c r="B1091">
        <v>1.085</v>
      </c>
      <c r="C1091">
        <v>1.085</v>
      </c>
      <c r="D1091">
        <v>0</v>
      </c>
    </row>
    <row r="1092" spans="1:4" x14ac:dyDescent="0.3">
      <c r="A1092" s="2">
        <v>45498</v>
      </c>
      <c r="B1092">
        <v>1.0840000000000001</v>
      </c>
      <c r="C1092">
        <v>1.0840000000000001</v>
      </c>
      <c r="D1092">
        <v>0</v>
      </c>
    </row>
    <row r="1093" spans="1:4" x14ac:dyDescent="0.3">
      <c r="A1093" s="2">
        <v>45499</v>
      </c>
      <c r="B1093">
        <v>1.085</v>
      </c>
      <c r="C1093">
        <v>1.085</v>
      </c>
      <c r="D1093">
        <v>0</v>
      </c>
    </row>
    <row r="1094" spans="1:4" x14ac:dyDescent="0.3">
      <c r="A1094" s="2">
        <v>45502</v>
      </c>
      <c r="B1094">
        <v>1.0860000000000001</v>
      </c>
      <c r="C1094">
        <v>1.0860000000000001</v>
      </c>
      <c r="D1094">
        <v>0</v>
      </c>
    </row>
    <row r="1095" spans="1:4" x14ac:dyDescent="0.3">
      <c r="A1095" s="2">
        <v>45503</v>
      </c>
      <c r="B1095">
        <v>1.0820000000000001</v>
      </c>
      <c r="C1095">
        <v>1.0820000000000001</v>
      </c>
      <c r="D1095">
        <v>0</v>
      </c>
    </row>
    <row r="1096" spans="1:4" x14ac:dyDescent="0.3">
      <c r="A1096" s="2">
        <v>45504</v>
      </c>
      <c r="B1096">
        <v>1.0820000000000001</v>
      </c>
      <c r="C1096">
        <v>1.0820000000000001</v>
      </c>
      <c r="D1096">
        <v>0</v>
      </c>
    </row>
    <row r="1097" spans="1:4" x14ac:dyDescent="0.3">
      <c r="A1097" s="2">
        <v>45505</v>
      </c>
      <c r="B1097">
        <v>1.0820000000000001</v>
      </c>
      <c r="C1097">
        <v>1.0820000000000001</v>
      </c>
      <c r="D1097">
        <v>0</v>
      </c>
    </row>
    <row r="1098" spans="1:4" x14ac:dyDescent="0.3">
      <c r="A1098" s="2">
        <v>45506</v>
      </c>
      <c r="B1098">
        <v>1.079</v>
      </c>
      <c r="C1098">
        <v>1.08</v>
      </c>
      <c r="D1098">
        <v>0</v>
      </c>
    </row>
    <row r="1099" spans="1:4" x14ac:dyDescent="0.3">
      <c r="A1099" s="2">
        <v>45509</v>
      </c>
      <c r="B1099">
        <v>1.091</v>
      </c>
      <c r="C1099">
        <v>1.0900000000000001</v>
      </c>
      <c r="D1099">
        <v>0</v>
      </c>
    </row>
    <row r="1100" spans="1:4" x14ac:dyDescent="0.3">
      <c r="A1100" s="2">
        <v>45510</v>
      </c>
      <c r="B1100">
        <v>1.095</v>
      </c>
      <c r="C1100">
        <v>1.0940000000000001</v>
      </c>
      <c r="D1100">
        <v>0</v>
      </c>
    </row>
    <row r="1101" spans="1:4" x14ac:dyDescent="0.3">
      <c r="A1101" s="2">
        <v>45511</v>
      </c>
      <c r="B1101">
        <v>1.093</v>
      </c>
      <c r="C1101">
        <v>1.091</v>
      </c>
      <c r="D1101">
        <v>0</v>
      </c>
    </row>
    <row r="1102" spans="1:4" x14ac:dyDescent="0.3">
      <c r="A1102" s="2">
        <v>45512</v>
      </c>
      <c r="B1102">
        <v>1.093</v>
      </c>
      <c r="C1102">
        <v>1.093</v>
      </c>
      <c r="D1102">
        <v>0</v>
      </c>
    </row>
    <row r="1103" spans="1:4" x14ac:dyDescent="0.3">
      <c r="A1103" s="2">
        <v>45513</v>
      </c>
      <c r="B1103">
        <v>1.0920000000000001</v>
      </c>
      <c r="C1103">
        <v>1.093</v>
      </c>
      <c r="D1103">
        <v>0</v>
      </c>
    </row>
    <row r="1104" spans="1:4" x14ac:dyDescent="0.3">
      <c r="A1104" s="2">
        <v>45516</v>
      </c>
      <c r="B1104">
        <v>1.0920000000000001</v>
      </c>
      <c r="C1104">
        <v>1.0920000000000001</v>
      </c>
      <c r="D1104">
        <v>0</v>
      </c>
    </row>
    <row r="1105" spans="1:4" x14ac:dyDescent="0.3">
      <c r="A1105" s="2">
        <v>45517</v>
      </c>
      <c r="B1105">
        <v>1.0940000000000001</v>
      </c>
      <c r="C1105">
        <v>1.0940000000000001</v>
      </c>
      <c r="D1105">
        <v>0</v>
      </c>
    </row>
    <row r="1106" spans="1:4" x14ac:dyDescent="0.3">
      <c r="A1106" s="2">
        <v>45518</v>
      </c>
      <c r="B1106">
        <v>1.1000000000000001</v>
      </c>
      <c r="C1106">
        <v>1.099</v>
      </c>
      <c r="D1106">
        <v>0</v>
      </c>
    </row>
    <row r="1107" spans="1:4" x14ac:dyDescent="0.3">
      <c r="A1107" s="2">
        <v>45520</v>
      </c>
      <c r="B1107">
        <v>1.097</v>
      </c>
      <c r="C1107">
        <v>1.099</v>
      </c>
      <c r="D1107">
        <v>0</v>
      </c>
    </row>
    <row r="1108" spans="1:4" x14ac:dyDescent="0.3">
      <c r="A1108" s="2">
        <v>45523</v>
      </c>
      <c r="B1108">
        <v>1.103</v>
      </c>
      <c r="C1108">
        <v>1.1040000000000001</v>
      </c>
      <c r="D1108">
        <v>0</v>
      </c>
    </row>
    <row r="1109" spans="1:4" x14ac:dyDescent="0.3">
      <c r="A1109" s="2">
        <v>45524</v>
      </c>
      <c r="B1109">
        <v>1.109</v>
      </c>
      <c r="C1109">
        <v>1.1080000000000001</v>
      </c>
      <c r="D1109">
        <v>0</v>
      </c>
    </row>
    <row r="1110" spans="1:4" x14ac:dyDescent="0.3">
      <c r="A1110" s="2">
        <v>45525</v>
      </c>
      <c r="B1110">
        <v>1.113</v>
      </c>
      <c r="C1110">
        <v>1.1120000000000001</v>
      </c>
      <c r="D1110">
        <v>0</v>
      </c>
    </row>
    <row r="1111" spans="1:4" x14ac:dyDescent="0.3">
      <c r="A1111" s="2">
        <v>45526</v>
      </c>
      <c r="B1111">
        <v>1.1160000000000001</v>
      </c>
      <c r="C1111">
        <v>1.115</v>
      </c>
      <c r="D1111">
        <v>0</v>
      </c>
    </row>
    <row r="1112" spans="1:4" x14ac:dyDescent="0.3">
      <c r="A1112" s="2">
        <v>45527</v>
      </c>
      <c r="B1112">
        <v>1.1120000000000001</v>
      </c>
      <c r="C1112">
        <v>1.1120000000000001</v>
      </c>
      <c r="D1112">
        <v>0</v>
      </c>
    </row>
    <row r="1113" spans="1:4" x14ac:dyDescent="0.3">
      <c r="A1113" s="2">
        <v>45530</v>
      </c>
      <c r="B1113">
        <v>1.119</v>
      </c>
      <c r="C1113">
        <v>1.1180000000000001</v>
      </c>
      <c r="D1113">
        <v>0</v>
      </c>
    </row>
    <row r="1114" spans="1:4" x14ac:dyDescent="0.3">
      <c r="A1114" s="2">
        <v>45531</v>
      </c>
      <c r="B1114">
        <v>1.117</v>
      </c>
      <c r="C1114">
        <v>1.117</v>
      </c>
      <c r="D1114">
        <v>0</v>
      </c>
    </row>
    <row r="1115" spans="1:4" x14ac:dyDescent="0.3">
      <c r="A1115" s="2">
        <v>45532</v>
      </c>
      <c r="B1115">
        <v>1.1180000000000001</v>
      </c>
      <c r="C1115">
        <v>1.1140000000000001</v>
      </c>
      <c r="D1115">
        <v>0</v>
      </c>
    </row>
    <row r="1116" spans="1:4" x14ac:dyDescent="0.3">
      <c r="A1116" s="2">
        <v>45533</v>
      </c>
      <c r="B1116">
        <v>1.1120000000000001</v>
      </c>
      <c r="C1116">
        <v>1.113</v>
      </c>
      <c r="D1116">
        <v>0</v>
      </c>
    </row>
    <row r="1117" spans="1:4" x14ac:dyDescent="0.3">
      <c r="A1117" s="2">
        <v>45534</v>
      </c>
      <c r="B1117">
        <v>1.1080000000000001</v>
      </c>
      <c r="C1117">
        <v>1.1080000000000001</v>
      </c>
      <c r="D1117">
        <v>0</v>
      </c>
    </row>
    <row r="1118" spans="1:4" x14ac:dyDescent="0.3">
      <c r="A1118" s="2">
        <v>45538</v>
      </c>
      <c r="B1118">
        <v>1.107</v>
      </c>
      <c r="C1118">
        <v>1.105</v>
      </c>
      <c r="D1118">
        <v>0</v>
      </c>
    </row>
    <row r="1119" spans="1:4" x14ac:dyDescent="0.3">
      <c r="A1119" s="2">
        <v>45539</v>
      </c>
      <c r="B1119">
        <v>1.105</v>
      </c>
      <c r="C1119">
        <v>1.105</v>
      </c>
      <c r="D1119">
        <v>0</v>
      </c>
    </row>
    <row r="1120" spans="1:4" x14ac:dyDescent="0.3">
      <c r="A1120" s="2">
        <v>45540</v>
      </c>
      <c r="B1120">
        <v>1.1080000000000001</v>
      </c>
      <c r="C1120">
        <v>1.1080000000000001</v>
      </c>
      <c r="D1120">
        <v>0</v>
      </c>
    </row>
    <row r="1121" spans="1:4" x14ac:dyDescent="0.3">
      <c r="A1121" s="2">
        <v>45541</v>
      </c>
      <c r="B1121">
        <v>1.111</v>
      </c>
      <c r="C1121">
        <v>1.1120000000000001</v>
      </c>
      <c r="D1121">
        <v>0</v>
      </c>
    </row>
    <row r="1122" spans="1:4" x14ac:dyDescent="0.3">
      <c r="A1122" s="2">
        <v>45544</v>
      </c>
      <c r="B1122">
        <v>1.109</v>
      </c>
      <c r="C1122">
        <v>1.107</v>
      </c>
      <c r="D1122">
        <v>0</v>
      </c>
    </row>
    <row r="1123" spans="1:4" x14ac:dyDescent="0.3">
      <c r="A1123" s="2">
        <v>45545</v>
      </c>
      <c r="B1123">
        <v>1.1040000000000001</v>
      </c>
      <c r="C1123">
        <v>1.1040000000000001</v>
      </c>
      <c r="D1123">
        <v>0</v>
      </c>
    </row>
    <row r="1124" spans="1:4" x14ac:dyDescent="0.3">
      <c r="A1124" s="2">
        <v>45546</v>
      </c>
      <c r="B1124">
        <v>1.1020000000000001</v>
      </c>
      <c r="C1124">
        <v>1.1040000000000001</v>
      </c>
      <c r="D1124">
        <v>0</v>
      </c>
    </row>
    <row r="1125" spans="1:4" x14ac:dyDescent="0.3">
      <c r="A1125" s="2">
        <v>45547</v>
      </c>
      <c r="B1125">
        <v>1.101</v>
      </c>
      <c r="C1125">
        <v>1.1020000000000001</v>
      </c>
      <c r="D1125">
        <v>0</v>
      </c>
    </row>
    <row r="1126" spans="1:4" x14ac:dyDescent="0.3">
      <c r="A1126" s="2">
        <v>45548</v>
      </c>
      <c r="B1126">
        <v>1.1080000000000001</v>
      </c>
      <c r="C1126">
        <v>1.1080000000000001</v>
      </c>
      <c r="D1126">
        <v>0</v>
      </c>
    </row>
    <row r="1127" spans="1:4" x14ac:dyDescent="0.3">
      <c r="A1127" s="2">
        <v>45554</v>
      </c>
      <c r="B1127">
        <v>1.111</v>
      </c>
      <c r="C1127">
        <v>1.113</v>
      </c>
      <c r="D1127">
        <v>0</v>
      </c>
    </row>
    <row r="1128" spans="1:4" x14ac:dyDescent="0.3">
      <c r="A1128" s="2">
        <v>45555</v>
      </c>
      <c r="B1128">
        <v>1.1160000000000001</v>
      </c>
      <c r="C1128">
        <v>1.117</v>
      </c>
      <c r="D1128">
        <v>0</v>
      </c>
    </row>
    <row r="1129" spans="1:4" x14ac:dyDescent="0.3">
      <c r="A1129" s="2">
        <v>45558</v>
      </c>
      <c r="B1129">
        <v>1.1160000000000001</v>
      </c>
      <c r="C1129">
        <v>1.1160000000000001</v>
      </c>
      <c r="D1129">
        <v>0</v>
      </c>
    </row>
    <row r="1130" spans="1:4" x14ac:dyDescent="0.3">
      <c r="A1130" s="2">
        <v>45559</v>
      </c>
      <c r="B1130">
        <v>1.111</v>
      </c>
      <c r="C1130">
        <v>1.111</v>
      </c>
      <c r="D1130">
        <v>0</v>
      </c>
    </row>
    <row r="1131" spans="1:4" x14ac:dyDescent="0.3">
      <c r="A1131" s="2">
        <v>45560</v>
      </c>
      <c r="B1131">
        <v>1.119</v>
      </c>
      <c r="C1131">
        <v>1.119</v>
      </c>
      <c r="D1131">
        <v>0</v>
      </c>
    </row>
    <row r="1132" spans="1:4" x14ac:dyDescent="0.3">
      <c r="A1132" s="2">
        <v>45561</v>
      </c>
      <c r="B1132">
        <v>1.113</v>
      </c>
      <c r="C1132">
        <v>1.115</v>
      </c>
      <c r="D1132">
        <v>0</v>
      </c>
    </row>
    <row r="1133" spans="1:4" x14ac:dyDescent="0.3">
      <c r="A1133" s="2">
        <v>45562</v>
      </c>
      <c r="B1133">
        <v>1.1180000000000001</v>
      </c>
      <c r="C1133">
        <v>1.117</v>
      </c>
      <c r="D1133">
        <v>0</v>
      </c>
    </row>
    <row r="1134" spans="1:4" x14ac:dyDescent="0.3">
      <c r="A1134" s="2">
        <v>45565</v>
      </c>
      <c r="B1134">
        <v>1.1160000000000001</v>
      </c>
      <c r="C1134">
        <v>1.1160000000000001</v>
      </c>
      <c r="D1134">
        <v>1E-3</v>
      </c>
    </row>
    <row r="1135" spans="1:4" x14ac:dyDescent="0.3">
      <c r="A1135" s="2">
        <v>45567</v>
      </c>
      <c r="B1135">
        <v>1.107</v>
      </c>
      <c r="C1135">
        <v>1.107</v>
      </c>
      <c r="D1135">
        <v>0</v>
      </c>
    </row>
    <row r="1136" spans="1:4" x14ac:dyDescent="0.3">
      <c r="A1136" s="2">
        <v>45569</v>
      </c>
      <c r="B1136">
        <v>1.1040000000000001</v>
      </c>
      <c r="C1136">
        <v>1.103</v>
      </c>
      <c r="D1136">
        <v>0</v>
      </c>
    </row>
    <row r="1137" spans="1:4" x14ac:dyDescent="0.3">
      <c r="A1137" s="2">
        <v>45572</v>
      </c>
      <c r="B1137">
        <v>1.0980000000000001</v>
      </c>
      <c r="C1137">
        <v>1.097</v>
      </c>
      <c r="D1137">
        <v>0</v>
      </c>
    </row>
    <row r="1138" spans="1:4" x14ac:dyDescent="0.3">
      <c r="A1138" s="2">
        <v>45573</v>
      </c>
      <c r="B1138">
        <v>1.097</v>
      </c>
      <c r="C1138">
        <v>1.0980000000000001</v>
      </c>
      <c r="D1138">
        <v>0</v>
      </c>
    </row>
    <row r="1139" spans="1:4" x14ac:dyDescent="0.3">
      <c r="A1139" s="2">
        <v>45575</v>
      </c>
      <c r="B1139">
        <v>1.0940000000000001</v>
      </c>
      <c r="C1139">
        <v>1.0940000000000001</v>
      </c>
      <c r="D1139">
        <v>0</v>
      </c>
    </row>
    <row r="1140" spans="1:4" x14ac:dyDescent="0.3">
      <c r="A1140" s="2">
        <v>45576</v>
      </c>
      <c r="B1140">
        <v>1.093</v>
      </c>
      <c r="C1140">
        <v>1.0940000000000001</v>
      </c>
      <c r="D1140">
        <v>0</v>
      </c>
    </row>
    <row r="1141" spans="1:4" x14ac:dyDescent="0.3">
      <c r="A1141" s="2">
        <v>45579</v>
      </c>
      <c r="B1141">
        <v>1.0940000000000001</v>
      </c>
      <c r="C1141">
        <v>1.093</v>
      </c>
      <c r="D1141">
        <v>0</v>
      </c>
    </row>
    <row r="1142" spans="1:4" x14ac:dyDescent="0.3">
      <c r="A1142" s="2">
        <v>45580</v>
      </c>
      <c r="B1142">
        <v>1.091</v>
      </c>
      <c r="C1142">
        <v>1.089</v>
      </c>
      <c r="D1142">
        <v>0</v>
      </c>
    </row>
    <row r="1143" spans="1:4" x14ac:dyDescent="0.3">
      <c r="A1143" s="2">
        <v>45581</v>
      </c>
      <c r="B1143">
        <v>1.0880000000000001</v>
      </c>
      <c r="C1143">
        <v>1.0880000000000001</v>
      </c>
      <c r="D1143">
        <v>0</v>
      </c>
    </row>
    <row r="1144" spans="1:4" x14ac:dyDescent="0.3">
      <c r="A1144" s="2">
        <v>45582</v>
      </c>
      <c r="B1144">
        <v>1.0860000000000001</v>
      </c>
      <c r="C1144">
        <v>1.085</v>
      </c>
      <c r="D1144">
        <v>0</v>
      </c>
    </row>
    <row r="1145" spans="1:4" x14ac:dyDescent="0.3">
      <c r="A1145" s="2">
        <v>45583</v>
      </c>
      <c r="B1145">
        <v>1.083</v>
      </c>
      <c r="C1145">
        <v>1.085</v>
      </c>
      <c r="D1145">
        <v>0</v>
      </c>
    </row>
    <row r="1146" spans="1:4" x14ac:dyDescent="0.3">
      <c r="A1146" s="2">
        <v>45586</v>
      </c>
      <c r="B1146">
        <v>1.087</v>
      </c>
      <c r="C1146">
        <v>1.0860000000000001</v>
      </c>
      <c r="D1146">
        <v>0</v>
      </c>
    </row>
    <row r="1147" spans="1:4" x14ac:dyDescent="0.3">
      <c r="A1147" s="2">
        <v>45587</v>
      </c>
      <c r="B1147">
        <v>1.0820000000000001</v>
      </c>
      <c r="C1147">
        <v>1.083</v>
      </c>
      <c r="D1147">
        <v>0</v>
      </c>
    </row>
    <row r="1148" spans="1:4" x14ac:dyDescent="0.3">
      <c r="A1148" s="2">
        <v>45588</v>
      </c>
      <c r="B1148">
        <v>1.08</v>
      </c>
      <c r="C1148">
        <v>1.08</v>
      </c>
      <c r="D1148">
        <v>0</v>
      </c>
    </row>
    <row r="1149" spans="1:4" x14ac:dyDescent="0.3">
      <c r="A1149" s="2">
        <v>45589</v>
      </c>
      <c r="B1149">
        <v>1.0780000000000001</v>
      </c>
      <c r="C1149">
        <v>1.079</v>
      </c>
      <c r="D1149">
        <v>0</v>
      </c>
    </row>
    <row r="1150" spans="1:4" x14ac:dyDescent="0.3">
      <c r="A1150" s="2">
        <v>45590</v>
      </c>
      <c r="B1150">
        <v>1.0820000000000001</v>
      </c>
      <c r="C1150">
        <v>1.0820000000000001</v>
      </c>
      <c r="D1150">
        <v>0</v>
      </c>
    </row>
    <row r="1151" spans="1:4" x14ac:dyDescent="0.3">
      <c r="A1151" s="2">
        <v>45593</v>
      </c>
      <c r="B1151">
        <v>1.079</v>
      </c>
      <c r="C1151">
        <v>1.079</v>
      </c>
      <c r="D1151">
        <v>0</v>
      </c>
    </row>
    <row r="1152" spans="1:4" x14ac:dyDescent="0.3">
      <c r="A1152" s="2">
        <v>45594</v>
      </c>
      <c r="B1152">
        <v>1.0820000000000001</v>
      </c>
      <c r="C1152">
        <v>1.081</v>
      </c>
      <c r="D1152">
        <v>0</v>
      </c>
    </row>
    <row r="1153" spans="1:4" x14ac:dyDescent="0.3">
      <c r="A1153" s="2">
        <v>45595</v>
      </c>
      <c r="B1153">
        <v>1.0820000000000001</v>
      </c>
      <c r="C1153">
        <v>1.0820000000000001</v>
      </c>
      <c r="D1153">
        <v>0</v>
      </c>
    </row>
    <row r="1154" spans="1:4" x14ac:dyDescent="0.3">
      <c r="A1154" s="2">
        <v>45596</v>
      </c>
      <c r="B1154">
        <v>1.0860000000000001</v>
      </c>
      <c r="C1154">
        <v>1.085</v>
      </c>
      <c r="D1154">
        <v>0</v>
      </c>
    </row>
    <row r="1155" spans="1:4" x14ac:dyDescent="0.3">
      <c r="A1155" s="2">
        <v>45597</v>
      </c>
      <c r="B1155">
        <v>1.0880000000000001</v>
      </c>
      <c r="C1155">
        <v>1.087</v>
      </c>
      <c r="D1155">
        <v>0</v>
      </c>
    </row>
    <row r="1156" spans="1:4" x14ac:dyDescent="0.3">
      <c r="A1156" s="2">
        <v>45600</v>
      </c>
      <c r="B1156">
        <v>1.083</v>
      </c>
      <c r="C1156">
        <v>1.0900000000000001</v>
      </c>
      <c r="D1156">
        <v>0</v>
      </c>
    </row>
    <row r="1157" spans="1:4" x14ac:dyDescent="0.3">
      <c r="A1157" s="2">
        <v>45601</v>
      </c>
      <c r="B1157">
        <v>1.087</v>
      </c>
      <c r="C1157">
        <v>1.0880000000000001</v>
      </c>
      <c r="D1157">
        <v>0</v>
      </c>
    </row>
    <row r="1158" spans="1:4" x14ac:dyDescent="0.3">
      <c r="A1158" s="2">
        <v>45602</v>
      </c>
      <c r="B1158">
        <v>1.093</v>
      </c>
      <c r="C1158">
        <v>1.0720000000000001</v>
      </c>
      <c r="D1158">
        <v>0</v>
      </c>
    </row>
    <row r="1159" spans="1:4" x14ac:dyDescent="0.3">
      <c r="A1159" s="2">
        <v>45603</v>
      </c>
      <c r="B1159">
        <v>1.073</v>
      </c>
      <c r="C1159">
        <v>1.075</v>
      </c>
      <c r="D1159">
        <v>0</v>
      </c>
    </row>
    <row r="1160" spans="1:4" x14ac:dyDescent="0.3">
      <c r="A1160" s="2">
        <v>45604</v>
      </c>
      <c r="B1160">
        <v>1.08</v>
      </c>
      <c r="C1160">
        <v>1.0780000000000001</v>
      </c>
      <c r="D1160">
        <v>0</v>
      </c>
    </row>
    <row r="1161" spans="1:4" x14ac:dyDescent="0.3">
      <c r="A1161" s="2">
        <v>45607</v>
      </c>
      <c r="B1161">
        <v>1.0720000000000001</v>
      </c>
      <c r="C1161">
        <v>1.0720000000000001</v>
      </c>
      <c r="D1161">
        <v>0</v>
      </c>
    </row>
    <row r="1162" spans="1:4" x14ac:dyDescent="0.3">
      <c r="A1162" s="2">
        <v>45608</v>
      </c>
      <c r="B1162">
        <v>1.0660000000000001</v>
      </c>
      <c r="C1162">
        <v>1.0640000000000001</v>
      </c>
      <c r="D1162">
        <v>0</v>
      </c>
    </row>
    <row r="1163" spans="1:4" x14ac:dyDescent="0.3">
      <c r="A1163" s="2">
        <v>45609</v>
      </c>
      <c r="B1163">
        <v>1.0620000000000001</v>
      </c>
      <c r="C1163">
        <v>1.0609999999999999</v>
      </c>
      <c r="D1163">
        <v>0</v>
      </c>
    </row>
    <row r="1164" spans="1:4" x14ac:dyDescent="0.3">
      <c r="A1164" s="2">
        <v>45610</v>
      </c>
      <c r="B1164">
        <v>1.0569999999999999</v>
      </c>
      <c r="C1164">
        <v>1.0549999999999999</v>
      </c>
      <c r="D1164">
        <v>0</v>
      </c>
    </row>
    <row r="1165" spans="1:4" x14ac:dyDescent="0.3">
      <c r="A1165" s="2">
        <v>45611</v>
      </c>
      <c r="B1165">
        <v>1.0529999999999999</v>
      </c>
      <c r="C1165">
        <v>1.054</v>
      </c>
      <c r="D1165">
        <v>0</v>
      </c>
    </row>
    <row r="1166" spans="1:4" x14ac:dyDescent="0.3">
      <c r="A1166" s="2">
        <v>45614</v>
      </c>
      <c r="B1166">
        <v>1.054</v>
      </c>
      <c r="C1166">
        <v>1.054</v>
      </c>
      <c r="D1166">
        <v>0</v>
      </c>
    </row>
    <row r="1167" spans="1:4" x14ac:dyDescent="0.3">
      <c r="A1167" s="2">
        <v>45615</v>
      </c>
      <c r="B1167">
        <v>1.0589999999999999</v>
      </c>
      <c r="C1167">
        <v>1.0589999999999999</v>
      </c>
      <c r="D1167">
        <v>0</v>
      </c>
    </row>
    <row r="1168" spans="1:4" x14ac:dyDescent="0.3">
      <c r="A1168" s="2">
        <v>45616</v>
      </c>
      <c r="B1168">
        <v>1.0609999999999999</v>
      </c>
      <c r="C1168">
        <v>1.0589999999999999</v>
      </c>
      <c r="D1168">
        <v>0</v>
      </c>
    </row>
    <row r="1169" spans="1:4" x14ac:dyDescent="0.3">
      <c r="A1169" s="2">
        <v>45617</v>
      </c>
      <c r="B1169">
        <v>1.0549999999999999</v>
      </c>
      <c r="C1169">
        <v>1.0549999999999999</v>
      </c>
      <c r="D1169">
        <v>0</v>
      </c>
    </row>
    <row r="1170" spans="1:4" x14ac:dyDescent="0.3">
      <c r="A1170" s="2">
        <v>45618</v>
      </c>
      <c r="B1170">
        <v>1.0469999999999999</v>
      </c>
      <c r="C1170">
        <v>1.0469999999999999</v>
      </c>
      <c r="D1170">
        <v>0</v>
      </c>
    </row>
    <row r="1171" spans="1:4" x14ac:dyDescent="0.3">
      <c r="A1171" s="2">
        <v>45621</v>
      </c>
      <c r="B1171">
        <v>1.042</v>
      </c>
      <c r="C1171">
        <v>1.0489999999999999</v>
      </c>
      <c r="D1171">
        <v>0</v>
      </c>
    </row>
    <row r="1172" spans="1:4" x14ac:dyDescent="0.3">
      <c r="A1172" s="2">
        <v>45622</v>
      </c>
      <c r="B1172">
        <v>1.044</v>
      </c>
      <c r="C1172">
        <v>1.048</v>
      </c>
      <c r="D1172">
        <v>0</v>
      </c>
    </row>
    <row r="1173" spans="1:4" x14ac:dyDescent="0.3">
      <c r="A1173" s="2">
        <v>45623</v>
      </c>
      <c r="B1173">
        <v>1.0489999999999999</v>
      </c>
      <c r="C1173">
        <v>1.048</v>
      </c>
      <c r="D1173">
        <v>0</v>
      </c>
    </row>
    <row r="1174" spans="1:4" x14ac:dyDescent="0.3">
      <c r="A1174" s="2">
        <v>45625</v>
      </c>
      <c r="B1174">
        <v>1.056</v>
      </c>
      <c r="C1174">
        <v>1.0569999999999999</v>
      </c>
      <c r="D1174">
        <v>0</v>
      </c>
    </row>
    <row r="1175" spans="1:4" x14ac:dyDescent="0.3">
      <c r="A1175" s="2">
        <v>45628</v>
      </c>
      <c r="B1175">
        <v>1.0580000000000001</v>
      </c>
      <c r="C1175">
        <v>1.0529999999999999</v>
      </c>
      <c r="D1175">
        <v>0</v>
      </c>
    </row>
    <row r="1176" spans="1:4" x14ac:dyDescent="0.3">
      <c r="A1176" s="2">
        <v>45629</v>
      </c>
      <c r="B1176">
        <v>1.05</v>
      </c>
      <c r="C1176">
        <v>1.0489999999999999</v>
      </c>
      <c r="D1176">
        <v>0</v>
      </c>
    </row>
    <row r="1177" spans="1:4" x14ac:dyDescent="0.3">
      <c r="A1177" s="2">
        <v>45630</v>
      </c>
      <c r="B1177">
        <v>1.0509999999999999</v>
      </c>
      <c r="C1177">
        <v>1.052</v>
      </c>
      <c r="D1177">
        <v>0</v>
      </c>
    </row>
    <row r="1178" spans="1:4" x14ac:dyDescent="0.3">
      <c r="A1178" s="2">
        <v>45631</v>
      </c>
      <c r="B1178">
        <v>1.0509999999999999</v>
      </c>
      <c r="C1178">
        <v>1.052</v>
      </c>
      <c r="D1178">
        <v>0</v>
      </c>
    </row>
    <row r="1179" spans="1:4" x14ac:dyDescent="0.3">
      <c r="A1179" s="2">
        <v>45632</v>
      </c>
      <c r="B1179">
        <v>1.0589999999999999</v>
      </c>
      <c r="C1179">
        <v>1.0580000000000001</v>
      </c>
      <c r="D1179">
        <v>0</v>
      </c>
    </row>
    <row r="1180" spans="1:4" x14ac:dyDescent="0.3">
      <c r="A1180" s="2">
        <v>45635</v>
      </c>
      <c r="B1180">
        <v>1.0569999999999999</v>
      </c>
      <c r="C1180">
        <v>1.054</v>
      </c>
      <c r="D1180">
        <v>0</v>
      </c>
    </row>
    <row r="1181" spans="1:4" x14ac:dyDescent="0.3">
      <c r="A1181" s="2">
        <v>45636</v>
      </c>
      <c r="B1181">
        <v>1.0549999999999999</v>
      </c>
      <c r="C1181">
        <v>1.0569999999999999</v>
      </c>
      <c r="D1181">
        <v>0</v>
      </c>
    </row>
    <row r="1182" spans="1:4" x14ac:dyDescent="0.3">
      <c r="A1182" s="2">
        <v>45637</v>
      </c>
      <c r="B1182">
        <v>1.0529999999999999</v>
      </c>
      <c r="C1182">
        <v>1.052</v>
      </c>
      <c r="D1182">
        <v>0</v>
      </c>
    </row>
    <row r="1183" spans="1:4" x14ac:dyDescent="0.3">
      <c r="A1183" s="2">
        <v>45638</v>
      </c>
      <c r="B1183">
        <v>1.0509999999999999</v>
      </c>
      <c r="C1183">
        <v>1.0509999999999999</v>
      </c>
      <c r="D1183">
        <v>0</v>
      </c>
    </row>
    <row r="1184" spans="1:4" x14ac:dyDescent="0.3">
      <c r="A1184" s="2">
        <v>45639</v>
      </c>
      <c r="B1184">
        <v>1.0469999999999999</v>
      </c>
      <c r="C1184">
        <v>1.046</v>
      </c>
      <c r="D1184">
        <v>0</v>
      </c>
    </row>
    <row r="1185" spans="1:4" x14ac:dyDescent="0.3">
      <c r="A1185" s="2">
        <v>45642</v>
      </c>
      <c r="B1185">
        <v>1.05</v>
      </c>
      <c r="C1185">
        <v>1.052</v>
      </c>
      <c r="D1185">
        <v>0</v>
      </c>
    </row>
    <row r="1186" spans="1:4" x14ac:dyDescent="0.3">
      <c r="A1186" s="2">
        <v>45643</v>
      </c>
      <c r="B1186">
        <v>1.052</v>
      </c>
      <c r="C1186">
        <v>1.05</v>
      </c>
      <c r="D1186">
        <v>0</v>
      </c>
    </row>
    <row r="1187" spans="1:4" x14ac:dyDescent="0.3">
      <c r="A1187" s="2">
        <v>45644</v>
      </c>
      <c r="B1187">
        <v>1.0489999999999999</v>
      </c>
      <c r="C1187">
        <v>1.0509999999999999</v>
      </c>
      <c r="D1187">
        <v>0</v>
      </c>
    </row>
    <row r="1188" spans="1:4" x14ac:dyDescent="0.3">
      <c r="A1188" s="2">
        <v>45645</v>
      </c>
      <c r="B1188">
        <v>1.0349999999999999</v>
      </c>
      <c r="C1188">
        <v>1.0389999999999999</v>
      </c>
      <c r="D1188">
        <v>0</v>
      </c>
    </row>
    <row r="1189" spans="1:4" x14ac:dyDescent="0.3">
      <c r="A1189" s="2">
        <v>45646</v>
      </c>
      <c r="B1189">
        <v>1.036</v>
      </c>
      <c r="C1189">
        <v>1.036</v>
      </c>
      <c r="D1189">
        <v>0</v>
      </c>
    </row>
    <row r="1190" spans="1:4" x14ac:dyDescent="0.3">
      <c r="A1190" s="2">
        <v>45649</v>
      </c>
      <c r="B1190">
        <v>1.0429999999999999</v>
      </c>
      <c r="C1190">
        <v>1.044</v>
      </c>
      <c r="D1190">
        <v>0</v>
      </c>
    </row>
    <row r="1191" spans="1:4" x14ac:dyDescent="0.3">
      <c r="A1191" s="2">
        <v>45650</v>
      </c>
      <c r="B1191">
        <v>1.04</v>
      </c>
      <c r="C1191">
        <v>1.04</v>
      </c>
      <c r="D1191">
        <v>0</v>
      </c>
    </row>
    <row r="1192" spans="1:4" x14ac:dyDescent="0.3">
      <c r="A1192" s="2">
        <v>45652</v>
      </c>
      <c r="B1192">
        <v>1.04</v>
      </c>
      <c r="C1192">
        <v>1.04</v>
      </c>
      <c r="D1192">
        <v>0</v>
      </c>
    </row>
    <row r="1193" spans="1:4" x14ac:dyDescent="0.3">
      <c r="A1193" s="2">
        <v>45653</v>
      </c>
      <c r="B1193">
        <v>1.042</v>
      </c>
      <c r="C1193">
        <v>1.0409999999999999</v>
      </c>
      <c r="D1193">
        <v>0</v>
      </c>
    </row>
    <row r="1194" spans="1:4" x14ac:dyDescent="0.3">
      <c r="A1194" s="2">
        <v>45656</v>
      </c>
      <c r="B1194">
        <v>1.0429999999999999</v>
      </c>
      <c r="C1194">
        <v>1.0429999999999999</v>
      </c>
      <c r="D1194">
        <v>0</v>
      </c>
    </row>
    <row r="1195" spans="1:4" x14ac:dyDescent="0.3">
      <c r="A1195" s="2">
        <v>45659</v>
      </c>
      <c r="B1195">
        <v>1.0349999999999999</v>
      </c>
      <c r="C1195">
        <v>1.036</v>
      </c>
      <c r="D1195">
        <v>0</v>
      </c>
    </row>
    <row r="1196" spans="1:4" x14ac:dyDescent="0.3">
      <c r="A1196" s="2">
        <v>45660</v>
      </c>
      <c r="B1196">
        <v>1.0269999999999999</v>
      </c>
      <c r="C1196">
        <v>1.0269999999999999</v>
      </c>
      <c r="D1196">
        <v>0</v>
      </c>
    </row>
    <row r="1197" spans="1:4" x14ac:dyDescent="0.3">
      <c r="A1197" s="2">
        <v>45663</v>
      </c>
      <c r="B1197">
        <v>1.0309999999999999</v>
      </c>
      <c r="C1197">
        <v>1.0309999999999999</v>
      </c>
      <c r="D1197">
        <v>0</v>
      </c>
    </row>
    <row r="1198" spans="1:4" x14ac:dyDescent="0.3">
      <c r="A1198" s="2">
        <v>45664</v>
      </c>
      <c r="B1198">
        <v>1.038</v>
      </c>
      <c r="C1198">
        <v>1.04</v>
      </c>
      <c r="D1198">
        <v>0</v>
      </c>
    </row>
    <row r="1199" spans="1:4" x14ac:dyDescent="0.3">
      <c r="A1199" s="2">
        <v>45665</v>
      </c>
      <c r="B1199">
        <v>1.034</v>
      </c>
      <c r="C1199">
        <v>1.0349999999999999</v>
      </c>
      <c r="D1199">
        <v>0</v>
      </c>
    </row>
    <row r="1200" spans="1:4" x14ac:dyDescent="0.3">
      <c r="A1200" s="2">
        <v>45667</v>
      </c>
      <c r="B1200">
        <v>1.03</v>
      </c>
      <c r="C1200">
        <v>1.0289999999999999</v>
      </c>
      <c r="D1200">
        <v>0</v>
      </c>
    </row>
    <row r="1201" spans="1:4" x14ac:dyDescent="0.3">
      <c r="A1201" s="2">
        <v>45670</v>
      </c>
      <c r="B1201">
        <v>1.024</v>
      </c>
      <c r="C1201">
        <v>1.022</v>
      </c>
      <c r="D1201">
        <v>0</v>
      </c>
    </row>
    <row r="1202" spans="1:4" x14ac:dyDescent="0.3">
      <c r="A1202" s="2">
        <v>45671</v>
      </c>
      <c r="B1202">
        <v>1.026</v>
      </c>
      <c r="C1202">
        <v>1.0249999999999999</v>
      </c>
      <c r="D1202">
        <v>0</v>
      </c>
    </row>
    <row r="1203" spans="1:4" x14ac:dyDescent="0.3">
      <c r="A1203" s="2">
        <v>45672</v>
      </c>
      <c r="B1203">
        <v>1.0309999999999999</v>
      </c>
      <c r="C1203">
        <v>1.03</v>
      </c>
      <c r="D1203">
        <v>0</v>
      </c>
    </row>
    <row r="1204" spans="1:4" x14ac:dyDescent="0.3">
      <c r="A1204" s="2">
        <v>45673</v>
      </c>
      <c r="B1204">
        <v>1.0289999999999999</v>
      </c>
      <c r="C1204">
        <v>1.0289999999999999</v>
      </c>
      <c r="D1204">
        <v>0</v>
      </c>
    </row>
    <row r="1205" spans="1:4" x14ac:dyDescent="0.3">
      <c r="A1205" s="2">
        <v>45674</v>
      </c>
      <c r="B1205">
        <v>1.03</v>
      </c>
      <c r="C1205">
        <v>1.0289999999999999</v>
      </c>
      <c r="D1205">
        <v>0</v>
      </c>
    </row>
    <row r="1206" spans="1:4" x14ac:dyDescent="0.3">
      <c r="A1206" s="2">
        <v>45678</v>
      </c>
      <c r="B1206">
        <v>1.042</v>
      </c>
      <c r="C1206">
        <v>1.038</v>
      </c>
      <c r="D1206">
        <v>0</v>
      </c>
    </row>
    <row r="1207" spans="1:4" x14ac:dyDescent="0.3">
      <c r="A1207" s="2">
        <v>45679</v>
      </c>
      <c r="B1207">
        <v>1.0409999999999999</v>
      </c>
      <c r="C1207">
        <v>1.0409999999999999</v>
      </c>
      <c r="D1207">
        <v>0</v>
      </c>
    </row>
    <row r="1208" spans="1:4" x14ac:dyDescent="0.3">
      <c r="A1208" s="2">
        <v>45680</v>
      </c>
      <c r="B1208">
        <v>1.0409999999999999</v>
      </c>
      <c r="C1208">
        <v>1.0409999999999999</v>
      </c>
      <c r="D1208">
        <v>0</v>
      </c>
    </row>
    <row r="1209" spans="1:4" x14ac:dyDescent="0.3">
      <c r="A1209" s="2">
        <v>45681</v>
      </c>
      <c r="B1209">
        <v>1.042</v>
      </c>
      <c r="C1209">
        <v>1.046</v>
      </c>
      <c r="D1209">
        <v>0</v>
      </c>
    </row>
    <row r="1210" spans="1:4" x14ac:dyDescent="0.3">
      <c r="A1210" s="2">
        <v>45688</v>
      </c>
      <c r="B1210">
        <v>1.04</v>
      </c>
      <c r="C1210">
        <v>1.0389999999999999</v>
      </c>
      <c r="D1210">
        <v>0</v>
      </c>
    </row>
    <row r="1211" spans="1:4" x14ac:dyDescent="0.3">
      <c r="A1211" s="2">
        <v>45691</v>
      </c>
      <c r="B1211">
        <v>1.036</v>
      </c>
      <c r="C1211">
        <v>1.0249999999999999</v>
      </c>
      <c r="D1211">
        <v>0</v>
      </c>
    </row>
    <row r="1212" spans="1:4" x14ac:dyDescent="0.3">
      <c r="A1212" s="2">
        <v>45692</v>
      </c>
      <c r="B1212">
        <v>1.0329999999999999</v>
      </c>
      <c r="C1212">
        <v>1.03</v>
      </c>
      <c r="D1212">
        <v>0</v>
      </c>
    </row>
    <row r="1213" spans="1:4" x14ac:dyDescent="0.3">
      <c r="A1213" s="2">
        <v>45693</v>
      </c>
      <c r="B1213">
        <v>1.0369999999999999</v>
      </c>
      <c r="C1213">
        <v>1.0389999999999999</v>
      </c>
      <c r="D1213">
        <v>0</v>
      </c>
    </row>
    <row r="1214" spans="1:4" x14ac:dyDescent="0.3">
      <c r="A1214" s="2">
        <v>45694</v>
      </c>
      <c r="B1214">
        <v>1.04</v>
      </c>
      <c r="C1214">
        <v>1.0389999999999999</v>
      </c>
      <c r="D1214">
        <v>0</v>
      </c>
    </row>
    <row r="1215" spans="1:4" x14ac:dyDescent="0.3">
      <c r="A1215" s="2">
        <v>45695</v>
      </c>
      <c r="B1215">
        <v>1.0389999999999999</v>
      </c>
      <c r="C1215">
        <v>1.038</v>
      </c>
      <c r="D1215">
        <v>0</v>
      </c>
    </row>
    <row r="1216" spans="1:4" x14ac:dyDescent="0.3">
      <c r="A1216" s="2">
        <v>45698</v>
      </c>
      <c r="B1216">
        <v>1.0329999999999999</v>
      </c>
      <c r="C1216">
        <v>1.0309999999999999</v>
      </c>
      <c r="D1216">
        <v>0</v>
      </c>
    </row>
    <row r="1217" spans="1:4" x14ac:dyDescent="0.3">
      <c r="A1217" s="2">
        <v>45699</v>
      </c>
      <c r="B1217">
        <v>1.03</v>
      </c>
      <c r="C1217">
        <v>1.0309999999999999</v>
      </c>
      <c r="D1217">
        <v>0</v>
      </c>
    </row>
    <row r="1218" spans="1:4" x14ac:dyDescent="0.3">
      <c r="A1218" s="2">
        <v>45700</v>
      </c>
      <c r="B1218">
        <v>1.0369999999999999</v>
      </c>
      <c r="C1218">
        <v>1.036</v>
      </c>
      <c r="D1218">
        <v>0</v>
      </c>
    </row>
    <row r="1219" spans="1:4" x14ac:dyDescent="0.3">
      <c r="A1219" s="2">
        <v>45701</v>
      </c>
      <c r="B1219">
        <v>1.0389999999999999</v>
      </c>
      <c r="C1219">
        <v>1.044</v>
      </c>
      <c r="D1219">
        <v>0</v>
      </c>
    </row>
    <row r="1220" spans="1:4" x14ac:dyDescent="0.3">
      <c r="A1220" s="2">
        <v>45702</v>
      </c>
      <c r="B1220">
        <v>1.046</v>
      </c>
      <c r="C1220">
        <v>1.046</v>
      </c>
      <c r="D1220">
        <v>0</v>
      </c>
    </row>
    <row r="1221" spans="1:4" x14ac:dyDescent="0.3">
      <c r="A1221" s="2">
        <v>45706</v>
      </c>
      <c r="B1221">
        <v>1.0489999999999999</v>
      </c>
      <c r="C1221">
        <v>1.046</v>
      </c>
      <c r="D1221">
        <v>0</v>
      </c>
    </row>
    <row r="1222" spans="1:4" x14ac:dyDescent="0.3">
      <c r="A1222" s="2">
        <v>45707</v>
      </c>
      <c r="B1222">
        <v>1.0449999999999999</v>
      </c>
      <c r="C1222">
        <v>1.046</v>
      </c>
      <c r="D1222">
        <v>0</v>
      </c>
    </row>
    <row r="1223" spans="1:4" x14ac:dyDescent="0.3">
      <c r="A1223" s="2">
        <v>45708</v>
      </c>
      <c r="B1223">
        <v>1.042</v>
      </c>
      <c r="C1223">
        <v>1.0429999999999999</v>
      </c>
      <c r="D1223">
        <v>0</v>
      </c>
    </row>
    <row r="1224" spans="1:4" x14ac:dyDescent="0.3">
      <c r="A1224" s="2">
        <v>45709</v>
      </c>
      <c r="B1224">
        <v>1.05</v>
      </c>
      <c r="C1224">
        <v>1.0489999999999999</v>
      </c>
      <c r="D1224">
        <v>0</v>
      </c>
    </row>
    <row r="1225" spans="1:4" x14ac:dyDescent="0.3">
      <c r="A1225" s="2">
        <v>45712</v>
      </c>
      <c r="B1225">
        <v>1.046</v>
      </c>
      <c r="C1225">
        <v>1.0509999999999999</v>
      </c>
      <c r="D1225">
        <v>0</v>
      </c>
    </row>
    <row r="1226" spans="1:4" x14ac:dyDescent="0.3">
      <c r="A1226" s="2">
        <v>45713</v>
      </c>
      <c r="B1226">
        <v>1.046</v>
      </c>
      <c r="C1226">
        <v>1.048</v>
      </c>
      <c r="D1226">
        <v>0</v>
      </c>
    </row>
    <row r="1227" spans="1:4" x14ac:dyDescent="0.3">
      <c r="A1227" s="2">
        <v>45714</v>
      </c>
      <c r="B1227">
        <v>1.052</v>
      </c>
      <c r="C1227">
        <v>1.0489999999999999</v>
      </c>
      <c r="D1227">
        <v>0</v>
      </c>
    </row>
    <row r="1228" spans="1:4" x14ac:dyDescent="0.3">
      <c r="A1228" s="2">
        <v>45715</v>
      </c>
      <c r="B1228">
        <v>1.0489999999999999</v>
      </c>
      <c r="C1228">
        <v>1.0469999999999999</v>
      </c>
      <c r="D1228">
        <v>0</v>
      </c>
    </row>
    <row r="1229" spans="1:4" x14ac:dyDescent="0.3">
      <c r="A1229" s="2">
        <v>45716</v>
      </c>
      <c r="B1229">
        <v>1.0389999999999999</v>
      </c>
      <c r="C1229">
        <v>1.038</v>
      </c>
      <c r="D1229">
        <v>0</v>
      </c>
    </row>
    <row r="1230" spans="1:4" x14ac:dyDescent="0.3">
      <c r="A1230" s="2">
        <v>45720</v>
      </c>
      <c r="B1230">
        <v>1.0489999999999999</v>
      </c>
      <c r="C1230">
        <v>1.0489999999999999</v>
      </c>
      <c r="D1230">
        <v>0</v>
      </c>
    </row>
    <row r="1231" spans="1:4" x14ac:dyDescent="0.3">
      <c r="A1231" s="2">
        <v>45721</v>
      </c>
      <c r="B1231">
        <v>1.0620000000000001</v>
      </c>
      <c r="C1231">
        <v>1.0629999999999999</v>
      </c>
      <c r="D1231">
        <v>0</v>
      </c>
    </row>
    <row r="1232" spans="1:4" x14ac:dyDescent="0.3">
      <c r="A1232" s="2">
        <v>45722</v>
      </c>
      <c r="B1232">
        <v>1.079</v>
      </c>
      <c r="C1232">
        <v>1.081</v>
      </c>
      <c r="D1232">
        <v>0</v>
      </c>
    </row>
    <row r="1233" spans="1:4" x14ac:dyDescent="0.3">
      <c r="A1233" s="2">
        <v>45723</v>
      </c>
      <c r="B1233">
        <v>1.079</v>
      </c>
      <c r="C1233">
        <v>1.0820000000000001</v>
      </c>
      <c r="D1233">
        <v>0</v>
      </c>
    </row>
    <row r="1234" spans="1:4" x14ac:dyDescent="0.3">
      <c r="A1234" s="2">
        <v>45726</v>
      </c>
      <c r="B1234">
        <v>1.083</v>
      </c>
      <c r="C1234">
        <v>1.0840000000000001</v>
      </c>
      <c r="D1234">
        <v>0</v>
      </c>
    </row>
    <row r="1235" spans="1:4" x14ac:dyDescent="0.3">
      <c r="A1235" s="2">
        <v>45727</v>
      </c>
      <c r="B1235">
        <v>1.0840000000000001</v>
      </c>
      <c r="C1235">
        <v>1.0860000000000001</v>
      </c>
      <c r="D1235">
        <v>0</v>
      </c>
    </row>
    <row r="1236" spans="1:4" x14ac:dyDescent="0.3">
      <c r="A1236" s="2">
        <v>45728</v>
      </c>
      <c r="B1236">
        <v>1.091</v>
      </c>
      <c r="C1236">
        <v>1.0900000000000001</v>
      </c>
      <c r="D1236">
        <v>0</v>
      </c>
    </row>
    <row r="1237" spans="1:4" x14ac:dyDescent="0.3">
      <c r="A1237" s="2">
        <v>45729</v>
      </c>
      <c r="B1237">
        <v>1.089</v>
      </c>
      <c r="C1237">
        <v>1.0880000000000001</v>
      </c>
      <c r="D1237">
        <v>0</v>
      </c>
    </row>
    <row r="1238" spans="1:4" x14ac:dyDescent="0.3">
      <c r="A1238" s="2">
        <v>45730</v>
      </c>
      <c r="B1238">
        <v>1.085</v>
      </c>
      <c r="C1238">
        <v>1.0840000000000001</v>
      </c>
      <c r="D1238">
        <v>0</v>
      </c>
    </row>
    <row r="1239" spans="1:4" x14ac:dyDescent="0.3">
      <c r="A1239" s="2">
        <v>45733</v>
      </c>
      <c r="B1239">
        <v>1.0880000000000001</v>
      </c>
      <c r="C1239">
        <v>1.0880000000000001</v>
      </c>
      <c r="D1239">
        <v>0</v>
      </c>
    </row>
    <row r="1240" spans="1:4" x14ac:dyDescent="0.3">
      <c r="A1240" s="2">
        <v>45734</v>
      </c>
      <c r="B1240">
        <v>1.0920000000000001</v>
      </c>
      <c r="C1240">
        <v>1.0900000000000001</v>
      </c>
      <c r="D1240">
        <v>0</v>
      </c>
    </row>
    <row r="1241" spans="1:4" x14ac:dyDescent="0.3">
      <c r="A1241" s="2">
        <v>45735</v>
      </c>
      <c r="B1241">
        <v>1.0940000000000001</v>
      </c>
      <c r="C1241">
        <v>1.0920000000000001</v>
      </c>
      <c r="D1241">
        <v>0</v>
      </c>
    </row>
    <row r="1242" spans="1:4" x14ac:dyDescent="0.3">
      <c r="A1242" s="2">
        <v>45736</v>
      </c>
      <c r="B1242">
        <v>1.091</v>
      </c>
      <c r="C1242">
        <v>1.089</v>
      </c>
      <c r="D1242">
        <v>0</v>
      </c>
    </row>
    <row r="1243" spans="1:4" x14ac:dyDescent="0.3">
      <c r="A1243" s="2">
        <v>45737</v>
      </c>
      <c r="B1243">
        <v>1.085</v>
      </c>
      <c r="C1243">
        <v>1.083</v>
      </c>
      <c r="D1243">
        <v>0</v>
      </c>
    </row>
    <row r="1244" spans="1:4" x14ac:dyDescent="0.3">
      <c r="A1244" s="2">
        <v>45740</v>
      </c>
      <c r="B1244">
        <v>1.081</v>
      </c>
      <c r="C1244">
        <v>1.0840000000000001</v>
      </c>
      <c r="D1244">
        <v>0</v>
      </c>
    </row>
    <row r="1245" spans="1:4" x14ac:dyDescent="0.3">
      <c r="A1245" s="2">
        <v>45741</v>
      </c>
      <c r="B1245">
        <v>1.08</v>
      </c>
      <c r="C1245">
        <v>1.08</v>
      </c>
      <c r="D1245">
        <v>0</v>
      </c>
    </row>
    <row r="1246" spans="1:4" x14ac:dyDescent="0.3">
      <c r="A1246" s="2">
        <v>45742</v>
      </c>
      <c r="B1246">
        <v>1.079</v>
      </c>
      <c r="C1246">
        <v>1.079</v>
      </c>
      <c r="D1246">
        <v>0</v>
      </c>
    </row>
    <row r="1247" spans="1:4" x14ac:dyDescent="0.3">
      <c r="A1247" s="2">
        <v>45743</v>
      </c>
      <c r="B1247">
        <v>1.0740000000000001</v>
      </c>
      <c r="C1247">
        <v>1.077</v>
      </c>
      <c r="D1247">
        <v>0</v>
      </c>
    </row>
    <row r="1248" spans="1:4" x14ac:dyDescent="0.3">
      <c r="A1248" s="2">
        <v>45744</v>
      </c>
      <c r="B1248">
        <v>1.08</v>
      </c>
      <c r="C1248">
        <v>1.079</v>
      </c>
      <c r="D1248">
        <v>0</v>
      </c>
    </row>
    <row r="1249" spans="1:4" x14ac:dyDescent="0.3">
      <c r="A1249" s="2">
        <v>45747</v>
      </c>
      <c r="B1249">
        <v>1.083</v>
      </c>
      <c r="C1249">
        <v>1.083</v>
      </c>
      <c r="D1249">
        <v>0</v>
      </c>
    </row>
    <row r="1250" spans="1:4" x14ac:dyDescent="0.3">
      <c r="A1250" s="2">
        <v>45748</v>
      </c>
      <c r="B1250">
        <v>1.0820000000000001</v>
      </c>
      <c r="C1250">
        <v>1.08</v>
      </c>
      <c r="D1250">
        <v>0</v>
      </c>
    </row>
    <row r="1251" spans="1:4" x14ac:dyDescent="0.3">
      <c r="A1251" s="2">
        <v>45749</v>
      </c>
      <c r="B1251">
        <v>1.079</v>
      </c>
      <c r="C1251">
        <v>1.079</v>
      </c>
      <c r="D1251">
        <v>0</v>
      </c>
    </row>
    <row r="1252" spans="1:4" x14ac:dyDescent="0.3">
      <c r="A1252" s="2">
        <v>45750</v>
      </c>
      <c r="B1252">
        <v>1.0900000000000001</v>
      </c>
      <c r="C1252">
        <v>1.095</v>
      </c>
      <c r="D1252">
        <v>0</v>
      </c>
    </row>
    <row r="1253" spans="1:4" x14ac:dyDescent="0.3">
      <c r="A1253" s="2">
        <v>45751</v>
      </c>
      <c r="B1253">
        <v>1.105</v>
      </c>
      <c r="C1253">
        <v>1.1060000000000001</v>
      </c>
      <c r="D1253">
        <v>0</v>
      </c>
    </row>
    <row r="1254" spans="1:4" x14ac:dyDescent="0.3">
      <c r="A1254" s="2">
        <v>45754</v>
      </c>
      <c r="B1254">
        <v>1.0960000000000001</v>
      </c>
      <c r="C1254">
        <v>1.1000000000000001</v>
      </c>
      <c r="D1254">
        <v>0</v>
      </c>
    </row>
    <row r="1255" spans="1:4" x14ac:dyDescent="0.3">
      <c r="A1255" s="2">
        <v>45755</v>
      </c>
      <c r="B1255">
        <v>1.091</v>
      </c>
      <c r="C1255">
        <v>1.0980000000000001</v>
      </c>
      <c r="D1255">
        <v>0</v>
      </c>
    </row>
    <row r="1256" spans="1:4" x14ac:dyDescent="0.3">
      <c r="A1256" s="2">
        <v>45756</v>
      </c>
      <c r="B1256">
        <v>1.0980000000000001</v>
      </c>
      <c r="C1256">
        <v>1.105</v>
      </c>
      <c r="D1256">
        <v>0</v>
      </c>
    </row>
    <row r="1257" spans="1:4" x14ac:dyDescent="0.3">
      <c r="A1257" s="2">
        <v>45757</v>
      </c>
      <c r="B1257">
        <v>1.095</v>
      </c>
      <c r="C1257">
        <v>1.0980000000000001</v>
      </c>
      <c r="D1257">
        <v>0</v>
      </c>
    </row>
    <row r="1258" spans="1:4" x14ac:dyDescent="0.3">
      <c r="A1258" s="2">
        <v>45758</v>
      </c>
      <c r="B1258">
        <v>1.1259999999999999</v>
      </c>
      <c r="C1258">
        <v>1.1259999999999999</v>
      </c>
      <c r="D1258">
        <v>0</v>
      </c>
    </row>
    <row r="1259" spans="1:4" x14ac:dyDescent="0.3">
      <c r="A1259" s="2">
        <v>45761</v>
      </c>
      <c r="B1259">
        <v>1.1359999999999999</v>
      </c>
      <c r="C1259">
        <v>1.1399999999999999</v>
      </c>
      <c r="D1259">
        <v>0</v>
      </c>
    </row>
    <row r="1260" spans="1:4" x14ac:dyDescent="0.3">
      <c r="A1260" s="2">
        <v>45762</v>
      </c>
      <c r="B1260">
        <v>1.1339999999999999</v>
      </c>
      <c r="C1260">
        <v>1.1339999999999999</v>
      </c>
      <c r="D1260">
        <v>0</v>
      </c>
    </row>
    <row r="1261" spans="1:4" x14ac:dyDescent="0.3">
      <c r="A1261" s="2">
        <v>45763</v>
      </c>
      <c r="B1261">
        <v>1.129</v>
      </c>
      <c r="C1261">
        <v>1.1379999999999999</v>
      </c>
      <c r="D1261">
        <v>0</v>
      </c>
    </row>
    <row r="1262" spans="1:4" x14ac:dyDescent="0.3">
      <c r="A1262" s="2">
        <v>45764</v>
      </c>
      <c r="B1262">
        <v>1.1399999999999999</v>
      </c>
      <c r="C1262">
        <v>1.1359999999999999</v>
      </c>
      <c r="D1262">
        <v>0</v>
      </c>
    </row>
    <row r="1263" spans="1:4" x14ac:dyDescent="0.3">
      <c r="A1263" s="2">
        <v>45768</v>
      </c>
      <c r="B1263">
        <v>1.139</v>
      </c>
      <c r="C1263">
        <v>1.151</v>
      </c>
      <c r="D1263">
        <v>0</v>
      </c>
    </row>
    <row r="1264" spans="1:4" x14ac:dyDescent="0.3">
      <c r="A1264" s="2">
        <v>45769</v>
      </c>
      <c r="B1264">
        <v>1.151</v>
      </c>
      <c r="C1264">
        <v>1.153</v>
      </c>
      <c r="D1264">
        <v>0</v>
      </c>
    </row>
    <row r="1265" spans="1:4" x14ac:dyDescent="0.3">
      <c r="A1265" s="2">
        <v>45770</v>
      </c>
      <c r="B1265">
        <v>1.135</v>
      </c>
      <c r="C1265">
        <v>1.1379999999999999</v>
      </c>
      <c r="D1265">
        <v>0</v>
      </c>
    </row>
    <row r="1266" spans="1:4" x14ac:dyDescent="0.3">
      <c r="A1266" s="2">
        <v>45771</v>
      </c>
      <c r="B1266">
        <v>1.133</v>
      </c>
      <c r="C1266">
        <v>1.135</v>
      </c>
      <c r="D1266">
        <v>0</v>
      </c>
    </row>
    <row r="1267" spans="1:4" x14ac:dyDescent="0.3">
      <c r="A1267" s="2">
        <v>45772</v>
      </c>
      <c r="B1267">
        <v>1.137</v>
      </c>
      <c r="C1267">
        <v>1.1339999999999999</v>
      </c>
      <c r="D1267">
        <v>0</v>
      </c>
    </row>
    <row r="1268" spans="1:4" x14ac:dyDescent="0.3">
      <c r="A1268" s="2">
        <v>45775</v>
      </c>
      <c r="B1268">
        <v>1.137</v>
      </c>
      <c r="C1268">
        <v>1.137</v>
      </c>
      <c r="D1268">
        <v>0</v>
      </c>
    </row>
    <row r="1269" spans="1:4" x14ac:dyDescent="0.3">
      <c r="A1269" s="2">
        <v>45776</v>
      </c>
      <c r="B1269">
        <v>1.141</v>
      </c>
      <c r="C1269">
        <v>1.139</v>
      </c>
      <c r="D1269">
        <v>0</v>
      </c>
    </row>
    <row r="1270" spans="1:4" x14ac:dyDescent="0.3">
      <c r="A1270" s="2">
        <v>45777</v>
      </c>
      <c r="B1270">
        <v>1.139</v>
      </c>
      <c r="C1270">
        <v>1.139</v>
      </c>
      <c r="D1270">
        <v>0</v>
      </c>
    </row>
    <row r="1271" spans="1:4" x14ac:dyDescent="0.3">
      <c r="A1271" s="2">
        <v>45779</v>
      </c>
      <c r="B1271">
        <v>1.1299999999999999</v>
      </c>
      <c r="C1271">
        <v>1.133</v>
      </c>
      <c r="D1271">
        <v>0</v>
      </c>
    </row>
    <row r="1272" spans="1:4" x14ac:dyDescent="0.3">
      <c r="A1272" s="2">
        <v>45784</v>
      </c>
      <c r="B1272">
        <v>1.1339999999999999</v>
      </c>
      <c r="C1272">
        <v>1.137</v>
      </c>
      <c r="D1272">
        <v>0</v>
      </c>
    </row>
    <row r="1273" spans="1:4" x14ac:dyDescent="0.3">
      <c r="A1273" s="2">
        <v>45785</v>
      </c>
      <c r="B1273">
        <v>1.1299999999999999</v>
      </c>
      <c r="C1273">
        <v>1.129</v>
      </c>
      <c r="D1273">
        <v>0</v>
      </c>
    </row>
    <row r="1274" spans="1:4" x14ac:dyDescent="0.3">
      <c r="A1274" s="2">
        <v>45786</v>
      </c>
      <c r="B1274">
        <v>1.123</v>
      </c>
      <c r="C1274">
        <v>1.1240000000000001</v>
      </c>
      <c r="D1274">
        <v>0</v>
      </c>
    </row>
    <row r="1275" spans="1:4" x14ac:dyDescent="0.3">
      <c r="A1275" s="2">
        <v>45789</v>
      </c>
      <c r="B1275">
        <v>1.125</v>
      </c>
      <c r="C1275">
        <v>1.123</v>
      </c>
      <c r="D1275">
        <v>0</v>
      </c>
    </row>
    <row r="1276" spans="1:4" x14ac:dyDescent="0.3">
      <c r="A1276" s="2">
        <v>45790</v>
      </c>
      <c r="B1276">
        <v>1.1100000000000001</v>
      </c>
      <c r="C1276">
        <v>1.111</v>
      </c>
      <c r="D1276">
        <v>0</v>
      </c>
    </row>
    <row r="1277" spans="1:4" x14ac:dyDescent="0.3">
      <c r="A1277" s="2">
        <v>45791</v>
      </c>
      <c r="B1277">
        <v>1.119</v>
      </c>
      <c r="C1277">
        <v>1.1200000000000001</v>
      </c>
      <c r="D1277">
        <v>0</v>
      </c>
    </row>
    <row r="1278" spans="1:4" x14ac:dyDescent="0.3">
      <c r="A1278" s="2">
        <v>45792</v>
      </c>
      <c r="B1278">
        <v>1.1180000000000001</v>
      </c>
      <c r="C1278">
        <v>1.121</v>
      </c>
      <c r="D1278">
        <v>0</v>
      </c>
    </row>
    <row r="1279" spans="1:4" x14ac:dyDescent="0.3">
      <c r="A1279" s="2">
        <v>45793</v>
      </c>
      <c r="B1279">
        <v>1.119</v>
      </c>
      <c r="C1279">
        <v>1.1220000000000001</v>
      </c>
      <c r="D1279">
        <v>0</v>
      </c>
    </row>
    <row r="1280" spans="1:4" x14ac:dyDescent="0.3">
      <c r="A1280" s="2">
        <v>45796</v>
      </c>
      <c r="B1280">
        <v>1.117</v>
      </c>
      <c r="C1280">
        <v>1.1200000000000001</v>
      </c>
      <c r="D1280">
        <v>0</v>
      </c>
    </row>
    <row r="1281" spans="1:4" x14ac:dyDescent="0.3">
      <c r="A1281" s="2">
        <v>45797</v>
      </c>
      <c r="B1281">
        <v>1.123</v>
      </c>
      <c r="C1281">
        <v>1.125</v>
      </c>
      <c r="D1281">
        <v>0</v>
      </c>
    </row>
    <row r="1282" spans="1:4" x14ac:dyDescent="0.3">
      <c r="A1282" s="2">
        <v>45798</v>
      </c>
      <c r="B1282">
        <v>1.129</v>
      </c>
      <c r="C1282">
        <v>1.135</v>
      </c>
      <c r="D1282">
        <v>0</v>
      </c>
    </row>
    <row r="1283" spans="1:4" x14ac:dyDescent="0.3">
      <c r="A1283" s="2">
        <v>45799</v>
      </c>
      <c r="B1283">
        <v>1.133</v>
      </c>
      <c r="C1283">
        <v>1.133</v>
      </c>
      <c r="D1283">
        <v>0</v>
      </c>
    </row>
    <row r="1284" spans="1:4" x14ac:dyDescent="0.3">
      <c r="A1284" s="2">
        <v>45800</v>
      </c>
      <c r="B1284">
        <v>1.1279999999999999</v>
      </c>
      <c r="C1284">
        <v>1.131</v>
      </c>
      <c r="D1284">
        <v>0</v>
      </c>
    </row>
    <row r="1285" spans="1:4" x14ac:dyDescent="0.3">
      <c r="A1285" s="2">
        <v>45804</v>
      </c>
      <c r="B1285">
        <v>1.139</v>
      </c>
      <c r="C1285">
        <v>1.139</v>
      </c>
      <c r="D1285">
        <v>0</v>
      </c>
    </row>
    <row r="1286" spans="1:4" x14ac:dyDescent="0.3">
      <c r="A1286" s="2">
        <v>45805</v>
      </c>
      <c r="B1286">
        <v>1.1339999999999999</v>
      </c>
      <c r="C1286">
        <v>1.1319999999999999</v>
      </c>
      <c r="D1286">
        <v>0</v>
      </c>
    </row>
    <row r="1287" spans="1:4" x14ac:dyDescent="0.3">
      <c r="A1287" s="2">
        <v>45806</v>
      </c>
      <c r="B1287">
        <v>1.123</v>
      </c>
      <c r="C1287">
        <v>1.127</v>
      </c>
      <c r="D1287">
        <v>0</v>
      </c>
    </row>
    <row r="1288" spans="1:4" x14ac:dyDescent="0.3">
      <c r="A1288" s="2">
        <v>45807</v>
      </c>
      <c r="B1288">
        <v>1.1379999999999999</v>
      </c>
      <c r="C1288">
        <v>1.1339999999999999</v>
      </c>
      <c r="D1288">
        <v>0</v>
      </c>
    </row>
    <row r="1289" spans="1:4" x14ac:dyDescent="0.3">
      <c r="A1289" s="2">
        <v>45810</v>
      </c>
      <c r="B1289">
        <v>1.135</v>
      </c>
      <c r="C1289">
        <v>1.139</v>
      </c>
      <c r="D1289">
        <v>0</v>
      </c>
    </row>
    <row r="1290" spans="1:4" x14ac:dyDescent="0.3">
      <c r="A1290" s="2">
        <v>45812</v>
      </c>
      <c r="B1290">
        <v>1.1379999999999999</v>
      </c>
      <c r="C1290">
        <v>1.137</v>
      </c>
      <c r="D1290">
        <v>0</v>
      </c>
    </row>
    <row r="1291" spans="1:4" x14ac:dyDescent="0.3">
      <c r="A1291" s="2">
        <v>45813</v>
      </c>
      <c r="B1291">
        <v>1.1419999999999999</v>
      </c>
      <c r="C1291">
        <v>1.141</v>
      </c>
      <c r="D1291">
        <v>0</v>
      </c>
    </row>
    <row r="1292" spans="1:4" x14ac:dyDescent="0.3">
      <c r="A1292" s="2">
        <v>45817</v>
      </c>
      <c r="B1292">
        <v>1.1399999999999999</v>
      </c>
      <c r="C1292">
        <v>1.1419999999999999</v>
      </c>
      <c r="D1292">
        <v>0</v>
      </c>
    </row>
    <row r="1293" spans="1:4" x14ac:dyDescent="0.3">
      <c r="A1293" s="2">
        <v>45818</v>
      </c>
      <c r="B1293">
        <v>1.143</v>
      </c>
      <c r="C1293">
        <v>1.141</v>
      </c>
      <c r="D1293">
        <v>0</v>
      </c>
    </row>
    <row r="1294" spans="1:4" x14ac:dyDescent="0.3">
      <c r="A1294" s="2">
        <v>45819</v>
      </c>
      <c r="B1294">
        <v>1.1439999999999999</v>
      </c>
      <c r="C1294">
        <v>1.141</v>
      </c>
      <c r="D1294">
        <v>0</v>
      </c>
    </row>
    <row r="1295" spans="1:4" x14ac:dyDescent="0.3">
      <c r="A1295" s="2">
        <v>45820</v>
      </c>
      <c r="B1295">
        <v>1.151</v>
      </c>
      <c r="C1295">
        <v>1.1519999999999999</v>
      </c>
      <c r="D1295">
        <v>0</v>
      </c>
    </row>
    <row r="1296" spans="1:4" x14ac:dyDescent="0.3">
      <c r="A1296" s="2">
        <v>45821</v>
      </c>
      <c r="B1296">
        <v>1.161</v>
      </c>
      <c r="C1296">
        <v>1.153</v>
      </c>
      <c r="D1296">
        <v>0</v>
      </c>
    </row>
    <row r="1297" spans="1:4" x14ac:dyDescent="0.3">
      <c r="A1297" s="2">
        <v>45824</v>
      </c>
      <c r="B1297">
        <v>1.155</v>
      </c>
      <c r="C1297">
        <v>1.1539999999999999</v>
      </c>
      <c r="D1297">
        <v>0</v>
      </c>
    </row>
    <row r="1298" spans="1:4" x14ac:dyDescent="0.3">
      <c r="A1298" s="2">
        <v>45825</v>
      </c>
      <c r="B1298">
        <v>1.155</v>
      </c>
      <c r="C1298">
        <v>1.157</v>
      </c>
      <c r="D1298">
        <v>0</v>
      </c>
    </row>
    <row r="1299" spans="1:4" x14ac:dyDescent="0.3">
      <c r="A1299" s="2">
        <v>45826</v>
      </c>
      <c r="B1299">
        <v>1.1479999999999999</v>
      </c>
      <c r="C1299">
        <v>1.151</v>
      </c>
      <c r="D1299">
        <v>0</v>
      </c>
    </row>
    <row r="1300" spans="1:4" x14ac:dyDescent="0.3">
      <c r="A1300" s="2">
        <v>45828</v>
      </c>
      <c r="B1300">
        <v>1.151</v>
      </c>
      <c r="C1300">
        <v>1.1519999999999999</v>
      </c>
      <c r="D1300">
        <v>0</v>
      </c>
    </row>
    <row r="1301" spans="1:4" x14ac:dyDescent="0.3">
      <c r="A1301" s="2">
        <v>45831</v>
      </c>
      <c r="B1301">
        <v>1.1519999999999999</v>
      </c>
      <c r="C1301">
        <v>1.151</v>
      </c>
      <c r="D1301">
        <v>0</v>
      </c>
    </row>
    <row r="1302" spans="1:4" x14ac:dyDescent="0.3">
      <c r="A1302" s="2">
        <v>45832</v>
      </c>
      <c r="B1302">
        <v>1.1599999999999999</v>
      </c>
      <c r="C1302">
        <v>1.1619999999999999</v>
      </c>
      <c r="D1302">
        <v>0</v>
      </c>
    </row>
    <row r="1303" spans="1:4" x14ac:dyDescent="0.3">
      <c r="A1303" s="2">
        <v>45833</v>
      </c>
      <c r="B1303">
        <v>1.161</v>
      </c>
      <c r="C1303">
        <v>1.1619999999999999</v>
      </c>
      <c r="D1303">
        <v>0</v>
      </c>
    </row>
    <row r="1304" spans="1:4" x14ac:dyDescent="0.3">
      <c r="A1304" s="2">
        <v>45834</v>
      </c>
      <c r="B1304">
        <v>1.1679999999999999</v>
      </c>
      <c r="C1304">
        <v>1.1679999999999999</v>
      </c>
      <c r="D1304">
        <v>0</v>
      </c>
    </row>
    <row r="1305" spans="1:4" x14ac:dyDescent="0.3">
      <c r="A1305" s="2">
        <v>45835</v>
      </c>
      <c r="B1305">
        <v>1.169</v>
      </c>
      <c r="C1305">
        <v>1.17</v>
      </c>
      <c r="D1305">
        <v>0</v>
      </c>
    </row>
    <row r="1306" spans="1:4" x14ac:dyDescent="0.3">
      <c r="A1306" s="2">
        <v>45838</v>
      </c>
      <c r="B1306">
        <v>1.1719999999999999</v>
      </c>
      <c r="C1306">
        <v>1.173</v>
      </c>
      <c r="D1306">
        <v>0</v>
      </c>
    </row>
    <row r="1307" spans="1:4" x14ac:dyDescent="0.3">
      <c r="A1307" s="2">
        <v>45839</v>
      </c>
      <c r="B1307">
        <v>1.179</v>
      </c>
      <c r="C1307">
        <v>1.1779999999999999</v>
      </c>
      <c r="D1307">
        <v>0</v>
      </c>
    </row>
    <row r="1308" spans="1:4" x14ac:dyDescent="0.3">
      <c r="A1308" s="2">
        <v>45840</v>
      </c>
      <c r="B1308">
        <v>1.181</v>
      </c>
      <c r="C1308">
        <v>1.179</v>
      </c>
      <c r="D1308">
        <v>0</v>
      </c>
    </row>
    <row r="1309" spans="1:4" x14ac:dyDescent="0.3">
      <c r="A1309" s="2">
        <v>45841</v>
      </c>
      <c r="B1309">
        <v>1.18</v>
      </c>
      <c r="C1309">
        <v>1.18</v>
      </c>
      <c r="D1309">
        <v>0</v>
      </c>
    </row>
    <row r="1310" spans="1:4" x14ac:dyDescent="0.3">
      <c r="A1310" s="2">
        <v>45845</v>
      </c>
      <c r="B1310">
        <v>1.1779999999999999</v>
      </c>
      <c r="C1310">
        <v>1.1759999999999999</v>
      </c>
      <c r="D1310">
        <v>0</v>
      </c>
    </row>
    <row r="1311" spans="1:4" x14ac:dyDescent="0.3">
      <c r="A1311" s="2">
        <v>45846</v>
      </c>
      <c r="B1311">
        <v>1.1739999999999999</v>
      </c>
      <c r="C1311">
        <v>1.1739999999999999</v>
      </c>
      <c r="D1311">
        <v>0</v>
      </c>
    </row>
    <row r="1312" spans="1:4" x14ac:dyDescent="0.3">
      <c r="A1312" s="2">
        <v>45847</v>
      </c>
      <c r="B1312">
        <v>1.1719999999999999</v>
      </c>
      <c r="C1312">
        <v>1.171</v>
      </c>
      <c r="D1312">
        <v>0</v>
      </c>
    </row>
    <row r="1313" spans="1:4" x14ac:dyDescent="0.3">
      <c r="A1313" s="2">
        <v>45848</v>
      </c>
      <c r="B1313">
        <v>1.1739999999999999</v>
      </c>
      <c r="C1313">
        <v>1.1739999999999999</v>
      </c>
      <c r="D1313">
        <v>0</v>
      </c>
    </row>
    <row r="1314" spans="1:4" x14ac:dyDescent="0.3">
      <c r="A1314" s="2">
        <v>45849</v>
      </c>
      <c r="B1314">
        <v>1.17</v>
      </c>
      <c r="C1314">
        <v>1.1679999999999999</v>
      </c>
      <c r="D1314">
        <v>0</v>
      </c>
    </row>
    <row r="1315" spans="1:4" x14ac:dyDescent="0.3">
      <c r="A1315" s="2">
        <v>45852</v>
      </c>
      <c r="B1315">
        <v>1.169</v>
      </c>
      <c r="C1315">
        <v>1.1659999999999999</v>
      </c>
      <c r="D1315">
        <v>0</v>
      </c>
    </row>
    <row r="1316" spans="1:4" x14ac:dyDescent="0.3">
      <c r="A1316" s="2">
        <v>45853</v>
      </c>
      <c r="B1316">
        <v>1.167</v>
      </c>
      <c r="C1316">
        <v>1.1679999999999999</v>
      </c>
      <c r="D1316">
        <v>0</v>
      </c>
    </row>
    <row r="1317" spans="1:4" x14ac:dyDescent="0.3">
      <c r="A1317" s="2">
        <v>45854</v>
      </c>
      <c r="B1317">
        <v>1.161</v>
      </c>
      <c r="C1317">
        <v>1.1619999999999999</v>
      </c>
      <c r="D1317">
        <v>0</v>
      </c>
    </row>
    <row r="1318" spans="1:4" x14ac:dyDescent="0.3">
      <c r="A1318" s="2">
        <v>45855</v>
      </c>
      <c r="B1318">
        <v>1.1639999999999999</v>
      </c>
      <c r="C1318">
        <v>1.1579999999999999</v>
      </c>
      <c r="D1318">
        <v>0</v>
      </c>
    </row>
    <row r="1319" spans="1:4" x14ac:dyDescent="0.3">
      <c r="A1319" s="2">
        <v>45856</v>
      </c>
      <c r="B1319">
        <v>1.1619999999999999</v>
      </c>
      <c r="C1319">
        <v>1.161</v>
      </c>
      <c r="D1319">
        <v>0</v>
      </c>
    </row>
    <row r="1320" spans="1:4" x14ac:dyDescent="0.3">
      <c r="A1320" s="2">
        <v>45859</v>
      </c>
      <c r="B1320">
        <v>1.1619999999999999</v>
      </c>
      <c r="C1320">
        <v>1.1639999999999999</v>
      </c>
      <c r="D1320">
        <v>0</v>
      </c>
    </row>
    <row r="1321" spans="1:4" x14ac:dyDescent="0.3">
      <c r="A1321" s="2">
        <v>45860</v>
      </c>
      <c r="B1321">
        <v>1.169</v>
      </c>
      <c r="C1321">
        <v>1.169</v>
      </c>
      <c r="D1321">
        <v>0</v>
      </c>
    </row>
    <row r="1322" spans="1:4" x14ac:dyDescent="0.3">
      <c r="A1322" s="2">
        <v>45861</v>
      </c>
      <c r="B1322">
        <v>1.1739999999999999</v>
      </c>
      <c r="C1322">
        <v>1.173</v>
      </c>
      <c r="D1322">
        <v>0</v>
      </c>
    </row>
    <row r="1323" spans="1:4" x14ac:dyDescent="0.3">
      <c r="A1323" s="2">
        <v>45862</v>
      </c>
      <c r="B1323">
        <v>1.177</v>
      </c>
      <c r="C1323">
        <v>1.177</v>
      </c>
      <c r="D1323">
        <v>0</v>
      </c>
    </row>
    <row r="1324" spans="1:4" x14ac:dyDescent="0.3">
      <c r="A1324" s="2">
        <v>45863</v>
      </c>
      <c r="B1324">
        <v>1.175</v>
      </c>
      <c r="C1324">
        <v>1.175</v>
      </c>
      <c r="D1324">
        <v>0</v>
      </c>
    </row>
    <row r="1325" spans="1:4" x14ac:dyDescent="0.3">
      <c r="A1325" s="2">
        <v>45866</v>
      </c>
      <c r="B1325">
        <v>1.1739999999999999</v>
      </c>
      <c r="C1325">
        <v>1.1719999999999999</v>
      </c>
      <c r="D1325">
        <v>0</v>
      </c>
    </row>
    <row r="1326" spans="1:4" x14ac:dyDescent="0.3">
      <c r="A1326" s="2">
        <v>45867</v>
      </c>
      <c r="B1326">
        <v>1.1599999999999999</v>
      </c>
      <c r="C1326">
        <v>1.157</v>
      </c>
      <c r="D1326">
        <v>0</v>
      </c>
    </row>
    <row r="1327" spans="1:4" x14ac:dyDescent="0.3">
      <c r="A1327" s="2">
        <v>45868</v>
      </c>
      <c r="B1327">
        <v>1.155</v>
      </c>
      <c r="C1327">
        <v>1.155</v>
      </c>
      <c r="D1327">
        <v>0</v>
      </c>
    </row>
    <row r="1328" spans="1:4" x14ac:dyDescent="0.3">
      <c r="A1328" s="2">
        <v>45869</v>
      </c>
      <c r="B1328">
        <v>1.143</v>
      </c>
      <c r="C1328">
        <v>1.145</v>
      </c>
      <c r="D1328">
        <v>0</v>
      </c>
    </row>
    <row r="1329" spans="1:4" x14ac:dyDescent="0.3">
      <c r="A1329" s="2">
        <v>45870</v>
      </c>
      <c r="B1329">
        <v>1.1419999999999999</v>
      </c>
      <c r="C1329">
        <v>1.143</v>
      </c>
      <c r="D1329">
        <v>0</v>
      </c>
    </row>
    <row r="1330" spans="1:4" x14ac:dyDescent="0.3">
      <c r="A1330" s="2">
        <v>45873</v>
      </c>
      <c r="B1330">
        <v>1.159</v>
      </c>
      <c r="C1330">
        <v>1.157</v>
      </c>
      <c r="D1330">
        <v>0</v>
      </c>
    </row>
    <row r="1331" spans="1:4" x14ac:dyDescent="0.3">
      <c r="A1331" s="2">
        <v>45874</v>
      </c>
      <c r="B1331">
        <v>1.1579999999999999</v>
      </c>
      <c r="C1331">
        <v>1.1559999999999999</v>
      </c>
      <c r="D1331">
        <v>0</v>
      </c>
    </row>
    <row r="1332" spans="1:4" x14ac:dyDescent="0.3">
      <c r="A1332" s="2">
        <v>45875</v>
      </c>
      <c r="B1332">
        <v>1.1579999999999999</v>
      </c>
      <c r="C1332">
        <v>1.1579999999999999</v>
      </c>
      <c r="D1332">
        <v>0</v>
      </c>
    </row>
    <row r="1333" spans="1:4" x14ac:dyDescent="0.3">
      <c r="A1333" s="2">
        <v>45876</v>
      </c>
      <c r="B1333">
        <v>1.1659999999999999</v>
      </c>
      <c r="C1333">
        <v>1.1679999999999999</v>
      </c>
      <c r="D1333">
        <v>0</v>
      </c>
    </row>
    <row r="1334" spans="1:4" x14ac:dyDescent="0.3">
      <c r="A1334" s="2">
        <v>45877</v>
      </c>
      <c r="B1334">
        <v>1.1679999999999999</v>
      </c>
      <c r="C1334">
        <v>1.165</v>
      </c>
      <c r="D1334">
        <v>0</v>
      </c>
    </row>
    <row r="1335" spans="1:4" x14ac:dyDescent="0.3">
      <c r="A1335" s="2">
        <v>45880</v>
      </c>
      <c r="B1335">
        <v>1.1639999999999999</v>
      </c>
      <c r="C1335">
        <v>1.167</v>
      </c>
      <c r="D1335">
        <v>0</v>
      </c>
    </row>
    <row r="1336" spans="1:4" x14ac:dyDescent="0.3">
      <c r="A1336" s="2">
        <v>45881</v>
      </c>
      <c r="B1336">
        <v>1.1619999999999999</v>
      </c>
      <c r="C1336">
        <v>1.161</v>
      </c>
      <c r="D1336">
        <v>0</v>
      </c>
    </row>
    <row r="1337" spans="1:4" x14ac:dyDescent="0.3">
      <c r="A1337" s="2">
        <v>45882</v>
      </c>
      <c r="B1337">
        <v>1.1679999999999999</v>
      </c>
      <c r="C1337">
        <v>1.1679999999999999</v>
      </c>
      <c r="D1337">
        <v>0</v>
      </c>
    </row>
    <row r="1338" spans="1:4" x14ac:dyDescent="0.3">
      <c r="A1338" s="2">
        <v>45883</v>
      </c>
      <c r="B1338">
        <v>1.171</v>
      </c>
      <c r="C1338">
        <v>1.17</v>
      </c>
      <c r="D1338">
        <v>0</v>
      </c>
    </row>
    <row r="1339" spans="1:4" x14ac:dyDescent="0.3">
      <c r="A1339" s="2">
        <v>45887</v>
      </c>
      <c r="B1339">
        <v>1.171</v>
      </c>
      <c r="C1339">
        <v>1.17</v>
      </c>
      <c r="D1339">
        <v>0</v>
      </c>
    </row>
    <row r="1340" spans="1:4" x14ac:dyDescent="0.3">
      <c r="A1340" s="2">
        <v>45888</v>
      </c>
      <c r="B1340">
        <v>1.167</v>
      </c>
      <c r="C1340">
        <v>1.1659999999999999</v>
      </c>
      <c r="D1340">
        <v>0</v>
      </c>
    </row>
    <row r="1341" spans="1:4" x14ac:dyDescent="0.3">
      <c r="A1341" s="2">
        <v>45889</v>
      </c>
      <c r="B1341">
        <v>1.1639999999999999</v>
      </c>
      <c r="C1341">
        <v>1.163</v>
      </c>
      <c r="D1341">
        <v>0</v>
      </c>
    </row>
    <row r="1342" spans="1:4" x14ac:dyDescent="0.3">
      <c r="A1342" s="2">
        <v>45890</v>
      </c>
      <c r="B1342">
        <v>1.165</v>
      </c>
      <c r="C1342">
        <v>1.163</v>
      </c>
      <c r="D1342">
        <v>0</v>
      </c>
    </row>
    <row r="1343" spans="1:4" x14ac:dyDescent="0.3">
      <c r="A1343" s="2">
        <v>45891</v>
      </c>
      <c r="B1343">
        <v>1.161</v>
      </c>
      <c r="C1343">
        <v>1.159</v>
      </c>
      <c r="D1343">
        <v>0</v>
      </c>
    </row>
    <row r="1344" spans="1:4" x14ac:dyDescent="0.3">
      <c r="A1344" s="2">
        <v>45894</v>
      </c>
      <c r="B1344">
        <v>1.1719999999999999</v>
      </c>
      <c r="C1344">
        <v>1.1719999999999999</v>
      </c>
      <c r="D1344">
        <v>0</v>
      </c>
    </row>
    <row r="1345" spans="1:4" x14ac:dyDescent="0.3">
      <c r="A1345" s="2">
        <v>45895</v>
      </c>
      <c r="B1345">
        <v>1.161</v>
      </c>
      <c r="C1345">
        <v>1.163</v>
      </c>
      <c r="D1345">
        <v>0</v>
      </c>
    </row>
    <row r="1346" spans="1:4" x14ac:dyDescent="0.3">
      <c r="A1346" s="2">
        <v>45896</v>
      </c>
      <c r="B1346">
        <v>1.1639999999999999</v>
      </c>
      <c r="C1346">
        <v>1.1619999999999999</v>
      </c>
      <c r="D1346">
        <v>0</v>
      </c>
    </row>
    <row r="1347" spans="1:4" x14ac:dyDescent="0.3">
      <c r="A1347" s="2">
        <v>45897</v>
      </c>
      <c r="B1347">
        <v>1.165</v>
      </c>
      <c r="C1347">
        <v>1.1639999999999999</v>
      </c>
      <c r="D1347">
        <v>0</v>
      </c>
    </row>
    <row r="1348" spans="1:4" x14ac:dyDescent="0.3">
      <c r="A1348" s="2">
        <v>45898</v>
      </c>
      <c r="B1348">
        <v>1.1679999999999999</v>
      </c>
      <c r="C1348">
        <v>1.167</v>
      </c>
      <c r="D1348">
        <v>0</v>
      </c>
    </row>
    <row r="1349" spans="1:4" x14ac:dyDescent="0.3">
      <c r="A1349" s="2">
        <v>45902</v>
      </c>
      <c r="B1349">
        <v>1.171</v>
      </c>
      <c r="C1349">
        <v>1.17</v>
      </c>
      <c r="D1349">
        <v>0</v>
      </c>
    </row>
    <row r="1350" spans="1:4" x14ac:dyDescent="0.3">
      <c r="A1350" s="2">
        <v>45903</v>
      </c>
      <c r="B1350">
        <v>1.163</v>
      </c>
      <c r="C1350">
        <v>1.1639999999999999</v>
      </c>
      <c r="D1350">
        <v>0</v>
      </c>
    </row>
    <row r="1351" spans="1:4" x14ac:dyDescent="0.3">
      <c r="A1351" s="2">
        <v>45904</v>
      </c>
      <c r="B1351">
        <v>1.1659999999999999</v>
      </c>
      <c r="C1351">
        <v>1.1659999999999999</v>
      </c>
      <c r="D1351">
        <v>0</v>
      </c>
    </row>
    <row r="1352" spans="1:4" x14ac:dyDescent="0.3">
      <c r="A1352" s="2">
        <v>45905</v>
      </c>
      <c r="B1352">
        <v>1.1659999999999999</v>
      </c>
      <c r="C1352">
        <v>1.167</v>
      </c>
      <c r="D1352">
        <v>0</v>
      </c>
    </row>
    <row r="1353" spans="1:4" x14ac:dyDescent="0.3">
      <c r="A1353" s="2">
        <v>45908</v>
      </c>
      <c r="B1353">
        <v>1.1719999999999999</v>
      </c>
      <c r="C1353">
        <v>1.1719999999999999</v>
      </c>
      <c r="D1353">
        <v>0</v>
      </c>
    </row>
    <row r="1354" spans="1:4" x14ac:dyDescent="0.3">
      <c r="A1354" s="2">
        <v>45909</v>
      </c>
      <c r="B1354">
        <v>1.177</v>
      </c>
      <c r="C1354">
        <v>1.177</v>
      </c>
      <c r="D1354">
        <v>0</v>
      </c>
    </row>
    <row r="1355" spans="1:4" x14ac:dyDescent="0.3">
      <c r="A1355" s="2">
        <v>45910</v>
      </c>
      <c r="B1355">
        <v>1.17</v>
      </c>
      <c r="C1355">
        <v>1.171</v>
      </c>
      <c r="D1355">
        <v>0</v>
      </c>
    </row>
    <row r="1356" spans="1:4" x14ac:dyDescent="0.3">
      <c r="A1356" s="2">
        <v>45911</v>
      </c>
      <c r="B1356">
        <v>1.17</v>
      </c>
      <c r="C1356">
        <v>1.169</v>
      </c>
      <c r="D1356">
        <v>0</v>
      </c>
    </row>
    <row r="1357" spans="1:4" x14ac:dyDescent="0.3">
      <c r="A1357" s="2">
        <v>45912</v>
      </c>
      <c r="B1357">
        <v>1.173</v>
      </c>
      <c r="C1357">
        <v>1.1719999999999999</v>
      </c>
      <c r="D1357">
        <v>0</v>
      </c>
    </row>
    <row r="1358" spans="1:4" x14ac:dyDescent="0.3">
      <c r="A1358" s="2">
        <v>45915</v>
      </c>
      <c r="B1358">
        <v>1.173</v>
      </c>
      <c r="C1358">
        <v>1.1719999999999999</v>
      </c>
      <c r="D1358">
        <v>0</v>
      </c>
    </row>
    <row r="1359" spans="1:4" x14ac:dyDescent="0.3">
      <c r="A1359" s="2">
        <v>45916</v>
      </c>
      <c r="B1359">
        <v>1.1759999999999999</v>
      </c>
      <c r="C1359">
        <v>1.179</v>
      </c>
      <c r="D1359">
        <v>0</v>
      </c>
    </row>
    <row r="1360" spans="1:4" x14ac:dyDescent="0.3">
      <c r="A1360" s="2">
        <v>45917</v>
      </c>
      <c r="B1360">
        <v>1.1870000000000001</v>
      </c>
      <c r="C1360">
        <v>1.1850000000000001</v>
      </c>
      <c r="D1360">
        <v>0</v>
      </c>
    </row>
    <row r="1361" spans="1:4" x14ac:dyDescent="0.3">
      <c r="A1361" s="2">
        <v>45918</v>
      </c>
      <c r="B1361">
        <v>1.1830000000000001</v>
      </c>
      <c r="C1361">
        <v>1.179</v>
      </c>
      <c r="D1361">
        <v>0</v>
      </c>
    </row>
    <row r="1362" spans="1:4" x14ac:dyDescent="0.3">
      <c r="A1362" s="2">
        <v>45919</v>
      </c>
      <c r="B1362">
        <v>1.179</v>
      </c>
      <c r="C1362">
        <v>1.177</v>
      </c>
      <c r="D1362">
        <v>0</v>
      </c>
    </row>
    <row r="1363" spans="1:4" x14ac:dyDescent="0.3">
      <c r="A1363" s="2">
        <v>45922</v>
      </c>
      <c r="B1363">
        <v>1.175</v>
      </c>
      <c r="C1363">
        <v>1.1739999999999999</v>
      </c>
      <c r="D1363">
        <v>0</v>
      </c>
    </row>
    <row r="1364" spans="1:4" x14ac:dyDescent="0.3">
      <c r="A1364" s="2">
        <v>45923</v>
      </c>
      <c r="B1364">
        <v>1.18</v>
      </c>
      <c r="C1364">
        <v>1.179</v>
      </c>
      <c r="D1364">
        <v>0</v>
      </c>
    </row>
    <row r="1365" spans="1:4" x14ac:dyDescent="0.3">
      <c r="A1365" s="2">
        <v>45924</v>
      </c>
      <c r="B1365">
        <v>1.1819999999999999</v>
      </c>
      <c r="C1365">
        <v>1.179</v>
      </c>
      <c r="D1365">
        <v>0</v>
      </c>
    </row>
    <row r="1366" spans="1:4" x14ac:dyDescent="0.3">
      <c r="A1366" s="2">
        <v>45925</v>
      </c>
      <c r="B1366">
        <v>1.1739999999999999</v>
      </c>
      <c r="C1366">
        <v>1.175</v>
      </c>
      <c r="D1366">
        <v>0</v>
      </c>
    </row>
    <row r="1367" spans="1:4" x14ac:dyDescent="0.3">
      <c r="A1367" s="2">
        <v>45926</v>
      </c>
      <c r="B1367">
        <v>1.1659999999999999</v>
      </c>
      <c r="C1367">
        <v>1.1679999999999999</v>
      </c>
      <c r="D1367">
        <v>0</v>
      </c>
    </row>
    <row r="1368" spans="1:4" x14ac:dyDescent="0.3">
      <c r="A1368" s="2">
        <v>45929</v>
      </c>
      <c r="B1368">
        <v>1.17</v>
      </c>
      <c r="C1368">
        <v>1.1719999999999999</v>
      </c>
      <c r="D1368">
        <v>0</v>
      </c>
    </row>
    <row r="1369" spans="1:4" x14ac:dyDescent="0.3">
      <c r="A1369" s="2">
        <v>45930</v>
      </c>
      <c r="B1369">
        <v>1.173</v>
      </c>
      <c r="C1369">
        <v>1.1739999999999999</v>
      </c>
      <c r="D1369">
        <v>0</v>
      </c>
    </row>
    <row r="1370" spans="1:4" x14ac:dyDescent="0.3">
      <c r="A1370" s="2">
        <v>45931</v>
      </c>
      <c r="B1370">
        <v>1.173</v>
      </c>
      <c r="C1370">
        <v>1.1759999999999999</v>
      </c>
      <c r="D1370">
        <v>0</v>
      </c>
    </row>
    <row r="1371" spans="1:4" x14ac:dyDescent="0.3">
      <c r="A1371" s="2">
        <v>45932</v>
      </c>
      <c r="B1371">
        <v>1.173</v>
      </c>
      <c r="C1371">
        <v>1.1739999999999999</v>
      </c>
      <c r="D1371">
        <v>0</v>
      </c>
    </row>
    <row r="1372" spans="1:4" x14ac:dyDescent="0.3">
      <c r="A1372" s="2">
        <v>45940</v>
      </c>
      <c r="B1372">
        <v>1.157</v>
      </c>
      <c r="C1372">
        <v>1.157</v>
      </c>
      <c r="D1372">
        <v>0</v>
      </c>
    </row>
    <row r="1373" spans="1:4" x14ac:dyDescent="0.3">
      <c r="A1373" s="2">
        <v>45943</v>
      </c>
      <c r="B1373">
        <v>1.1619999999999999</v>
      </c>
      <c r="C1373">
        <v>1.163</v>
      </c>
      <c r="D1373">
        <v>0</v>
      </c>
    </row>
    <row r="1374" spans="1:4" x14ac:dyDescent="0.3">
      <c r="A1374" s="2">
        <v>45944</v>
      </c>
      <c r="B1374">
        <v>1.157</v>
      </c>
      <c r="C1374">
        <v>1.157</v>
      </c>
      <c r="D1374">
        <v>0</v>
      </c>
    </row>
    <row r="1375" spans="1:4" x14ac:dyDescent="0.3">
      <c r="A1375" s="2">
        <v>45945</v>
      </c>
      <c r="B1375">
        <v>1.1599999999999999</v>
      </c>
      <c r="C1375">
        <v>1.1619999999999999</v>
      </c>
      <c r="D1375">
        <v>0</v>
      </c>
    </row>
    <row r="1376" spans="1:4" x14ac:dyDescent="0.3">
      <c r="A1376" s="2">
        <v>45946</v>
      </c>
      <c r="B1376">
        <v>1.165</v>
      </c>
      <c r="C1376">
        <v>1.1659999999999999</v>
      </c>
      <c r="D1376">
        <v>0</v>
      </c>
    </row>
    <row r="1377" spans="1:4" x14ac:dyDescent="0.3">
      <c r="A1377" s="2">
        <v>45947</v>
      </c>
      <c r="B1377">
        <v>1.17</v>
      </c>
      <c r="C1377">
        <v>1.1719999999999999</v>
      </c>
      <c r="D1377">
        <v>0</v>
      </c>
    </row>
    <row r="1378" spans="1:4" x14ac:dyDescent="0.3">
      <c r="A1378" s="2">
        <v>45950</v>
      </c>
      <c r="B1378">
        <v>1.165</v>
      </c>
      <c r="C1378">
        <v>1.1659999999999999</v>
      </c>
      <c r="D1378">
        <v>0</v>
      </c>
    </row>
    <row r="1379" spans="1:4" x14ac:dyDescent="0.3">
      <c r="A1379" s="2">
        <v>45951</v>
      </c>
      <c r="B1379">
        <v>1.1639999999999999</v>
      </c>
      <c r="C1379">
        <v>1.163</v>
      </c>
      <c r="D1379">
        <v>0</v>
      </c>
    </row>
    <row r="1380" spans="1:4" x14ac:dyDescent="0.3">
      <c r="A1380" s="2">
        <v>45952</v>
      </c>
      <c r="B1380">
        <v>1.1599999999999999</v>
      </c>
      <c r="C1380">
        <v>1.161</v>
      </c>
      <c r="D1380">
        <v>0</v>
      </c>
    </row>
    <row r="1381" spans="1:4" x14ac:dyDescent="0.3">
      <c r="A1381" s="2">
        <v>45953</v>
      </c>
      <c r="B1381">
        <v>1.161</v>
      </c>
      <c r="C1381">
        <v>1.1599999999999999</v>
      </c>
      <c r="D1381">
        <v>0</v>
      </c>
    </row>
    <row r="1382" spans="1:4" x14ac:dyDescent="0.3">
      <c r="A1382" s="2">
        <v>45954</v>
      </c>
      <c r="B1382">
        <v>1.1619999999999999</v>
      </c>
      <c r="C1382">
        <v>1.161</v>
      </c>
      <c r="D1382">
        <v>0</v>
      </c>
    </row>
    <row r="1383" spans="1:4" x14ac:dyDescent="0.3">
      <c r="A1383" s="2">
        <v>45957</v>
      </c>
      <c r="B1383">
        <v>1.163</v>
      </c>
      <c r="C1383">
        <v>1.163</v>
      </c>
      <c r="D1383">
        <v>0</v>
      </c>
    </row>
    <row r="1384" spans="1:4" x14ac:dyDescent="0.3">
      <c r="A1384" s="2">
        <v>45958</v>
      </c>
      <c r="B1384">
        <v>1.165</v>
      </c>
      <c r="C1384">
        <v>1.1659999999999999</v>
      </c>
      <c r="D1384">
        <v>0</v>
      </c>
    </row>
    <row r="1385" spans="1:4" x14ac:dyDescent="0.3">
      <c r="A1385" s="2">
        <v>45959</v>
      </c>
      <c r="B1385">
        <v>1.1659999999999999</v>
      </c>
      <c r="C1385">
        <v>1.163</v>
      </c>
      <c r="D1385">
        <v>0</v>
      </c>
    </row>
    <row r="1386" spans="1:4" x14ac:dyDescent="0.3">
      <c r="A1386" s="2">
        <v>45960</v>
      </c>
      <c r="B1386">
        <v>1.1599999999999999</v>
      </c>
      <c r="C1386">
        <v>1.163</v>
      </c>
      <c r="D1386">
        <v>0</v>
      </c>
    </row>
    <row r="1387" spans="1:4" x14ac:dyDescent="0.3">
      <c r="A1387" s="2">
        <v>45961</v>
      </c>
      <c r="B1387">
        <v>1.157</v>
      </c>
      <c r="C1387">
        <v>1.157</v>
      </c>
      <c r="D1387">
        <v>0</v>
      </c>
    </row>
    <row r="1388" spans="1:4" x14ac:dyDescent="0.3">
      <c r="A1388" s="2">
        <v>45964</v>
      </c>
      <c r="B1388">
        <v>1.1539999999999999</v>
      </c>
      <c r="C1388">
        <v>1.1539999999999999</v>
      </c>
      <c r="D1388">
        <v>0</v>
      </c>
    </row>
    <row r="1389" spans="1:4" x14ac:dyDescent="0.3">
      <c r="A1389" s="2">
        <v>45965</v>
      </c>
      <c r="B1389">
        <v>1.1519999999999999</v>
      </c>
      <c r="C1389">
        <v>1.153</v>
      </c>
      <c r="D1389">
        <v>0</v>
      </c>
    </row>
    <row r="1390" spans="1:4" x14ac:dyDescent="0.3">
      <c r="A1390" s="2">
        <v>45966</v>
      </c>
      <c r="B1390">
        <v>1.149</v>
      </c>
      <c r="C1390">
        <v>1.149</v>
      </c>
      <c r="D1390">
        <v>0</v>
      </c>
    </row>
    <row r="1391" spans="1:4" x14ac:dyDescent="0.3">
      <c r="A1391" s="2">
        <v>45967</v>
      </c>
      <c r="B1391">
        <v>1.1499999999999999</v>
      </c>
      <c r="C1391">
        <v>1.151</v>
      </c>
      <c r="D1391">
        <v>0</v>
      </c>
    </row>
    <row r="1392" spans="1:4" x14ac:dyDescent="0.3">
      <c r="A1392" s="2">
        <v>45968</v>
      </c>
      <c r="B1392">
        <v>1.155</v>
      </c>
      <c r="C1392">
        <v>1.153</v>
      </c>
      <c r="D1392">
        <v>0</v>
      </c>
    </row>
    <row r="1393" spans="1:4" x14ac:dyDescent="0.3">
      <c r="A1393" s="2">
        <v>45971</v>
      </c>
      <c r="B1393">
        <v>1.157</v>
      </c>
      <c r="C1393">
        <v>1.1559999999999999</v>
      </c>
      <c r="D1393">
        <v>0</v>
      </c>
    </row>
    <row r="1394" spans="1:4" x14ac:dyDescent="0.3">
      <c r="A1394" s="2">
        <v>45972</v>
      </c>
      <c r="B1394">
        <v>1.1559999999999999</v>
      </c>
      <c r="C1394">
        <v>1.1559999999999999</v>
      </c>
      <c r="D1394">
        <v>0</v>
      </c>
    </row>
    <row r="1395" spans="1:4" x14ac:dyDescent="0.3">
      <c r="A1395" s="2">
        <v>45973</v>
      </c>
      <c r="B1395">
        <v>1.159</v>
      </c>
      <c r="C1395">
        <v>1.1579999999999999</v>
      </c>
      <c r="D1395">
        <v>0</v>
      </c>
    </row>
    <row r="1396" spans="1:4" x14ac:dyDescent="0.3">
      <c r="A1396" s="2">
        <v>45974</v>
      </c>
      <c r="B1396">
        <v>1.159</v>
      </c>
      <c r="C1396">
        <v>1.1579999999999999</v>
      </c>
      <c r="D1396">
        <v>0</v>
      </c>
    </row>
    <row r="1397" spans="1:4" x14ac:dyDescent="0.3">
      <c r="A1397" s="2">
        <v>45975</v>
      </c>
      <c r="B1397">
        <v>1.163</v>
      </c>
      <c r="C1397">
        <v>1.1639999999999999</v>
      </c>
      <c r="D1397">
        <v>0</v>
      </c>
    </row>
    <row r="1398" spans="1:4" x14ac:dyDescent="0.3">
      <c r="A1398" s="2">
        <v>45978</v>
      </c>
      <c r="B1398">
        <v>1.1619999999999999</v>
      </c>
      <c r="C1398">
        <v>1.1599999999999999</v>
      </c>
      <c r="D1398">
        <v>0</v>
      </c>
    </row>
    <row r="1399" spans="1:4" x14ac:dyDescent="0.3">
      <c r="A1399" s="2">
        <v>45979</v>
      </c>
      <c r="B1399">
        <v>1.159</v>
      </c>
      <c r="C1399">
        <v>1.1599999999999999</v>
      </c>
      <c r="D1399">
        <v>0</v>
      </c>
    </row>
    <row r="1400" spans="1:4" x14ac:dyDescent="0.3">
      <c r="A1400" s="2">
        <v>45980</v>
      </c>
      <c r="B1400">
        <v>1.1579999999999999</v>
      </c>
      <c r="C1400">
        <v>1.159</v>
      </c>
      <c r="D1400">
        <v>0</v>
      </c>
    </row>
    <row r="1401" spans="1:4" x14ac:dyDescent="0.3">
      <c r="A1401" s="2">
        <v>45981</v>
      </c>
      <c r="B1401">
        <v>1.1539999999999999</v>
      </c>
      <c r="C1401">
        <v>1.1519999999999999</v>
      </c>
      <c r="D1401">
        <v>0</v>
      </c>
    </row>
    <row r="1402" spans="1:4" x14ac:dyDescent="0.3">
      <c r="A1402" s="2">
        <v>45982</v>
      </c>
      <c r="B1402">
        <v>1.153</v>
      </c>
      <c r="C1402">
        <v>1.155</v>
      </c>
      <c r="D1402">
        <v>0</v>
      </c>
    </row>
    <row r="1403" spans="1:4" x14ac:dyDescent="0.3">
      <c r="A1403" s="2">
        <v>45985</v>
      </c>
      <c r="B1403">
        <v>1.151</v>
      </c>
      <c r="C1403">
        <v>1.1519999999999999</v>
      </c>
      <c r="D1403">
        <v>0</v>
      </c>
    </row>
    <row r="1404" spans="1:4" x14ac:dyDescent="0.3">
      <c r="A1404" s="2">
        <v>45986</v>
      </c>
      <c r="B1404">
        <v>1.1519999999999999</v>
      </c>
      <c r="C1404">
        <v>1.1519999999999999</v>
      </c>
      <c r="D1404">
        <v>0</v>
      </c>
    </row>
    <row r="1405" spans="1:4" x14ac:dyDescent="0.3">
      <c r="A1405" s="2">
        <v>45987</v>
      </c>
      <c r="B1405">
        <v>1.1559999999999999</v>
      </c>
      <c r="C1405">
        <v>1.1599999999999999</v>
      </c>
      <c r="D1405">
        <v>0</v>
      </c>
    </row>
    <row r="1406" spans="1:4" x14ac:dyDescent="0.3">
      <c r="A1406" s="2">
        <v>45989</v>
      </c>
      <c r="B1406">
        <v>1.1599999999999999</v>
      </c>
      <c r="C1406">
        <v>1.159</v>
      </c>
      <c r="D1406">
        <v>0</v>
      </c>
    </row>
    <row r="1407" spans="1:4" x14ac:dyDescent="0.3">
      <c r="A1407" s="2">
        <v>45992</v>
      </c>
      <c r="B1407">
        <v>1.159</v>
      </c>
      <c r="C1407">
        <v>1.159</v>
      </c>
      <c r="D1407">
        <v>0</v>
      </c>
    </row>
    <row r="1408" spans="1:4" x14ac:dyDescent="0.3">
      <c r="A1408" s="2">
        <v>45993</v>
      </c>
      <c r="B1408">
        <v>1.161</v>
      </c>
      <c r="C1408">
        <v>1.161</v>
      </c>
      <c r="D1408">
        <v>0</v>
      </c>
    </row>
    <row r="1409" spans="1:4" x14ac:dyDescent="0.3">
      <c r="A1409" s="2">
        <v>45994</v>
      </c>
      <c r="B1409">
        <v>1.163</v>
      </c>
      <c r="C1409">
        <v>1.165</v>
      </c>
      <c r="D1409">
        <v>0</v>
      </c>
    </row>
    <row r="1410" spans="1:4" x14ac:dyDescent="0.3">
      <c r="A1410" s="2">
        <v>45995</v>
      </c>
      <c r="B1410">
        <v>1.167</v>
      </c>
      <c r="C1410">
        <v>1.165</v>
      </c>
      <c r="D1410">
        <v>0</v>
      </c>
    </row>
    <row r="1411" spans="1:4" x14ac:dyDescent="0.3">
      <c r="A1411" s="2">
        <v>45996</v>
      </c>
      <c r="B1411">
        <v>1.1639999999999999</v>
      </c>
      <c r="C1411">
        <v>1.1659999999999999</v>
      </c>
      <c r="D1411">
        <v>0</v>
      </c>
    </row>
    <row r="1412" spans="1:4" x14ac:dyDescent="0.3">
      <c r="A1412" s="2">
        <v>45999</v>
      </c>
      <c r="B1412">
        <v>1.1639999999999999</v>
      </c>
      <c r="C1412">
        <v>1.1659999999999999</v>
      </c>
      <c r="D1412">
        <v>0</v>
      </c>
    </row>
    <row r="1413" spans="1:4" x14ac:dyDescent="0.3">
      <c r="A1413" s="2">
        <v>46000</v>
      </c>
      <c r="B1413">
        <v>1.1639999999999999</v>
      </c>
      <c r="C1413">
        <v>1.1639999999999999</v>
      </c>
      <c r="D1413">
        <v>0</v>
      </c>
    </row>
    <row r="1414" spans="1:4" x14ac:dyDescent="0.3">
      <c r="A1414" s="2">
        <v>46001</v>
      </c>
      <c r="B1414">
        <v>1.163</v>
      </c>
      <c r="C1414">
        <v>1.163</v>
      </c>
      <c r="D1414">
        <v>0</v>
      </c>
    </row>
    <row r="1415" spans="1:4" x14ac:dyDescent="0.3">
      <c r="A1415" s="2">
        <v>46002</v>
      </c>
      <c r="B1415">
        <v>1.17</v>
      </c>
      <c r="C1415">
        <v>1.1679999999999999</v>
      </c>
      <c r="D1415">
        <v>0</v>
      </c>
    </row>
    <row r="1416" spans="1:4" x14ac:dyDescent="0.3">
      <c r="A1416" s="2">
        <v>46003</v>
      </c>
      <c r="B1416">
        <v>1.1739999999999999</v>
      </c>
      <c r="C1416">
        <v>1.1739999999999999</v>
      </c>
      <c r="D1416">
        <v>0</v>
      </c>
    </row>
    <row r="1417" spans="1:4" x14ac:dyDescent="0.3">
      <c r="A1417" s="2">
        <v>46006</v>
      </c>
      <c r="B1417">
        <v>1.1739999999999999</v>
      </c>
      <c r="C1417">
        <v>1.173</v>
      </c>
      <c r="D1417">
        <v>0</v>
      </c>
    </row>
    <row r="1418" spans="1:4" x14ac:dyDescent="0.3">
      <c r="A1418" s="2">
        <v>46007</v>
      </c>
      <c r="B1418">
        <v>1.175</v>
      </c>
      <c r="C1418">
        <v>1.175</v>
      </c>
      <c r="D1418">
        <v>0</v>
      </c>
    </row>
    <row r="1419" spans="1:4" x14ac:dyDescent="0.3">
      <c r="A1419" s="2">
        <v>46008</v>
      </c>
      <c r="B1419">
        <v>1.175</v>
      </c>
      <c r="C1419">
        <v>1.1719999999999999</v>
      </c>
      <c r="D1419">
        <v>0</v>
      </c>
    </row>
    <row r="1420" spans="1:4" x14ac:dyDescent="0.3">
      <c r="A1420" s="2">
        <v>46009</v>
      </c>
      <c r="B1420">
        <v>1.1739999999999999</v>
      </c>
      <c r="C1420">
        <v>1.1739999999999999</v>
      </c>
      <c r="D1420">
        <v>0</v>
      </c>
    </row>
    <row r="1421" spans="1:4" x14ac:dyDescent="0.3">
      <c r="A1421" s="2">
        <v>46010</v>
      </c>
      <c r="B1421">
        <v>1.1719999999999999</v>
      </c>
      <c r="C1421">
        <v>1.1719999999999999</v>
      </c>
      <c r="D1421">
        <v>0</v>
      </c>
    </row>
    <row r="1422" spans="1:4" x14ac:dyDescent="0.3">
      <c r="A1422" s="2">
        <v>46013</v>
      </c>
      <c r="B1422">
        <v>1.171</v>
      </c>
      <c r="C1422">
        <v>1.1719999999999999</v>
      </c>
      <c r="D1422">
        <v>0</v>
      </c>
    </row>
    <row r="1423" spans="1:4" x14ac:dyDescent="0.3">
      <c r="A1423" s="2">
        <v>46014</v>
      </c>
      <c r="B1423">
        <v>1.1759999999999999</v>
      </c>
      <c r="C1423">
        <v>1.177</v>
      </c>
      <c r="D1423">
        <v>0</v>
      </c>
    </row>
    <row r="1424" spans="1:4" x14ac:dyDescent="0.3">
      <c r="A1424" s="2">
        <v>46015</v>
      </c>
      <c r="B1424">
        <v>1.179</v>
      </c>
      <c r="C1424">
        <v>1.18</v>
      </c>
      <c r="D1424">
        <v>0</v>
      </c>
    </row>
    <row r="1425" spans="1:4" x14ac:dyDescent="0.3">
      <c r="A1425" s="2">
        <v>46017</v>
      </c>
      <c r="B1425">
        <v>1.1779999999999999</v>
      </c>
      <c r="C1425">
        <v>1.1779999999999999</v>
      </c>
      <c r="D1425">
        <v>0</v>
      </c>
    </row>
    <row r="1426" spans="1:4" x14ac:dyDescent="0.3">
      <c r="A1426" s="2">
        <v>46020</v>
      </c>
      <c r="B1426">
        <v>1.1779999999999999</v>
      </c>
      <c r="C1426">
        <v>1.1759999999999999</v>
      </c>
      <c r="D1426">
        <v>0</v>
      </c>
    </row>
    <row r="1427" spans="1:4" x14ac:dyDescent="0.3">
      <c r="A1427" s="2">
        <v>46021</v>
      </c>
      <c r="B1427">
        <v>1.177</v>
      </c>
      <c r="C1427">
        <v>1.1779999999999999</v>
      </c>
      <c r="D1427">
        <v>0</v>
      </c>
    </row>
    <row r="1428" spans="1:4" x14ac:dyDescent="0.3">
      <c r="A1428" s="2">
        <v>46024</v>
      </c>
      <c r="B1428">
        <v>1.175</v>
      </c>
      <c r="C1428">
        <v>1.1739999999999999</v>
      </c>
      <c r="D1428">
        <v>0</v>
      </c>
    </row>
    <row r="1429" spans="1:4" x14ac:dyDescent="0.3">
      <c r="A1429" s="2">
        <v>46027</v>
      </c>
      <c r="B1429">
        <v>1.173</v>
      </c>
      <c r="C1429">
        <v>1.169</v>
      </c>
      <c r="D1429">
        <v>0</v>
      </c>
    </row>
    <row r="1430" spans="1:4" x14ac:dyDescent="0.3">
      <c r="A1430" s="2">
        <v>46028</v>
      </c>
      <c r="B1430">
        <v>1.171</v>
      </c>
      <c r="C1430">
        <v>1.1739999999999999</v>
      </c>
      <c r="D1430">
        <v>0</v>
      </c>
    </row>
    <row r="1431" spans="1:4" x14ac:dyDescent="0.3">
      <c r="A1431" s="2">
        <v>46029</v>
      </c>
      <c r="B1431">
        <v>1.169</v>
      </c>
      <c r="C1431">
        <v>1.17</v>
      </c>
      <c r="D1431">
        <v>0</v>
      </c>
    </row>
    <row r="1432" spans="1:4" x14ac:dyDescent="0.3">
      <c r="A1432" s="2">
        <v>46030</v>
      </c>
      <c r="B1432">
        <v>1.1679999999999999</v>
      </c>
      <c r="C1432">
        <v>1.1679999999999999</v>
      </c>
      <c r="D1432">
        <v>0</v>
      </c>
    </row>
    <row r="1433" spans="1:4" x14ac:dyDescent="0.3">
      <c r="A1433" s="2">
        <v>46031</v>
      </c>
      <c r="B1433">
        <v>1.1659999999999999</v>
      </c>
      <c r="C1433">
        <v>1.165</v>
      </c>
      <c r="D1433">
        <v>0</v>
      </c>
    </row>
    <row r="1434" spans="1:4" x14ac:dyDescent="0.3">
      <c r="A1434" s="2">
        <v>46034</v>
      </c>
      <c r="B1434">
        <v>1.1639999999999999</v>
      </c>
      <c r="C1434">
        <v>1.167</v>
      </c>
      <c r="D1434">
        <v>0</v>
      </c>
    </row>
    <row r="1435" spans="1:4" x14ac:dyDescent="0.3">
      <c r="A1435" s="2">
        <v>46035</v>
      </c>
      <c r="B1435">
        <v>1.167</v>
      </c>
      <c r="C1435">
        <v>1.1659999999999999</v>
      </c>
      <c r="D1435">
        <v>0</v>
      </c>
    </row>
    <row r="1436" spans="1:4" x14ac:dyDescent="0.3">
      <c r="A1436" s="2">
        <v>46036</v>
      </c>
      <c r="B1436">
        <v>1.1639999999999999</v>
      </c>
      <c r="C1436">
        <v>1.165</v>
      </c>
      <c r="D1436">
        <v>0</v>
      </c>
    </row>
    <row r="1437" spans="1:4" x14ac:dyDescent="0.3">
      <c r="A1437" s="2">
        <v>46037</v>
      </c>
      <c r="B1437">
        <v>1.1639999999999999</v>
      </c>
      <c r="C1437">
        <v>1.1639999999999999</v>
      </c>
      <c r="D1437">
        <v>0</v>
      </c>
    </row>
    <row r="1438" spans="1:4" x14ac:dyDescent="0.3">
      <c r="A1438" s="2">
        <v>46038</v>
      </c>
      <c r="B1438">
        <v>1.161</v>
      </c>
      <c r="C1438">
        <v>1.161</v>
      </c>
      <c r="D1438">
        <v>0</v>
      </c>
    </row>
    <row r="1439" spans="1:4" x14ac:dyDescent="0.3">
      <c r="A1439" s="2">
        <v>46042</v>
      </c>
      <c r="B1439">
        <v>1.1639999999999999</v>
      </c>
      <c r="C1439">
        <v>1.1659999999999999</v>
      </c>
      <c r="D1439">
        <v>0</v>
      </c>
    </row>
    <row r="1440" spans="1:4" x14ac:dyDescent="0.3">
      <c r="A1440" s="2">
        <v>46043</v>
      </c>
      <c r="B1440">
        <v>1.173</v>
      </c>
      <c r="C1440">
        <v>1.1719999999999999</v>
      </c>
      <c r="D1440">
        <v>0</v>
      </c>
    </row>
    <row r="1441" spans="1:4" x14ac:dyDescent="0.3">
      <c r="A1441" s="2">
        <v>46044</v>
      </c>
      <c r="B1441">
        <v>1.167</v>
      </c>
      <c r="C1441">
        <v>1.169</v>
      </c>
      <c r="D1441">
        <v>0</v>
      </c>
    </row>
    <row r="1442" spans="1:4" x14ac:dyDescent="0.3">
      <c r="A1442" s="2">
        <v>46045</v>
      </c>
      <c r="B1442">
        <v>1.175</v>
      </c>
      <c r="C1442">
        <v>1.1739999999999999</v>
      </c>
      <c r="D1442">
        <v>0</v>
      </c>
    </row>
    <row r="1443" spans="1:4" x14ac:dyDescent="0.3">
      <c r="A1443" s="2">
        <v>46048</v>
      </c>
      <c r="B1443">
        <v>1.1819999999999999</v>
      </c>
      <c r="C1443">
        <v>1.1859999999999999</v>
      </c>
      <c r="D1443">
        <v>0</v>
      </c>
    </row>
    <row r="1444" spans="1:4" x14ac:dyDescent="0.3">
      <c r="A1444" s="2">
        <v>46049</v>
      </c>
      <c r="B1444">
        <v>1.1870000000000001</v>
      </c>
      <c r="C1444">
        <v>1.1870000000000001</v>
      </c>
      <c r="D1444">
        <v>0</v>
      </c>
    </row>
    <row r="1445" spans="1:4" x14ac:dyDescent="0.3">
      <c r="A1445" s="2">
        <v>46050</v>
      </c>
      <c r="B1445">
        <v>1.202</v>
      </c>
      <c r="C1445">
        <v>1.2</v>
      </c>
      <c r="D1445">
        <v>0</v>
      </c>
    </row>
    <row r="1446" spans="1:4" x14ac:dyDescent="0.3">
      <c r="A1446" s="2">
        <v>46051</v>
      </c>
      <c r="B1446">
        <v>1.198</v>
      </c>
      <c r="C1446">
        <v>1.1990000000000001</v>
      </c>
      <c r="D1446">
        <v>0</v>
      </c>
    </row>
    <row r="1447" spans="1:4" x14ac:dyDescent="0.3">
      <c r="A1447" s="2">
        <v>46052</v>
      </c>
      <c r="B1447">
        <v>1.1970000000000001</v>
      </c>
      <c r="C1447">
        <v>1.1919999999999999</v>
      </c>
      <c r="D1447">
        <v>0</v>
      </c>
    </row>
    <row r="1448" spans="1:4" x14ac:dyDescent="0.3">
      <c r="A1448" s="2">
        <v>46055</v>
      </c>
      <c r="B1448">
        <v>1.1859999999999999</v>
      </c>
      <c r="C1448">
        <v>1.1850000000000001</v>
      </c>
      <c r="D1448">
        <v>0</v>
      </c>
    </row>
    <row r="1449" spans="1:4" x14ac:dyDescent="0.3">
      <c r="A1449" s="2">
        <v>46056</v>
      </c>
      <c r="B1449">
        <v>1.18</v>
      </c>
      <c r="C1449">
        <v>1.1819999999999999</v>
      </c>
      <c r="D1449">
        <v>0</v>
      </c>
    </row>
    <row r="1450" spans="1:4" x14ac:dyDescent="0.3">
      <c r="A1450" s="2">
        <v>46057</v>
      </c>
      <c r="B1450">
        <v>1.1819999999999999</v>
      </c>
      <c r="C1450">
        <v>1.1830000000000001</v>
      </c>
      <c r="D1450">
        <v>0</v>
      </c>
    </row>
    <row r="1451" spans="1:4" x14ac:dyDescent="0.3">
      <c r="A1451" s="2">
        <v>46058</v>
      </c>
      <c r="B1451">
        <v>1.18</v>
      </c>
      <c r="C1451">
        <v>1.179</v>
      </c>
      <c r="D1451">
        <v>0</v>
      </c>
    </row>
    <row r="1452" spans="1:4" x14ac:dyDescent="0.3">
      <c r="A1452" s="2">
        <v>46059</v>
      </c>
      <c r="B1452">
        <v>1.1779999999999999</v>
      </c>
      <c r="C1452">
        <v>1.18</v>
      </c>
      <c r="D1452">
        <v>0</v>
      </c>
    </row>
    <row r="1453" spans="1:4" x14ac:dyDescent="0.3">
      <c r="A1453" s="2">
        <v>46062</v>
      </c>
      <c r="B1453">
        <v>1.181</v>
      </c>
      <c r="C1453">
        <v>1.1850000000000001</v>
      </c>
      <c r="D1453">
        <v>0</v>
      </c>
    </row>
    <row r="1454" spans="1:4" x14ac:dyDescent="0.3">
      <c r="A1454" s="2">
        <v>46063</v>
      </c>
      <c r="B1454">
        <v>1.19</v>
      </c>
      <c r="C1454">
        <v>1.19</v>
      </c>
      <c r="D1454">
        <v>0</v>
      </c>
    </row>
    <row r="1455" spans="1:4" x14ac:dyDescent="0.3">
      <c r="A1455" s="2">
        <v>46064</v>
      </c>
      <c r="B1455">
        <v>1.1890000000000001</v>
      </c>
      <c r="C1455">
        <v>1.1919999999999999</v>
      </c>
      <c r="D1455">
        <v>0</v>
      </c>
    </row>
    <row r="1456" spans="1:4" x14ac:dyDescent="0.3">
      <c r="A1456" s="2">
        <v>46065</v>
      </c>
      <c r="B1456">
        <v>1.1870000000000001</v>
      </c>
      <c r="C1456">
        <v>1.1859999999999999</v>
      </c>
      <c r="D1456">
        <v>0</v>
      </c>
    </row>
    <row r="1457" spans="1:4" x14ac:dyDescent="0.3">
      <c r="A1457" s="2">
        <v>46066</v>
      </c>
      <c r="B1457">
        <v>1.1870000000000001</v>
      </c>
      <c r="C1457">
        <v>1.1859999999999999</v>
      </c>
      <c r="D1457">
        <v>0</v>
      </c>
    </row>
    <row r="1458" spans="1:4" x14ac:dyDescent="0.3">
      <c r="A1458" s="2">
        <v>46072</v>
      </c>
      <c r="B1458">
        <v>1.179</v>
      </c>
      <c r="C1458">
        <v>1.18</v>
      </c>
      <c r="D1458">
        <v>0</v>
      </c>
    </row>
    <row r="1459" spans="1:4" x14ac:dyDescent="0.3">
      <c r="A1459" s="2">
        <v>46073</v>
      </c>
      <c r="B1459">
        <v>1.177</v>
      </c>
      <c r="C1459">
        <v>1.175</v>
      </c>
      <c r="D1459">
        <v>0</v>
      </c>
    </row>
    <row r="1460" spans="1:4" x14ac:dyDescent="0.3">
      <c r="A1460" s="2">
        <v>46076</v>
      </c>
      <c r="B1460">
        <v>1.1779999999999999</v>
      </c>
      <c r="C1460">
        <v>1.1830000000000001</v>
      </c>
      <c r="D1460">
        <v>0</v>
      </c>
    </row>
    <row r="1461" spans="1:4" x14ac:dyDescent="0.3">
      <c r="A1461" s="2">
        <v>46077</v>
      </c>
      <c r="B1461">
        <v>1.179</v>
      </c>
      <c r="C1461">
        <v>1.1779999999999999</v>
      </c>
      <c r="D1461">
        <v>0</v>
      </c>
    </row>
    <row r="1462" spans="1:4" x14ac:dyDescent="0.3">
      <c r="A1462" s="2">
        <v>46078</v>
      </c>
      <c r="B1462">
        <v>1.177</v>
      </c>
      <c r="C1462">
        <v>1.18</v>
      </c>
      <c r="D1462">
        <v>0</v>
      </c>
    </row>
    <row r="1463" spans="1:4" x14ac:dyDescent="0.3">
      <c r="A1463" s="2">
        <v>46079</v>
      </c>
      <c r="B1463">
        <v>1.1819999999999999</v>
      </c>
      <c r="C1463">
        <v>1.1819999999999999</v>
      </c>
      <c r="D1463">
        <v>0</v>
      </c>
    </row>
    <row r="1464" spans="1:4" x14ac:dyDescent="0.3">
      <c r="A1464" s="2">
        <v>46080</v>
      </c>
      <c r="B1464">
        <v>1.18</v>
      </c>
      <c r="C1464">
        <v>1.181</v>
      </c>
      <c r="D1464">
        <v>0</v>
      </c>
    </row>
    <row r="1465" spans="1:4" x14ac:dyDescent="0.3">
      <c r="A1465" s="2">
        <v>46084</v>
      </c>
      <c r="B1465">
        <v>1.169</v>
      </c>
      <c r="C1465">
        <v>1.167</v>
      </c>
      <c r="D1465">
        <v>0</v>
      </c>
    </row>
    <row r="1466" spans="1:4" x14ac:dyDescent="0.3">
      <c r="A1466" s="2">
        <v>46085</v>
      </c>
      <c r="B1466">
        <v>1.161</v>
      </c>
      <c r="C1466">
        <v>1.161</v>
      </c>
      <c r="D1466">
        <v>0</v>
      </c>
    </row>
    <row r="1467" spans="1:4" x14ac:dyDescent="0.3">
      <c r="A1467" s="2">
        <v>46086</v>
      </c>
      <c r="B1467">
        <v>1.1639999999999999</v>
      </c>
      <c r="C1467">
        <v>1.159</v>
      </c>
      <c r="D1467">
        <v>0</v>
      </c>
    </row>
    <row r="1468" spans="1:4" x14ac:dyDescent="0.3">
      <c r="A1468" s="2">
        <v>46087</v>
      </c>
      <c r="B1468">
        <v>1.161</v>
      </c>
      <c r="C1468">
        <v>1.161</v>
      </c>
      <c r="D1468">
        <v>0</v>
      </c>
    </row>
    <row r="1469" spans="1:4" x14ac:dyDescent="0.3">
      <c r="A1469" s="2">
        <v>46090</v>
      </c>
      <c r="B1469">
        <v>1.1619999999999999</v>
      </c>
      <c r="C1469">
        <v>1.155</v>
      </c>
      <c r="D1469">
        <v>0</v>
      </c>
    </row>
    <row r="1470" spans="1:4" x14ac:dyDescent="0.3">
      <c r="A1470" s="2">
        <v>46091</v>
      </c>
      <c r="B1470">
        <v>1.1619999999999999</v>
      </c>
      <c r="C1470">
        <v>1.163</v>
      </c>
      <c r="D1470">
        <v>0</v>
      </c>
    </row>
    <row r="1471" spans="1:4" x14ac:dyDescent="0.3">
      <c r="A1471" s="2">
        <v>46092</v>
      </c>
      <c r="B1471">
        <v>1.161</v>
      </c>
      <c r="C1471">
        <v>1.1639999999999999</v>
      </c>
      <c r="D1471">
        <v>0</v>
      </c>
    </row>
    <row r="1472" spans="1:4" x14ac:dyDescent="0.3">
      <c r="A1472" s="2">
        <v>46093</v>
      </c>
      <c r="B1472">
        <v>1.1539999999999999</v>
      </c>
      <c r="C1472">
        <v>1.155</v>
      </c>
      <c r="D1472">
        <v>0</v>
      </c>
    </row>
    <row r="1473" spans="1:4" x14ac:dyDescent="0.3">
      <c r="A1473" s="2">
        <v>46094</v>
      </c>
      <c r="B1473">
        <v>1.1519999999999999</v>
      </c>
      <c r="C1473">
        <v>1.1499999999999999</v>
      </c>
      <c r="D1473">
        <v>0</v>
      </c>
    </row>
    <row r="1474" spans="1:4" x14ac:dyDescent="0.3">
      <c r="A1474" s="2">
        <v>46097</v>
      </c>
      <c r="B1474">
        <v>1.1419999999999999</v>
      </c>
      <c r="C1474">
        <v>1.143</v>
      </c>
      <c r="D1474">
        <v>0</v>
      </c>
    </row>
    <row r="1475" spans="1:4" x14ac:dyDescent="0.3">
      <c r="A1475" s="2">
        <v>46098</v>
      </c>
      <c r="B1475">
        <v>1.1499999999999999</v>
      </c>
      <c r="C1475">
        <v>1.1479999999999999</v>
      </c>
      <c r="D1475">
        <v>0</v>
      </c>
    </row>
    <row r="1476" spans="1:4" x14ac:dyDescent="0.3">
      <c r="A1476" s="2">
        <v>46099</v>
      </c>
      <c r="B1476">
        <v>1.1539999999999999</v>
      </c>
      <c r="C1476">
        <v>1.155</v>
      </c>
      <c r="D1476">
        <v>0</v>
      </c>
    </row>
    <row r="1477" spans="1:4" x14ac:dyDescent="0.3">
      <c r="A1477" s="2">
        <v>46100</v>
      </c>
      <c r="B1477">
        <v>1.1459999999999999</v>
      </c>
      <c r="C1477">
        <v>1.147</v>
      </c>
      <c r="D1477">
        <v>0</v>
      </c>
    </row>
    <row r="1478" spans="1:4" x14ac:dyDescent="0.3">
      <c r="A1478" s="2">
        <v>46101</v>
      </c>
      <c r="B1478">
        <v>1.1579999999999999</v>
      </c>
      <c r="C1478">
        <v>1.1559999999999999</v>
      </c>
      <c r="D1478">
        <v>0</v>
      </c>
    </row>
    <row r="1479" spans="1:4" x14ac:dyDescent="0.3">
      <c r="A1479" s="2">
        <v>46104</v>
      </c>
      <c r="B1479">
        <v>1.157</v>
      </c>
      <c r="C1479">
        <v>1.153</v>
      </c>
      <c r="D1479">
        <v>0</v>
      </c>
    </row>
    <row r="1480" spans="1:4" x14ac:dyDescent="0.3">
      <c r="A1480" s="2">
        <v>46105</v>
      </c>
      <c r="B1480">
        <v>1.161</v>
      </c>
      <c r="C1480">
        <v>1.1579999999999999</v>
      </c>
      <c r="D1480">
        <v>0</v>
      </c>
    </row>
    <row r="1481" spans="1:4" x14ac:dyDescent="0.3">
      <c r="A1481" s="2">
        <v>46106</v>
      </c>
      <c r="B1481">
        <v>1.161</v>
      </c>
      <c r="C1481">
        <v>1.159</v>
      </c>
      <c r="D1481">
        <v>0</v>
      </c>
    </row>
    <row r="1482" spans="1:4" x14ac:dyDescent="0.3">
      <c r="A1482" s="2">
        <v>46107</v>
      </c>
      <c r="B1482">
        <v>1.1559999999999999</v>
      </c>
      <c r="C1482">
        <v>1.1559999999999999</v>
      </c>
      <c r="D1482">
        <v>0</v>
      </c>
    </row>
    <row r="1483" spans="1:4" x14ac:dyDescent="0.3">
      <c r="A1483" s="2">
        <v>46108</v>
      </c>
      <c r="B1483">
        <v>1.153</v>
      </c>
      <c r="C1483">
        <v>1.1539999999999999</v>
      </c>
      <c r="D1483">
        <v>0</v>
      </c>
    </row>
    <row r="1484" spans="1:4" x14ac:dyDescent="0.3">
      <c r="A1484" s="2">
        <v>46111</v>
      </c>
      <c r="B1484">
        <v>1.151</v>
      </c>
      <c r="C1484">
        <v>1.151</v>
      </c>
      <c r="D1484">
        <v>0</v>
      </c>
    </row>
    <row r="1485" spans="1:4" x14ac:dyDescent="0.3">
      <c r="A1485" s="2">
        <v>46112</v>
      </c>
      <c r="B1485">
        <v>1.1459999999999999</v>
      </c>
      <c r="C1485">
        <v>1.147</v>
      </c>
      <c r="D1485">
        <v>0</v>
      </c>
    </row>
    <row r="1486" spans="1:4" x14ac:dyDescent="0.3">
      <c r="A1486" s="2">
        <v>46113</v>
      </c>
      <c r="B1486">
        <v>1.157</v>
      </c>
      <c r="C1486">
        <v>1.159</v>
      </c>
      <c r="D1486">
        <v>0</v>
      </c>
    </row>
    <row r="1487" spans="1:4" x14ac:dyDescent="0.3">
      <c r="A1487" s="2">
        <v>46114</v>
      </c>
      <c r="B1487">
        <v>1.159</v>
      </c>
      <c r="C1487">
        <v>1.1519999999999999</v>
      </c>
      <c r="D1487">
        <v>0</v>
      </c>
    </row>
    <row r="1488" spans="1:4" x14ac:dyDescent="0.3">
      <c r="A1488" s="2">
        <v>46118</v>
      </c>
      <c r="B1488">
        <v>1.1519999999999999</v>
      </c>
      <c r="C1488">
        <v>1.1519999999999999</v>
      </c>
      <c r="D1488">
        <v>0</v>
      </c>
    </row>
    <row r="1489" spans="1:4" x14ac:dyDescent="0.3">
      <c r="A1489" s="2">
        <v>46119</v>
      </c>
      <c r="B1489">
        <v>1.1539999999999999</v>
      </c>
      <c r="C1489">
        <v>1.1539999999999999</v>
      </c>
      <c r="D1489">
        <v>0</v>
      </c>
    </row>
    <row r="1490" spans="1:4" x14ac:dyDescent="0.3">
      <c r="A1490" s="2">
        <v>46120</v>
      </c>
      <c r="B1490">
        <v>1.169</v>
      </c>
      <c r="C1490">
        <v>1.17</v>
      </c>
      <c r="D1490">
        <v>0</v>
      </c>
    </row>
    <row r="1491" spans="1:4" x14ac:dyDescent="0.3">
      <c r="A1491" s="2">
        <v>46121</v>
      </c>
      <c r="B1491">
        <v>1.1659999999999999</v>
      </c>
      <c r="C1491">
        <v>1.1659999999999999</v>
      </c>
      <c r="D1491">
        <v>0</v>
      </c>
    </row>
    <row r="1492" spans="1:4" x14ac:dyDescent="0.3">
      <c r="A1492" s="2">
        <v>46122</v>
      </c>
      <c r="B1492">
        <v>1.169</v>
      </c>
      <c r="C1492">
        <v>1.1679999999999999</v>
      </c>
      <c r="D1492">
        <v>0</v>
      </c>
    </row>
    <row r="1493" spans="1:4" x14ac:dyDescent="0.3">
      <c r="A1493" s="2">
        <v>46125</v>
      </c>
      <c r="B1493">
        <v>1.1719999999999999</v>
      </c>
      <c r="C1493">
        <v>1.169</v>
      </c>
      <c r="D1493">
        <v>0</v>
      </c>
    </row>
    <row r="1494" spans="1:4" x14ac:dyDescent="0.3">
      <c r="A1494" s="2">
        <v>46126</v>
      </c>
      <c r="B1494">
        <v>1.177</v>
      </c>
      <c r="C1494">
        <v>1.1759999999999999</v>
      </c>
      <c r="D1494">
        <v>0</v>
      </c>
    </row>
    <row r="1495" spans="1:4" x14ac:dyDescent="0.3">
      <c r="A1495" s="2">
        <v>46127</v>
      </c>
      <c r="B1495">
        <v>1.18</v>
      </c>
      <c r="C1495">
        <v>1.179</v>
      </c>
      <c r="D1495">
        <v>0</v>
      </c>
    </row>
    <row r="1496" spans="1:4" x14ac:dyDescent="0.3">
      <c r="A1496" s="2">
        <v>46128</v>
      </c>
      <c r="B1496">
        <v>1.181</v>
      </c>
      <c r="C1496">
        <v>1.18</v>
      </c>
      <c r="D1496">
        <v>0</v>
      </c>
    </row>
    <row r="1497" spans="1:4" x14ac:dyDescent="0.3">
      <c r="A1497" s="2">
        <v>46129</v>
      </c>
      <c r="B1497">
        <v>1.1779999999999999</v>
      </c>
      <c r="C1497">
        <v>1.1779999999999999</v>
      </c>
      <c r="D1497">
        <v>0</v>
      </c>
    </row>
    <row r="1498" spans="1:4" x14ac:dyDescent="0.3">
      <c r="A1498" s="2">
        <v>46132</v>
      </c>
      <c r="B1498">
        <v>1.1759999999999999</v>
      </c>
      <c r="C1498">
        <v>1.175</v>
      </c>
      <c r="D1498">
        <v>0</v>
      </c>
    </row>
    <row r="1499" spans="1:4" x14ac:dyDescent="0.3">
      <c r="A1499" s="2">
        <v>46133</v>
      </c>
      <c r="B1499">
        <v>1.1779999999999999</v>
      </c>
      <c r="C1499">
        <v>1.177</v>
      </c>
      <c r="D1499">
        <v>0</v>
      </c>
    </row>
    <row r="1500" spans="1:4" x14ac:dyDescent="0.3">
      <c r="A1500" s="2">
        <v>46134</v>
      </c>
      <c r="B1500">
        <v>1.1739999999999999</v>
      </c>
      <c r="C1500">
        <v>1.175</v>
      </c>
      <c r="D1500">
        <v>0</v>
      </c>
    </row>
    <row r="1501" spans="1:4" x14ac:dyDescent="0.3">
      <c r="A1501" s="2">
        <v>46135</v>
      </c>
      <c r="B1501">
        <v>1.171</v>
      </c>
      <c r="C1501">
        <v>1.17</v>
      </c>
      <c r="D1501">
        <v>0</v>
      </c>
    </row>
    <row r="1502" spans="1:4" x14ac:dyDescent="0.3">
      <c r="A1502" s="2">
        <v>46136</v>
      </c>
      <c r="B1502">
        <v>1.1679999999999999</v>
      </c>
      <c r="C1502">
        <v>1.1679999999999999</v>
      </c>
      <c r="D1502">
        <v>0</v>
      </c>
    </row>
    <row r="1503" spans="1:4" x14ac:dyDescent="0.3">
      <c r="A1503" s="2">
        <v>46139</v>
      </c>
      <c r="B1503">
        <v>1.1719999999999999</v>
      </c>
      <c r="C1503">
        <v>1.1719999999999999</v>
      </c>
      <c r="D1503">
        <v>0</v>
      </c>
    </row>
    <row r="1504" spans="1:4" x14ac:dyDescent="0.3">
      <c r="A1504" s="2">
        <v>46140</v>
      </c>
      <c r="B1504">
        <v>1.1719999999999999</v>
      </c>
      <c r="C1504">
        <v>1.17</v>
      </c>
      <c r="D1504">
        <v>0</v>
      </c>
    </row>
    <row r="1505" spans="1:4" x14ac:dyDescent="0.3">
      <c r="A1505" s="2">
        <v>46141</v>
      </c>
      <c r="B1505">
        <v>1.1719999999999999</v>
      </c>
      <c r="C1505">
        <v>1.17</v>
      </c>
      <c r="D1505">
        <v>0</v>
      </c>
    </row>
    <row r="1506" spans="1:4" x14ac:dyDescent="0.3">
      <c r="A1506" s="2">
        <v>46142</v>
      </c>
      <c r="B1506">
        <v>1.1679999999999999</v>
      </c>
      <c r="C1506">
        <v>1.167</v>
      </c>
      <c r="D1506">
        <v>0</v>
      </c>
    </row>
    <row r="1507" spans="1:4" x14ac:dyDescent="0.3">
      <c r="A1507" s="2">
        <v>46146</v>
      </c>
      <c r="B1507">
        <v>1.1719999999999999</v>
      </c>
      <c r="C1507">
        <v>1.1739999999999999</v>
      </c>
      <c r="D1507">
        <v>0</v>
      </c>
    </row>
    <row r="1508" spans="1:4" x14ac:dyDescent="0.3">
      <c r="A1508" s="2">
        <v>46148</v>
      </c>
      <c r="B1508">
        <v>1.171</v>
      </c>
      <c r="C1508">
        <v>1.173</v>
      </c>
      <c r="D1508">
        <v>0</v>
      </c>
    </row>
    <row r="1509" spans="1:4" x14ac:dyDescent="0.3">
      <c r="A1509" s="2">
        <v>46149</v>
      </c>
      <c r="B1509">
        <v>1.175</v>
      </c>
      <c r="C1509">
        <v>1.175</v>
      </c>
      <c r="D1509">
        <v>0</v>
      </c>
    </row>
    <row r="1510" spans="1:4" x14ac:dyDescent="0.3">
      <c r="A1510" s="2">
        <v>46150</v>
      </c>
      <c r="B1510">
        <v>1.173</v>
      </c>
      <c r="C1510">
        <v>1.175</v>
      </c>
      <c r="D1510">
        <v>0</v>
      </c>
    </row>
    <row r="1511" spans="1:4" x14ac:dyDescent="0.3">
      <c r="A1511" s="2">
        <v>46153</v>
      </c>
      <c r="B1511">
        <v>1.179</v>
      </c>
      <c r="C1511">
        <v>1.1759999999999999</v>
      </c>
      <c r="D1511">
        <v>0</v>
      </c>
    </row>
    <row r="1512" spans="1:4" x14ac:dyDescent="0.3">
      <c r="A1512" s="2">
        <v>46154</v>
      </c>
      <c r="B1512">
        <v>1.1779999999999999</v>
      </c>
      <c r="C1512">
        <v>1.1759999999999999</v>
      </c>
      <c r="D1512">
        <v>0</v>
      </c>
    </row>
    <row r="1513" spans="1:4" x14ac:dyDescent="0.3">
      <c r="A1513" s="2">
        <v>46155</v>
      </c>
      <c r="B1513">
        <v>1.1739999999999999</v>
      </c>
      <c r="C1513">
        <v>1.173</v>
      </c>
      <c r="D1513">
        <v>0</v>
      </c>
    </row>
    <row r="1514" spans="1:4" x14ac:dyDescent="0.3">
      <c r="A1514" s="2">
        <v>46156</v>
      </c>
      <c r="B1514">
        <v>1.1719999999999999</v>
      </c>
      <c r="C1514">
        <v>1.171</v>
      </c>
      <c r="D1514">
        <v>0</v>
      </c>
    </row>
    <row r="1515" spans="1:4" x14ac:dyDescent="0.3">
      <c r="A1515" s="2">
        <v>46157</v>
      </c>
      <c r="B1515">
        <v>1.1659999999999999</v>
      </c>
      <c r="C1515">
        <v>1.1639999999999999</v>
      </c>
      <c r="D1515">
        <v>0</v>
      </c>
    </row>
    <row r="1516" spans="1:4" x14ac:dyDescent="0.3">
      <c r="A1516" s="2">
        <v>46160</v>
      </c>
      <c r="B1516">
        <v>1.163</v>
      </c>
      <c r="C1516">
        <v>1.163</v>
      </c>
      <c r="D1516">
        <v>0</v>
      </c>
    </row>
    <row r="1517" spans="1:4" x14ac:dyDescent="0.3">
      <c r="A1517" s="2">
        <v>46161</v>
      </c>
      <c r="B1517">
        <v>1.165</v>
      </c>
      <c r="C1517">
        <v>1.1639999999999999</v>
      </c>
      <c r="D1517">
        <v>0</v>
      </c>
    </row>
    <row r="1518" spans="1:4" x14ac:dyDescent="0.3">
      <c r="A1518" s="2">
        <v>46162</v>
      </c>
      <c r="B1518">
        <v>1.161</v>
      </c>
      <c r="C1518">
        <v>1.161</v>
      </c>
      <c r="D1518">
        <v>0</v>
      </c>
    </row>
    <row r="1519" spans="1:4" x14ac:dyDescent="0.3">
      <c r="A1519" s="2">
        <v>46163</v>
      </c>
      <c r="B1519">
        <v>1.1619999999999999</v>
      </c>
      <c r="C1519">
        <v>1.163</v>
      </c>
      <c r="D1519">
        <v>0</v>
      </c>
    </row>
    <row r="1520" spans="1:4" x14ac:dyDescent="0.3">
      <c r="A1520" s="2">
        <v>46164</v>
      </c>
      <c r="B1520">
        <v>1.1619999999999999</v>
      </c>
      <c r="C1520">
        <v>1.161</v>
      </c>
      <c r="D1520">
        <v>0</v>
      </c>
    </row>
    <row r="1521" spans="1:4" x14ac:dyDescent="0.3">
      <c r="A1521" s="2">
        <v>46168</v>
      </c>
      <c r="B1521">
        <v>1.1639999999999999</v>
      </c>
      <c r="C1521">
        <v>1.163</v>
      </c>
      <c r="D1521">
        <v>0</v>
      </c>
    </row>
    <row r="1522" spans="1:4" x14ac:dyDescent="0.3">
      <c r="A1522" s="2">
        <v>46169</v>
      </c>
      <c r="B1522">
        <v>1.1639999999999999</v>
      </c>
      <c r="C1522">
        <v>1.1639999999999999</v>
      </c>
      <c r="D1522">
        <v>0</v>
      </c>
    </row>
    <row r="1523" spans="1:4" x14ac:dyDescent="0.3">
      <c r="A1523" s="2">
        <v>46170</v>
      </c>
      <c r="B1523">
        <v>1.1619999999999999</v>
      </c>
      <c r="C1523">
        <v>1.161</v>
      </c>
      <c r="D1523">
        <v>0</v>
      </c>
    </row>
    <row r="1524" spans="1:4" x14ac:dyDescent="0.3">
      <c r="A1524" s="2">
        <v>46171</v>
      </c>
      <c r="B1524">
        <v>1.165</v>
      </c>
      <c r="C1524">
        <v>1.165</v>
      </c>
      <c r="D1524">
        <v>0</v>
      </c>
    </row>
    <row r="1525" spans="1:4" x14ac:dyDescent="0.3">
      <c r="A1525" s="2">
        <v>46174</v>
      </c>
      <c r="B1525">
        <v>1.1659999999999999</v>
      </c>
      <c r="C1525">
        <v>1.165</v>
      </c>
      <c r="D1525">
        <v>0</v>
      </c>
    </row>
    <row r="1526" spans="1:4" x14ac:dyDescent="0.3">
      <c r="A1526" s="2">
        <v>46175</v>
      </c>
      <c r="B1526">
        <v>1.1639999999999999</v>
      </c>
      <c r="C1526">
        <v>1.165</v>
      </c>
      <c r="D1526">
        <v>0</v>
      </c>
    </row>
    <row r="1527" spans="1:4" x14ac:dyDescent="0.3">
      <c r="A1527" s="2">
        <v>46177</v>
      </c>
      <c r="B1527">
        <v>1.161</v>
      </c>
      <c r="C1527">
        <v>1.161</v>
      </c>
      <c r="D1527">
        <v>0</v>
      </c>
    </row>
    <row r="1528" spans="1:4" x14ac:dyDescent="0.3">
      <c r="A1528" s="2">
        <v>46178</v>
      </c>
      <c r="B1528">
        <v>1.161</v>
      </c>
      <c r="C1528">
        <v>1.1619999999999999</v>
      </c>
      <c r="D1528">
        <v>0</v>
      </c>
    </row>
    <row r="1529" spans="1:4" x14ac:dyDescent="0.3">
      <c r="A1529" s="2">
        <v>46181</v>
      </c>
      <c r="B1529">
        <v>1.1519999999999999</v>
      </c>
      <c r="C1529">
        <v>1.1519999999999999</v>
      </c>
      <c r="D1529">
        <v>0</v>
      </c>
    </row>
    <row r="1530" spans="1:4" x14ac:dyDescent="0.3">
      <c r="A1530" s="2">
        <v>46182</v>
      </c>
      <c r="B1530">
        <v>1.153</v>
      </c>
      <c r="C1530">
        <v>1.155</v>
      </c>
      <c r="D1530">
        <v>0</v>
      </c>
    </row>
    <row r="1531" spans="1:4" x14ac:dyDescent="0.3">
      <c r="A1531" s="2">
        <v>46183</v>
      </c>
      <c r="B1531">
        <v>1.153</v>
      </c>
      <c r="C1531">
        <v>1.1559999999999999</v>
      </c>
      <c r="D1531">
        <v>0</v>
      </c>
    </row>
    <row r="1532" spans="1:4" x14ac:dyDescent="0.3">
      <c r="A1532" s="2">
        <v>46184</v>
      </c>
      <c r="B1532">
        <v>1.1539999999999999</v>
      </c>
      <c r="C1532">
        <v>1.1539999999999999</v>
      </c>
      <c r="D1532">
        <v>0</v>
      </c>
    </row>
    <row r="1533" spans="1:4" x14ac:dyDescent="0.3">
      <c r="A1533" s="2">
        <v>46185</v>
      </c>
      <c r="B1533">
        <v>1.1579999999999999</v>
      </c>
      <c r="C1533">
        <v>1.157</v>
      </c>
      <c r="D1533">
        <v>0</v>
      </c>
    </row>
    <row r="1534" spans="1:4" x14ac:dyDescent="0.3">
      <c r="A1534" s="2">
        <v>46188</v>
      </c>
      <c r="B1534">
        <v>1.157</v>
      </c>
      <c r="C1534">
        <v>1.161</v>
      </c>
      <c r="D1534">
        <v>0</v>
      </c>
    </row>
    <row r="1535" spans="1:4" x14ac:dyDescent="0.3">
      <c r="A1535" s="2">
        <v>46189</v>
      </c>
      <c r="B1535">
        <v>1.159</v>
      </c>
      <c r="C1535">
        <v>1.1579999999999999</v>
      </c>
      <c r="D1535">
        <v>0</v>
      </c>
    </row>
    <row r="1536" spans="1:4" x14ac:dyDescent="0.3">
      <c r="A1536" s="2">
        <v>46190</v>
      </c>
      <c r="B1536">
        <v>1.161</v>
      </c>
      <c r="C1536">
        <v>1.161</v>
      </c>
      <c r="D1536">
        <v>0</v>
      </c>
    </row>
    <row r="1537" spans="1:4" x14ac:dyDescent="0.3">
      <c r="A1537" s="2">
        <v>46191</v>
      </c>
      <c r="B1537">
        <v>1.151</v>
      </c>
      <c r="C1537">
        <v>1.153</v>
      </c>
      <c r="D1537">
        <v>0</v>
      </c>
    </row>
    <row r="1538" spans="1:4" x14ac:dyDescent="0.3">
      <c r="A1538" s="2">
        <v>46195</v>
      </c>
      <c r="B1538">
        <v>1.147</v>
      </c>
      <c r="C1538">
        <v>1.1459999999999999</v>
      </c>
      <c r="D1538">
        <v>0</v>
      </c>
    </row>
    <row r="1539" spans="1:4" x14ac:dyDescent="0.3">
      <c r="A1539" s="2">
        <v>46196</v>
      </c>
      <c r="B1539">
        <v>1.143</v>
      </c>
      <c r="C1539">
        <v>1.143</v>
      </c>
      <c r="D1539">
        <v>0</v>
      </c>
    </row>
    <row r="1540" spans="1:4" x14ac:dyDescent="0.3">
      <c r="A1540" s="2">
        <v>46197</v>
      </c>
      <c r="B1540">
        <v>1.1379999999999999</v>
      </c>
      <c r="C1540">
        <v>1.137</v>
      </c>
      <c r="D1540">
        <v>0</v>
      </c>
    </row>
    <row r="1541" spans="1:4" x14ac:dyDescent="0.3">
      <c r="A1541" s="2">
        <v>46198</v>
      </c>
      <c r="B1541">
        <v>1.135</v>
      </c>
      <c r="C1541">
        <v>1.1359999999999999</v>
      </c>
      <c r="D1541">
        <v>0</v>
      </c>
    </row>
    <row r="1542" spans="1:4" x14ac:dyDescent="0.3">
      <c r="A1542" s="2">
        <v>46199</v>
      </c>
      <c r="B1542">
        <v>1.1359999999999999</v>
      </c>
      <c r="C1542">
        <v>1.1379999999999999</v>
      </c>
      <c r="D1542">
        <v>0</v>
      </c>
    </row>
    <row r="1543" spans="1:4" x14ac:dyDescent="0.3">
      <c r="A1543" s="2">
        <v>46202</v>
      </c>
      <c r="B1543">
        <v>1.1379999999999999</v>
      </c>
      <c r="C1543">
        <v>1.1399999999999999</v>
      </c>
      <c r="D1543">
        <v>0</v>
      </c>
    </row>
    <row r="1544" spans="1:4" x14ac:dyDescent="0.3">
      <c r="A1544" s="2">
        <v>46203</v>
      </c>
      <c r="B1544">
        <v>1.1419999999999999</v>
      </c>
      <c r="C1544">
        <v>1.1399999999999999</v>
      </c>
      <c r="D1544">
        <v>0</v>
      </c>
    </row>
    <row r="1545" spans="1:4" x14ac:dyDescent="0.3">
      <c r="A1545" s="2">
        <v>46204</v>
      </c>
      <c r="B1545">
        <v>1.141</v>
      </c>
      <c r="C1545">
        <v>1.1399999999999999</v>
      </c>
      <c r="D1545">
        <v>0</v>
      </c>
    </row>
    <row r="1546" spans="1:4" x14ac:dyDescent="0.3">
      <c r="A1546" s="2">
        <v>46205</v>
      </c>
      <c r="B1546">
        <v>1.1379999999999999</v>
      </c>
      <c r="C1546">
        <v>1.139</v>
      </c>
      <c r="D1546">
        <v>0</v>
      </c>
    </row>
    <row r="1547" spans="1:4" x14ac:dyDescent="0.3">
      <c r="A1547" s="2">
        <v>46209</v>
      </c>
      <c r="B1547">
        <v>1.1439999999999999</v>
      </c>
      <c r="C1547">
        <v>1.1419999999999999</v>
      </c>
      <c r="D1547">
        <v>0</v>
      </c>
    </row>
    <row r="1548" spans="1:4" x14ac:dyDescent="0.3">
      <c r="A1548" s="2">
        <v>46210</v>
      </c>
      <c r="B1548">
        <v>1.1439999999999999</v>
      </c>
      <c r="C1548">
        <v>1.143</v>
      </c>
      <c r="D1548">
        <v>0</v>
      </c>
    </row>
    <row r="1549" spans="1:4" x14ac:dyDescent="0.3">
      <c r="A1549" s="2">
        <v>46211</v>
      </c>
      <c r="B1549">
        <v>1.1399999999999999</v>
      </c>
      <c r="C1549">
        <v>1.1419999999999999</v>
      </c>
      <c r="D1549">
        <v>0</v>
      </c>
    </row>
    <row r="1550" spans="1:4" x14ac:dyDescent="0.3">
      <c r="A1550" s="2">
        <v>46212</v>
      </c>
      <c r="B1550">
        <v>1.1419999999999999</v>
      </c>
      <c r="C1550">
        <v>1.145</v>
      </c>
      <c r="D1550">
        <v>0</v>
      </c>
    </row>
    <row r="1551" spans="1:4" x14ac:dyDescent="0.3">
      <c r="A1551" s="2">
        <v>46213</v>
      </c>
      <c r="B1551">
        <v>1.143</v>
      </c>
      <c r="C1551">
        <v>1.1439999999999999</v>
      </c>
      <c r="D1551">
        <v>0</v>
      </c>
    </row>
    <row r="1552" spans="1:4" x14ac:dyDescent="0.3">
      <c r="A1552" s="2">
        <v>46216</v>
      </c>
      <c r="B1552">
        <v>1.141</v>
      </c>
      <c r="C1552">
        <v>1.1399999999999999</v>
      </c>
      <c r="D1552">
        <v>0</v>
      </c>
    </row>
    <row r="1553" spans="1:4" x14ac:dyDescent="0.3">
      <c r="A1553" s="2">
        <v>46217</v>
      </c>
      <c r="B1553">
        <v>1.1379999999999999</v>
      </c>
      <c r="C1553">
        <v>1.139</v>
      </c>
      <c r="D1553">
        <v>0</v>
      </c>
    </row>
    <row r="1554" spans="1:4" x14ac:dyDescent="0.3">
      <c r="A1554" s="2">
        <v>46218</v>
      </c>
      <c r="B1554">
        <v>1.1419999999999999</v>
      </c>
      <c r="C1554">
        <v>1.1439999999999999</v>
      </c>
      <c r="D1554">
        <v>0</v>
      </c>
    </row>
    <row r="1555" spans="1:4" x14ac:dyDescent="0.3">
      <c r="A1555" s="2">
        <v>46219</v>
      </c>
      <c r="B1555">
        <v>1.147</v>
      </c>
      <c r="C1555">
        <v>1.147</v>
      </c>
      <c r="D1555">
        <v>0</v>
      </c>
    </row>
    <row r="1556" spans="1:4" x14ac:dyDescent="0.3">
      <c r="A1556" s="2">
        <v>46223</v>
      </c>
      <c r="B1556">
        <v>1.1439999999999999</v>
      </c>
      <c r="C1556">
        <v>1.1439999999999999</v>
      </c>
      <c r="D1556">
        <v>0</v>
      </c>
    </row>
    <row r="1557" spans="1:4" x14ac:dyDescent="0.3">
      <c r="A1557" s="2">
        <v>46224</v>
      </c>
      <c r="B1557">
        <v>1.1419999999999999</v>
      </c>
      <c r="C1557">
        <v>1.1419999999999999</v>
      </c>
      <c r="D1557">
        <v>0</v>
      </c>
    </row>
    <row r="1558" spans="1:4" x14ac:dyDescent="0.3">
      <c r="A1558" s="2">
        <v>46225</v>
      </c>
      <c r="B1558">
        <v>1.1399999999999999</v>
      </c>
      <c r="C1558">
        <v>1.141</v>
      </c>
      <c r="D1558">
        <v>0</v>
      </c>
    </row>
    <row r="1559" spans="1:4" x14ac:dyDescent="0.3">
      <c r="A1559" s="2">
        <v>46226</v>
      </c>
      <c r="B1559">
        <v>1.141</v>
      </c>
      <c r="C1559">
        <v>1.143</v>
      </c>
      <c r="D1559">
        <v>0</v>
      </c>
    </row>
    <row r="1560" spans="1:4" x14ac:dyDescent="0.3">
      <c r="A1560" s="2">
        <v>46227</v>
      </c>
      <c r="B1560">
        <v>1.1379999999999999</v>
      </c>
      <c r="C1560">
        <v>1.139</v>
      </c>
      <c r="D1560">
        <v>0</v>
      </c>
    </row>
    <row r="1561" spans="1:4" x14ac:dyDescent="0.3">
      <c r="A1561" s="2">
        <v>46230</v>
      </c>
      <c r="B1561">
        <v>1.137</v>
      </c>
      <c r="C1561">
        <v>1.141</v>
      </c>
      <c r="D1561">
        <v>0</v>
      </c>
    </row>
    <row r="1562" spans="1:4" x14ac:dyDescent="0.3">
      <c r="A1562" s="2">
        <v>46231</v>
      </c>
      <c r="B1562">
        <v>1.137</v>
      </c>
      <c r="C1562">
        <v>1.137</v>
      </c>
      <c r="D1562">
        <v>0</v>
      </c>
    </row>
    <row r="1563" spans="1:4" x14ac:dyDescent="0.3">
      <c r="A1563" s="2">
        <v>46232</v>
      </c>
      <c r="B1563">
        <v>1.139</v>
      </c>
      <c r="C1563">
        <v>1.139</v>
      </c>
      <c r="D1563">
        <v>0</v>
      </c>
    </row>
    <row r="1564" spans="1:4" x14ac:dyDescent="0.3">
      <c r="A1564" s="2">
        <v>46233</v>
      </c>
      <c r="B1564">
        <v>1.147</v>
      </c>
      <c r="C1564">
        <v>1.145</v>
      </c>
      <c r="D1564">
        <v>0</v>
      </c>
    </row>
    <row r="1565" spans="1:4" x14ac:dyDescent="0.3">
      <c r="A1565" s="2">
        <v>46234</v>
      </c>
      <c r="B1565">
        <v>1.1519999999999999</v>
      </c>
      <c r="C1565">
        <v>1.1519999999999999</v>
      </c>
      <c r="D1565">
        <v>0</v>
      </c>
    </row>
    <row r="1566" spans="1:4" x14ac:dyDescent="0.3">
      <c r="A1566" s="2">
        <v>46237</v>
      </c>
      <c r="B1566">
        <v>1.153</v>
      </c>
      <c r="C1566">
        <v>1.153</v>
      </c>
      <c r="D1566">
        <v>0</v>
      </c>
    </row>
    <row r="1567" spans="1:4" x14ac:dyDescent="0.3">
      <c r="A1567" s="2">
        <v>46238</v>
      </c>
    </row>
    <row r="1568" spans="1:4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7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16</v>
      </c>
    </row>
    <row r="2" spans="1:7" x14ac:dyDescent="0.3">
      <c r="A2" t="str">
        <f ca="1">_xll.IMDH("IDX",$F$1,A3:G3,$B$1,$D$1,10000,"Per=D,sort=A,real=true,Bizday=100,Country=국가별|한국|미국,Quote=종가,ROUND=3,Pos=20,Title=KOSPI,DtFmt=1,TmFmt=1,unit=true")</f>
        <v>KOSPI</v>
      </c>
    </row>
    <row r="3" spans="1:7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17</v>
      </c>
      <c r="G3" s="3" t="s">
        <v>18</v>
      </c>
    </row>
    <row r="4" spans="1:7" x14ac:dyDescent="0.3">
      <c r="A4" s="2">
        <v>43832</v>
      </c>
      <c r="B4">
        <v>2202.3200000000002</v>
      </c>
      <c r="C4">
        <v>2171.84</v>
      </c>
      <c r="D4">
        <v>2175.17</v>
      </c>
      <c r="E4">
        <v>-22.5</v>
      </c>
      <c r="F4">
        <v>494677</v>
      </c>
      <c r="G4">
        <v>-6392</v>
      </c>
    </row>
    <row r="5" spans="1:7" x14ac:dyDescent="0.3">
      <c r="A5" s="2">
        <v>43833</v>
      </c>
      <c r="B5">
        <v>2203.38</v>
      </c>
      <c r="C5">
        <v>2165.39</v>
      </c>
      <c r="D5">
        <v>2176.46</v>
      </c>
      <c r="E5">
        <v>1.29</v>
      </c>
      <c r="F5">
        <v>631562</v>
      </c>
      <c r="G5">
        <v>261758</v>
      </c>
    </row>
    <row r="6" spans="1:7" x14ac:dyDescent="0.3">
      <c r="A6" s="2">
        <v>43836</v>
      </c>
      <c r="B6">
        <v>2164.42</v>
      </c>
      <c r="C6">
        <v>2149.9499999999998</v>
      </c>
      <c r="D6">
        <v>2155.0700000000002</v>
      </c>
      <c r="E6">
        <v>-21.39</v>
      </c>
      <c r="F6">
        <v>592670</v>
      </c>
      <c r="G6">
        <v>99399</v>
      </c>
    </row>
    <row r="7" spans="1:7" x14ac:dyDescent="0.3">
      <c r="A7" s="2">
        <v>43837</v>
      </c>
      <c r="B7">
        <v>2181.62</v>
      </c>
      <c r="C7">
        <v>2164.27</v>
      </c>
      <c r="D7">
        <v>2175.54</v>
      </c>
      <c r="E7">
        <v>20.47</v>
      </c>
      <c r="F7">
        <v>568235</v>
      </c>
      <c r="G7">
        <v>196011</v>
      </c>
    </row>
    <row r="8" spans="1:7" x14ac:dyDescent="0.3">
      <c r="A8" s="2">
        <v>43838</v>
      </c>
      <c r="B8">
        <v>2162.3200000000002</v>
      </c>
      <c r="C8">
        <v>2137.7199999999998</v>
      </c>
      <c r="D8">
        <v>2151.31</v>
      </c>
      <c r="E8">
        <v>-24.23</v>
      </c>
      <c r="F8">
        <v>913830</v>
      </c>
      <c r="G8">
        <v>270909</v>
      </c>
    </row>
    <row r="9" spans="1:7" x14ac:dyDescent="0.3">
      <c r="A9" s="2">
        <v>43839</v>
      </c>
      <c r="B9">
        <v>2186.4499999999998</v>
      </c>
      <c r="C9">
        <v>2172.16</v>
      </c>
      <c r="D9">
        <v>2186.4499999999998</v>
      </c>
      <c r="E9">
        <v>35.14</v>
      </c>
      <c r="F9">
        <v>592603</v>
      </c>
      <c r="G9">
        <v>92557</v>
      </c>
    </row>
    <row r="10" spans="1:7" x14ac:dyDescent="0.3">
      <c r="A10" s="2">
        <v>43840</v>
      </c>
      <c r="B10">
        <v>2206.92</v>
      </c>
      <c r="C10">
        <v>2188.1</v>
      </c>
      <c r="D10">
        <v>2206.39</v>
      </c>
      <c r="E10">
        <v>19.940000000000001</v>
      </c>
      <c r="F10">
        <v>594536</v>
      </c>
      <c r="G10">
        <v>379233</v>
      </c>
    </row>
    <row r="11" spans="1:7" x14ac:dyDescent="0.3">
      <c r="A11" s="2">
        <v>43843</v>
      </c>
      <c r="B11">
        <v>2230.4299999999998</v>
      </c>
      <c r="C11">
        <v>2204.4899999999998</v>
      </c>
      <c r="D11">
        <v>2229.2600000000002</v>
      </c>
      <c r="E11">
        <v>22.87</v>
      </c>
      <c r="F11">
        <v>488288</v>
      </c>
      <c r="G11">
        <v>257986</v>
      </c>
    </row>
    <row r="12" spans="1:7" x14ac:dyDescent="0.3">
      <c r="A12" s="2">
        <v>43844</v>
      </c>
      <c r="B12">
        <v>2250.79</v>
      </c>
      <c r="C12">
        <v>2232.94</v>
      </c>
      <c r="D12">
        <v>2238.88</v>
      </c>
      <c r="E12">
        <v>9.6199999999999992</v>
      </c>
      <c r="F12">
        <v>835899</v>
      </c>
      <c r="G12">
        <v>262864</v>
      </c>
    </row>
    <row r="13" spans="1:7" x14ac:dyDescent="0.3">
      <c r="A13" s="2">
        <v>43845</v>
      </c>
      <c r="B13">
        <v>2238.21</v>
      </c>
      <c r="C13">
        <v>2223.39</v>
      </c>
      <c r="D13">
        <v>2230.98</v>
      </c>
      <c r="E13">
        <v>-7.9</v>
      </c>
      <c r="F13">
        <v>746156</v>
      </c>
      <c r="G13">
        <v>-86329</v>
      </c>
    </row>
    <row r="14" spans="1:7" x14ac:dyDescent="0.3">
      <c r="A14" s="2">
        <v>43846</v>
      </c>
      <c r="B14">
        <v>2249.09</v>
      </c>
      <c r="C14">
        <v>2225.41</v>
      </c>
      <c r="D14">
        <v>2248.0500000000002</v>
      </c>
      <c r="E14">
        <v>17.07</v>
      </c>
      <c r="F14">
        <v>808331</v>
      </c>
      <c r="G14">
        <v>-27013</v>
      </c>
    </row>
    <row r="15" spans="1:7" x14ac:dyDescent="0.3">
      <c r="A15" s="2">
        <v>43847</v>
      </c>
      <c r="B15">
        <v>2268.71</v>
      </c>
      <c r="C15">
        <v>2245.58</v>
      </c>
      <c r="D15">
        <v>2250.5700000000002</v>
      </c>
      <c r="E15">
        <v>2.52</v>
      </c>
      <c r="F15">
        <v>580816</v>
      </c>
      <c r="G15">
        <v>93444</v>
      </c>
    </row>
    <row r="16" spans="1:7" x14ac:dyDescent="0.3">
      <c r="A16" s="2">
        <v>43851</v>
      </c>
      <c r="B16">
        <v>2266.31</v>
      </c>
      <c r="C16">
        <v>2238.25</v>
      </c>
      <c r="D16">
        <v>2239.69</v>
      </c>
      <c r="E16">
        <v>-22.95</v>
      </c>
      <c r="F16">
        <v>770319</v>
      </c>
      <c r="G16">
        <v>-205426</v>
      </c>
    </row>
    <row r="17" spans="1:7" x14ac:dyDescent="0.3">
      <c r="A17" s="2">
        <v>43852</v>
      </c>
      <c r="B17">
        <v>2269.27</v>
      </c>
      <c r="C17">
        <v>2235.13</v>
      </c>
      <c r="D17">
        <v>2267.25</v>
      </c>
      <c r="E17">
        <v>27.56</v>
      </c>
      <c r="F17">
        <v>608509</v>
      </c>
      <c r="G17">
        <v>-74901</v>
      </c>
    </row>
    <row r="18" spans="1:7" x14ac:dyDescent="0.3">
      <c r="A18" s="2">
        <v>43853</v>
      </c>
      <c r="B18">
        <v>2260.63</v>
      </c>
      <c r="C18">
        <v>2241.94</v>
      </c>
      <c r="D18">
        <v>2246.13</v>
      </c>
      <c r="E18">
        <v>-21.12</v>
      </c>
      <c r="F18">
        <v>509608</v>
      </c>
      <c r="G18">
        <v>-137938</v>
      </c>
    </row>
    <row r="19" spans="1:7" x14ac:dyDescent="0.3">
      <c r="A19" s="2">
        <v>43858</v>
      </c>
      <c r="B19">
        <v>2199.9299999999998</v>
      </c>
      <c r="C19">
        <v>2166.23</v>
      </c>
      <c r="D19">
        <v>2176.7199999999998</v>
      </c>
      <c r="E19">
        <v>-69.41</v>
      </c>
      <c r="F19">
        <v>808878</v>
      </c>
      <c r="G19">
        <v>-526215</v>
      </c>
    </row>
    <row r="20" spans="1:7" x14ac:dyDescent="0.3">
      <c r="A20" s="2">
        <v>43859</v>
      </c>
      <c r="B20">
        <v>2195.4499999999998</v>
      </c>
      <c r="C20">
        <v>2172.33</v>
      </c>
      <c r="D20">
        <v>2185.2800000000002</v>
      </c>
      <c r="E20">
        <v>8.56</v>
      </c>
      <c r="F20">
        <v>692300</v>
      </c>
      <c r="G20">
        <v>99963</v>
      </c>
    </row>
    <row r="21" spans="1:7" x14ac:dyDescent="0.3">
      <c r="A21" s="2">
        <v>43860</v>
      </c>
      <c r="B21">
        <v>2187.4499999999998</v>
      </c>
      <c r="C21">
        <v>2139.7199999999998</v>
      </c>
      <c r="D21">
        <v>2148</v>
      </c>
      <c r="E21">
        <v>-37.28</v>
      </c>
      <c r="F21">
        <v>602838</v>
      </c>
      <c r="G21">
        <v>-280231</v>
      </c>
    </row>
    <row r="22" spans="1:7" x14ac:dyDescent="0.3">
      <c r="A22" s="2">
        <v>43861</v>
      </c>
      <c r="B22">
        <v>2167.23</v>
      </c>
      <c r="C22">
        <v>2119.0100000000002</v>
      </c>
      <c r="D22">
        <v>2119.0100000000002</v>
      </c>
      <c r="E22">
        <v>-28.99</v>
      </c>
      <c r="F22">
        <v>710507</v>
      </c>
      <c r="G22">
        <v>-427691</v>
      </c>
    </row>
    <row r="23" spans="1:7" x14ac:dyDescent="0.3">
      <c r="A23" s="2">
        <v>43864</v>
      </c>
      <c r="B23">
        <v>2126.73</v>
      </c>
      <c r="C23">
        <v>2082.7399999999998</v>
      </c>
      <c r="D23">
        <v>2118.88</v>
      </c>
      <c r="E23">
        <v>-0.13</v>
      </c>
      <c r="F23">
        <v>836699</v>
      </c>
      <c r="G23">
        <v>-307076</v>
      </c>
    </row>
    <row r="24" spans="1:7" x14ac:dyDescent="0.3">
      <c r="A24" s="2">
        <v>43865</v>
      </c>
      <c r="B24">
        <v>2162.3200000000002</v>
      </c>
      <c r="C24">
        <v>2120.5300000000002</v>
      </c>
      <c r="D24">
        <v>2157.9</v>
      </c>
      <c r="E24">
        <v>39.020000000000003</v>
      </c>
      <c r="F24">
        <v>624641</v>
      </c>
      <c r="G24">
        <v>487612</v>
      </c>
    </row>
    <row r="25" spans="1:7" x14ac:dyDescent="0.3">
      <c r="A25" s="2">
        <v>43866</v>
      </c>
      <c r="B25">
        <v>2181.52</v>
      </c>
      <c r="C25">
        <v>2154.88</v>
      </c>
      <c r="D25">
        <v>2165.63</v>
      </c>
      <c r="E25">
        <v>7.73</v>
      </c>
      <c r="F25">
        <v>574395</v>
      </c>
      <c r="G25">
        <v>457810</v>
      </c>
    </row>
    <row r="26" spans="1:7" x14ac:dyDescent="0.3">
      <c r="A26" s="2">
        <v>43867</v>
      </c>
      <c r="B26">
        <v>2229.9899999999998</v>
      </c>
      <c r="C26">
        <v>2182.25</v>
      </c>
      <c r="D26">
        <v>2227.94</v>
      </c>
      <c r="E26">
        <v>62.31</v>
      </c>
      <c r="F26">
        <v>695216</v>
      </c>
      <c r="G26">
        <v>158555</v>
      </c>
    </row>
    <row r="27" spans="1:7" x14ac:dyDescent="0.3">
      <c r="A27" s="2">
        <v>43868</v>
      </c>
      <c r="B27">
        <v>2223.92</v>
      </c>
      <c r="C27">
        <v>2198.14</v>
      </c>
      <c r="D27">
        <v>2211.9499999999998</v>
      </c>
      <c r="E27">
        <v>-15.99</v>
      </c>
      <c r="F27">
        <v>800342</v>
      </c>
      <c r="G27">
        <v>22272</v>
      </c>
    </row>
    <row r="28" spans="1:7" x14ac:dyDescent="0.3">
      <c r="A28" s="2">
        <v>43871</v>
      </c>
      <c r="B28">
        <v>2203.39</v>
      </c>
      <c r="C28">
        <v>2180.5100000000002</v>
      </c>
      <c r="D28">
        <v>2201.0700000000002</v>
      </c>
      <c r="E28">
        <v>-10.88</v>
      </c>
      <c r="F28">
        <v>609566</v>
      </c>
      <c r="G28">
        <v>-303947</v>
      </c>
    </row>
    <row r="29" spans="1:7" x14ac:dyDescent="0.3">
      <c r="A29" s="2">
        <v>43872</v>
      </c>
      <c r="B29">
        <v>2233.3200000000002</v>
      </c>
      <c r="C29">
        <v>2211.25</v>
      </c>
      <c r="D29">
        <v>2223.12</v>
      </c>
      <c r="E29">
        <v>22.05</v>
      </c>
      <c r="F29">
        <v>526211</v>
      </c>
      <c r="G29">
        <v>-93434</v>
      </c>
    </row>
    <row r="30" spans="1:7" x14ac:dyDescent="0.3">
      <c r="A30" s="2">
        <v>43873</v>
      </c>
      <c r="B30">
        <v>2242.2399999999998</v>
      </c>
      <c r="C30">
        <v>2214.77</v>
      </c>
      <c r="D30">
        <v>2238.38</v>
      </c>
      <c r="E30">
        <v>15.26</v>
      </c>
      <c r="F30">
        <v>632462</v>
      </c>
      <c r="G30">
        <v>-216328</v>
      </c>
    </row>
    <row r="31" spans="1:7" x14ac:dyDescent="0.3">
      <c r="A31" s="2">
        <v>43874</v>
      </c>
      <c r="B31">
        <v>2255.4899999999998</v>
      </c>
      <c r="C31">
        <v>2230.3000000000002</v>
      </c>
      <c r="D31">
        <v>2232.96</v>
      </c>
      <c r="E31">
        <v>-5.42</v>
      </c>
      <c r="F31">
        <v>638666</v>
      </c>
      <c r="G31">
        <v>279485</v>
      </c>
    </row>
    <row r="32" spans="1:7" x14ac:dyDescent="0.3">
      <c r="A32" s="2">
        <v>43875</v>
      </c>
      <c r="B32">
        <v>2251.5</v>
      </c>
      <c r="C32">
        <v>2221.9</v>
      </c>
      <c r="D32">
        <v>2243.59</v>
      </c>
      <c r="E32">
        <v>10.63</v>
      </c>
      <c r="F32">
        <v>597224</v>
      </c>
      <c r="G32">
        <v>94530</v>
      </c>
    </row>
    <row r="33" spans="1:7" x14ac:dyDescent="0.3">
      <c r="A33" s="2">
        <v>43879</v>
      </c>
      <c r="B33">
        <v>2232.9299999999998</v>
      </c>
      <c r="C33">
        <v>2205.21</v>
      </c>
      <c r="D33">
        <v>2208.88</v>
      </c>
      <c r="E33">
        <v>-33.29</v>
      </c>
      <c r="F33">
        <v>470424</v>
      </c>
      <c r="G33">
        <v>-306853</v>
      </c>
    </row>
    <row r="34" spans="1:7" x14ac:dyDescent="0.3">
      <c r="A34" s="2">
        <v>43880</v>
      </c>
      <c r="B34">
        <v>2226</v>
      </c>
      <c r="C34">
        <v>2191.1999999999998</v>
      </c>
      <c r="D34">
        <v>2210.34</v>
      </c>
      <c r="E34">
        <v>1.46</v>
      </c>
      <c r="F34">
        <v>591155</v>
      </c>
      <c r="G34">
        <v>-221184</v>
      </c>
    </row>
    <row r="35" spans="1:7" x14ac:dyDescent="0.3">
      <c r="A35" s="2">
        <v>43881</v>
      </c>
      <c r="B35">
        <v>2228.1799999999998</v>
      </c>
      <c r="C35">
        <v>2186.7199999999998</v>
      </c>
      <c r="D35">
        <v>2195.5</v>
      </c>
      <c r="E35">
        <v>-14.84</v>
      </c>
      <c r="F35">
        <v>709563</v>
      </c>
      <c r="G35">
        <v>110713</v>
      </c>
    </row>
    <row r="36" spans="1:7" x14ac:dyDescent="0.3">
      <c r="A36" s="2">
        <v>43882</v>
      </c>
      <c r="B36">
        <v>2184.4299999999998</v>
      </c>
      <c r="C36">
        <v>2160.2800000000002</v>
      </c>
      <c r="D36">
        <v>2162.84</v>
      </c>
      <c r="E36">
        <v>-32.659999999999997</v>
      </c>
      <c r="F36">
        <v>635474</v>
      </c>
      <c r="G36">
        <v>214995</v>
      </c>
    </row>
    <row r="37" spans="1:7" x14ac:dyDescent="0.3">
      <c r="A37" s="2">
        <v>43885</v>
      </c>
      <c r="B37">
        <v>2120.06</v>
      </c>
      <c r="C37">
        <v>2079.0300000000002</v>
      </c>
      <c r="D37">
        <v>2079.04</v>
      </c>
      <c r="E37">
        <v>-83.8</v>
      </c>
      <c r="F37">
        <v>948620</v>
      </c>
      <c r="G37">
        <v>-786023</v>
      </c>
    </row>
    <row r="38" spans="1:7" x14ac:dyDescent="0.3">
      <c r="A38" s="2">
        <v>43886</v>
      </c>
      <c r="B38">
        <v>2105.4899999999998</v>
      </c>
      <c r="C38">
        <v>2071.5</v>
      </c>
      <c r="D38">
        <v>2103.61</v>
      </c>
      <c r="E38">
        <v>24.57</v>
      </c>
      <c r="F38">
        <v>1565588</v>
      </c>
      <c r="G38">
        <v>-769582</v>
      </c>
    </row>
    <row r="39" spans="1:7" x14ac:dyDescent="0.3">
      <c r="A39" s="2">
        <v>43887</v>
      </c>
      <c r="B39">
        <v>2089.64</v>
      </c>
      <c r="C39">
        <v>2059.13</v>
      </c>
      <c r="D39">
        <v>2076.77</v>
      </c>
      <c r="E39">
        <v>-26.84</v>
      </c>
      <c r="F39">
        <v>810937</v>
      </c>
      <c r="G39">
        <v>-876222</v>
      </c>
    </row>
    <row r="40" spans="1:7" x14ac:dyDescent="0.3">
      <c r="A40" s="2">
        <v>43888</v>
      </c>
      <c r="B40">
        <v>2085.4</v>
      </c>
      <c r="C40">
        <v>2049.15</v>
      </c>
      <c r="D40">
        <v>2054.89</v>
      </c>
      <c r="E40">
        <v>-21.88</v>
      </c>
      <c r="F40">
        <v>562775</v>
      </c>
      <c r="G40">
        <v>-398524</v>
      </c>
    </row>
    <row r="41" spans="1:7" x14ac:dyDescent="0.3">
      <c r="A41" s="2">
        <v>43889</v>
      </c>
      <c r="B41">
        <v>2031.01</v>
      </c>
      <c r="C41">
        <v>1980.82</v>
      </c>
      <c r="D41">
        <v>1987.01</v>
      </c>
      <c r="E41">
        <v>-67.88</v>
      </c>
      <c r="F41">
        <v>671551</v>
      </c>
      <c r="G41">
        <v>-631247</v>
      </c>
    </row>
    <row r="42" spans="1:7" x14ac:dyDescent="0.3">
      <c r="A42" s="2">
        <v>43892</v>
      </c>
      <c r="B42">
        <v>2017.07</v>
      </c>
      <c r="C42">
        <v>1969.34</v>
      </c>
      <c r="D42">
        <v>2002.51</v>
      </c>
      <c r="E42">
        <v>15.5</v>
      </c>
      <c r="F42">
        <v>528103</v>
      </c>
      <c r="G42">
        <v>-783180</v>
      </c>
    </row>
    <row r="43" spans="1:7" x14ac:dyDescent="0.3">
      <c r="A43" s="2">
        <v>43893</v>
      </c>
      <c r="B43">
        <v>2051.85</v>
      </c>
      <c r="C43">
        <v>2009.39</v>
      </c>
      <c r="D43">
        <v>2014.15</v>
      </c>
      <c r="E43">
        <v>11.64</v>
      </c>
      <c r="F43">
        <v>615692</v>
      </c>
      <c r="G43">
        <v>-312303</v>
      </c>
    </row>
    <row r="44" spans="1:7" x14ac:dyDescent="0.3">
      <c r="A44" s="2">
        <v>43894</v>
      </c>
      <c r="B44">
        <v>2063.59</v>
      </c>
      <c r="C44">
        <v>2005.81</v>
      </c>
      <c r="D44">
        <v>2059.33</v>
      </c>
      <c r="E44">
        <v>45.18</v>
      </c>
      <c r="F44">
        <v>606287</v>
      </c>
      <c r="G44">
        <v>153353</v>
      </c>
    </row>
    <row r="45" spans="1:7" x14ac:dyDescent="0.3">
      <c r="A45" s="2">
        <v>43895</v>
      </c>
      <c r="B45">
        <v>2089.08</v>
      </c>
      <c r="C45">
        <v>2059.9899999999998</v>
      </c>
      <c r="D45">
        <v>2085.2600000000002</v>
      </c>
      <c r="E45">
        <v>25.93</v>
      </c>
      <c r="F45">
        <v>675205</v>
      </c>
      <c r="G45">
        <v>-147287</v>
      </c>
    </row>
    <row r="46" spans="1:7" x14ac:dyDescent="0.3">
      <c r="A46" s="2">
        <v>43896</v>
      </c>
      <c r="B46">
        <v>2062.5700000000002</v>
      </c>
      <c r="C46">
        <v>2032.13</v>
      </c>
      <c r="D46">
        <v>2040.22</v>
      </c>
      <c r="E46">
        <v>-45.04</v>
      </c>
      <c r="F46">
        <v>865588</v>
      </c>
      <c r="G46">
        <v>-564065</v>
      </c>
    </row>
    <row r="47" spans="1:7" x14ac:dyDescent="0.3">
      <c r="A47" s="2">
        <v>43899</v>
      </c>
      <c r="B47">
        <v>1989.5</v>
      </c>
      <c r="C47">
        <v>1946.9</v>
      </c>
      <c r="D47">
        <v>1954.77</v>
      </c>
      <c r="E47">
        <v>-85.45</v>
      </c>
      <c r="F47">
        <v>666868</v>
      </c>
      <c r="G47">
        <v>-1312507</v>
      </c>
    </row>
    <row r="48" spans="1:7" x14ac:dyDescent="0.3">
      <c r="A48" s="2">
        <v>43900</v>
      </c>
      <c r="B48">
        <v>1968.17</v>
      </c>
      <c r="C48">
        <v>1934.72</v>
      </c>
      <c r="D48">
        <v>1962.93</v>
      </c>
      <c r="E48">
        <v>8.16</v>
      </c>
      <c r="F48">
        <v>638564</v>
      </c>
      <c r="G48">
        <v>-987611</v>
      </c>
    </row>
    <row r="49" spans="1:7" x14ac:dyDescent="0.3">
      <c r="A49" s="2">
        <v>43901</v>
      </c>
      <c r="B49">
        <v>1967.7</v>
      </c>
      <c r="C49">
        <v>1898.27</v>
      </c>
      <c r="D49">
        <v>1908.27</v>
      </c>
      <c r="E49">
        <v>-54.66</v>
      </c>
      <c r="F49">
        <v>679716</v>
      </c>
      <c r="G49">
        <v>-687923</v>
      </c>
    </row>
    <row r="50" spans="1:7" x14ac:dyDescent="0.3">
      <c r="A50" s="2">
        <v>43902</v>
      </c>
      <c r="B50">
        <v>1897.23</v>
      </c>
      <c r="C50">
        <v>1808.56</v>
      </c>
      <c r="D50">
        <v>1834.33</v>
      </c>
      <c r="E50">
        <v>-73.94</v>
      </c>
      <c r="F50">
        <v>850344</v>
      </c>
      <c r="G50">
        <v>-890957</v>
      </c>
    </row>
    <row r="51" spans="1:7" x14ac:dyDescent="0.3">
      <c r="A51" s="2">
        <v>43903</v>
      </c>
      <c r="B51">
        <v>1809.31</v>
      </c>
      <c r="C51">
        <v>1680.6</v>
      </c>
      <c r="D51">
        <v>1771.44</v>
      </c>
      <c r="E51">
        <v>-62.89</v>
      </c>
      <c r="F51">
        <v>1035277</v>
      </c>
      <c r="G51">
        <v>-1165011</v>
      </c>
    </row>
    <row r="52" spans="1:7" x14ac:dyDescent="0.3">
      <c r="A52" s="2">
        <v>43906</v>
      </c>
      <c r="B52">
        <v>1805.43</v>
      </c>
      <c r="C52">
        <v>1714.38</v>
      </c>
      <c r="D52">
        <v>1714.86</v>
      </c>
      <c r="E52">
        <v>-56.58</v>
      </c>
      <c r="F52">
        <v>682003</v>
      </c>
      <c r="G52">
        <v>-681419</v>
      </c>
    </row>
    <row r="53" spans="1:7" x14ac:dyDescent="0.3">
      <c r="A53" s="2">
        <v>43907</v>
      </c>
      <c r="B53">
        <v>1722.97</v>
      </c>
      <c r="C53">
        <v>1637.88</v>
      </c>
      <c r="D53">
        <v>1672.44</v>
      </c>
      <c r="E53">
        <v>-42.42</v>
      </c>
      <c r="F53">
        <v>649779</v>
      </c>
      <c r="G53">
        <v>-1003036</v>
      </c>
    </row>
    <row r="54" spans="1:7" x14ac:dyDescent="0.3">
      <c r="A54" s="2">
        <v>43908</v>
      </c>
      <c r="B54">
        <v>1693.95</v>
      </c>
      <c r="C54">
        <v>1591.12</v>
      </c>
      <c r="D54">
        <v>1591.2</v>
      </c>
      <c r="E54">
        <v>-81.239999999999995</v>
      </c>
      <c r="F54">
        <v>728007</v>
      </c>
      <c r="G54">
        <v>-510582</v>
      </c>
    </row>
    <row r="55" spans="1:7" x14ac:dyDescent="0.3">
      <c r="A55" s="2">
        <v>43909</v>
      </c>
      <c r="B55">
        <v>1626.09</v>
      </c>
      <c r="C55">
        <v>1439.43</v>
      </c>
      <c r="D55">
        <v>1457.64</v>
      </c>
      <c r="E55">
        <v>-133.56</v>
      </c>
      <c r="F55">
        <v>977674</v>
      </c>
      <c r="G55">
        <v>-617884</v>
      </c>
    </row>
    <row r="56" spans="1:7" x14ac:dyDescent="0.3">
      <c r="A56" s="2">
        <v>43910</v>
      </c>
      <c r="B56">
        <v>1566.82</v>
      </c>
      <c r="C56">
        <v>1466.48</v>
      </c>
      <c r="D56">
        <v>1566.15</v>
      </c>
      <c r="E56">
        <v>108.51</v>
      </c>
      <c r="F56">
        <v>817021</v>
      </c>
      <c r="G56">
        <v>-584408</v>
      </c>
    </row>
    <row r="57" spans="1:7" x14ac:dyDescent="0.3">
      <c r="A57" s="2">
        <v>43913</v>
      </c>
      <c r="B57">
        <v>1516.75</v>
      </c>
      <c r="C57">
        <v>1458.41</v>
      </c>
      <c r="D57">
        <v>1482.46</v>
      </c>
      <c r="E57">
        <v>-83.69</v>
      </c>
      <c r="F57">
        <v>647528</v>
      </c>
      <c r="G57">
        <v>-642775</v>
      </c>
    </row>
    <row r="58" spans="1:7" x14ac:dyDescent="0.3">
      <c r="A58" s="2">
        <v>43914</v>
      </c>
      <c r="B58">
        <v>1609.97</v>
      </c>
      <c r="C58">
        <v>1508.68</v>
      </c>
      <c r="D58">
        <v>1609.97</v>
      </c>
      <c r="E58">
        <v>127.51</v>
      </c>
      <c r="F58">
        <v>679288</v>
      </c>
      <c r="G58">
        <v>-81807</v>
      </c>
    </row>
    <row r="59" spans="1:7" x14ac:dyDescent="0.3">
      <c r="A59" s="2">
        <v>43915</v>
      </c>
      <c r="B59">
        <v>1707.64</v>
      </c>
      <c r="C59">
        <v>1645.28</v>
      </c>
      <c r="D59">
        <v>1704.76</v>
      </c>
      <c r="E59">
        <v>94.79</v>
      </c>
      <c r="F59">
        <v>872808</v>
      </c>
      <c r="G59">
        <v>-326187</v>
      </c>
    </row>
    <row r="60" spans="1:7" x14ac:dyDescent="0.3">
      <c r="A60" s="2">
        <v>43916</v>
      </c>
      <c r="B60">
        <v>1735.75</v>
      </c>
      <c r="C60">
        <v>1679.23</v>
      </c>
      <c r="D60">
        <v>1686.24</v>
      </c>
      <c r="E60">
        <v>-18.52</v>
      </c>
      <c r="F60">
        <v>992473</v>
      </c>
      <c r="G60">
        <v>-535003</v>
      </c>
    </row>
    <row r="61" spans="1:7" x14ac:dyDescent="0.3">
      <c r="A61" s="2">
        <v>43917</v>
      </c>
      <c r="B61">
        <v>1759.05</v>
      </c>
      <c r="C61">
        <v>1668.21</v>
      </c>
      <c r="D61">
        <v>1717.73</v>
      </c>
      <c r="E61">
        <v>31.49</v>
      </c>
      <c r="F61">
        <v>1077526</v>
      </c>
      <c r="G61">
        <v>-375093</v>
      </c>
    </row>
    <row r="62" spans="1:7" x14ac:dyDescent="0.3">
      <c r="A62" s="2">
        <v>43920</v>
      </c>
      <c r="B62">
        <v>1729.63</v>
      </c>
      <c r="C62">
        <v>1659.95</v>
      </c>
      <c r="D62">
        <v>1717.12</v>
      </c>
      <c r="E62">
        <v>-0.61</v>
      </c>
      <c r="F62">
        <v>767776</v>
      </c>
      <c r="G62">
        <v>-427248</v>
      </c>
    </row>
    <row r="63" spans="1:7" x14ac:dyDescent="0.3">
      <c r="A63" s="2">
        <v>43921</v>
      </c>
      <c r="B63">
        <v>1757.81</v>
      </c>
      <c r="C63">
        <v>1722.62</v>
      </c>
      <c r="D63">
        <v>1754.64</v>
      </c>
      <c r="E63">
        <v>37.520000000000003</v>
      </c>
      <c r="F63">
        <v>1037488</v>
      </c>
      <c r="G63">
        <v>-72074</v>
      </c>
    </row>
    <row r="64" spans="1:7" x14ac:dyDescent="0.3">
      <c r="A64" s="2">
        <v>43922</v>
      </c>
      <c r="B64">
        <v>1762.44</v>
      </c>
      <c r="C64">
        <v>1685.37</v>
      </c>
      <c r="D64">
        <v>1685.46</v>
      </c>
      <c r="E64">
        <v>-69.180000000000007</v>
      </c>
      <c r="F64">
        <v>1243590</v>
      </c>
      <c r="G64">
        <v>-578245</v>
      </c>
    </row>
    <row r="65" spans="1:7" x14ac:dyDescent="0.3">
      <c r="A65" s="2">
        <v>43923</v>
      </c>
      <c r="B65">
        <v>1726.76</v>
      </c>
      <c r="C65">
        <v>1664.13</v>
      </c>
      <c r="D65">
        <v>1724.86</v>
      </c>
      <c r="E65">
        <v>39.4</v>
      </c>
      <c r="F65">
        <v>766313</v>
      </c>
      <c r="G65">
        <v>-623447</v>
      </c>
    </row>
    <row r="66" spans="1:7" x14ac:dyDescent="0.3">
      <c r="A66" s="2">
        <v>43924</v>
      </c>
      <c r="B66">
        <v>1743.91</v>
      </c>
      <c r="C66">
        <v>1706.68</v>
      </c>
      <c r="D66">
        <v>1725.44</v>
      </c>
      <c r="E66">
        <v>0.57999999999999996</v>
      </c>
      <c r="F66">
        <v>1000086</v>
      </c>
      <c r="G66">
        <v>-290133</v>
      </c>
    </row>
    <row r="67" spans="1:7" x14ac:dyDescent="0.3">
      <c r="A67" s="2">
        <v>43927</v>
      </c>
      <c r="B67">
        <v>1794.19</v>
      </c>
      <c r="C67">
        <v>1742.67</v>
      </c>
      <c r="D67">
        <v>1791.88</v>
      </c>
      <c r="E67">
        <v>66.44</v>
      </c>
      <c r="F67">
        <v>1219388</v>
      </c>
      <c r="G67">
        <v>-197325</v>
      </c>
    </row>
    <row r="68" spans="1:7" x14ac:dyDescent="0.3">
      <c r="A68" s="2">
        <v>43928</v>
      </c>
      <c r="B68">
        <v>1838.97</v>
      </c>
      <c r="C68">
        <v>1791.92</v>
      </c>
      <c r="D68">
        <v>1823.6</v>
      </c>
      <c r="E68">
        <v>31.72</v>
      </c>
      <c r="F68">
        <v>951738</v>
      </c>
      <c r="G68">
        <v>-196939</v>
      </c>
    </row>
    <row r="69" spans="1:7" x14ac:dyDescent="0.3">
      <c r="A69" s="2">
        <v>43929</v>
      </c>
      <c r="B69">
        <v>1842.16</v>
      </c>
      <c r="C69">
        <v>1801.8</v>
      </c>
      <c r="D69">
        <v>1807.14</v>
      </c>
      <c r="E69">
        <v>-16.46</v>
      </c>
      <c r="F69">
        <v>907493</v>
      </c>
      <c r="G69">
        <v>-136033</v>
      </c>
    </row>
    <row r="70" spans="1:7" x14ac:dyDescent="0.3">
      <c r="A70" s="2">
        <v>43930</v>
      </c>
      <c r="B70">
        <v>1839.33</v>
      </c>
      <c r="C70">
        <v>1818.3</v>
      </c>
      <c r="D70">
        <v>1836.21</v>
      </c>
      <c r="E70">
        <v>29.07</v>
      </c>
      <c r="F70">
        <v>920570</v>
      </c>
      <c r="G70">
        <v>-180554</v>
      </c>
    </row>
    <row r="71" spans="1:7" x14ac:dyDescent="0.3">
      <c r="A71" s="2">
        <v>43934</v>
      </c>
      <c r="B71">
        <v>1853.3</v>
      </c>
      <c r="C71">
        <v>1825.76</v>
      </c>
      <c r="D71">
        <v>1825.76</v>
      </c>
      <c r="E71">
        <v>-34.94</v>
      </c>
      <c r="F71">
        <v>1017751</v>
      </c>
      <c r="G71">
        <v>-295439</v>
      </c>
    </row>
    <row r="72" spans="1:7" x14ac:dyDescent="0.3">
      <c r="A72" s="2">
        <v>43935</v>
      </c>
      <c r="B72">
        <v>1864.46</v>
      </c>
      <c r="C72">
        <v>1837.17</v>
      </c>
      <c r="D72">
        <v>1857.08</v>
      </c>
      <c r="E72">
        <v>31.32</v>
      </c>
      <c r="F72">
        <v>886766</v>
      </c>
      <c r="G72">
        <v>-29994</v>
      </c>
    </row>
    <row r="73" spans="1:7" x14ac:dyDescent="0.3">
      <c r="A73" s="2">
        <v>43937</v>
      </c>
      <c r="B73">
        <v>1862.23</v>
      </c>
      <c r="C73">
        <v>1828.13</v>
      </c>
      <c r="D73">
        <v>1857.07</v>
      </c>
      <c r="E73">
        <v>-0.01</v>
      </c>
      <c r="F73">
        <v>878338</v>
      </c>
      <c r="G73">
        <v>-567701</v>
      </c>
    </row>
    <row r="74" spans="1:7" x14ac:dyDescent="0.3">
      <c r="A74" s="2">
        <v>43938</v>
      </c>
      <c r="B74">
        <v>1926.02</v>
      </c>
      <c r="C74">
        <v>1893.19</v>
      </c>
      <c r="D74">
        <v>1914.53</v>
      </c>
      <c r="E74">
        <v>57.46</v>
      </c>
      <c r="F74">
        <v>1667459</v>
      </c>
      <c r="G74">
        <v>322904</v>
      </c>
    </row>
    <row r="75" spans="1:7" x14ac:dyDescent="0.3">
      <c r="A75" s="2">
        <v>43941</v>
      </c>
      <c r="B75">
        <v>1925.25</v>
      </c>
      <c r="C75">
        <v>1893.17</v>
      </c>
      <c r="D75">
        <v>1898.36</v>
      </c>
      <c r="E75">
        <v>-16.170000000000002</v>
      </c>
      <c r="F75">
        <v>1087463</v>
      </c>
      <c r="G75">
        <v>-493543</v>
      </c>
    </row>
    <row r="76" spans="1:7" x14ac:dyDescent="0.3">
      <c r="A76" s="2">
        <v>43942</v>
      </c>
      <c r="B76">
        <v>1898.32</v>
      </c>
      <c r="C76">
        <v>1841.66</v>
      </c>
      <c r="D76">
        <v>1879.38</v>
      </c>
      <c r="E76">
        <v>-18.98</v>
      </c>
      <c r="F76">
        <v>1174293</v>
      </c>
      <c r="G76">
        <v>-529643</v>
      </c>
    </row>
    <row r="77" spans="1:7" x14ac:dyDescent="0.3">
      <c r="A77" s="2">
        <v>43943</v>
      </c>
      <c r="B77">
        <v>1897.9</v>
      </c>
      <c r="C77">
        <v>1844.85</v>
      </c>
      <c r="D77">
        <v>1896.15</v>
      </c>
      <c r="E77">
        <v>16.77</v>
      </c>
      <c r="F77">
        <v>820359</v>
      </c>
      <c r="G77">
        <v>-36653</v>
      </c>
    </row>
    <row r="78" spans="1:7" x14ac:dyDescent="0.3">
      <c r="A78" s="2">
        <v>43944</v>
      </c>
      <c r="B78">
        <v>1923.53</v>
      </c>
      <c r="C78">
        <v>1895.98</v>
      </c>
      <c r="D78">
        <v>1914.73</v>
      </c>
      <c r="E78">
        <v>18.579999999999998</v>
      </c>
      <c r="F78">
        <v>683719</v>
      </c>
      <c r="G78">
        <v>-106323</v>
      </c>
    </row>
    <row r="79" spans="1:7" x14ac:dyDescent="0.3">
      <c r="A79" s="2">
        <v>43945</v>
      </c>
      <c r="B79">
        <v>1908.29</v>
      </c>
      <c r="C79">
        <v>1880.71</v>
      </c>
      <c r="D79">
        <v>1889.01</v>
      </c>
      <c r="E79">
        <v>-25.72</v>
      </c>
      <c r="F79">
        <v>933917</v>
      </c>
      <c r="G79">
        <v>-232198</v>
      </c>
    </row>
    <row r="80" spans="1:7" x14ac:dyDescent="0.3">
      <c r="A80" s="2">
        <v>43948</v>
      </c>
      <c r="B80">
        <v>1929.82</v>
      </c>
      <c r="C80">
        <v>1894.62</v>
      </c>
      <c r="D80">
        <v>1922.77</v>
      </c>
      <c r="E80">
        <v>33.76</v>
      </c>
      <c r="F80">
        <v>735662</v>
      </c>
      <c r="G80">
        <v>19245</v>
      </c>
    </row>
    <row r="81" spans="1:7" x14ac:dyDescent="0.3">
      <c r="A81" s="2">
        <v>43949</v>
      </c>
      <c r="B81">
        <v>1941.79</v>
      </c>
      <c r="C81">
        <v>1911.63</v>
      </c>
      <c r="D81">
        <v>1934.09</v>
      </c>
      <c r="E81">
        <v>11.32</v>
      </c>
      <c r="F81">
        <v>1173476</v>
      </c>
      <c r="G81">
        <v>-126775</v>
      </c>
    </row>
    <row r="82" spans="1:7" x14ac:dyDescent="0.3">
      <c r="A82" s="2">
        <v>43950</v>
      </c>
      <c r="B82">
        <v>1957.51</v>
      </c>
      <c r="C82">
        <v>1934.31</v>
      </c>
      <c r="D82">
        <v>1947.56</v>
      </c>
      <c r="E82">
        <v>13.47</v>
      </c>
      <c r="F82">
        <v>1984181</v>
      </c>
      <c r="G82">
        <v>234918</v>
      </c>
    </row>
    <row r="83" spans="1:7" x14ac:dyDescent="0.3">
      <c r="A83" s="2">
        <v>43955</v>
      </c>
      <c r="B83">
        <v>1918.66</v>
      </c>
      <c r="C83">
        <v>1894.29</v>
      </c>
      <c r="D83">
        <v>1895.37</v>
      </c>
      <c r="E83">
        <v>-52.19</v>
      </c>
      <c r="F83">
        <v>1146855</v>
      </c>
      <c r="G83">
        <v>-946254</v>
      </c>
    </row>
    <row r="84" spans="1:7" x14ac:dyDescent="0.3">
      <c r="A84" s="2">
        <v>43957</v>
      </c>
      <c r="B84">
        <v>1928.76</v>
      </c>
      <c r="C84">
        <v>1902.55</v>
      </c>
      <c r="D84">
        <v>1928.76</v>
      </c>
      <c r="E84">
        <v>33.39</v>
      </c>
      <c r="F84">
        <v>1082526</v>
      </c>
      <c r="G84">
        <v>-319053</v>
      </c>
    </row>
    <row r="85" spans="1:7" x14ac:dyDescent="0.3">
      <c r="A85" s="2">
        <v>43958</v>
      </c>
      <c r="B85">
        <v>1938.5</v>
      </c>
      <c r="C85">
        <v>1918.57</v>
      </c>
      <c r="D85">
        <v>1928.61</v>
      </c>
      <c r="E85">
        <v>-0.15</v>
      </c>
      <c r="F85">
        <v>775657</v>
      </c>
      <c r="G85">
        <v>-312643</v>
      </c>
    </row>
    <row r="86" spans="1:7" x14ac:dyDescent="0.3">
      <c r="A86" s="2">
        <v>43959</v>
      </c>
      <c r="B86">
        <v>1956.89</v>
      </c>
      <c r="C86">
        <v>1942.54</v>
      </c>
      <c r="D86">
        <v>1945.82</v>
      </c>
      <c r="E86">
        <v>17.21</v>
      </c>
      <c r="F86">
        <v>784772</v>
      </c>
      <c r="G86">
        <v>46810</v>
      </c>
    </row>
    <row r="87" spans="1:7" x14ac:dyDescent="0.3">
      <c r="A87" s="2">
        <v>43962</v>
      </c>
      <c r="B87">
        <v>1960.46</v>
      </c>
      <c r="C87">
        <v>1932.87</v>
      </c>
      <c r="D87">
        <v>1935.4</v>
      </c>
      <c r="E87">
        <v>-10.42</v>
      </c>
      <c r="F87">
        <v>591282</v>
      </c>
      <c r="G87">
        <v>-174576</v>
      </c>
    </row>
    <row r="88" spans="1:7" x14ac:dyDescent="0.3">
      <c r="A88" s="2">
        <v>43963</v>
      </c>
      <c r="B88">
        <v>1938.62</v>
      </c>
      <c r="C88">
        <v>1905.17</v>
      </c>
      <c r="D88">
        <v>1922.17</v>
      </c>
      <c r="E88">
        <v>-13.23</v>
      </c>
      <c r="F88">
        <v>799930</v>
      </c>
      <c r="G88">
        <v>-311051</v>
      </c>
    </row>
    <row r="89" spans="1:7" x14ac:dyDescent="0.3">
      <c r="A89" s="2">
        <v>43964</v>
      </c>
      <c r="B89">
        <v>1940.42</v>
      </c>
      <c r="C89">
        <v>1897.24</v>
      </c>
      <c r="D89">
        <v>1940.42</v>
      </c>
      <c r="E89">
        <v>18.25</v>
      </c>
      <c r="F89">
        <v>618783</v>
      </c>
      <c r="G89">
        <v>-320675</v>
      </c>
    </row>
    <row r="90" spans="1:7" x14ac:dyDescent="0.3">
      <c r="A90" s="2">
        <v>43965</v>
      </c>
      <c r="B90">
        <v>1931.43</v>
      </c>
      <c r="C90">
        <v>1913.49</v>
      </c>
      <c r="D90">
        <v>1924.96</v>
      </c>
      <c r="E90">
        <v>-15.46</v>
      </c>
      <c r="F90">
        <v>760646</v>
      </c>
      <c r="G90">
        <v>-554105</v>
      </c>
    </row>
    <row r="91" spans="1:7" x14ac:dyDescent="0.3">
      <c r="A91" s="2">
        <v>43966</v>
      </c>
      <c r="B91">
        <v>1938.59</v>
      </c>
      <c r="C91">
        <v>1913.21</v>
      </c>
      <c r="D91">
        <v>1927.28</v>
      </c>
      <c r="E91">
        <v>2.3199999999999998</v>
      </c>
      <c r="F91">
        <v>866357</v>
      </c>
      <c r="G91">
        <v>-472224</v>
      </c>
    </row>
    <row r="92" spans="1:7" x14ac:dyDescent="0.3">
      <c r="A92" s="2">
        <v>43969</v>
      </c>
      <c r="B92">
        <v>1943.07</v>
      </c>
      <c r="C92">
        <v>1921.14</v>
      </c>
      <c r="D92">
        <v>1937.11</v>
      </c>
      <c r="E92">
        <v>9.83</v>
      </c>
      <c r="F92">
        <v>761695</v>
      </c>
      <c r="G92">
        <v>-86409</v>
      </c>
    </row>
    <row r="93" spans="1:7" x14ac:dyDescent="0.3">
      <c r="A93" s="2">
        <v>43970</v>
      </c>
      <c r="B93">
        <v>1983.77</v>
      </c>
      <c r="C93">
        <v>1968.59</v>
      </c>
      <c r="D93">
        <v>1980.61</v>
      </c>
      <c r="E93">
        <v>43.5</v>
      </c>
      <c r="F93">
        <v>773414</v>
      </c>
      <c r="G93">
        <v>370668</v>
      </c>
    </row>
    <row r="94" spans="1:7" x14ac:dyDescent="0.3">
      <c r="A94" s="2">
        <v>43971</v>
      </c>
      <c r="B94">
        <v>1992.2</v>
      </c>
      <c r="C94">
        <v>1972.12</v>
      </c>
      <c r="D94">
        <v>1989.64</v>
      </c>
      <c r="E94">
        <v>9.0299999999999994</v>
      </c>
      <c r="F94">
        <v>699446</v>
      </c>
      <c r="G94">
        <v>80815</v>
      </c>
    </row>
    <row r="95" spans="1:7" x14ac:dyDescent="0.3">
      <c r="A95" s="2">
        <v>43972</v>
      </c>
      <c r="B95">
        <v>2004.95</v>
      </c>
      <c r="C95">
        <v>1993</v>
      </c>
      <c r="D95">
        <v>1998.31</v>
      </c>
      <c r="E95">
        <v>8.67</v>
      </c>
      <c r="F95">
        <v>601199</v>
      </c>
      <c r="G95">
        <v>73587</v>
      </c>
    </row>
    <row r="96" spans="1:7" x14ac:dyDescent="0.3">
      <c r="A96" s="2">
        <v>43973</v>
      </c>
      <c r="B96">
        <v>2002.65</v>
      </c>
      <c r="C96">
        <v>1961.4</v>
      </c>
      <c r="D96">
        <v>1970.13</v>
      </c>
      <c r="E96">
        <v>-28.18</v>
      </c>
      <c r="F96">
        <v>847467</v>
      </c>
      <c r="G96">
        <v>-476771</v>
      </c>
    </row>
    <row r="97" spans="1:7" x14ac:dyDescent="0.3">
      <c r="A97" s="2">
        <v>43977</v>
      </c>
      <c r="B97">
        <v>2029.89</v>
      </c>
      <c r="C97">
        <v>1997.94</v>
      </c>
      <c r="D97">
        <v>2029.78</v>
      </c>
      <c r="E97">
        <v>35.18</v>
      </c>
      <c r="F97">
        <v>1017804</v>
      </c>
      <c r="G97">
        <v>14418</v>
      </c>
    </row>
    <row r="98" spans="1:7" x14ac:dyDescent="0.3">
      <c r="A98" s="2">
        <v>43978</v>
      </c>
      <c r="B98">
        <v>2043.44</v>
      </c>
      <c r="C98">
        <v>2019.82</v>
      </c>
      <c r="D98">
        <v>2031.2</v>
      </c>
      <c r="E98">
        <v>1.42</v>
      </c>
      <c r="F98">
        <v>1178847</v>
      </c>
      <c r="G98">
        <v>-217566</v>
      </c>
    </row>
    <row r="99" spans="1:7" x14ac:dyDescent="0.3">
      <c r="A99" s="2">
        <v>43979</v>
      </c>
      <c r="B99">
        <v>2054.52</v>
      </c>
      <c r="C99">
        <v>2003.75</v>
      </c>
      <c r="D99">
        <v>2028.54</v>
      </c>
      <c r="E99">
        <v>-2.66</v>
      </c>
      <c r="F99">
        <v>1172134</v>
      </c>
      <c r="G99">
        <v>60915</v>
      </c>
    </row>
    <row r="100" spans="1:7" x14ac:dyDescent="0.3">
      <c r="A100" s="2">
        <v>43980</v>
      </c>
      <c r="B100">
        <v>2038.89</v>
      </c>
      <c r="C100">
        <v>2006.62</v>
      </c>
      <c r="D100">
        <v>2029.6</v>
      </c>
      <c r="E100">
        <v>1.06</v>
      </c>
      <c r="F100">
        <v>1086214</v>
      </c>
      <c r="G100">
        <v>-198994</v>
      </c>
    </row>
    <row r="101" spans="1:7" x14ac:dyDescent="0.3">
      <c r="A101" s="2">
        <v>43983</v>
      </c>
      <c r="B101">
        <v>2065.38</v>
      </c>
      <c r="C101">
        <v>2035.63</v>
      </c>
      <c r="D101">
        <v>2065.08</v>
      </c>
      <c r="E101">
        <v>35.479999999999997</v>
      </c>
      <c r="F101">
        <v>997348</v>
      </c>
      <c r="G101">
        <v>108941</v>
      </c>
    </row>
    <row r="102" spans="1:7" x14ac:dyDescent="0.3">
      <c r="A102" s="2">
        <v>43984</v>
      </c>
      <c r="B102">
        <v>2089.4299999999998</v>
      </c>
      <c r="C102">
        <v>2059.14</v>
      </c>
      <c r="D102">
        <v>2087.19</v>
      </c>
      <c r="E102">
        <v>22.11</v>
      </c>
      <c r="F102">
        <v>1000332</v>
      </c>
      <c r="G102">
        <v>-50192</v>
      </c>
    </row>
    <row r="103" spans="1:7" x14ac:dyDescent="0.3">
      <c r="A103" s="2">
        <v>43985</v>
      </c>
      <c r="B103">
        <v>2156.5500000000002</v>
      </c>
      <c r="C103">
        <v>2107.69</v>
      </c>
      <c r="D103">
        <v>2147</v>
      </c>
      <c r="E103">
        <v>59.81</v>
      </c>
      <c r="F103">
        <v>1152001</v>
      </c>
      <c r="G103">
        <v>210247</v>
      </c>
    </row>
    <row r="104" spans="1:7" x14ac:dyDescent="0.3">
      <c r="A104" s="2">
        <v>43986</v>
      </c>
      <c r="B104">
        <v>2191</v>
      </c>
      <c r="C104">
        <v>2139.6799999999998</v>
      </c>
      <c r="D104">
        <v>2151.1799999999998</v>
      </c>
      <c r="E104">
        <v>4.18</v>
      </c>
      <c r="F104">
        <v>1393307</v>
      </c>
      <c r="G104">
        <v>46544</v>
      </c>
    </row>
    <row r="105" spans="1:7" x14ac:dyDescent="0.3">
      <c r="A105" s="2">
        <v>43987</v>
      </c>
      <c r="B105">
        <v>2187.25</v>
      </c>
      <c r="C105">
        <v>2138.1799999999998</v>
      </c>
      <c r="D105">
        <v>2181.87</v>
      </c>
      <c r="E105">
        <v>30.69</v>
      </c>
      <c r="F105">
        <v>854591</v>
      </c>
      <c r="G105">
        <v>-72024</v>
      </c>
    </row>
    <row r="106" spans="1:7" x14ac:dyDescent="0.3">
      <c r="A106" s="2">
        <v>43990</v>
      </c>
      <c r="B106">
        <v>2217.21</v>
      </c>
      <c r="C106">
        <v>2174.96</v>
      </c>
      <c r="D106">
        <v>2184.29</v>
      </c>
      <c r="E106">
        <v>2.42</v>
      </c>
      <c r="F106">
        <v>854035</v>
      </c>
      <c r="G106">
        <v>11422</v>
      </c>
    </row>
    <row r="107" spans="1:7" x14ac:dyDescent="0.3">
      <c r="A107" s="2">
        <v>43991</v>
      </c>
      <c r="B107">
        <v>2212.17</v>
      </c>
      <c r="C107">
        <v>2166.0100000000002</v>
      </c>
      <c r="D107">
        <v>2188.92</v>
      </c>
      <c r="E107">
        <v>4.63</v>
      </c>
      <c r="F107">
        <v>817085</v>
      </c>
      <c r="G107">
        <v>-23091</v>
      </c>
    </row>
    <row r="108" spans="1:7" x14ac:dyDescent="0.3">
      <c r="A108" s="2">
        <v>43992</v>
      </c>
      <c r="B108">
        <v>2200.6799999999998</v>
      </c>
      <c r="C108">
        <v>2178.12</v>
      </c>
      <c r="D108">
        <v>2195.69</v>
      </c>
      <c r="E108">
        <v>6.77</v>
      </c>
      <c r="F108">
        <v>706294</v>
      </c>
      <c r="G108">
        <v>-47691</v>
      </c>
    </row>
    <row r="109" spans="1:7" x14ac:dyDescent="0.3">
      <c r="A109" s="2">
        <v>43993</v>
      </c>
      <c r="B109">
        <v>2200.7199999999998</v>
      </c>
      <c r="C109">
        <v>2148.5100000000002</v>
      </c>
      <c r="D109">
        <v>2176.7800000000002</v>
      </c>
      <c r="E109">
        <v>-18.91</v>
      </c>
      <c r="F109">
        <v>827381</v>
      </c>
      <c r="G109">
        <v>-120575</v>
      </c>
    </row>
    <row r="110" spans="1:7" x14ac:dyDescent="0.3">
      <c r="A110" s="2">
        <v>43994</v>
      </c>
      <c r="B110">
        <v>2137.12</v>
      </c>
      <c r="C110">
        <v>2084.63</v>
      </c>
      <c r="D110">
        <v>2132.3000000000002</v>
      </c>
      <c r="E110">
        <v>-44.48</v>
      </c>
      <c r="F110">
        <v>689896</v>
      </c>
      <c r="G110">
        <v>-262313</v>
      </c>
    </row>
    <row r="111" spans="1:7" x14ac:dyDescent="0.3">
      <c r="A111" s="2">
        <v>43997</v>
      </c>
      <c r="B111">
        <v>2129.67</v>
      </c>
      <c r="C111">
        <v>2030.82</v>
      </c>
      <c r="D111">
        <v>2030.82</v>
      </c>
      <c r="E111">
        <v>-101.48</v>
      </c>
      <c r="F111">
        <v>1072277</v>
      </c>
      <c r="G111">
        <v>-478578</v>
      </c>
    </row>
    <row r="112" spans="1:7" x14ac:dyDescent="0.3">
      <c r="A112" s="2">
        <v>43998</v>
      </c>
      <c r="B112">
        <v>2138.08</v>
      </c>
      <c r="C112">
        <v>2079.02</v>
      </c>
      <c r="D112">
        <v>2138.0500000000002</v>
      </c>
      <c r="E112">
        <v>107.23</v>
      </c>
      <c r="F112">
        <v>973638</v>
      </c>
      <c r="G112">
        <v>108060</v>
      </c>
    </row>
    <row r="113" spans="1:7" x14ac:dyDescent="0.3">
      <c r="A113" s="2">
        <v>43999</v>
      </c>
      <c r="B113">
        <v>2154.37</v>
      </c>
      <c r="C113">
        <v>2105.2600000000002</v>
      </c>
      <c r="D113">
        <v>2141.0500000000002</v>
      </c>
      <c r="E113">
        <v>3</v>
      </c>
      <c r="F113">
        <v>927515</v>
      </c>
      <c r="G113">
        <v>-53068</v>
      </c>
    </row>
    <row r="114" spans="1:7" x14ac:dyDescent="0.3">
      <c r="A114" s="2">
        <v>44000</v>
      </c>
      <c r="B114">
        <v>2145.13</v>
      </c>
      <c r="C114">
        <v>2120.29</v>
      </c>
      <c r="D114">
        <v>2133.48</v>
      </c>
      <c r="E114">
        <v>-7.57</v>
      </c>
      <c r="F114">
        <v>767184</v>
      </c>
      <c r="G114">
        <v>-162187</v>
      </c>
    </row>
    <row r="115" spans="1:7" x14ac:dyDescent="0.3">
      <c r="A115" s="2">
        <v>44001</v>
      </c>
      <c r="B115">
        <v>2153.5700000000002</v>
      </c>
      <c r="C115">
        <v>2108.91</v>
      </c>
      <c r="D115">
        <v>2141.3200000000002</v>
      </c>
      <c r="E115">
        <v>7.84</v>
      </c>
      <c r="F115">
        <v>1079452</v>
      </c>
      <c r="G115">
        <v>46826</v>
      </c>
    </row>
    <row r="116" spans="1:7" x14ac:dyDescent="0.3">
      <c r="A116" s="2">
        <v>44004</v>
      </c>
      <c r="B116">
        <v>2142.88</v>
      </c>
      <c r="C116">
        <v>2122.1</v>
      </c>
      <c r="D116">
        <v>2126.73</v>
      </c>
      <c r="E116">
        <v>-14.59</v>
      </c>
      <c r="F116">
        <v>789371</v>
      </c>
      <c r="G116">
        <v>-251991</v>
      </c>
    </row>
    <row r="117" spans="1:7" x14ac:dyDescent="0.3">
      <c r="A117" s="2">
        <v>44005</v>
      </c>
      <c r="B117">
        <v>2158.15</v>
      </c>
      <c r="C117">
        <v>2110.5100000000002</v>
      </c>
      <c r="D117">
        <v>2131.2399999999998</v>
      </c>
      <c r="E117">
        <v>4.51</v>
      </c>
      <c r="F117">
        <v>917567</v>
      </c>
      <c r="G117">
        <v>-54740</v>
      </c>
    </row>
    <row r="118" spans="1:7" x14ac:dyDescent="0.3">
      <c r="A118" s="2">
        <v>44006</v>
      </c>
      <c r="B118">
        <v>2171.86</v>
      </c>
      <c r="C118">
        <v>2143.91</v>
      </c>
      <c r="D118">
        <v>2161.5100000000002</v>
      </c>
      <c r="E118">
        <v>30.27</v>
      </c>
      <c r="F118">
        <v>913896</v>
      </c>
      <c r="G118">
        <v>351592</v>
      </c>
    </row>
    <row r="119" spans="1:7" x14ac:dyDescent="0.3">
      <c r="A119" s="2">
        <v>44007</v>
      </c>
      <c r="B119">
        <v>2143.33</v>
      </c>
      <c r="C119">
        <v>2112.37</v>
      </c>
      <c r="D119">
        <v>2112.37</v>
      </c>
      <c r="E119">
        <v>-49.14</v>
      </c>
      <c r="F119">
        <v>1017720</v>
      </c>
      <c r="G119">
        <v>-280238</v>
      </c>
    </row>
    <row r="120" spans="1:7" x14ac:dyDescent="0.3">
      <c r="A120" s="2">
        <v>44008</v>
      </c>
      <c r="B120">
        <v>2142.04</v>
      </c>
      <c r="C120">
        <v>2115.25</v>
      </c>
      <c r="D120">
        <v>2134.65</v>
      </c>
      <c r="E120">
        <v>22.28</v>
      </c>
      <c r="F120">
        <v>761043</v>
      </c>
      <c r="G120">
        <v>60234</v>
      </c>
    </row>
    <row r="121" spans="1:7" x14ac:dyDescent="0.3">
      <c r="A121" s="2">
        <v>44011</v>
      </c>
      <c r="B121">
        <v>2120.5</v>
      </c>
      <c r="C121">
        <v>2087.84</v>
      </c>
      <c r="D121">
        <v>2093.48</v>
      </c>
      <c r="E121">
        <v>-41.17</v>
      </c>
      <c r="F121">
        <v>643155</v>
      </c>
      <c r="G121">
        <v>-232751</v>
      </c>
    </row>
    <row r="122" spans="1:7" x14ac:dyDescent="0.3">
      <c r="A122" s="2">
        <v>44012</v>
      </c>
      <c r="B122">
        <v>2134.38</v>
      </c>
      <c r="C122">
        <v>2108.2600000000002</v>
      </c>
      <c r="D122">
        <v>2108.33</v>
      </c>
      <c r="E122">
        <v>14.85</v>
      </c>
      <c r="F122">
        <v>708604</v>
      </c>
      <c r="G122">
        <v>-73253</v>
      </c>
    </row>
    <row r="123" spans="1:7" x14ac:dyDescent="0.3">
      <c r="A123" s="2">
        <v>44013</v>
      </c>
      <c r="B123">
        <v>2133.5500000000002</v>
      </c>
      <c r="C123">
        <v>2101.33</v>
      </c>
      <c r="D123">
        <v>2106.6999999999998</v>
      </c>
      <c r="E123">
        <v>-1.63</v>
      </c>
      <c r="F123">
        <v>1116220</v>
      </c>
      <c r="G123">
        <v>-163697</v>
      </c>
    </row>
    <row r="124" spans="1:7" x14ac:dyDescent="0.3">
      <c r="A124" s="2">
        <v>44014</v>
      </c>
      <c r="B124">
        <v>2135.37</v>
      </c>
      <c r="C124">
        <v>2113.98</v>
      </c>
      <c r="D124">
        <v>2135.37</v>
      </c>
      <c r="E124">
        <v>28.67</v>
      </c>
      <c r="F124">
        <v>1091965</v>
      </c>
      <c r="G124">
        <v>-17090</v>
      </c>
    </row>
    <row r="125" spans="1:7" x14ac:dyDescent="0.3">
      <c r="A125" s="2">
        <v>44018</v>
      </c>
      <c r="B125">
        <v>2191.2800000000002</v>
      </c>
      <c r="C125">
        <v>2157.71</v>
      </c>
      <c r="D125">
        <v>2187.9299999999998</v>
      </c>
      <c r="E125">
        <v>35.520000000000003</v>
      </c>
      <c r="F125">
        <v>666902</v>
      </c>
      <c r="G125">
        <v>-261651</v>
      </c>
    </row>
    <row r="126" spans="1:7" x14ac:dyDescent="0.3">
      <c r="A126" s="2">
        <v>44019</v>
      </c>
      <c r="B126">
        <v>2206.79</v>
      </c>
      <c r="C126">
        <v>2164.0300000000002</v>
      </c>
      <c r="D126">
        <v>2164.17</v>
      </c>
      <c r="E126">
        <v>-23.76</v>
      </c>
      <c r="F126">
        <v>847434</v>
      </c>
      <c r="G126">
        <v>-385930</v>
      </c>
    </row>
    <row r="127" spans="1:7" x14ac:dyDescent="0.3">
      <c r="A127" s="2">
        <v>44020</v>
      </c>
      <c r="B127">
        <v>2173.83</v>
      </c>
      <c r="C127">
        <v>2150.89</v>
      </c>
      <c r="D127">
        <v>2158.88</v>
      </c>
      <c r="E127">
        <v>-5.29</v>
      </c>
      <c r="F127">
        <v>677810</v>
      </c>
      <c r="G127">
        <v>-339938</v>
      </c>
    </row>
    <row r="128" spans="1:7" x14ac:dyDescent="0.3">
      <c r="A128" s="2">
        <v>44021</v>
      </c>
      <c r="B128">
        <v>2181.48</v>
      </c>
      <c r="C128">
        <v>2166.7399999999998</v>
      </c>
      <c r="D128">
        <v>2167.9</v>
      </c>
      <c r="E128">
        <v>9.02</v>
      </c>
      <c r="F128">
        <v>619368</v>
      </c>
      <c r="G128">
        <v>6473</v>
      </c>
    </row>
    <row r="129" spans="1:7" x14ac:dyDescent="0.3">
      <c r="A129" s="2">
        <v>44022</v>
      </c>
      <c r="B129">
        <v>2171.52</v>
      </c>
      <c r="C129">
        <v>2140.29</v>
      </c>
      <c r="D129">
        <v>2150.25</v>
      </c>
      <c r="E129">
        <v>-17.649999999999999</v>
      </c>
      <c r="F129">
        <v>886987</v>
      </c>
      <c r="G129">
        <v>-347576</v>
      </c>
    </row>
    <row r="130" spans="1:7" x14ac:dyDescent="0.3">
      <c r="A130" s="2">
        <v>44025</v>
      </c>
      <c r="B130">
        <v>2188.8000000000002</v>
      </c>
      <c r="C130">
        <v>2163.0700000000002</v>
      </c>
      <c r="D130">
        <v>2186.06</v>
      </c>
      <c r="E130">
        <v>35.81</v>
      </c>
      <c r="F130">
        <v>650230</v>
      </c>
      <c r="G130">
        <v>105348</v>
      </c>
    </row>
    <row r="131" spans="1:7" x14ac:dyDescent="0.3">
      <c r="A131" s="2">
        <v>44026</v>
      </c>
      <c r="B131">
        <v>2183.61</v>
      </c>
      <c r="C131">
        <v>2165.6</v>
      </c>
      <c r="D131">
        <v>2183.61</v>
      </c>
      <c r="E131">
        <v>-2.4500000000000002</v>
      </c>
      <c r="F131">
        <v>810952</v>
      </c>
      <c r="G131">
        <v>7106</v>
      </c>
    </row>
    <row r="132" spans="1:7" x14ac:dyDescent="0.3">
      <c r="A132" s="2">
        <v>44027</v>
      </c>
      <c r="B132">
        <v>2216.9699999999998</v>
      </c>
      <c r="C132">
        <v>2190.66</v>
      </c>
      <c r="D132">
        <v>2201.88</v>
      </c>
      <c r="E132">
        <v>18.27</v>
      </c>
      <c r="F132">
        <v>830266</v>
      </c>
      <c r="G132">
        <v>274254</v>
      </c>
    </row>
    <row r="133" spans="1:7" x14ac:dyDescent="0.3">
      <c r="A133" s="2">
        <v>44028</v>
      </c>
      <c r="B133">
        <v>2207.34</v>
      </c>
      <c r="C133">
        <v>2177.8200000000002</v>
      </c>
      <c r="D133">
        <v>2183.7600000000002</v>
      </c>
      <c r="E133">
        <v>-18.12</v>
      </c>
      <c r="F133">
        <v>784637</v>
      </c>
      <c r="G133">
        <v>-132218</v>
      </c>
    </row>
    <row r="134" spans="1:7" x14ac:dyDescent="0.3">
      <c r="A134" s="2">
        <v>44029</v>
      </c>
      <c r="B134">
        <v>2204.1999999999998</v>
      </c>
      <c r="C134">
        <v>2187.85</v>
      </c>
      <c r="D134">
        <v>2201.19</v>
      </c>
      <c r="E134">
        <v>17.43</v>
      </c>
      <c r="F134">
        <v>569297</v>
      </c>
      <c r="G134">
        <v>116744</v>
      </c>
    </row>
    <row r="135" spans="1:7" x14ac:dyDescent="0.3">
      <c r="A135" s="2">
        <v>44032</v>
      </c>
      <c r="B135">
        <v>2209.59</v>
      </c>
      <c r="C135">
        <v>2183.83</v>
      </c>
      <c r="D135">
        <v>2198.1999999999998</v>
      </c>
      <c r="E135">
        <v>-2.99</v>
      </c>
      <c r="F135">
        <v>686819</v>
      </c>
      <c r="G135">
        <v>-73923</v>
      </c>
    </row>
    <row r="136" spans="1:7" x14ac:dyDescent="0.3">
      <c r="A136" s="2">
        <v>44033</v>
      </c>
      <c r="B136">
        <v>2234.86</v>
      </c>
      <c r="C136">
        <v>2214.2800000000002</v>
      </c>
      <c r="D136">
        <v>2228.83</v>
      </c>
      <c r="E136">
        <v>30.63</v>
      </c>
      <c r="F136">
        <v>918483</v>
      </c>
      <c r="G136">
        <v>448346</v>
      </c>
    </row>
    <row r="137" spans="1:7" x14ac:dyDescent="0.3">
      <c r="A137" s="2">
        <v>44034</v>
      </c>
      <c r="B137">
        <v>2238.86</v>
      </c>
      <c r="C137">
        <v>2221.62</v>
      </c>
      <c r="D137">
        <v>2228.66</v>
      </c>
      <c r="E137">
        <v>-0.17</v>
      </c>
      <c r="F137">
        <v>856218</v>
      </c>
      <c r="G137">
        <v>-310</v>
      </c>
    </row>
    <row r="138" spans="1:7" x14ac:dyDescent="0.3">
      <c r="A138" s="2">
        <v>44035</v>
      </c>
      <c r="B138">
        <v>2227.2399999999998</v>
      </c>
      <c r="C138">
        <v>2202.9899999999998</v>
      </c>
      <c r="D138">
        <v>2216.19</v>
      </c>
      <c r="E138">
        <v>-12.47</v>
      </c>
      <c r="F138">
        <v>934542</v>
      </c>
      <c r="G138">
        <v>-200770</v>
      </c>
    </row>
    <row r="139" spans="1:7" x14ac:dyDescent="0.3">
      <c r="A139" s="2">
        <v>44036</v>
      </c>
      <c r="B139">
        <v>2219.5700000000002</v>
      </c>
      <c r="C139">
        <v>2195.4899999999998</v>
      </c>
      <c r="D139">
        <v>2200.44</v>
      </c>
      <c r="E139">
        <v>-15.75</v>
      </c>
      <c r="F139">
        <v>1001024</v>
      </c>
      <c r="G139">
        <v>84138</v>
      </c>
    </row>
    <row r="140" spans="1:7" x14ac:dyDescent="0.3">
      <c r="A140" s="2">
        <v>44039</v>
      </c>
      <c r="B140">
        <v>2231.25</v>
      </c>
      <c r="C140">
        <v>2203.48</v>
      </c>
      <c r="D140">
        <v>2217.86</v>
      </c>
      <c r="E140">
        <v>17.420000000000002</v>
      </c>
      <c r="F140">
        <v>928624</v>
      </c>
      <c r="G140">
        <v>167665</v>
      </c>
    </row>
    <row r="141" spans="1:7" x14ac:dyDescent="0.3">
      <c r="A141" s="2">
        <v>44040</v>
      </c>
      <c r="B141">
        <v>2266</v>
      </c>
      <c r="C141">
        <v>2237.21</v>
      </c>
      <c r="D141">
        <v>2256.9899999999998</v>
      </c>
      <c r="E141">
        <v>39.130000000000003</v>
      </c>
      <c r="F141">
        <v>866725</v>
      </c>
      <c r="G141">
        <v>1311288</v>
      </c>
    </row>
    <row r="142" spans="1:7" x14ac:dyDescent="0.3">
      <c r="A142" s="2">
        <v>44041</v>
      </c>
      <c r="B142">
        <v>2276.79</v>
      </c>
      <c r="C142">
        <v>2252.2399999999998</v>
      </c>
      <c r="D142">
        <v>2263.16</v>
      </c>
      <c r="E142">
        <v>6.17</v>
      </c>
      <c r="F142">
        <v>899494</v>
      </c>
      <c r="G142">
        <v>297992</v>
      </c>
    </row>
    <row r="143" spans="1:7" x14ac:dyDescent="0.3">
      <c r="A143" s="2">
        <v>44042</v>
      </c>
      <c r="B143">
        <v>2281.33</v>
      </c>
      <c r="C143">
        <v>2263.81</v>
      </c>
      <c r="D143">
        <v>2267.0100000000002</v>
      </c>
      <c r="E143">
        <v>3.85</v>
      </c>
      <c r="F143">
        <v>713039</v>
      </c>
      <c r="G143">
        <v>222801</v>
      </c>
    </row>
    <row r="144" spans="1:7" x14ac:dyDescent="0.3">
      <c r="A144" s="2">
        <v>44043</v>
      </c>
      <c r="B144">
        <v>2281.41</v>
      </c>
      <c r="C144">
        <v>2248.4899999999998</v>
      </c>
      <c r="D144">
        <v>2249.37</v>
      </c>
      <c r="E144">
        <v>-17.64</v>
      </c>
      <c r="F144">
        <v>739688</v>
      </c>
      <c r="G144">
        <v>-54763</v>
      </c>
    </row>
    <row r="145" spans="1:7" x14ac:dyDescent="0.3">
      <c r="A145" s="2">
        <v>44046</v>
      </c>
      <c r="B145">
        <v>2254.38</v>
      </c>
      <c r="C145">
        <v>2237.04</v>
      </c>
      <c r="D145">
        <v>2251.04</v>
      </c>
      <c r="E145">
        <v>1.67</v>
      </c>
      <c r="F145">
        <v>648462</v>
      </c>
      <c r="G145">
        <v>-271914</v>
      </c>
    </row>
    <row r="146" spans="1:7" x14ac:dyDescent="0.3">
      <c r="A146" s="2">
        <v>44047</v>
      </c>
      <c r="B146">
        <v>2284.66</v>
      </c>
      <c r="C146">
        <v>2269.69</v>
      </c>
      <c r="D146">
        <v>2279.9699999999998</v>
      </c>
      <c r="E146">
        <v>28.93</v>
      </c>
      <c r="F146">
        <v>722906</v>
      </c>
      <c r="G146">
        <v>-61519</v>
      </c>
    </row>
    <row r="147" spans="1:7" x14ac:dyDescent="0.3">
      <c r="A147" s="2">
        <v>44048</v>
      </c>
      <c r="B147">
        <v>2312.14</v>
      </c>
      <c r="C147">
        <v>2283.9499999999998</v>
      </c>
      <c r="D147">
        <v>2311.86</v>
      </c>
      <c r="E147">
        <v>31.89</v>
      </c>
      <c r="F147">
        <v>841298</v>
      </c>
      <c r="G147">
        <v>-45640</v>
      </c>
    </row>
    <row r="148" spans="1:7" x14ac:dyDescent="0.3">
      <c r="A148" s="2">
        <v>44049</v>
      </c>
      <c r="B148">
        <v>2352.48</v>
      </c>
      <c r="C148">
        <v>2322.64</v>
      </c>
      <c r="D148">
        <v>2342.61</v>
      </c>
      <c r="E148">
        <v>30.75</v>
      </c>
      <c r="F148">
        <v>797147</v>
      </c>
      <c r="G148">
        <v>168457</v>
      </c>
    </row>
    <row r="149" spans="1:7" x14ac:dyDescent="0.3">
      <c r="A149" s="2">
        <v>44050</v>
      </c>
      <c r="B149">
        <v>2362.2399999999998</v>
      </c>
      <c r="C149">
        <v>2333.62</v>
      </c>
      <c r="D149">
        <v>2351.67</v>
      </c>
      <c r="E149">
        <v>9.06</v>
      </c>
      <c r="F149">
        <v>812594</v>
      </c>
      <c r="G149">
        <v>-72994</v>
      </c>
    </row>
    <row r="150" spans="1:7" x14ac:dyDescent="0.3">
      <c r="A150" s="2">
        <v>44053</v>
      </c>
      <c r="B150">
        <v>2390.5100000000002</v>
      </c>
      <c r="C150">
        <v>2349.33</v>
      </c>
      <c r="D150">
        <v>2386.38</v>
      </c>
      <c r="E150">
        <v>34.71</v>
      </c>
      <c r="F150">
        <v>784617</v>
      </c>
      <c r="G150">
        <v>-132984</v>
      </c>
    </row>
    <row r="151" spans="1:7" x14ac:dyDescent="0.3">
      <c r="A151" s="2">
        <v>44054</v>
      </c>
      <c r="B151">
        <v>2429.36</v>
      </c>
      <c r="C151">
        <v>2396.11</v>
      </c>
      <c r="D151">
        <v>2418.67</v>
      </c>
      <c r="E151">
        <v>32.29</v>
      </c>
      <c r="F151">
        <v>843437</v>
      </c>
      <c r="G151">
        <v>151214</v>
      </c>
    </row>
    <row r="152" spans="1:7" x14ac:dyDescent="0.3">
      <c r="A152" s="2">
        <v>44055</v>
      </c>
      <c r="B152">
        <v>2432.35</v>
      </c>
      <c r="C152">
        <v>2393.27</v>
      </c>
      <c r="D152">
        <v>2432.35</v>
      </c>
      <c r="E152">
        <v>13.68</v>
      </c>
      <c r="F152">
        <v>763734</v>
      </c>
      <c r="G152">
        <v>-154964</v>
      </c>
    </row>
    <row r="153" spans="1:7" x14ac:dyDescent="0.3">
      <c r="A153" s="2">
        <v>44056</v>
      </c>
      <c r="B153">
        <v>2458.17</v>
      </c>
      <c r="C153">
        <v>2412.4899999999998</v>
      </c>
      <c r="D153">
        <v>2437.5300000000002</v>
      </c>
      <c r="E153">
        <v>5.18</v>
      </c>
      <c r="F153">
        <v>907218</v>
      </c>
      <c r="G153">
        <v>-347593</v>
      </c>
    </row>
    <row r="154" spans="1:7" x14ac:dyDescent="0.3">
      <c r="A154" s="2">
        <v>44057</v>
      </c>
      <c r="B154">
        <v>2435</v>
      </c>
      <c r="C154">
        <v>2383.69</v>
      </c>
      <c r="D154">
        <v>2407.4899999999998</v>
      </c>
      <c r="E154">
        <v>-30.04</v>
      </c>
      <c r="F154">
        <v>968124</v>
      </c>
      <c r="G154">
        <v>-464112</v>
      </c>
    </row>
    <row r="155" spans="1:7" x14ac:dyDescent="0.3">
      <c r="A155" s="2">
        <v>44061</v>
      </c>
      <c r="B155">
        <v>2419.65</v>
      </c>
      <c r="C155">
        <v>2336.7800000000002</v>
      </c>
      <c r="D155">
        <v>2348.2399999999998</v>
      </c>
      <c r="E155">
        <v>-59.25</v>
      </c>
      <c r="F155">
        <v>909750</v>
      </c>
      <c r="G155">
        <v>74531</v>
      </c>
    </row>
    <row r="156" spans="1:7" x14ac:dyDescent="0.3">
      <c r="A156" s="2">
        <v>44062</v>
      </c>
      <c r="B156">
        <v>2380.1</v>
      </c>
      <c r="C156">
        <v>2353.17</v>
      </c>
      <c r="D156">
        <v>2360.54</v>
      </c>
      <c r="E156">
        <v>12.3</v>
      </c>
      <c r="F156">
        <v>637965</v>
      </c>
      <c r="G156">
        <v>-266234</v>
      </c>
    </row>
    <row r="157" spans="1:7" x14ac:dyDescent="0.3">
      <c r="A157" s="2">
        <v>44063</v>
      </c>
      <c r="B157">
        <v>2357.08</v>
      </c>
      <c r="C157">
        <v>2270.85</v>
      </c>
      <c r="D157">
        <v>2274.2199999999998</v>
      </c>
      <c r="E157">
        <v>-86.32</v>
      </c>
      <c r="F157">
        <v>903743</v>
      </c>
      <c r="G157">
        <v>-280518</v>
      </c>
    </row>
    <row r="158" spans="1:7" x14ac:dyDescent="0.3">
      <c r="A158" s="2">
        <v>44064</v>
      </c>
      <c r="B158">
        <v>2329.34</v>
      </c>
      <c r="C158">
        <v>2280.9699999999998</v>
      </c>
      <c r="D158">
        <v>2304.59</v>
      </c>
      <c r="E158">
        <v>30.37</v>
      </c>
      <c r="F158">
        <v>865735</v>
      </c>
      <c r="G158">
        <v>198202</v>
      </c>
    </row>
    <row r="159" spans="1:7" x14ac:dyDescent="0.3">
      <c r="A159" s="2">
        <v>44067</v>
      </c>
      <c r="B159">
        <v>2332.33</v>
      </c>
      <c r="C159">
        <v>2283.48</v>
      </c>
      <c r="D159">
        <v>2329.83</v>
      </c>
      <c r="E159">
        <v>25.24</v>
      </c>
      <c r="F159">
        <v>649276</v>
      </c>
      <c r="G159">
        <v>199245</v>
      </c>
    </row>
    <row r="160" spans="1:7" x14ac:dyDescent="0.3">
      <c r="A160" s="2">
        <v>44068</v>
      </c>
      <c r="B160">
        <v>2369.7800000000002</v>
      </c>
      <c r="C160">
        <v>2340.9699999999998</v>
      </c>
      <c r="D160">
        <v>2366.73</v>
      </c>
      <c r="E160">
        <v>36.9</v>
      </c>
      <c r="F160">
        <v>771584</v>
      </c>
      <c r="G160">
        <v>157155</v>
      </c>
    </row>
    <row r="161" spans="1:7" x14ac:dyDescent="0.3">
      <c r="A161" s="2">
        <v>44069</v>
      </c>
      <c r="B161">
        <v>2374.6799999999998</v>
      </c>
      <c r="C161">
        <v>2336.98</v>
      </c>
      <c r="D161">
        <v>2369.3200000000002</v>
      </c>
      <c r="E161">
        <v>2.59</v>
      </c>
      <c r="F161">
        <v>956477</v>
      </c>
      <c r="G161">
        <v>189603</v>
      </c>
    </row>
    <row r="162" spans="1:7" x14ac:dyDescent="0.3">
      <c r="A162" s="2">
        <v>44070</v>
      </c>
      <c r="B162">
        <v>2373.36</v>
      </c>
      <c r="C162">
        <v>2344.38</v>
      </c>
      <c r="D162">
        <v>2344.4499999999998</v>
      </c>
      <c r="E162">
        <v>-24.87</v>
      </c>
      <c r="F162">
        <v>913917</v>
      </c>
      <c r="G162">
        <v>-25698</v>
      </c>
    </row>
    <row r="163" spans="1:7" x14ac:dyDescent="0.3">
      <c r="A163" s="2">
        <v>44071</v>
      </c>
      <c r="B163">
        <v>2379.2600000000002</v>
      </c>
      <c r="C163">
        <v>2345.2800000000002</v>
      </c>
      <c r="D163">
        <v>2353.8000000000002</v>
      </c>
      <c r="E163">
        <v>9.35</v>
      </c>
      <c r="F163">
        <v>1297312</v>
      </c>
      <c r="G163">
        <v>-224962</v>
      </c>
    </row>
    <row r="164" spans="1:7" x14ac:dyDescent="0.3">
      <c r="A164" s="2">
        <v>44074</v>
      </c>
      <c r="B164">
        <v>2381.5</v>
      </c>
      <c r="C164">
        <v>2326.06</v>
      </c>
      <c r="D164">
        <v>2326.17</v>
      </c>
      <c r="E164">
        <v>-27.63</v>
      </c>
      <c r="F164">
        <v>1647817</v>
      </c>
      <c r="G164">
        <v>-1636163</v>
      </c>
    </row>
    <row r="165" spans="1:7" x14ac:dyDescent="0.3">
      <c r="A165" s="2">
        <v>44075</v>
      </c>
      <c r="B165">
        <v>2355.9</v>
      </c>
      <c r="C165">
        <v>2331.23</v>
      </c>
      <c r="D165">
        <v>2349.5500000000002</v>
      </c>
      <c r="E165">
        <v>23.38</v>
      </c>
      <c r="F165">
        <v>1085245</v>
      </c>
      <c r="G165">
        <v>-208372</v>
      </c>
    </row>
    <row r="166" spans="1:7" x14ac:dyDescent="0.3">
      <c r="A166" s="2">
        <v>44076</v>
      </c>
      <c r="B166">
        <v>2369.5700000000002</v>
      </c>
      <c r="C166">
        <v>2341.29</v>
      </c>
      <c r="D166">
        <v>2364.37</v>
      </c>
      <c r="E166">
        <v>14.82</v>
      </c>
      <c r="F166">
        <v>1429273</v>
      </c>
      <c r="G166">
        <v>-254087</v>
      </c>
    </row>
    <row r="167" spans="1:7" x14ac:dyDescent="0.3">
      <c r="A167" s="2">
        <v>44077</v>
      </c>
      <c r="B167">
        <v>2401.7800000000002</v>
      </c>
      <c r="C167">
        <v>2382.23</v>
      </c>
      <c r="D167">
        <v>2395.9</v>
      </c>
      <c r="E167">
        <v>31.53</v>
      </c>
      <c r="F167">
        <v>981546</v>
      </c>
      <c r="G167">
        <v>192141</v>
      </c>
    </row>
    <row r="168" spans="1:7" x14ac:dyDescent="0.3">
      <c r="A168" s="2">
        <v>44078</v>
      </c>
      <c r="B168">
        <v>2371.02</v>
      </c>
      <c r="C168">
        <v>2332.6799999999998</v>
      </c>
      <c r="D168">
        <v>2368.25</v>
      </c>
      <c r="E168">
        <v>-27.65</v>
      </c>
      <c r="F168">
        <v>1351039</v>
      </c>
      <c r="G168">
        <v>-471481</v>
      </c>
    </row>
    <row r="169" spans="1:7" x14ac:dyDescent="0.3">
      <c r="A169" s="2">
        <v>44082</v>
      </c>
      <c r="B169">
        <v>2407.56</v>
      </c>
      <c r="C169">
        <v>2391.4299999999998</v>
      </c>
      <c r="D169">
        <v>2401.91</v>
      </c>
      <c r="E169">
        <v>17.690000000000001</v>
      </c>
      <c r="F169">
        <v>979357</v>
      </c>
      <c r="G169">
        <v>-33686</v>
      </c>
    </row>
    <row r="170" spans="1:7" x14ac:dyDescent="0.3">
      <c r="A170" s="2">
        <v>44083</v>
      </c>
      <c r="B170">
        <v>2388.85</v>
      </c>
      <c r="C170">
        <v>2369.12</v>
      </c>
      <c r="D170">
        <v>2375.81</v>
      </c>
      <c r="E170">
        <v>-26.1</v>
      </c>
      <c r="F170">
        <v>946247</v>
      </c>
      <c r="G170">
        <v>-113637</v>
      </c>
    </row>
    <row r="171" spans="1:7" x14ac:dyDescent="0.3">
      <c r="A171" s="2">
        <v>44084</v>
      </c>
      <c r="B171">
        <v>2406.6799999999998</v>
      </c>
      <c r="C171">
        <v>2388.56</v>
      </c>
      <c r="D171">
        <v>2396.48</v>
      </c>
      <c r="E171">
        <v>20.67</v>
      </c>
      <c r="F171">
        <v>1064574</v>
      </c>
      <c r="G171">
        <v>382078</v>
      </c>
    </row>
    <row r="172" spans="1:7" x14ac:dyDescent="0.3">
      <c r="A172" s="2">
        <v>44085</v>
      </c>
      <c r="B172">
        <v>2397.56</v>
      </c>
      <c r="C172">
        <v>2374</v>
      </c>
      <c r="D172">
        <v>2396.69</v>
      </c>
      <c r="E172">
        <v>0.21</v>
      </c>
      <c r="F172">
        <v>882880</v>
      </c>
      <c r="G172">
        <v>-151286</v>
      </c>
    </row>
    <row r="173" spans="1:7" x14ac:dyDescent="0.3">
      <c r="A173" s="2">
        <v>44088</v>
      </c>
      <c r="B173">
        <v>2429.0700000000002</v>
      </c>
      <c r="C173">
        <v>2410.79</v>
      </c>
      <c r="D173">
        <v>2427.91</v>
      </c>
      <c r="E173">
        <v>31.22</v>
      </c>
      <c r="F173">
        <v>963082</v>
      </c>
      <c r="G173">
        <v>143905</v>
      </c>
    </row>
    <row r="174" spans="1:7" x14ac:dyDescent="0.3">
      <c r="A174" s="2">
        <v>44089</v>
      </c>
      <c r="B174">
        <v>2444.5700000000002</v>
      </c>
      <c r="C174">
        <v>2423.79</v>
      </c>
      <c r="D174">
        <v>2443.58</v>
      </c>
      <c r="E174">
        <v>15.67</v>
      </c>
      <c r="F174">
        <v>849968</v>
      </c>
      <c r="G174">
        <v>250383</v>
      </c>
    </row>
    <row r="175" spans="1:7" x14ac:dyDescent="0.3">
      <c r="A175" s="2">
        <v>44090</v>
      </c>
      <c r="B175">
        <v>2450.5300000000002</v>
      </c>
      <c r="C175">
        <v>2429.94</v>
      </c>
      <c r="D175">
        <v>2435.92</v>
      </c>
      <c r="E175">
        <v>-7.66</v>
      </c>
      <c r="F175">
        <v>772938</v>
      </c>
      <c r="G175">
        <v>175095</v>
      </c>
    </row>
    <row r="176" spans="1:7" x14ac:dyDescent="0.3">
      <c r="A176" s="2">
        <v>44091</v>
      </c>
      <c r="B176">
        <v>2437.02</v>
      </c>
      <c r="C176">
        <v>2398.69</v>
      </c>
      <c r="D176">
        <v>2406.17</v>
      </c>
      <c r="E176">
        <v>-29.75</v>
      </c>
      <c r="F176">
        <v>853740</v>
      </c>
      <c r="G176">
        <v>-125558</v>
      </c>
    </row>
    <row r="177" spans="1:7" x14ac:dyDescent="0.3">
      <c r="A177" s="2">
        <v>44092</v>
      </c>
      <c r="B177">
        <v>2417.81</v>
      </c>
      <c r="C177">
        <v>2396.33</v>
      </c>
      <c r="D177">
        <v>2412.4</v>
      </c>
      <c r="E177">
        <v>6.23</v>
      </c>
      <c r="F177">
        <v>756516</v>
      </c>
      <c r="G177">
        <v>145251</v>
      </c>
    </row>
    <row r="178" spans="1:7" x14ac:dyDescent="0.3">
      <c r="A178" s="2">
        <v>44095</v>
      </c>
      <c r="B178">
        <v>2427.17</v>
      </c>
      <c r="C178">
        <v>2379.38</v>
      </c>
      <c r="D178">
        <v>2389.39</v>
      </c>
      <c r="E178">
        <v>-23.01</v>
      </c>
      <c r="F178">
        <v>1041993</v>
      </c>
      <c r="G178">
        <v>-73717</v>
      </c>
    </row>
    <row r="179" spans="1:7" x14ac:dyDescent="0.3">
      <c r="A179" s="2">
        <v>44096</v>
      </c>
      <c r="B179">
        <v>2388.4899999999998</v>
      </c>
      <c r="C179">
        <v>2323.58</v>
      </c>
      <c r="D179">
        <v>2332.59</v>
      </c>
      <c r="E179">
        <v>-56.8</v>
      </c>
      <c r="F179">
        <v>1051028</v>
      </c>
      <c r="G179">
        <v>-17141</v>
      </c>
    </row>
    <row r="180" spans="1:7" x14ac:dyDescent="0.3">
      <c r="A180" s="2">
        <v>44097</v>
      </c>
      <c r="B180">
        <v>2354.46</v>
      </c>
      <c r="C180">
        <v>2287.44</v>
      </c>
      <c r="D180">
        <v>2333.2399999999998</v>
      </c>
      <c r="E180">
        <v>0.65</v>
      </c>
      <c r="F180">
        <v>735041</v>
      </c>
      <c r="G180">
        <v>-55931</v>
      </c>
    </row>
    <row r="181" spans="1:7" x14ac:dyDescent="0.3">
      <c r="A181" s="2">
        <v>44098</v>
      </c>
      <c r="B181">
        <v>2309.7399999999998</v>
      </c>
      <c r="C181">
        <v>2268.88</v>
      </c>
      <c r="D181">
        <v>2272.6999999999998</v>
      </c>
      <c r="E181">
        <v>-60.54</v>
      </c>
      <c r="F181">
        <v>714881</v>
      </c>
      <c r="G181">
        <v>-191458</v>
      </c>
    </row>
    <row r="182" spans="1:7" x14ac:dyDescent="0.3">
      <c r="A182" s="2">
        <v>44099</v>
      </c>
      <c r="B182">
        <v>2296.36</v>
      </c>
      <c r="C182">
        <v>2267.63</v>
      </c>
      <c r="D182">
        <v>2278.79</v>
      </c>
      <c r="E182">
        <v>6.09</v>
      </c>
      <c r="F182">
        <v>697961</v>
      </c>
      <c r="G182">
        <v>-89863</v>
      </c>
    </row>
    <row r="183" spans="1:7" x14ac:dyDescent="0.3">
      <c r="A183" s="2">
        <v>44102</v>
      </c>
      <c r="B183">
        <v>2314.81</v>
      </c>
      <c r="C183">
        <v>2291.3200000000002</v>
      </c>
      <c r="D183">
        <v>2308.08</v>
      </c>
      <c r="E183">
        <v>29.29</v>
      </c>
      <c r="F183">
        <v>605977</v>
      </c>
      <c r="G183">
        <v>-57968</v>
      </c>
    </row>
    <row r="184" spans="1:7" x14ac:dyDescent="0.3">
      <c r="A184" s="2">
        <v>44103</v>
      </c>
      <c r="B184">
        <v>2339.83</v>
      </c>
      <c r="C184">
        <v>2320.04</v>
      </c>
      <c r="D184">
        <v>2327.89</v>
      </c>
      <c r="E184">
        <v>19.809999999999999</v>
      </c>
      <c r="F184">
        <v>646218</v>
      </c>
      <c r="G184">
        <v>-71156</v>
      </c>
    </row>
    <row r="185" spans="1:7" x14ac:dyDescent="0.3">
      <c r="A185" s="2">
        <v>44109</v>
      </c>
      <c r="B185">
        <v>2364.73</v>
      </c>
      <c r="C185">
        <v>2327.83</v>
      </c>
      <c r="D185">
        <v>2358</v>
      </c>
      <c r="E185">
        <v>30.11</v>
      </c>
      <c r="F185">
        <v>763618</v>
      </c>
      <c r="G185">
        <v>174321</v>
      </c>
    </row>
    <row r="186" spans="1:7" x14ac:dyDescent="0.3">
      <c r="A186" s="2">
        <v>44110</v>
      </c>
      <c r="B186">
        <v>2378.2800000000002</v>
      </c>
      <c r="C186">
        <v>2355.39</v>
      </c>
      <c r="D186">
        <v>2365.9</v>
      </c>
      <c r="E186">
        <v>7.9</v>
      </c>
      <c r="F186">
        <v>861754</v>
      </c>
      <c r="G186">
        <v>170135</v>
      </c>
    </row>
    <row r="187" spans="1:7" x14ac:dyDescent="0.3">
      <c r="A187" s="2">
        <v>44111</v>
      </c>
      <c r="B187">
        <v>2387.4499999999998</v>
      </c>
      <c r="C187">
        <v>2347.8200000000002</v>
      </c>
      <c r="D187">
        <v>2386.94</v>
      </c>
      <c r="E187">
        <v>21.04</v>
      </c>
      <c r="F187">
        <v>737994</v>
      </c>
      <c r="G187">
        <v>-97517</v>
      </c>
    </row>
    <row r="188" spans="1:7" x14ac:dyDescent="0.3">
      <c r="A188" s="2">
        <v>44112</v>
      </c>
      <c r="B188">
        <v>2409.0100000000002</v>
      </c>
      <c r="C188">
        <v>2383.8200000000002</v>
      </c>
      <c r="D188">
        <v>2391.96</v>
      </c>
      <c r="E188">
        <v>5.0199999999999996</v>
      </c>
      <c r="F188">
        <v>961726</v>
      </c>
      <c r="G188">
        <v>761012</v>
      </c>
    </row>
    <row r="189" spans="1:7" x14ac:dyDescent="0.3">
      <c r="A189" s="2">
        <v>44116</v>
      </c>
      <c r="B189">
        <v>2409.42</v>
      </c>
      <c r="C189">
        <v>2393.7399999999998</v>
      </c>
      <c r="D189">
        <v>2403.73</v>
      </c>
      <c r="E189">
        <v>11.77</v>
      </c>
      <c r="F189">
        <v>843574</v>
      </c>
      <c r="G189">
        <v>139644</v>
      </c>
    </row>
    <row r="190" spans="1:7" x14ac:dyDescent="0.3">
      <c r="A190" s="2">
        <v>44117</v>
      </c>
      <c r="B190">
        <v>2418.89</v>
      </c>
      <c r="C190">
        <v>2385.87</v>
      </c>
      <c r="D190">
        <v>2403.15</v>
      </c>
      <c r="E190">
        <v>-0.57999999999999996</v>
      </c>
      <c r="F190">
        <v>724920</v>
      </c>
      <c r="G190">
        <v>212662</v>
      </c>
    </row>
    <row r="191" spans="1:7" x14ac:dyDescent="0.3">
      <c r="A191" s="2">
        <v>44118</v>
      </c>
      <c r="B191">
        <v>2405.56</v>
      </c>
      <c r="C191">
        <v>2375.54</v>
      </c>
      <c r="D191">
        <v>2380.48</v>
      </c>
      <c r="E191">
        <v>-22.67</v>
      </c>
      <c r="F191">
        <v>901176</v>
      </c>
      <c r="G191">
        <v>-36708</v>
      </c>
    </row>
    <row r="192" spans="1:7" x14ac:dyDescent="0.3">
      <c r="A192" s="2">
        <v>44119</v>
      </c>
      <c r="B192">
        <v>2376.73</v>
      </c>
      <c r="C192">
        <v>2348.7399999999998</v>
      </c>
      <c r="D192">
        <v>2361.21</v>
      </c>
      <c r="E192">
        <v>-19.27</v>
      </c>
      <c r="F192">
        <v>1165501</v>
      </c>
      <c r="G192">
        <v>-16183</v>
      </c>
    </row>
    <row r="193" spans="1:7" x14ac:dyDescent="0.3">
      <c r="A193" s="2">
        <v>44120</v>
      </c>
      <c r="B193">
        <v>2370.73</v>
      </c>
      <c r="C193">
        <v>2325.0300000000002</v>
      </c>
      <c r="D193">
        <v>2341.5300000000002</v>
      </c>
      <c r="E193">
        <v>-19.68</v>
      </c>
      <c r="F193">
        <v>920205</v>
      </c>
      <c r="G193">
        <v>-171313</v>
      </c>
    </row>
    <row r="194" spans="1:7" x14ac:dyDescent="0.3">
      <c r="A194" s="2">
        <v>44123</v>
      </c>
      <c r="B194">
        <v>2364.25</v>
      </c>
      <c r="C194">
        <v>2344.77</v>
      </c>
      <c r="D194">
        <v>2346.7399999999998</v>
      </c>
      <c r="E194">
        <v>5.21</v>
      </c>
      <c r="F194">
        <v>931645</v>
      </c>
      <c r="G194">
        <v>37729</v>
      </c>
    </row>
    <row r="195" spans="1:7" x14ac:dyDescent="0.3">
      <c r="A195" s="2">
        <v>44124</v>
      </c>
      <c r="B195">
        <v>2358.41</v>
      </c>
      <c r="C195">
        <v>2322.06</v>
      </c>
      <c r="D195">
        <v>2358.41</v>
      </c>
      <c r="E195">
        <v>11.67</v>
      </c>
      <c r="F195">
        <v>874293</v>
      </c>
      <c r="G195">
        <v>43116</v>
      </c>
    </row>
    <row r="196" spans="1:7" x14ac:dyDescent="0.3">
      <c r="A196" s="2">
        <v>44125</v>
      </c>
      <c r="B196">
        <v>2371.7399999999998</v>
      </c>
      <c r="C196">
        <v>2356.3200000000002</v>
      </c>
      <c r="D196">
        <v>2370.86</v>
      </c>
      <c r="E196">
        <v>12.45</v>
      </c>
      <c r="F196">
        <v>812837</v>
      </c>
      <c r="G196">
        <v>-23851</v>
      </c>
    </row>
    <row r="197" spans="1:7" x14ac:dyDescent="0.3">
      <c r="A197" s="2">
        <v>44126</v>
      </c>
      <c r="B197">
        <v>2360.2199999999998</v>
      </c>
      <c r="C197">
        <v>2339.73</v>
      </c>
      <c r="D197">
        <v>2355.0500000000002</v>
      </c>
      <c r="E197">
        <v>-15.81</v>
      </c>
      <c r="F197">
        <v>815612</v>
      </c>
      <c r="G197">
        <v>-73842</v>
      </c>
    </row>
    <row r="198" spans="1:7" x14ac:dyDescent="0.3">
      <c r="A198" s="2">
        <v>44127</v>
      </c>
      <c r="B198">
        <v>2368.5700000000002</v>
      </c>
      <c r="C198">
        <v>2344.4899999999998</v>
      </c>
      <c r="D198">
        <v>2360.81</v>
      </c>
      <c r="E198">
        <v>5.76</v>
      </c>
      <c r="F198">
        <v>890384</v>
      </c>
      <c r="G198">
        <v>38579</v>
      </c>
    </row>
    <row r="199" spans="1:7" x14ac:dyDescent="0.3">
      <c r="A199" s="2">
        <v>44130</v>
      </c>
      <c r="B199">
        <v>2374.5</v>
      </c>
      <c r="C199">
        <v>2342.58</v>
      </c>
      <c r="D199">
        <v>2343.91</v>
      </c>
      <c r="E199">
        <v>-16.899999999999999</v>
      </c>
      <c r="F199">
        <v>822267</v>
      </c>
      <c r="G199">
        <v>-145401</v>
      </c>
    </row>
    <row r="200" spans="1:7" x14ac:dyDescent="0.3">
      <c r="A200" s="2">
        <v>44131</v>
      </c>
      <c r="B200">
        <v>2349.33</v>
      </c>
      <c r="C200">
        <v>2321.23</v>
      </c>
      <c r="D200">
        <v>2330.84</v>
      </c>
      <c r="E200">
        <v>-13.07</v>
      </c>
      <c r="F200">
        <v>666941</v>
      </c>
      <c r="G200">
        <v>105905</v>
      </c>
    </row>
    <row r="201" spans="1:7" x14ac:dyDescent="0.3">
      <c r="A201" s="2">
        <v>44132</v>
      </c>
      <c r="B201">
        <v>2345.46</v>
      </c>
      <c r="C201">
        <v>2316.4699999999998</v>
      </c>
      <c r="D201">
        <v>2345.2600000000002</v>
      </c>
      <c r="E201">
        <v>14.42</v>
      </c>
      <c r="F201">
        <v>705770</v>
      </c>
      <c r="G201">
        <v>9251</v>
      </c>
    </row>
    <row r="202" spans="1:7" x14ac:dyDescent="0.3">
      <c r="A202" s="2">
        <v>44133</v>
      </c>
      <c r="B202">
        <v>2330.17</v>
      </c>
      <c r="C202">
        <v>2299.91</v>
      </c>
      <c r="D202">
        <v>2326.67</v>
      </c>
      <c r="E202">
        <v>-18.59</v>
      </c>
      <c r="F202">
        <v>509768</v>
      </c>
      <c r="G202">
        <v>-538592</v>
      </c>
    </row>
    <row r="203" spans="1:7" x14ac:dyDescent="0.3">
      <c r="A203" s="2">
        <v>44134</v>
      </c>
      <c r="B203">
        <v>2320.1999999999998</v>
      </c>
      <c r="C203">
        <v>2266.9299999999998</v>
      </c>
      <c r="D203">
        <v>2267.15</v>
      </c>
      <c r="E203">
        <v>-59.52</v>
      </c>
      <c r="F203">
        <v>795585</v>
      </c>
      <c r="G203">
        <v>-982479</v>
      </c>
    </row>
    <row r="204" spans="1:7" x14ac:dyDescent="0.3">
      <c r="A204" s="2">
        <v>44137</v>
      </c>
      <c r="B204">
        <v>2302.64</v>
      </c>
      <c r="C204">
        <v>2267.9499999999998</v>
      </c>
      <c r="D204">
        <v>2300.16</v>
      </c>
      <c r="E204">
        <v>33.01</v>
      </c>
      <c r="F204">
        <v>678501</v>
      </c>
      <c r="G204">
        <v>49242</v>
      </c>
    </row>
    <row r="205" spans="1:7" x14ac:dyDescent="0.3">
      <c r="A205" s="2">
        <v>44138</v>
      </c>
      <c r="B205">
        <v>2344.77</v>
      </c>
      <c r="C205">
        <v>2315.3000000000002</v>
      </c>
      <c r="D205">
        <v>2343.31</v>
      </c>
      <c r="E205">
        <v>43.15</v>
      </c>
      <c r="F205">
        <v>887445</v>
      </c>
      <c r="G205">
        <v>217660</v>
      </c>
    </row>
    <row r="206" spans="1:7" x14ac:dyDescent="0.3">
      <c r="A206" s="2">
        <v>44139</v>
      </c>
      <c r="B206">
        <v>2371.14</v>
      </c>
      <c r="C206">
        <v>2339.9499999999998</v>
      </c>
      <c r="D206">
        <v>2357.3200000000002</v>
      </c>
      <c r="E206">
        <v>14.01</v>
      </c>
      <c r="F206">
        <v>986786</v>
      </c>
      <c r="G206">
        <v>-217393</v>
      </c>
    </row>
    <row r="207" spans="1:7" x14ac:dyDescent="0.3">
      <c r="A207" s="2">
        <v>44140</v>
      </c>
      <c r="B207">
        <v>2413.79</v>
      </c>
      <c r="C207">
        <v>2370.85</v>
      </c>
      <c r="D207">
        <v>2413.79</v>
      </c>
      <c r="E207">
        <v>56.47</v>
      </c>
      <c r="F207">
        <v>702037</v>
      </c>
      <c r="G207">
        <v>1141101</v>
      </c>
    </row>
    <row r="208" spans="1:7" x14ac:dyDescent="0.3">
      <c r="A208" s="2">
        <v>44141</v>
      </c>
      <c r="B208">
        <v>2431.11</v>
      </c>
      <c r="C208">
        <v>2404.9699999999998</v>
      </c>
      <c r="D208">
        <v>2416.5</v>
      </c>
      <c r="E208">
        <v>2.71</v>
      </c>
      <c r="F208">
        <v>825568</v>
      </c>
      <c r="G208">
        <v>795032</v>
      </c>
    </row>
    <row r="209" spans="1:7" x14ac:dyDescent="0.3">
      <c r="A209" s="2">
        <v>44144</v>
      </c>
      <c r="B209">
        <v>2459.15</v>
      </c>
      <c r="C209">
        <v>2434.52</v>
      </c>
      <c r="D209">
        <v>2447.1999999999998</v>
      </c>
      <c r="E209">
        <v>30.7</v>
      </c>
      <c r="F209">
        <v>1354862</v>
      </c>
      <c r="G209">
        <v>333664</v>
      </c>
    </row>
    <row r="210" spans="1:7" x14ac:dyDescent="0.3">
      <c r="A210" s="2">
        <v>44145</v>
      </c>
      <c r="B210">
        <v>2457.94</v>
      </c>
      <c r="C210">
        <v>2435.59</v>
      </c>
      <c r="D210">
        <v>2452.83</v>
      </c>
      <c r="E210">
        <v>5.63</v>
      </c>
      <c r="F210">
        <v>1464168</v>
      </c>
      <c r="G210">
        <v>160193</v>
      </c>
    </row>
    <row r="211" spans="1:7" x14ac:dyDescent="0.3">
      <c r="A211" s="2">
        <v>44146</v>
      </c>
      <c r="B211">
        <v>2488.04</v>
      </c>
      <c r="C211">
        <v>2459.5</v>
      </c>
      <c r="D211">
        <v>2485.87</v>
      </c>
      <c r="E211">
        <v>33.04</v>
      </c>
      <c r="F211">
        <v>1272038</v>
      </c>
      <c r="G211">
        <v>837701</v>
      </c>
    </row>
    <row r="212" spans="1:7" x14ac:dyDescent="0.3">
      <c r="A212" s="2">
        <v>44147</v>
      </c>
      <c r="B212">
        <v>2488.79</v>
      </c>
      <c r="C212">
        <v>2467.04</v>
      </c>
      <c r="D212">
        <v>2475.62</v>
      </c>
      <c r="E212">
        <v>-10.25</v>
      </c>
      <c r="F212">
        <v>1278691</v>
      </c>
      <c r="G212">
        <v>489804</v>
      </c>
    </row>
    <row r="213" spans="1:7" x14ac:dyDescent="0.3">
      <c r="A213" s="2">
        <v>44148</v>
      </c>
      <c r="B213">
        <v>2495.77</v>
      </c>
      <c r="C213">
        <v>2460.96</v>
      </c>
      <c r="D213">
        <v>2493.87</v>
      </c>
      <c r="E213">
        <v>18.25</v>
      </c>
      <c r="F213">
        <v>1072383</v>
      </c>
      <c r="G213">
        <v>526261</v>
      </c>
    </row>
    <row r="214" spans="1:7" x14ac:dyDescent="0.3">
      <c r="A214" s="2">
        <v>44151</v>
      </c>
      <c r="B214">
        <v>2546.37</v>
      </c>
      <c r="C214">
        <v>2507.46</v>
      </c>
      <c r="D214">
        <v>2543.0300000000002</v>
      </c>
      <c r="E214">
        <v>49.16</v>
      </c>
      <c r="F214">
        <v>1239135</v>
      </c>
      <c r="G214">
        <v>465533</v>
      </c>
    </row>
    <row r="215" spans="1:7" x14ac:dyDescent="0.3">
      <c r="A215" s="2">
        <v>44152</v>
      </c>
      <c r="B215">
        <v>2556.09</v>
      </c>
      <c r="C215">
        <v>2533.34</v>
      </c>
      <c r="D215">
        <v>2539.15</v>
      </c>
      <c r="E215">
        <v>-3.88</v>
      </c>
      <c r="F215">
        <v>1267494</v>
      </c>
      <c r="G215">
        <v>351504</v>
      </c>
    </row>
    <row r="216" spans="1:7" x14ac:dyDescent="0.3">
      <c r="A216" s="2">
        <v>44153</v>
      </c>
      <c r="B216">
        <v>2553.9499999999998</v>
      </c>
      <c r="C216">
        <v>2536.7800000000002</v>
      </c>
      <c r="D216">
        <v>2545.64</v>
      </c>
      <c r="E216">
        <v>6.49</v>
      </c>
      <c r="F216">
        <v>923504</v>
      </c>
      <c r="G216">
        <v>66668</v>
      </c>
    </row>
    <row r="217" spans="1:7" x14ac:dyDescent="0.3">
      <c r="A217" s="2">
        <v>44154</v>
      </c>
      <c r="B217">
        <v>2548.9499999999998</v>
      </c>
      <c r="C217">
        <v>2529.5300000000002</v>
      </c>
      <c r="D217">
        <v>2547.42</v>
      </c>
      <c r="E217">
        <v>1.78</v>
      </c>
      <c r="F217">
        <v>976483</v>
      </c>
      <c r="G217">
        <v>105644</v>
      </c>
    </row>
    <row r="218" spans="1:7" x14ac:dyDescent="0.3">
      <c r="A218" s="2">
        <v>44155</v>
      </c>
      <c r="B218">
        <v>2558.21</v>
      </c>
      <c r="C218">
        <v>2539.79</v>
      </c>
      <c r="D218">
        <v>2553.5</v>
      </c>
      <c r="E218">
        <v>6.08</v>
      </c>
      <c r="F218">
        <v>1129500</v>
      </c>
      <c r="G218">
        <v>103750</v>
      </c>
    </row>
    <row r="219" spans="1:7" x14ac:dyDescent="0.3">
      <c r="A219" s="2">
        <v>44158</v>
      </c>
      <c r="B219">
        <v>2605.58</v>
      </c>
      <c r="C219">
        <v>2553.6999999999998</v>
      </c>
      <c r="D219">
        <v>2602.59</v>
      </c>
      <c r="E219">
        <v>49.09</v>
      </c>
      <c r="F219">
        <v>1649443</v>
      </c>
      <c r="G219">
        <v>988846</v>
      </c>
    </row>
    <row r="220" spans="1:7" x14ac:dyDescent="0.3">
      <c r="A220" s="2">
        <v>44159</v>
      </c>
      <c r="B220">
        <v>2628.52</v>
      </c>
      <c r="C220">
        <v>2605.0300000000002</v>
      </c>
      <c r="D220">
        <v>2617.7600000000002</v>
      </c>
      <c r="E220">
        <v>15.17</v>
      </c>
      <c r="F220">
        <v>1364506</v>
      </c>
      <c r="G220">
        <v>726917</v>
      </c>
    </row>
    <row r="221" spans="1:7" x14ac:dyDescent="0.3">
      <c r="A221" s="2">
        <v>44160</v>
      </c>
      <c r="B221">
        <v>2642.26</v>
      </c>
      <c r="C221">
        <v>2583.41</v>
      </c>
      <c r="D221">
        <v>2601.54</v>
      </c>
      <c r="E221">
        <v>-16.22</v>
      </c>
      <c r="F221">
        <v>1410104</v>
      </c>
      <c r="G221">
        <v>-41938</v>
      </c>
    </row>
    <row r="222" spans="1:7" x14ac:dyDescent="0.3">
      <c r="A222" s="2">
        <v>44162</v>
      </c>
      <c r="B222">
        <v>2635</v>
      </c>
      <c r="C222">
        <v>2618.4699999999998</v>
      </c>
      <c r="D222">
        <v>2633.45</v>
      </c>
      <c r="E222">
        <v>7.54</v>
      </c>
      <c r="F222">
        <v>1196041</v>
      </c>
      <c r="G222">
        <v>79725</v>
      </c>
    </row>
    <row r="223" spans="1:7" x14ac:dyDescent="0.3">
      <c r="A223" s="2">
        <v>44165</v>
      </c>
      <c r="B223">
        <v>2648.66</v>
      </c>
      <c r="C223">
        <v>2591.34</v>
      </c>
      <c r="D223">
        <v>2591.34</v>
      </c>
      <c r="E223">
        <v>-42.11</v>
      </c>
      <c r="F223">
        <v>1311831</v>
      </c>
      <c r="G223">
        <v>-2437757</v>
      </c>
    </row>
    <row r="224" spans="1:7" x14ac:dyDescent="0.3">
      <c r="A224" s="2">
        <v>44166</v>
      </c>
      <c r="B224">
        <v>2638.87</v>
      </c>
      <c r="C224">
        <v>2611.67</v>
      </c>
      <c r="D224">
        <v>2634.25</v>
      </c>
      <c r="E224">
        <v>42.91</v>
      </c>
      <c r="F224">
        <v>1151129</v>
      </c>
      <c r="G224">
        <v>74839</v>
      </c>
    </row>
    <row r="225" spans="1:7" x14ac:dyDescent="0.3">
      <c r="A225" s="2">
        <v>44167</v>
      </c>
      <c r="B225">
        <v>2677.26</v>
      </c>
      <c r="C225">
        <v>2644.53</v>
      </c>
      <c r="D225">
        <v>2675.9</v>
      </c>
      <c r="E225">
        <v>41.65</v>
      </c>
      <c r="F225">
        <v>1076203</v>
      </c>
      <c r="G225">
        <v>518050</v>
      </c>
    </row>
    <row r="226" spans="1:7" x14ac:dyDescent="0.3">
      <c r="A226" s="2">
        <v>44168</v>
      </c>
      <c r="B226">
        <v>2696.22</v>
      </c>
      <c r="C226">
        <v>2672.85</v>
      </c>
      <c r="D226">
        <v>2696.22</v>
      </c>
      <c r="E226">
        <v>20.32</v>
      </c>
      <c r="F226">
        <v>817065</v>
      </c>
      <c r="G226">
        <v>210335</v>
      </c>
    </row>
    <row r="227" spans="1:7" x14ac:dyDescent="0.3">
      <c r="A227" s="2">
        <v>44169</v>
      </c>
      <c r="B227">
        <v>2742.77</v>
      </c>
      <c r="C227">
        <v>2705.34</v>
      </c>
      <c r="D227">
        <v>2731.45</v>
      </c>
      <c r="E227">
        <v>35.229999999999997</v>
      </c>
      <c r="F227">
        <v>1778896</v>
      </c>
      <c r="G227">
        <v>762205</v>
      </c>
    </row>
    <row r="228" spans="1:7" x14ac:dyDescent="0.3">
      <c r="A228" s="2">
        <v>44172</v>
      </c>
      <c r="B228">
        <v>2754.01</v>
      </c>
      <c r="C228">
        <v>2711.42</v>
      </c>
      <c r="D228">
        <v>2745.44</v>
      </c>
      <c r="E228">
        <v>13.99</v>
      </c>
      <c r="F228">
        <v>1499265</v>
      </c>
      <c r="G228">
        <v>-65225</v>
      </c>
    </row>
    <row r="229" spans="1:7" x14ac:dyDescent="0.3">
      <c r="A229" s="2">
        <v>44173</v>
      </c>
      <c r="B229">
        <v>2747.45</v>
      </c>
      <c r="C229">
        <v>2700.92</v>
      </c>
      <c r="D229">
        <v>2700.93</v>
      </c>
      <c r="E229">
        <v>-44.51</v>
      </c>
      <c r="F229">
        <v>1415239</v>
      </c>
      <c r="G229">
        <v>-852086</v>
      </c>
    </row>
    <row r="230" spans="1:7" x14ac:dyDescent="0.3">
      <c r="A230" s="2">
        <v>44174</v>
      </c>
      <c r="B230">
        <v>2755.47</v>
      </c>
      <c r="C230">
        <v>2703.3</v>
      </c>
      <c r="D230">
        <v>2755.47</v>
      </c>
      <c r="E230">
        <v>54.54</v>
      </c>
      <c r="F230">
        <v>1252304</v>
      </c>
      <c r="G230">
        <v>163322</v>
      </c>
    </row>
    <row r="231" spans="1:7" x14ac:dyDescent="0.3">
      <c r="A231" s="2">
        <v>44175</v>
      </c>
      <c r="B231">
        <v>2765.46</v>
      </c>
      <c r="C231">
        <v>2718.7</v>
      </c>
      <c r="D231">
        <v>2746.46</v>
      </c>
      <c r="E231">
        <v>-9.01</v>
      </c>
      <c r="F231">
        <v>1227651</v>
      </c>
      <c r="G231">
        <v>-1366290</v>
      </c>
    </row>
    <row r="232" spans="1:7" x14ac:dyDescent="0.3">
      <c r="A232" s="2">
        <v>44176</v>
      </c>
      <c r="B232">
        <v>2781.04</v>
      </c>
      <c r="C232">
        <v>2754.16</v>
      </c>
      <c r="D232">
        <v>2770.06</v>
      </c>
      <c r="E232">
        <v>23.6</v>
      </c>
      <c r="F232">
        <v>1215239</v>
      </c>
      <c r="G232">
        <v>-153952</v>
      </c>
    </row>
    <row r="233" spans="1:7" x14ac:dyDescent="0.3">
      <c r="A233" s="2">
        <v>44179</v>
      </c>
      <c r="B233">
        <v>2782.79</v>
      </c>
      <c r="C233">
        <v>2755.29</v>
      </c>
      <c r="D233">
        <v>2762.2</v>
      </c>
      <c r="E233">
        <v>-7.86</v>
      </c>
      <c r="F233">
        <v>1113630</v>
      </c>
      <c r="G233">
        <v>-367014</v>
      </c>
    </row>
    <row r="234" spans="1:7" x14ac:dyDescent="0.3">
      <c r="A234" s="2">
        <v>44180</v>
      </c>
      <c r="B234">
        <v>2769.37</v>
      </c>
      <c r="C234">
        <v>2735.08</v>
      </c>
      <c r="D234">
        <v>2756.82</v>
      </c>
      <c r="E234">
        <v>-5.38</v>
      </c>
      <c r="F234">
        <v>1093522</v>
      </c>
      <c r="G234">
        <v>-372440</v>
      </c>
    </row>
    <row r="235" spans="1:7" x14ac:dyDescent="0.3">
      <c r="A235" s="2">
        <v>44181</v>
      </c>
      <c r="B235">
        <v>2781.08</v>
      </c>
      <c r="C235">
        <v>2761.5</v>
      </c>
      <c r="D235">
        <v>2771.79</v>
      </c>
      <c r="E235">
        <v>14.97</v>
      </c>
      <c r="F235">
        <v>1166637</v>
      </c>
      <c r="G235">
        <v>93239</v>
      </c>
    </row>
    <row r="236" spans="1:7" x14ac:dyDescent="0.3">
      <c r="A236" s="2">
        <v>44182</v>
      </c>
      <c r="B236">
        <v>2772.71</v>
      </c>
      <c r="C236">
        <v>2742.25</v>
      </c>
      <c r="D236">
        <v>2770.43</v>
      </c>
      <c r="E236">
        <v>-1.36</v>
      </c>
      <c r="F236">
        <v>1015484</v>
      </c>
      <c r="G236">
        <v>-258657</v>
      </c>
    </row>
    <row r="237" spans="1:7" x14ac:dyDescent="0.3">
      <c r="A237" s="2">
        <v>44183</v>
      </c>
      <c r="B237">
        <v>2782.15</v>
      </c>
      <c r="C237">
        <v>2762.8</v>
      </c>
      <c r="D237">
        <v>2772.18</v>
      </c>
      <c r="E237">
        <v>1.75</v>
      </c>
      <c r="F237">
        <v>1059143</v>
      </c>
      <c r="G237">
        <v>-193925</v>
      </c>
    </row>
    <row r="238" spans="1:7" x14ac:dyDescent="0.3">
      <c r="A238" s="2">
        <v>44186</v>
      </c>
      <c r="B238">
        <v>2780.24</v>
      </c>
      <c r="C238">
        <v>2747.09</v>
      </c>
      <c r="D238">
        <v>2778.65</v>
      </c>
      <c r="E238">
        <v>6.47</v>
      </c>
      <c r="F238">
        <v>1139513</v>
      </c>
      <c r="G238">
        <v>-9914</v>
      </c>
    </row>
    <row r="239" spans="1:7" x14ac:dyDescent="0.3">
      <c r="A239" s="2">
        <v>44187</v>
      </c>
      <c r="B239">
        <v>2774.22</v>
      </c>
      <c r="C239">
        <v>2733.64</v>
      </c>
      <c r="D239">
        <v>2733.68</v>
      </c>
      <c r="E239">
        <v>-44.97</v>
      </c>
      <c r="F239">
        <v>1260761</v>
      </c>
      <c r="G239">
        <v>-147106</v>
      </c>
    </row>
    <row r="240" spans="1:7" x14ac:dyDescent="0.3">
      <c r="A240" s="2">
        <v>44188</v>
      </c>
      <c r="B240">
        <v>2769.08</v>
      </c>
      <c r="C240">
        <v>2716.28</v>
      </c>
      <c r="D240">
        <v>2759.82</v>
      </c>
      <c r="E240">
        <v>26.14</v>
      </c>
      <c r="F240">
        <v>1121346</v>
      </c>
      <c r="G240">
        <v>83280</v>
      </c>
    </row>
    <row r="241" spans="1:7" x14ac:dyDescent="0.3">
      <c r="A241" s="2">
        <v>44189</v>
      </c>
      <c r="B241">
        <v>2812.16</v>
      </c>
      <c r="C241">
        <v>2762.6</v>
      </c>
      <c r="D241">
        <v>2806.86</v>
      </c>
      <c r="E241">
        <v>47.04</v>
      </c>
      <c r="F241">
        <v>1030890</v>
      </c>
      <c r="G241">
        <v>124378</v>
      </c>
    </row>
    <row r="242" spans="1:7" x14ac:dyDescent="0.3">
      <c r="A242" s="2">
        <v>44193</v>
      </c>
      <c r="B242">
        <v>2834.59</v>
      </c>
      <c r="C242">
        <v>2799.56</v>
      </c>
      <c r="D242">
        <v>2808.6</v>
      </c>
      <c r="E242">
        <v>1.74</v>
      </c>
      <c r="F242">
        <v>1006249</v>
      </c>
      <c r="G242">
        <v>71020</v>
      </c>
    </row>
    <row r="243" spans="1:7" x14ac:dyDescent="0.3">
      <c r="A243" s="2">
        <v>44194</v>
      </c>
      <c r="B243">
        <v>2823.44</v>
      </c>
      <c r="C243">
        <v>2792.06</v>
      </c>
      <c r="D243">
        <v>2820.51</v>
      </c>
      <c r="E243">
        <v>11.91</v>
      </c>
      <c r="F243">
        <v>1046839</v>
      </c>
      <c r="G243">
        <v>-317244</v>
      </c>
    </row>
    <row r="244" spans="1:7" x14ac:dyDescent="0.3">
      <c r="A244" s="2">
        <v>44195</v>
      </c>
      <c r="B244">
        <v>2878.21</v>
      </c>
      <c r="C244">
        <v>2809.35</v>
      </c>
      <c r="D244">
        <v>2873.47</v>
      </c>
      <c r="E244">
        <v>52.96</v>
      </c>
      <c r="F244">
        <v>1074033</v>
      </c>
      <c r="G244">
        <v>249434</v>
      </c>
    </row>
    <row r="245" spans="1:7" x14ac:dyDescent="0.3">
      <c r="A245" s="2">
        <v>44200</v>
      </c>
      <c r="B245">
        <v>2946.54</v>
      </c>
      <c r="C245">
        <v>2869.11</v>
      </c>
      <c r="D245">
        <v>2944.45</v>
      </c>
      <c r="E245">
        <v>70.98</v>
      </c>
      <c r="F245">
        <v>1026510</v>
      </c>
      <c r="G245">
        <v>84321</v>
      </c>
    </row>
    <row r="246" spans="1:7" x14ac:dyDescent="0.3">
      <c r="A246" s="2">
        <v>44201</v>
      </c>
      <c r="B246">
        <v>2990.57</v>
      </c>
      <c r="C246">
        <v>2921.84</v>
      </c>
      <c r="D246">
        <v>2990.57</v>
      </c>
      <c r="E246">
        <v>46.12</v>
      </c>
      <c r="F246">
        <v>1519911</v>
      </c>
      <c r="G246">
        <v>-208918</v>
      </c>
    </row>
    <row r="247" spans="1:7" x14ac:dyDescent="0.3">
      <c r="A247" s="2">
        <v>44202</v>
      </c>
      <c r="B247">
        <v>3027.16</v>
      </c>
      <c r="C247">
        <v>2961.37</v>
      </c>
      <c r="D247">
        <v>2968.21</v>
      </c>
      <c r="E247">
        <v>-22.36</v>
      </c>
      <c r="F247">
        <v>1793418</v>
      </c>
      <c r="G247">
        <v>-402192</v>
      </c>
    </row>
    <row r="248" spans="1:7" x14ac:dyDescent="0.3">
      <c r="A248" s="2">
        <v>44203</v>
      </c>
      <c r="B248">
        <v>3055.28</v>
      </c>
      <c r="C248">
        <v>2980.75</v>
      </c>
      <c r="D248">
        <v>3031.68</v>
      </c>
      <c r="E248">
        <v>63.47</v>
      </c>
      <c r="F248">
        <v>1524654</v>
      </c>
      <c r="G248">
        <v>111296</v>
      </c>
    </row>
    <row r="249" spans="1:7" x14ac:dyDescent="0.3">
      <c r="A249" s="2">
        <v>44204</v>
      </c>
      <c r="B249">
        <v>3161.11</v>
      </c>
      <c r="C249">
        <v>3040.11</v>
      </c>
      <c r="D249">
        <v>3152.18</v>
      </c>
      <c r="E249">
        <v>120.5</v>
      </c>
      <c r="F249">
        <v>1297903</v>
      </c>
      <c r="G249">
        <v>1647867</v>
      </c>
    </row>
    <row r="250" spans="1:7" x14ac:dyDescent="0.3">
      <c r="A250" s="2">
        <v>44207</v>
      </c>
      <c r="B250">
        <v>3266.23</v>
      </c>
      <c r="C250">
        <v>3096.19</v>
      </c>
      <c r="D250">
        <v>3148.45</v>
      </c>
      <c r="E250">
        <v>-3.73</v>
      </c>
      <c r="F250">
        <v>1712525</v>
      </c>
      <c r="G250">
        <v>-725877</v>
      </c>
    </row>
    <row r="251" spans="1:7" x14ac:dyDescent="0.3">
      <c r="A251" s="2">
        <v>44208</v>
      </c>
      <c r="B251">
        <v>3154.79</v>
      </c>
      <c r="C251">
        <v>3047.56</v>
      </c>
      <c r="D251">
        <v>3125.95</v>
      </c>
      <c r="E251">
        <v>-22.5</v>
      </c>
      <c r="F251">
        <v>1390617</v>
      </c>
      <c r="G251">
        <v>-628387</v>
      </c>
    </row>
    <row r="252" spans="1:7" x14ac:dyDescent="0.3">
      <c r="A252" s="2">
        <v>44209</v>
      </c>
      <c r="B252">
        <v>3164.37</v>
      </c>
      <c r="C252">
        <v>3109.63</v>
      </c>
      <c r="D252">
        <v>3148.29</v>
      </c>
      <c r="E252">
        <v>22.34</v>
      </c>
      <c r="F252">
        <v>1578042</v>
      </c>
      <c r="G252">
        <v>188595</v>
      </c>
    </row>
    <row r="253" spans="1:7" x14ac:dyDescent="0.3">
      <c r="A253" s="2">
        <v>44210</v>
      </c>
      <c r="B253">
        <v>3159.03</v>
      </c>
      <c r="C253">
        <v>3128.72</v>
      </c>
      <c r="D253">
        <v>3149.93</v>
      </c>
      <c r="E253">
        <v>1.64</v>
      </c>
      <c r="F253">
        <v>1233182</v>
      </c>
      <c r="G253">
        <v>671862</v>
      </c>
    </row>
    <row r="254" spans="1:7" x14ac:dyDescent="0.3">
      <c r="A254" s="2">
        <v>44211</v>
      </c>
      <c r="B254">
        <v>3189.9</v>
      </c>
      <c r="C254">
        <v>3085.9</v>
      </c>
      <c r="D254">
        <v>3085.9</v>
      </c>
      <c r="E254">
        <v>-64.03</v>
      </c>
      <c r="F254">
        <v>1331079</v>
      </c>
      <c r="G254">
        <v>-755345</v>
      </c>
    </row>
    <row r="255" spans="1:7" x14ac:dyDescent="0.3">
      <c r="A255" s="2">
        <v>44215</v>
      </c>
      <c r="B255">
        <v>3107</v>
      </c>
      <c r="C255">
        <v>3011.32</v>
      </c>
      <c r="D255">
        <v>3092.66</v>
      </c>
      <c r="E255">
        <v>78.73</v>
      </c>
      <c r="F255">
        <v>1353312</v>
      </c>
      <c r="G255">
        <v>409775</v>
      </c>
    </row>
    <row r="256" spans="1:7" x14ac:dyDescent="0.3">
      <c r="A256" s="2">
        <v>44216</v>
      </c>
      <c r="B256">
        <v>3145.01</v>
      </c>
      <c r="C256">
        <v>3077.15</v>
      </c>
      <c r="D256">
        <v>3114.55</v>
      </c>
      <c r="E256">
        <v>21.89</v>
      </c>
      <c r="F256">
        <v>1192695</v>
      </c>
      <c r="G256">
        <v>-238634</v>
      </c>
    </row>
    <row r="257" spans="1:7" x14ac:dyDescent="0.3">
      <c r="A257" s="2">
        <v>44217</v>
      </c>
      <c r="B257">
        <v>3163.21</v>
      </c>
      <c r="C257">
        <v>3123.27</v>
      </c>
      <c r="D257">
        <v>3160.84</v>
      </c>
      <c r="E257">
        <v>46.29</v>
      </c>
      <c r="F257">
        <v>1360065</v>
      </c>
      <c r="G257">
        <v>366391</v>
      </c>
    </row>
    <row r="258" spans="1:7" x14ac:dyDescent="0.3">
      <c r="A258" s="2">
        <v>44218</v>
      </c>
      <c r="B258">
        <v>3185.26</v>
      </c>
      <c r="C258">
        <v>3140.6</v>
      </c>
      <c r="D258">
        <v>3140.63</v>
      </c>
      <c r="E258">
        <v>-20.21</v>
      </c>
      <c r="F258">
        <v>1111222</v>
      </c>
      <c r="G258">
        <v>-272812</v>
      </c>
    </row>
    <row r="259" spans="1:7" x14ac:dyDescent="0.3">
      <c r="A259" s="2">
        <v>44221</v>
      </c>
      <c r="B259">
        <v>3212.22</v>
      </c>
      <c r="C259">
        <v>3142.8</v>
      </c>
      <c r="D259">
        <v>3208.99</v>
      </c>
      <c r="E259">
        <v>68.36</v>
      </c>
      <c r="F259">
        <v>1093652</v>
      </c>
      <c r="G259">
        <v>286202</v>
      </c>
    </row>
    <row r="260" spans="1:7" x14ac:dyDescent="0.3">
      <c r="A260" s="2">
        <v>44222</v>
      </c>
      <c r="B260">
        <v>3209.18</v>
      </c>
      <c r="C260">
        <v>3132.67</v>
      </c>
      <c r="D260">
        <v>3140.31</v>
      </c>
      <c r="E260">
        <v>-68.680000000000007</v>
      </c>
      <c r="F260">
        <v>873023</v>
      </c>
      <c r="G260">
        <v>-1984816</v>
      </c>
    </row>
    <row r="261" spans="1:7" x14ac:dyDescent="0.3">
      <c r="A261" s="2">
        <v>44223</v>
      </c>
      <c r="B261">
        <v>3182.53</v>
      </c>
      <c r="C261">
        <v>3118.89</v>
      </c>
      <c r="D261">
        <v>3122.56</v>
      </c>
      <c r="E261">
        <v>-17.75</v>
      </c>
      <c r="F261">
        <v>924582</v>
      </c>
      <c r="G261">
        <v>-629035</v>
      </c>
    </row>
    <row r="262" spans="1:7" x14ac:dyDescent="0.3">
      <c r="A262" s="2">
        <v>44224</v>
      </c>
      <c r="B262">
        <v>3114.98</v>
      </c>
      <c r="C262">
        <v>3046.64</v>
      </c>
      <c r="D262">
        <v>3069.05</v>
      </c>
      <c r="E262">
        <v>-53.51</v>
      </c>
      <c r="F262">
        <v>1310454</v>
      </c>
      <c r="G262">
        <v>-1577463</v>
      </c>
    </row>
    <row r="263" spans="1:7" x14ac:dyDescent="0.3">
      <c r="A263" s="2">
        <v>44225</v>
      </c>
      <c r="B263">
        <v>3100.22</v>
      </c>
      <c r="C263">
        <v>2962.7</v>
      </c>
      <c r="D263">
        <v>2976.21</v>
      </c>
      <c r="E263">
        <v>-92.84</v>
      </c>
      <c r="F263">
        <v>995071</v>
      </c>
      <c r="G263">
        <v>-1431179</v>
      </c>
    </row>
    <row r="264" spans="1:7" x14ac:dyDescent="0.3">
      <c r="A264" s="2">
        <v>44228</v>
      </c>
      <c r="B264">
        <v>3056.87</v>
      </c>
      <c r="C264">
        <v>2947.24</v>
      </c>
      <c r="D264">
        <v>3056.53</v>
      </c>
      <c r="E264">
        <v>80.319999999999993</v>
      </c>
      <c r="F264">
        <v>969262</v>
      </c>
      <c r="G264">
        <v>132832</v>
      </c>
    </row>
    <row r="265" spans="1:7" x14ac:dyDescent="0.3">
      <c r="A265" s="2">
        <v>44229</v>
      </c>
      <c r="B265">
        <v>3138.95</v>
      </c>
      <c r="C265">
        <v>3065.56</v>
      </c>
      <c r="D265">
        <v>3096.81</v>
      </c>
      <c r="E265">
        <v>40.28</v>
      </c>
      <c r="F265">
        <v>887313</v>
      </c>
      <c r="G265">
        <v>194625</v>
      </c>
    </row>
    <row r="266" spans="1:7" x14ac:dyDescent="0.3">
      <c r="A266" s="2">
        <v>44230</v>
      </c>
      <c r="B266">
        <v>3142.26</v>
      </c>
      <c r="C266">
        <v>3091.85</v>
      </c>
      <c r="D266">
        <v>3129.68</v>
      </c>
      <c r="E266">
        <v>32.869999999999997</v>
      </c>
      <c r="F266">
        <v>901788</v>
      </c>
      <c r="G266">
        <v>428325</v>
      </c>
    </row>
    <row r="267" spans="1:7" x14ac:dyDescent="0.3">
      <c r="A267" s="2">
        <v>44231</v>
      </c>
      <c r="B267">
        <v>3135.02</v>
      </c>
      <c r="C267">
        <v>3068.46</v>
      </c>
      <c r="D267">
        <v>3087.55</v>
      </c>
      <c r="E267">
        <v>-42.13</v>
      </c>
      <c r="F267">
        <v>1460945</v>
      </c>
      <c r="G267">
        <v>-648726</v>
      </c>
    </row>
    <row r="268" spans="1:7" x14ac:dyDescent="0.3">
      <c r="A268" s="2">
        <v>44232</v>
      </c>
      <c r="B268">
        <v>3124.62</v>
      </c>
      <c r="C268">
        <v>3081.78</v>
      </c>
      <c r="D268">
        <v>3120.63</v>
      </c>
      <c r="E268">
        <v>33.08</v>
      </c>
      <c r="F268">
        <v>1193486</v>
      </c>
      <c r="G268">
        <v>191126</v>
      </c>
    </row>
    <row r="269" spans="1:7" x14ac:dyDescent="0.3">
      <c r="A269" s="2">
        <v>44235</v>
      </c>
      <c r="B269">
        <v>3128.54</v>
      </c>
      <c r="C269">
        <v>3085.59</v>
      </c>
      <c r="D269">
        <v>3091.24</v>
      </c>
      <c r="E269">
        <v>-29.39</v>
      </c>
      <c r="F269">
        <v>1277207</v>
      </c>
      <c r="G269">
        <v>-355830</v>
      </c>
    </row>
    <row r="270" spans="1:7" x14ac:dyDescent="0.3">
      <c r="A270" s="2">
        <v>44236</v>
      </c>
      <c r="B270">
        <v>3129.66</v>
      </c>
      <c r="C270">
        <v>3084.67</v>
      </c>
      <c r="D270">
        <v>3084.67</v>
      </c>
      <c r="E270">
        <v>-6.57</v>
      </c>
      <c r="F270">
        <v>2145388</v>
      </c>
      <c r="G270">
        <v>-227472</v>
      </c>
    </row>
    <row r="271" spans="1:7" x14ac:dyDescent="0.3">
      <c r="A271" s="2">
        <v>44237</v>
      </c>
      <c r="B271">
        <v>3111.88</v>
      </c>
      <c r="C271">
        <v>3064.25</v>
      </c>
      <c r="D271">
        <v>3100.58</v>
      </c>
      <c r="E271">
        <v>15.91</v>
      </c>
      <c r="F271">
        <v>2152916</v>
      </c>
      <c r="G271">
        <v>751313</v>
      </c>
    </row>
    <row r="272" spans="1:7" x14ac:dyDescent="0.3">
      <c r="A272" s="2">
        <v>44243</v>
      </c>
      <c r="B272">
        <v>3180.94</v>
      </c>
      <c r="C272">
        <v>3145.84</v>
      </c>
      <c r="D272">
        <v>3163.25</v>
      </c>
      <c r="E272">
        <v>16.25</v>
      </c>
      <c r="F272">
        <v>1944395</v>
      </c>
      <c r="G272">
        <v>237131</v>
      </c>
    </row>
    <row r="273" spans="1:7" x14ac:dyDescent="0.3">
      <c r="A273" s="2">
        <v>44244</v>
      </c>
      <c r="B273">
        <v>3162.95</v>
      </c>
      <c r="C273">
        <v>3115.48</v>
      </c>
      <c r="D273">
        <v>3133.73</v>
      </c>
      <c r="E273">
        <v>-29.52</v>
      </c>
      <c r="F273">
        <v>1784126</v>
      </c>
      <c r="G273">
        <v>-486601</v>
      </c>
    </row>
    <row r="274" spans="1:7" x14ac:dyDescent="0.3">
      <c r="A274" s="2">
        <v>44245</v>
      </c>
      <c r="B274">
        <v>3140.4</v>
      </c>
      <c r="C274">
        <v>3086.66</v>
      </c>
      <c r="D274">
        <v>3086.66</v>
      </c>
      <c r="E274">
        <v>-47.07</v>
      </c>
      <c r="F274">
        <v>1860566</v>
      </c>
      <c r="G274">
        <v>-860705</v>
      </c>
    </row>
    <row r="275" spans="1:7" x14ac:dyDescent="0.3">
      <c r="A275" s="2">
        <v>44246</v>
      </c>
      <c r="B275">
        <v>3109.67</v>
      </c>
      <c r="C275">
        <v>3040.28</v>
      </c>
      <c r="D275">
        <v>3107.62</v>
      </c>
      <c r="E275">
        <v>20.96</v>
      </c>
      <c r="F275">
        <v>3455504</v>
      </c>
      <c r="G275">
        <v>-298186</v>
      </c>
    </row>
    <row r="276" spans="1:7" x14ac:dyDescent="0.3">
      <c r="A276" s="2">
        <v>44249</v>
      </c>
      <c r="B276">
        <v>3142.48</v>
      </c>
      <c r="C276">
        <v>3079.16</v>
      </c>
      <c r="D276">
        <v>3079.75</v>
      </c>
      <c r="E276">
        <v>-27.87</v>
      </c>
      <c r="F276">
        <v>1831955</v>
      </c>
      <c r="G276">
        <v>-320692</v>
      </c>
    </row>
    <row r="277" spans="1:7" x14ac:dyDescent="0.3">
      <c r="A277" s="2">
        <v>44250</v>
      </c>
      <c r="B277">
        <v>3094.29</v>
      </c>
      <c r="C277">
        <v>3035.46</v>
      </c>
      <c r="D277">
        <v>3070.09</v>
      </c>
      <c r="E277">
        <v>-9.66</v>
      </c>
      <c r="F277">
        <v>2357758</v>
      </c>
      <c r="G277">
        <v>-299297</v>
      </c>
    </row>
    <row r="278" spans="1:7" x14ac:dyDescent="0.3">
      <c r="A278" s="2">
        <v>44251</v>
      </c>
      <c r="B278">
        <v>3092.05</v>
      </c>
      <c r="C278">
        <v>2993.46</v>
      </c>
      <c r="D278">
        <v>2994.98</v>
      </c>
      <c r="E278">
        <v>-75.11</v>
      </c>
      <c r="F278">
        <v>1560930</v>
      </c>
      <c r="G278">
        <v>631358</v>
      </c>
    </row>
    <row r="279" spans="1:7" x14ac:dyDescent="0.3">
      <c r="A279" s="2">
        <v>44252</v>
      </c>
      <c r="B279">
        <v>3099.8</v>
      </c>
      <c r="C279">
        <v>3026.47</v>
      </c>
      <c r="D279">
        <v>3099.69</v>
      </c>
      <c r="E279">
        <v>104.71</v>
      </c>
      <c r="F279">
        <v>1280086</v>
      </c>
      <c r="G279">
        <v>974946</v>
      </c>
    </row>
    <row r="280" spans="1:7" x14ac:dyDescent="0.3">
      <c r="A280" s="2">
        <v>44253</v>
      </c>
      <c r="B280">
        <v>3089.49</v>
      </c>
      <c r="C280">
        <v>2988.28</v>
      </c>
      <c r="D280">
        <v>3012.95</v>
      </c>
      <c r="E280">
        <v>-86.74</v>
      </c>
      <c r="F280">
        <v>1361310</v>
      </c>
      <c r="G280">
        <v>-2829961</v>
      </c>
    </row>
    <row r="281" spans="1:7" x14ac:dyDescent="0.3">
      <c r="A281" s="2">
        <v>44257</v>
      </c>
      <c r="B281">
        <v>3096.5</v>
      </c>
      <c r="C281">
        <v>3020.74</v>
      </c>
      <c r="D281">
        <v>3043.87</v>
      </c>
      <c r="E281">
        <v>30.92</v>
      </c>
      <c r="F281">
        <v>1749871</v>
      </c>
      <c r="G281">
        <v>210376</v>
      </c>
    </row>
    <row r="282" spans="1:7" x14ac:dyDescent="0.3">
      <c r="A282" s="2">
        <v>44258</v>
      </c>
      <c r="B282">
        <v>3083.04</v>
      </c>
      <c r="C282">
        <v>3029.37</v>
      </c>
      <c r="D282">
        <v>3082.99</v>
      </c>
      <c r="E282">
        <v>39.119999999999997</v>
      </c>
      <c r="F282">
        <v>2236687</v>
      </c>
      <c r="G282">
        <v>-11402</v>
      </c>
    </row>
    <row r="283" spans="1:7" x14ac:dyDescent="0.3">
      <c r="A283" s="2">
        <v>44259</v>
      </c>
      <c r="B283">
        <v>3076.88</v>
      </c>
      <c r="C283">
        <v>3022.54</v>
      </c>
      <c r="D283">
        <v>3043.49</v>
      </c>
      <c r="E283">
        <v>-39.5</v>
      </c>
      <c r="F283">
        <v>1278951</v>
      </c>
      <c r="G283">
        <v>-931966</v>
      </c>
    </row>
    <row r="284" spans="1:7" x14ac:dyDescent="0.3">
      <c r="A284" s="2">
        <v>44260</v>
      </c>
      <c r="B284">
        <v>3036.98</v>
      </c>
      <c r="C284">
        <v>2982.45</v>
      </c>
      <c r="D284">
        <v>3026.26</v>
      </c>
      <c r="E284">
        <v>-17.23</v>
      </c>
      <c r="F284">
        <v>1187225</v>
      </c>
      <c r="G284">
        <v>-375036</v>
      </c>
    </row>
    <row r="285" spans="1:7" x14ac:dyDescent="0.3">
      <c r="A285" s="2">
        <v>44263</v>
      </c>
      <c r="B285">
        <v>3055.65</v>
      </c>
      <c r="C285">
        <v>2992.64</v>
      </c>
      <c r="D285">
        <v>2996.11</v>
      </c>
      <c r="E285">
        <v>-30.15</v>
      </c>
      <c r="F285">
        <v>1928301</v>
      </c>
      <c r="G285">
        <v>-129595</v>
      </c>
    </row>
    <row r="286" spans="1:7" x14ac:dyDescent="0.3">
      <c r="A286" s="2">
        <v>44264</v>
      </c>
      <c r="B286">
        <v>3000.49</v>
      </c>
      <c r="C286">
        <v>2929.36</v>
      </c>
      <c r="D286">
        <v>2976.12</v>
      </c>
      <c r="E286">
        <v>-19.989999999999998</v>
      </c>
      <c r="F286">
        <v>1534217</v>
      </c>
      <c r="G286">
        <v>-529151</v>
      </c>
    </row>
    <row r="287" spans="1:7" x14ac:dyDescent="0.3">
      <c r="A287" s="2">
        <v>44265</v>
      </c>
      <c r="B287">
        <v>3013.95</v>
      </c>
      <c r="C287">
        <v>2951.53</v>
      </c>
      <c r="D287">
        <v>2958.12</v>
      </c>
      <c r="E287">
        <v>-18</v>
      </c>
      <c r="F287">
        <v>905646</v>
      </c>
      <c r="G287">
        <v>479935</v>
      </c>
    </row>
    <row r="288" spans="1:7" x14ac:dyDescent="0.3">
      <c r="A288" s="2">
        <v>44266</v>
      </c>
      <c r="B288">
        <v>3028.37</v>
      </c>
      <c r="C288">
        <v>2964.3</v>
      </c>
      <c r="D288">
        <v>3013.7</v>
      </c>
      <c r="E288">
        <v>55.58</v>
      </c>
      <c r="F288">
        <v>1349204</v>
      </c>
      <c r="G288">
        <v>1708035</v>
      </c>
    </row>
    <row r="289" spans="1:7" x14ac:dyDescent="0.3">
      <c r="A289" s="2">
        <v>44267</v>
      </c>
      <c r="B289">
        <v>3061.43</v>
      </c>
      <c r="C289">
        <v>3030.73</v>
      </c>
      <c r="D289">
        <v>3054.39</v>
      </c>
      <c r="E289">
        <v>40.69</v>
      </c>
      <c r="F289">
        <v>1669085</v>
      </c>
      <c r="G289">
        <v>406794</v>
      </c>
    </row>
    <row r="290" spans="1:7" x14ac:dyDescent="0.3">
      <c r="A290" s="2">
        <v>44270</v>
      </c>
      <c r="B290">
        <v>3065.17</v>
      </c>
      <c r="C290">
        <v>3036.14</v>
      </c>
      <c r="D290">
        <v>3045.71</v>
      </c>
      <c r="E290">
        <v>-8.68</v>
      </c>
      <c r="F290">
        <v>1161784</v>
      </c>
      <c r="G290">
        <v>-218310</v>
      </c>
    </row>
    <row r="291" spans="1:7" x14ac:dyDescent="0.3">
      <c r="A291" s="2">
        <v>44271</v>
      </c>
      <c r="B291">
        <v>3071.54</v>
      </c>
      <c r="C291">
        <v>3049.23</v>
      </c>
      <c r="D291">
        <v>3067.17</v>
      </c>
      <c r="E291">
        <v>21.46</v>
      </c>
      <c r="F291">
        <v>1123921</v>
      </c>
      <c r="G291">
        <v>-27052</v>
      </c>
    </row>
    <row r="292" spans="1:7" x14ac:dyDescent="0.3">
      <c r="A292" s="2">
        <v>44272</v>
      </c>
      <c r="B292">
        <v>3069.57</v>
      </c>
      <c r="C292">
        <v>3027.2</v>
      </c>
      <c r="D292">
        <v>3047.5</v>
      </c>
      <c r="E292">
        <v>-19.670000000000002</v>
      </c>
      <c r="F292">
        <v>814990</v>
      </c>
      <c r="G292">
        <v>-528856</v>
      </c>
    </row>
    <row r="293" spans="1:7" x14ac:dyDescent="0.3">
      <c r="A293" s="2">
        <v>44273</v>
      </c>
      <c r="B293">
        <v>3090.19</v>
      </c>
      <c r="C293">
        <v>3054.93</v>
      </c>
      <c r="D293">
        <v>3066.01</v>
      </c>
      <c r="E293">
        <v>18.510000000000002</v>
      </c>
      <c r="F293">
        <v>1232596</v>
      </c>
      <c r="G293">
        <v>486323</v>
      </c>
    </row>
    <row r="294" spans="1:7" x14ac:dyDescent="0.3">
      <c r="A294" s="2">
        <v>44274</v>
      </c>
      <c r="B294">
        <v>3063.01</v>
      </c>
      <c r="C294">
        <v>3022.49</v>
      </c>
      <c r="D294">
        <v>3039.53</v>
      </c>
      <c r="E294">
        <v>-26.48</v>
      </c>
      <c r="F294">
        <v>1068468</v>
      </c>
      <c r="G294">
        <v>-586043</v>
      </c>
    </row>
    <row r="295" spans="1:7" x14ac:dyDescent="0.3">
      <c r="A295" s="2">
        <v>44277</v>
      </c>
      <c r="B295">
        <v>3048.11</v>
      </c>
      <c r="C295">
        <v>3019.6</v>
      </c>
      <c r="D295">
        <v>3035.46</v>
      </c>
      <c r="E295">
        <v>-4.07</v>
      </c>
      <c r="F295">
        <v>915739</v>
      </c>
      <c r="G295">
        <v>-548274</v>
      </c>
    </row>
    <row r="296" spans="1:7" x14ac:dyDescent="0.3">
      <c r="A296" s="2">
        <v>44278</v>
      </c>
      <c r="B296">
        <v>3058.79</v>
      </c>
      <c r="C296">
        <v>3003.05</v>
      </c>
      <c r="D296">
        <v>3004.74</v>
      </c>
      <c r="E296">
        <v>-30.72</v>
      </c>
      <c r="F296">
        <v>1331209</v>
      </c>
      <c r="G296">
        <v>-476201</v>
      </c>
    </row>
    <row r="297" spans="1:7" x14ac:dyDescent="0.3">
      <c r="A297" s="2">
        <v>44279</v>
      </c>
      <c r="B297">
        <v>3006.54</v>
      </c>
      <c r="C297">
        <v>2971.04</v>
      </c>
      <c r="D297">
        <v>2996.35</v>
      </c>
      <c r="E297">
        <v>-8.39</v>
      </c>
      <c r="F297">
        <v>978431</v>
      </c>
      <c r="G297">
        <v>-487059</v>
      </c>
    </row>
    <row r="298" spans="1:7" x14ac:dyDescent="0.3">
      <c r="A298" s="2">
        <v>44280</v>
      </c>
      <c r="B298">
        <v>3024.63</v>
      </c>
      <c r="C298">
        <v>2987.83</v>
      </c>
      <c r="D298">
        <v>3008.33</v>
      </c>
      <c r="E298">
        <v>11.98</v>
      </c>
      <c r="F298">
        <v>940353</v>
      </c>
      <c r="G298">
        <v>-79417</v>
      </c>
    </row>
    <row r="299" spans="1:7" x14ac:dyDescent="0.3">
      <c r="A299" s="2">
        <v>44281</v>
      </c>
      <c r="B299">
        <v>3041.86</v>
      </c>
      <c r="C299">
        <v>3012.79</v>
      </c>
      <c r="D299">
        <v>3041.01</v>
      </c>
      <c r="E299">
        <v>32.68</v>
      </c>
      <c r="F299">
        <v>1036383</v>
      </c>
      <c r="G299">
        <v>295470</v>
      </c>
    </row>
    <row r="300" spans="1:7" x14ac:dyDescent="0.3">
      <c r="A300" s="2">
        <v>44284</v>
      </c>
      <c r="B300">
        <v>3054.21</v>
      </c>
      <c r="C300">
        <v>3025.39</v>
      </c>
      <c r="D300">
        <v>3036.04</v>
      </c>
      <c r="E300">
        <v>-4.97</v>
      </c>
      <c r="F300">
        <v>1288846</v>
      </c>
      <c r="G300">
        <v>48988</v>
      </c>
    </row>
    <row r="301" spans="1:7" x14ac:dyDescent="0.3">
      <c r="A301" s="2">
        <v>44285</v>
      </c>
      <c r="B301">
        <v>3074.57</v>
      </c>
      <c r="C301">
        <v>3038.44</v>
      </c>
      <c r="D301">
        <v>3070</v>
      </c>
      <c r="E301">
        <v>33.96</v>
      </c>
      <c r="F301">
        <v>1023074</v>
      </c>
      <c r="G301">
        <v>343478</v>
      </c>
    </row>
    <row r="302" spans="1:7" x14ac:dyDescent="0.3">
      <c r="A302" s="2">
        <v>44286</v>
      </c>
      <c r="B302">
        <v>3093.89</v>
      </c>
      <c r="C302">
        <v>3061.4</v>
      </c>
      <c r="D302">
        <v>3061.42</v>
      </c>
      <c r="E302">
        <v>-8.58</v>
      </c>
      <c r="F302">
        <v>1146989</v>
      </c>
      <c r="G302">
        <v>-291591</v>
      </c>
    </row>
    <row r="303" spans="1:7" x14ac:dyDescent="0.3">
      <c r="A303" s="2">
        <v>44287</v>
      </c>
      <c r="B303">
        <v>3090.88</v>
      </c>
      <c r="C303">
        <v>3069.68</v>
      </c>
      <c r="D303">
        <v>3087.4</v>
      </c>
      <c r="E303">
        <v>25.98</v>
      </c>
      <c r="F303">
        <v>922680</v>
      </c>
      <c r="G303">
        <v>572342</v>
      </c>
    </row>
    <row r="304" spans="1:7" x14ac:dyDescent="0.3">
      <c r="A304" s="2">
        <v>44291</v>
      </c>
      <c r="B304">
        <v>3127.2</v>
      </c>
      <c r="C304">
        <v>3101.86</v>
      </c>
      <c r="D304">
        <v>3120.83</v>
      </c>
      <c r="E304">
        <v>8.0299999999999994</v>
      </c>
      <c r="F304">
        <v>1084791</v>
      </c>
      <c r="G304">
        <v>167895</v>
      </c>
    </row>
    <row r="305" spans="1:7" x14ac:dyDescent="0.3">
      <c r="A305" s="2">
        <v>44292</v>
      </c>
      <c r="B305">
        <v>3139.29</v>
      </c>
      <c r="C305">
        <v>3110.19</v>
      </c>
      <c r="D305">
        <v>3127.08</v>
      </c>
      <c r="E305">
        <v>6.25</v>
      </c>
      <c r="F305">
        <v>1279017</v>
      </c>
      <c r="G305">
        <v>581159</v>
      </c>
    </row>
    <row r="306" spans="1:7" x14ac:dyDescent="0.3">
      <c r="A306" s="2">
        <v>44293</v>
      </c>
      <c r="B306">
        <v>3146.19</v>
      </c>
      <c r="C306">
        <v>3125.33</v>
      </c>
      <c r="D306">
        <v>3137.41</v>
      </c>
      <c r="E306">
        <v>10.33</v>
      </c>
      <c r="F306">
        <v>1984773</v>
      </c>
      <c r="G306">
        <v>326762</v>
      </c>
    </row>
    <row r="307" spans="1:7" x14ac:dyDescent="0.3">
      <c r="A307" s="2">
        <v>44294</v>
      </c>
      <c r="B307">
        <v>3145.81</v>
      </c>
      <c r="C307">
        <v>3122.09</v>
      </c>
      <c r="D307">
        <v>3143.26</v>
      </c>
      <c r="E307">
        <v>5.85</v>
      </c>
      <c r="F307">
        <v>1357293</v>
      </c>
      <c r="G307">
        <v>110237</v>
      </c>
    </row>
    <row r="308" spans="1:7" x14ac:dyDescent="0.3">
      <c r="A308" s="2">
        <v>44295</v>
      </c>
      <c r="B308">
        <v>3156.04</v>
      </c>
      <c r="C308">
        <v>3125.24</v>
      </c>
      <c r="D308">
        <v>3131.88</v>
      </c>
      <c r="E308">
        <v>-11.38</v>
      </c>
      <c r="F308">
        <v>1823162</v>
      </c>
      <c r="G308">
        <v>-155081</v>
      </c>
    </row>
    <row r="309" spans="1:7" x14ac:dyDescent="0.3">
      <c r="A309" s="2">
        <v>44298</v>
      </c>
      <c r="B309">
        <v>3147.27</v>
      </c>
      <c r="C309">
        <v>3127.91</v>
      </c>
      <c r="D309">
        <v>3135.59</v>
      </c>
      <c r="E309">
        <v>3.71</v>
      </c>
      <c r="F309">
        <v>1048782</v>
      </c>
      <c r="G309">
        <v>-328054</v>
      </c>
    </row>
    <row r="310" spans="1:7" x14ac:dyDescent="0.3">
      <c r="A310" s="2">
        <v>44299</v>
      </c>
      <c r="B310">
        <v>3173.26</v>
      </c>
      <c r="C310">
        <v>3136.99</v>
      </c>
      <c r="D310">
        <v>3169.08</v>
      </c>
      <c r="E310">
        <v>33.49</v>
      </c>
      <c r="F310">
        <v>1741348</v>
      </c>
      <c r="G310">
        <v>444115</v>
      </c>
    </row>
    <row r="311" spans="1:7" x14ac:dyDescent="0.3">
      <c r="A311" s="2">
        <v>44300</v>
      </c>
      <c r="B311">
        <v>3188.32</v>
      </c>
      <c r="C311">
        <v>3162.12</v>
      </c>
      <c r="D311">
        <v>3182.38</v>
      </c>
      <c r="E311">
        <v>13.3</v>
      </c>
      <c r="F311">
        <v>1776265</v>
      </c>
      <c r="G311">
        <v>106328</v>
      </c>
    </row>
    <row r="312" spans="1:7" x14ac:dyDescent="0.3">
      <c r="A312" s="2">
        <v>44301</v>
      </c>
      <c r="B312">
        <v>3204.48</v>
      </c>
      <c r="C312">
        <v>3178.99</v>
      </c>
      <c r="D312">
        <v>3194.33</v>
      </c>
      <c r="E312">
        <v>11.95</v>
      </c>
      <c r="F312">
        <v>1312991</v>
      </c>
      <c r="G312">
        <v>262838</v>
      </c>
    </row>
    <row r="313" spans="1:7" x14ac:dyDescent="0.3">
      <c r="A313" s="2">
        <v>44302</v>
      </c>
      <c r="B313">
        <v>3206.76</v>
      </c>
      <c r="C313">
        <v>3185.67</v>
      </c>
      <c r="D313">
        <v>3198.62</v>
      </c>
      <c r="E313">
        <v>4.29</v>
      </c>
      <c r="F313">
        <v>985278</v>
      </c>
      <c r="G313">
        <v>274850</v>
      </c>
    </row>
    <row r="314" spans="1:7" x14ac:dyDescent="0.3">
      <c r="A314" s="2">
        <v>44305</v>
      </c>
      <c r="B314">
        <v>3214.45</v>
      </c>
      <c r="C314">
        <v>3193.4</v>
      </c>
      <c r="D314">
        <v>3198.84</v>
      </c>
      <c r="E314">
        <v>0.22</v>
      </c>
      <c r="F314">
        <v>1060619</v>
      </c>
      <c r="G314">
        <v>-322360</v>
      </c>
    </row>
    <row r="315" spans="1:7" x14ac:dyDescent="0.3">
      <c r="A315" s="2">
        <v>44306</v>
      </c>
      <c r="B315">
        <v>3220.82</v>
      </c>
      <c r="C315">
        <v>3195.96</v>
      </c>
      <c r="D315">
        <v>3220.7</v>
      </c>
      <c r="E315">
        <v>21.86</v>
      </c>
      <c r="F315">
        <v>1296160</v>
      </c>
      <c r="G315">
        <v>325880</v>
      </c>
    </row>
    <row r="316" spans="1:7" x14ac:dyDescent="0.3">
      <c r="A316" s="2">
        <v>44307</v>
      </c>
      <c r="B316">
        <v>3214.24</v>
      </c>
      <c r="C316">
        <v>3165.49</v>
      </c>
      <c r="D316">
        <v>3171.66</v>
      </c>
      <c r="E316">
        <v>-49.04</v>
      </c>
      <c r="F316">
        <v>1767090</v>
      </c>
      <c r="G316">
        <v>-1432497</v>
      </c>
    </row>
    <row r="317" spans="1:7" x14ac:dyDescent="0.3">
      <c r="A317" s="2">
        <v>44308</v>
      </c>
      <c r="B317">
        <v>3196.97</v>
      </c>
      <c r="C317">
        <v>3174.52</v>
      </c>
      <c r="D317">
        <v>3177.52</v>
      </c>
      <c r="E317">
        <v>5.86</v>
      </c>
      <c r="F317">
        <v>1752691</v>
      </c>
      <c r="G317">
        <v>-155135</v>
      </c>
    </row>
    <row r="318" spans="1:7" x14ac:dyDescent="0.3">
      <c r="A318" s="2">
        <v>44309</v>
      </c>
      <c r="B318">
        <v>3188.7</v>
      </c>
      <c r="C318">
        <v>3146.54</v>
      </c>
      <c r="D318">
        <v>3186.1</v>
      </c>
      <c r="E318">
        <v>8.58</v>
      </c>
      <c r="F318">
        <v>2253793</v>
      </c>
      <c r="G318">
        <v>-24597</v>
      </c>
    </row>
    <row r="319" spans="1:7" x14ac:dyDescent="0.3">
      <c r="A319" s="2">
        <v>44312</v>
      </c>
      <c r="B319">
        <v>3217.53</v>
      </c>
      <c r="C319">
        <v>3191.34</v>
      </c>
      <c r="D319">
        <v>3217.53</v>
      </c>
      <c r="E319">
        <v>31.43</v>
      </c>
      <c r="F319">
        <v>1298330</v>
      </c>
      <c r="G319">
        <v>390718</v>
      </c>
    </row>
    <row r="320" spans="1:7" x14ac:dyDescent="0.3">
      <c r="A320" s="2">
        <v>44313</v>
      </c>
      <c r="B320">
        <v>3223.05</v>
      </c>
      <c r="C320">
        <v>3203.25</v>
      </c>
      <c r="D320">
        <v>3215.42</v>
      </c>
      <c r="E320">
        <v>-2.11</v>
      </c>
      <c r="F320">
        <v>1534230</v>
      </c>
      <c r="G320">
        <v>-162815</v>
      </c>
    </row>
    <row r="321" spans="1:7" x14ac:dyDescent="0.3">
      <c r="A321" s="2">
        <v>44314</v>
      </c>
      <c r="B321">
        <v>3219.69</v>
      </c>
      <c r="C321">
        <v>3176.55</v>
      </c>
      <c r="D321">
        <v>3181.47</v>
      </c>
      <c r="E321">
        <v>-33.950000000000003</v>
      </c>
      <c r="F321">
        <v>1412620</v>
      </c>
      <c r="G321">
        <v>-594279</v>
      </c>
    </row>
    <row r="322" spans="1:7" x14ac:dyDescent="0.3">
      <c r="A322" s="2">
        <v>44315</v>
      </c>
      <c r="B322">
        <v>3200.41</v>
      </c>
      <c r="C322">
        <v>3161.06</v>
      </c>
      <c r="D322">
        <v>3174.07</v>
      </c>
      <c r="E322">
        <v>-7.4</v>
      </c>
      <c r="F322">
        <v>1222430</v>
      </c>
      <c r="G322">
        <v>-18199</v>
      </c>
    </row>
    <row r="323" spans="1:7" x14ac:dyDescent="0.3">
      <c r="A323" s="2">
        <v>44316</v>
      </c>
      <c r="B323">
        <v>3179.43</v>
      </c>
      <c r="C323">
        <v>3143.38</v>
      </c>
      <c r="D323">
        <v>3147.86</v>
      </c>
      <c r="E323">
        <v>-26.21</v>
      </c>
      <c r="F323">
        <v>1359455</v>
      </c>
      <c r="G323">
        <v>-565168</v>
      </c>
    </row>
    <row r="324" spans="1:7" x14ac:dyDescent="0.3">
      <c r="A324" s="2">
        <v>44319</v>
      </c>
      <c r="B324">
        <v>3174.26</v>
      </c>
      <c r="C324">
        <v>3120.7</v>
      </c>
      <c r="D324">
        <v>3127.2</v>
      </c>
      <c r="E324">
        <v>-20.66</v>
      </c>
      <c r="F324">
        <v>1041199</v>
      </c>
      <c r="G324">
        <v>-447230</v>
      </c>
    </row>
    <row r="325" spans="1:7" x14ac:dyDescent="0.3">
      <c r="A325" s="2">
        <v>44320</v>
      </c>
      <c r="B325">
        <v>3147.38</v>
      </c>
      <c r="C325">
        <v>3109.78</v>
      </c>
      <c r="D325">
        <v>3147.37</v>
      </c>
      <c r="E325">
        <v>20.170000000000002</v>
      </c>
      <c r="F325">
        <v>1283829</v>
      </c>
      <c r="G325">
        <v>-74656</v>
      </c>
    </row>
    <row r="326" spans="1:7" x14ac:dyDescent="0.3">
      <c r="A326" s="2">
        <v>44322</v>
      </c>
      <c r="B326">
        <v>3178.74</v>
      </c>
      <c r="C326">
        <v>3133.64</v>
      </c>
      <c r="D326">
        <v>3178.74</v>
      </c>
      <c r="E326">
        <v>31.37</v>
      </c>
      <c r="F326">
        <v>1239403</v>
      </c>
      <c r="G326">
        <v>-100899</v>
      </c>
    </row>
    <row r="327" spans="1:7" x14ac:dyDescent="0.3">
      <c r="A327" s="2">
        <v>44323</v>
      </c>
      <c r="B327">
        <v>3205.11</v>
      </c>
      <c r="C327">
        <v>3179.63</v>
      </c>
      <c r="D327">
        <v>3197.2</v>
      </c>
      <c r="E327">
        <v>18.46</v>
      </c>
      <c r="F327">
        <v>989680</v>
      </c>
      <c r="G327">
        <v>-190708</v>
      </c>
    </row>
    <row r="328" spans="1:7" x14ac:dyDescent="0.3">
      <c r="A328" s="2">
        <v>44326</v>
      </c>
      <c r="B328">
        <v>3255.9</v>
      </c>
      <c r="C328">
        <v>3201.46</v>
      </c>
      <c r="D328">
        <v>3249.3</v>
      </c>
      <c r="E328">
        <v>52.1</v>
      </c>
      <c r="F328">
        <v>1011267</v>
      </c>
      <c r="G328">
        <v>235185</v>
      </c>
    </row>
    <row r="329" spans="1:7" x14ac:dyDescent="0.3">
      <c r="A329" s="2">
        <v>44327</v>
      </c>
      <c r="B329">
        <v>3239.92</v>
      </c>
      <c r="C329">
        <v>3192.25</v>
      </c>
      <c r="D329">
        <v>3209.43</v>
      </c>
      <c r="E329">
        <v>-39.869999999999997</v>
      </c>
      <c r="F329">
        <v>1096717</v>
      </c>
      <c r="G329">
        <v>-2034906</v>
      </c>
    </row>
    <row r="330" spans="1:7" x14ac:dyDescent="0.3">
      <c r="A330" s="2">
        <v>44328</v>
      </c>
      <c r="B330">
        <v>3212.83</v>
      </c>
      <c r="C330">
        <v>3138.04</v>
      </c>
      <c r="D330">
        <v>3161.66</v>
      </c>
      <c r="E330">
        <v>-47.77</v>
      </c>
      <c r="F330">
        <v>1424059</v>
      </c>
      <c r="G330">
        <v>-2704641</v>
      </c>
    </row>
    <row r="331" spans="1:7" x14ac:dyDescent="0.3">
      <c r="A331" s="2">
        <v>44329</v>
      </c>
      <c r="B331">
        <v>3161.93</v>
      </c>
      <c r="C331">
        <v>3103.88</v>
      </c>
      <c r="D331">
        <v>3122.11</v>
      </c>
      <c r="E331">
        <v>-39.549999999999997</v>
      </c>
      <c r="F331">
        <v>1095948</v>
      </c>
      <c r="G331">
        <v>-1434309</v>
      </c>
    </row>
    <row r="332" spans="1:7" x14ac:dyDescent="0.3">
      <c r="A332" s="2">
        <v>44330</v>
      </c>
      <c r="B332">
        <v>3162.31</v>
      </c>
      <c r="C332">
        <v>3131.35</v>
      </c>
      <c r="D332">
        <v>3153.32</v>
      </c>
      <c r="E332">
        <v>31.21</v>
      </c>
      <c r="F332">
        <v>836404</v>
      </c>
      <c r="G332">
        <v>-419810</v>
      </c>
    </row>
    <row r="333" spans="1:7" x14ac:dyDescent="0.3">
      <c r="A333" s="2">
        <v>44333</v>
      </c>
      <c r="B333">
        <v>3173.01</v>
      </c>
      <c r="C333">
        <v>3121.32</v>
      </c>
      <c r="D333">
        <v>3134.52</v>
      </c>
      <c r="E333">
        <v>-18.8</v>
      </c>
      <c r="F333">
        <v>771305</v>
      </c>
      <c r="G333">
        <v>-602211</v>
      </c>
    </row>
    <row r="334" spans="1:7" x14ac:dyDescent="0.3">
      <c r="A334" s="2">
        <v>44334</v>
      </c>
      <c r="B334">
        <v>3176.4</v>
      </c>
      <c r="C334">
        <v>3135.38</v>
      </c>
      <c r="D334">
        <v>3173.05</v>
      </c>
      <c r="E334">
        <v>38.53</v>
      </c>
      <c r="F334">
        <v>786143</v>
      </c>
      <c r="G334">
        <v>-350012</v>
      </c>
    </row>
    <row r="335" spans="1:7" x14ac:dyDescent="0.3">
      <c r="A335" s="2">
        <v>44336</v>
      </c>
      <c r="B335">
        <v>3174.53</v>
      </c>
      <c r="C335">
        <v>3140.48</v>
      </c>
      <c r="D335">
        <v>3162.28</v>
      </c>
      <c r="E335">
        <v>-10.77</v>
      </c>
      <c r="F335">
        <v>774252</v>
      </c>
      <c r="G335">
        <v>-515824</v>
      </c>
    </row>
    <row r="336" spans="1:7" x14ac:dyDescent="0.3">
      <c r="A336" s="2">
        <v>44337</v>
      </c>
      <c r="B336">
        <v>3198.01</v>
      </c>
      <c r="C336">
        <v>3149.46</v>
      </c>
      <c r="D336">
        <v>3156.42</v>
      </c>
      <c r="E336">
        <v>-5.86</v>
      </c>
      <c r="F336">
        <v>797262</v>
      </c>
      <c r="G336">
        <v>-130376</v>
      </c>
    </row>
    <row r="337" spans="1:7" x14ac:dyDescent="0.3">
      <c r="A337" s="2">
        <v>44340</v>
      </c>
      <c r="B337">
        <v>3163.27</v>
      </c>
      <c r="C337">
        <v>3137.81</v>
      </c>
      <c r="D337">
        <v>3144.3</v>
      </c>
      <c r="E337">
        <v>-12.12</v>
      </c>
      <c r="F337">
        <v>587968</v>
      </c>
      <c r="G337">
        <v>-220748</v>
      </c>
    </row>
    <row r="338" spans="1:7" x14ac:dyDescent="0.3">
      <c r="A338" s="2">
        <v>44341</v>
      </c>
      <c r="B338">
        <v>3173.1</v>
      </c>
      <c r="C338">
        <v>3148.3</v>
      </c>
      <c r="D338">
        <v>3171.32</v>
      </c>
      <c r="E338">
        <v>27.02</v>
      </c>
      <c r="F338">
        <v>612976</v>
      </c>
      <c r="G338">
        <v>71409</v>
      </c>
    </row>
    <row r="339" spans="1:7" x14ac:dyDescent="0.3">
      <c r="A339" s="2">
        <v>44342</v>
      </c>
      <c r="B339">
        <v>3183.97</v>
      </c>
      <c r="C339">
        <v>3160.3</v>
      </c>
      <c r="D339">
        <v>3168.43</v>
      </c>
      <c r="E339">
        <v>-2.89</v>
      </c>
      <c r="F339">
        <v>1269999</v>
      </c>
      <c r="G339">
        <v>-17488</v>
      </c>
    </row>
    <row r="340" spans="1:7" x14ac:dyDescent="0.3">
      <c r="A340" s="2">
        <v>44343</v>
      </c>
      <c r="B340">
        <v>3173.86</v>
      </c>
      <c r="C340">
        <v>3142.37</v>
      </c>
      <c r="D340">
        <v>3165.51</v>
      </c>
      <c r="E340">
        <v>-2.92</v>
      </c>
      <c r="F340">
        <v>1082006</v>
      </c>
      <c r="G340">
        <v>-242881</v>
      </c>
    </row>
    <row r="341" spans="1:7" x14ac:dyDescent="0.3">
      <c r="A341" s="2">
        <v>44344</v>
      </c>
      <c r="B341">
        <v>3198.66</v>
      </c>
      <c r="C341">
        <v>3171.85</v>
      </c>
      <c r="D341">
        <v>3188.73</v>
      </c>
      <c r="E341">
        <v>23.22</v>
      </c>
      <c r="F341">
        <v>966367</v>
      </c>
      <c r="G341">
        <v>142857</v>
      </c>
    </row>
    <row r="342" spans="1:7" x14ac:dyDescent="0.3">
      <c r="A342" s="2">
        <v>44348</v>
      </c>
      <c r="B342">
        <v>3233.17</v>
      </c>
      <c r="C342">
        <v>3199.18</v>
      </c>
      <c r="D342">
        <v>3221.87</v>
      </c>
      <c r="E342">
        <v>17.95</v>
      </c>
      <c r="F342">
        <v>1472570</v>
      </c>
      <c r="G342">
        <v>-53073</v>
      </c>
    </row>
    <row r="343" spans="1:7" x14ac:dyDescent="0.3">
      <c r="A343" s="2">
        <v>44349</v>
      </c>
      <c r="B343">
        <v>3241.07</v>
      </c>
      <c r="C343">
        <v>3216.1</v>
      </c>
      <c r="D343">
        <v>3224.23</v>
      </c>
      <c r="E343">
        <v>2.36</v>
      </c>
      <c r="F343">
        <v>1495671</v>
      </c>
      <c r="G343">
        <v>33590</v>
      </c>
    </row>
    <row r="344" spans="1:7" x14ac:dyDescent="0.3">
      <c r="A344" s="2">
        <v>44350</v>
      </c>
      <c r="B344">
        <v>3258.5</v>
      </c>
      <c r="C344">
        <v>3224.96</v>
      </c>
      <c r="D344">
        <v>3247.43</v>
      </c>
      <c r="E344">
        <v>23.2</v>
      </c>
      <c r="F344">
        <v>1584799</v>
      </c>
      <c r="G344">
        <v>242041</v>
      </c>
    </row>
    <row r="345" spans="1:7" x14ac:dyDescent="0.3">
      <c r="A345" s="2">
        <v>44351</v>
      </c>
      <c r="B345">
        <v>3246.19</v>
      </c>
      <c r="C345">
        <v>3218.67</v>
      </c>
      <c r="D345">
        <v>3240.08</v>
      </c>
      <c r="E345">
        <v>-7.35</v>
      </c>
      <c r="F345">
        <v>1392319</v>
      </c>
      <c r="G345">
        <v>175443</v>
      </c>
    </row>
    <row r="346" spans="1:7" x14ac:dyDescent="0.3">
      <c r="A346" s="2">
        <v>44354</v>
      </c>
      <c r="B346">
        <v>3264.41</v>
      </c>
      <c r="C346">
        <v>3233.4</v>
      </c>
      <c r="D346">
        <v>3252.12</v>
      </c>
      <c r="E346">
        <v>12.04</v>
      </c>
      <c r="F346">
        <v>1733348</v>
      </c>
      <c r="G346">
        <v>-187348</v>
      </c>
    </row>
    <row r="347" spans="1:7" x14ac:dyDescent="0.3">
      <c r="A347" s="2">
        <v>44355</v>
      </c>
      <c r="B347">
        <v>3264.67</v>
      </c>
      <c r="C347">
        <v>3242.56</v>
      </c>
      <c r="D347">
        <v>3247.83</v>
      </c>
      <c r="E347">
        <v>-4.29</v>
      </c>
      <c r="F347">
        <v>1951319</v>
      </c>
      <c r="G347">
        <v>-203701</v>
      </c>
    </row>
    <row r="348" spans="1:7" x14ac:dyDescent="0.3">
      <c r="A348" s="2">
        <v>44356</v>
      </c>
      <c r="B348">
        <v>3246.49</v>
      </c>
      <c r="C348">
        <v>3216.18</v>
      </c>
      <c r="D348">
        <v>3216.18</v>
      </c>
      <c r="E348">
        <v>-31.65</v>
      </c>
      <c r="F348">
        <v>1964923</v>
      </c>
      <c r="G348">
        <v>-324763</v>
      </c>
    </row>
    <row r="349" spans="1:7" x14ac:dyDescent="0.3">
      <c r="A349" s="2">
        <v>44357</v>
      </c>
      <c r="B349">
        <v>3235.39</v>
      </c>
      <c r="C349">
        <v>3210.31</v>
      </c>
      <c r="D349">
        <v>3224.64</v>
      </c>
      <c r="E349">
        <v>8.4600000000000009</v>
      </c>
      <c r="F349">
        <v>1896766</v>
      </c>
      <c r="G349">
        <v>717210</v>
      </c>
    </row>
    <row r="350" spans="1:7" x14ac:dyDescent="0.3">
      <c r="A350" s="2">
        <v>44358</v>
      </c>
      <c r="B350">
        <v>3251.58</v>
      </c>
      <c r="C350">
        <v>3226.98</v>
      </c>
      <c r="D350">
        <v>3249.32</v>
      </c>
      <c r="E350">
        <v>24.68</v>
      </c>
      <c r="F350">
        <v>1645508</v>
      </c>
      <c r="G350">
        <v>176537</v>
      </c>
    </row>
    <row r="351" spans="1:7" x14ac:dyDescent="0.3">
      <c r="A351" s="2">
        <v>44361</v>
      </c>
      <c r="B351">
        <v>3254.49</v>
      </c>
      <c r="C351">
        <v>3238.51</v>
      </c>
      <c r="D351">
        <v>3252.13</v>
      </c>
      <c r="E351">
        <v>2.81</v>
      </c>
      <c r="F351">
        <v>1664527</v>
      </c>
      <c r="G351">
        <v>-10129</v>
      </c>
    </row>
    <row r="352" spans="1:7" x14ac:dyDescent="0.3">
      <c r="A352" s="2">
        <v>44362</v>
      </c>
      <c r="B352">
        <v>3262.8</v>
      </c>
      <c r="C352">
        <v>3247.9</v>
      </c>
      <c r="D352">
        <v>3258.63</v>
      </c>
      <c r="E352">
        <v>6.5</v>
      </c>
      <c r="F352">
        <v>1734497</v>
      </c>
      <c r="G352">
        <v>-121051</v>
      </c>
    </row>
    <row r="353" spans="1:7" x14ac:dyDescent="0.3">
      <c r="A353" s="2">
        <v>44363</v>
      </c>
      <c r="B353">
        <v>3281.96</v>
      </c>
      <c r="C353">
        <v>3256.68</v>
      </c>
      <c r="D353">
        <v>3278.68</v>
      </c>
      <c r="E353">
        <v>20.05</v>
      </c>
      <c r="F353">
        <v>2345810</v>
      </c>
      <c r="G353">
        <v>287490</v>
      </c>
    </row>
    <row r="354" spans="1:7" x14ac:dyDescent="0.3">
      <c r="A354" s="2">
        <v>44364</v>
      </c>
      <c r="B354">
        <v>3276.2</v>
      </c>
      <c r="C354">
        <v>3251.32</v>
      </c>
      <c r="D354">
        <v>3264.96</v>
      </c>
      <c r="E354">
        <v>-13.72</v>
      </c>
      <c r="F354">
        <v>1848671</v>
      </c>
      <c r="G354">
        <v>-321655</v>
      </c>
    </row>
    <row r="355" spans="1:7" x14ac:dyDescent="0.3">
      <c r="A355" s="2">
        <v>44365</v>
      </c>
      <c r="B355">
        <v>3275.76</v>
      </c>
      <c r="C355">
        <v>3262.58</v>
      </c>
      <c r="D355">
        <v>3267.93</v>
      </c>
      <c r="E355">
        <v>2.97</v>
      </c>
      <c r="F355">
        <v>1627658</v>
      </c>
      <c r="G355">
        <v>-711050</v>
      </c>
    </row>
    <row r="356" spans="1:7" x14ac:dyDescent="0.3">
      <c r="A356" s="2">
        <v>44368</v>
      </c>
      <c r="B356">
        <v>3264.18</v>
      </c>
      <c r="C356">
        <v>3225.56</v>
      </c>
      <c r="D356">
        <v>3240.79</v>
      </c>
      <c r="E356">
        <v>-27.14</v>
      </c>
      <c r="F356">
        <v>1508634</v>
      </c>
      <c r="G356">
        <v>-901896</v>
      </c>
    </row>
    <row r="357" spans="1:7" x14ac:dyDescent="0.3">
      <c r="A357" s="2">
        <v>44369</v>
      </c>
      <c r="B357">
        <v>3267.63</v>
      </c>
      <c r="C357">
        <v>3245.79</v>
      </c>
      <c r="D357">
        <v>3263.88</v>
      </c>
      <c r="E357">
        <v>23.09</v>
      </c>
      <c r="F357">
        <v>1666696</v>
      </c>
      <c r="G357">
        <v>362940</v>
      </c>
    </row>
    <row r="358" spans="1:7" x14ac:dyDescent="0.3">
      <c r="A358" s="2">
        <v>44370</v>
      </c>
      <c r="B358">
        <v>3281.88</v>
      </c>
      <c r="C358">
        <v>3263.07</v>
      </c>
      <c r="D358">
        <v>3276.19</v>
      </c>
      <c r="E358">
        <v>12.31</v>
      </c>
      <c r="F358">
        <v>1069174</v>
      </c>
      <c r="G358">
        <v>-9625</v>
      </c>
    </row>
    <row r="359" spans="1:7" x14ac:dyDescent="0.3">
      <c r="A359" s="2">
        <v>44371</v>
      </c>
      <c r="B359">
        <v>3292.27</v>
      </c>
      <c r="C359">
        <v>3277.85</v>
      </c>
      <c r="D359">
        <v>3286.1</v>
      </c>
      <c r="E359">
        <v>9.91</v>
      </c>
      <c r="F359">
        <v>1301271</v>
      </c>
      <c r="G359">
        <v>-101632</v>
      </c>
    </row>
    <row r="360" spans="1:7" x14ac:dyDescent="0.3">
      <c r="A360" s="2">
        <v>44372</v>
      </c>
      <c r="B360">
        <v>3316.08</v>
      </c>
      <c r="C360">
        <v>3289.18</v>
      </c>
      <c r="D360">
        <v>3302.84</v>
      </c>
      <c r="E360">
        <v>16.739999999999998</v>
      </c>
      <c r="F360">
        <v>1198187</v>
      </c>
      <c r="G360">
        <v>248468</v>
      </c>
    </row>
    <row r="361" spans="1:7" x14ac:dyDescent="0.3">
      <c r="A361" s="2">
        <v>44375</v>
      </c>
      <c r="B361">
        <v>3311.69</v>
      </c>
      <c r="C361">
        <v>3291.3</v>
      </c>
      <c r="D361">
        <v>3301.89</v>
      </c>
      <c r="E361">
        <v>-0.95</v>
      </c>
      <c r="F361">
        <v>1428764</v>
      </c>
      <c r="G361">
        <v>-86754</v>
      </c>
    </row>
    <row r="362" spans="1:7" x14ac:dyDescent="0.3">
      <c r="A362" s="2">
        <v>44376</v>
      </c>
      <c r="B362">
        <v>3305.42</v>
      </c>
      <c r="C362">
        <v>3276.63</v>
      </c>
      <c r="D362">
        <v>3286.68</v>
      </c>
      <c r="E362">
        <v>-15.21</v>
      </c>
      <c r="F362">
        <v>1213046</v>
      </c>
      <c r="G362">
        <v>67906</v>
      </c>
    </row>
    <row r="363" spans="1:7" x14ac:dyDescent="0.3">
      <c r="A363" s="2">
        <v>44377</v>
      </c>
      <c r="B363">
        <v>3305.73</v>
      </c>
      <c r="C363">
        <v>3288.63</v>
      </c>
      <c r="D363">
        <v>3296.68</v>
      </c>
      <c r="E363">
        <v>10</v>
      </c>
      <c r="F363">
        <v>1610375</v>
      </c>
      <c r="G363">
        <v>7018</v>
      </c>
    </row>
    <row r="364" spans="1:7" x14ac:dyDescent="0.3">
      <c r="A364" s="2">
        <v>44378</v>
      </c>
      <c r="B364">
        <v>3300.12</v>
      </c>
      <c r="C364">
        <v>3278.1</v>
      </c>
      <c r="D364">
        <v>3282.06</v>
      </c>
      <c r="E364">
        <v>-14.62</v>
      </c>
      <c r="F364">
        <v>1159231</v>
      </c>
      <c r="G364">
        <v>-408829</v>
      </c>
    </row>
    <row r="365" spans="1:7" x14ac:dyDescent="0.3">
      <c r="A365" s="2">
        <v>44379</v>
      </c>
      <c r="B365">
        <v>3295.68</v>
      </c>
      <c r="C365">
        <v>3278.19</v>
      </c>
      <c r="D365">
        <v>3281.78</v>
      </c>
      <c r="E365">
        <v>-0.28000000000000003</v>
      </c>
      <c r="F365">
        <v>1019998</v>
      </c>
      <c r="G365">
        <v>-121558</v>
      </c>
    </row>
    <row r="366" spans="1:7" x14ac:dyDescent="0.3">
      <c r="A366" s="2">
        <v>44383</v>
      </c>
      <c r="B366">
        <v>3313.51</v>
      </c>
      <c r="C366">
        <v>3295.44</v>
      </c>
      <c r="D366">
        <v>3305.21</v>
      </c>
      <c r="E366">
        <v>12</v>
      </c>
      <c r="F366">
        <v>1029465</v>
      </c>
      <c r="G366">
        <v>223784</v>
      </c>
    </row>
    <row r="367" spans="1:7" x14ac:dyDescent="0.3">
      <c r="A367" s="2">
        <v>44384</v>
      </c>
      <c r="B367">
        <v>3303.59</v>
      </c>
      <c r="C367">
        <v>3277.66</v>
      </c>
      <c r="D367">
        <v>3285.34</v>
      </c>
      <c r="E367">
        <v>-19.87</v>
      </c>
      <c r="F367">
        <v>1147641</v>
      </c>
      <c r="G367">
        <v>-340498</v>
      </c>
    </row>
    <row r="368" spans="1:7" x14ac:dyDescent="0.3">
      <c r="A368" s="2">
        <v>44385</v>
      </c>
      <c r="B368">
        <v>3295.71</v>
      </c>
      <c r="C368">
        <v>3252.41</v>
      </c>
      <c r="D368">
        <v>3252.68</v>
      </c>
      <c r="E368">
        <v>-32.659999999999997</v>
      </c>
      <c r="F368">
        <v>1516034</v>
      </c>
      <c r="G368">
        <v>-498287</v>
      </c>
    </row>
    <row r="369" spans="1:7" x14ac:dyDescent="0.3">
      <c r="A369" s="2">
        <v>44386</v>
      </c>
      <c r="B369">
        <v>3245.52</v>
      </c>
      <c r="C369">
        <v>3188.8</v>
      </c>
      <c r="D369">
        <v>3217.95</v>
      </c>
      <c r="E369">
        <v>-34.729999999999997</v>
      </c>
      <c r="F369">
        <v>1308364</v>
      </c>
      <c r="G369">
        <v>-1342149</v>
      </c>
    </row>
    <row r="370" spans="1:7" x14ac:dyDescent="0.3">
      <c r="A370" s="2">
        <v>44389</v>
      </c>
      <c r="B370">
        <v>3251.45</v>
      </c>
      <c r="C370">
        <v>3227.51</v>
      </c>
      <c r="D370">
        <v>3246.47</v>
      </c>
      <c r="E370">
        <v>28.52</v>
      </c>
      <c r="F370">
        <v>1135042</v>
      </c>
      <c r="G370">
        <v>37207</v>
      </c>
    </row>
    <row r="371" spans="1:7" x14ac:dyDescent="0.3">
      <c r="A371" s="2">
        <v>44390</v>
      </c>
      <c r="B371">
        <v>3273.9</v>
      </c>
      <c r="C371">
        <v>3253.24</v>
      </c>
      <c r="D371">
        <v>3271.38</v>
      </c>
      <c r="E371">
        <v>24.91</v>
      </c>
      <c r="F371">
        <v>1150101</v>
      </c>
      <c r="G371">
        <v>265170</v>
      </c>
    </row>
    <row r="372" spans="1:7" x14ac:dyDescent="0.3">
      <c r="A372" s="2">
        <v>44391</v>
      </c>
      <c r="B372">
        <v>3270.09</v>
      </c>
      <c r="C372">
        <v>3250.45</v>
      </c>
      <c r="D372">
        <v>3264.81</v>
      </c>
      <c r="E372">
        <v>-6.57</v>
      </c>
      <c r="F372">
        <v>908953</v>
      </c>
      <c r="G372">
        <v>-274030</v>
      </c>
    </row>
    <row r="373" spans="1:7" x14ac:dyDescent="0.3">
      <c r="A373" s="2">
        <v>44392</v>
      </c>
      <c r="B373">
        <v>3286.58</v>
      </c>
      <c r="C373">
        <v>3263.09</v>
      </c>
      <c r="D373">
        <v>3286.22</v>
      </c>
      <c r="E373">
        <v>21.41</v>
      </c>
      <c r="F373">
        <v>1172430</v>
      </c>
      <c r="G373">
        <v>100636</v>
      </c>
    </row>
    <row r="374" spans="1:7" x14ac:dyDescent="0.3">
      <c r="A374" s="2">
        <v>44393</v>
      </c>
      <c r="B374">
        <v>3282.89</v>
      </c>
      <c r="C374">
        <v>3259.32</v>
      </c>
      <c r="D374">
        <v>3276.91</v>
      </c>
      <c r="E374">
        <v>-9.31</v>
      </c>
      <c r="F374">
        <v>1066507</v>
      </c>
      <c r="G374">
        <v>-92541</v>
      </c>
    </row>
    <row r="375" spans="1:7" x14ac:dyDescent="0.3">
      <c r="A375" s="2">
        <v>44396</v>
      </c>
      <c r="B375">
        <v>3258.87</v>
      </c>
      <c r="C375">
        <v>3236.39</v>
      </c>
      <c r="D375">
        <v>3244.04</v>
      </c>
      <c r="E375">
        <v>-32.869999999999997</v>
      </c>
      <c r="F375">
        <v>1095559</v>
      </c>
      <c r="G375">
        <v>-458191</v>
      </c>
    </row>
    <row r="376" spans="1:7" x14ac:dyDescent="0.3">
      <c r="A376" s="2">
        <v>44397</v>
      </c>
      <c r="B376">
        <v>3234.8</v>
      </c>
      <c r="C376">
        <v>3214.42</v>
      </c>
      <c r="D376">
        <v>3232.7</v>
      </c>
      <c r="E376">
        <v>-11.34</v>
      </c>
      <c r="F376">
        <v>979670</v>
      </c>
      <c r="G376">
        <v>-172989</v>
      </c>
    </row>
    <row r="377" spans="1:7" x14ac:dyDescent="0.3">
      <c r="A377" s="2">
        <v>44398</v>
      </c>
      <c r="B377">
        <v>3252.25</v>
      </c>
      <c r="C377">
        <v>3215.91</v>
      </c>
      <c r="D377">
        <v>3215.91</v>
      </c>
      <c r="E377">
        <v>-16.79</v>
      </c>
      <c r="F377">
        <v>990326</v>
      </c>
      <c r="G377">
        <v>-498545</v>
      </c>
    </row>
    <row r="378" spans="1:7" x14ac:dyDescent="0.3">
      <c r="A378" s="2">
        <v>44399</v>
      </c>
      <c r="B378">
        <v>3253.75</v>
      </c>
      <c r="C378">
        <v>3235.17</v>
      </c>
      <c r="D378">
        <v>3250.21</v>
      </c>
      <c r="E378">
        <v>34.299999999999997</v>
      </c>
      <c r="F378">
        <v>712983</v>
      </c>
      <c r="G378">
        <v>59859</v>
      </c>
    </row>
    <row r="379" spans="1:7" x14ac:dyDescent="0.3">
      <c r="A379" s="2">
        <v>44400</v>
      </c>
      <c r="B379">
        <v>3264.01</v>
      </c>
      <c r="C379">
        <v>3246.09</v>
      </c>
      <c r="D379">
        <v>3254.42</v>
      </c>
      <c r="E379">
        <v>4.21</v>
      </c>
      <c r="F379">
        <v>805048</v>
      </c>
      <c r="G379">
        <v>111650</v>
      </c>
    </row>
    <row r="380" spans="1:7" x14ac:dyDescent="0.3">
      <c r="A380" s="2">
        <v>44403</v>
      </c>
      <c r="B380">
        <v>3265.99</v>
      </c>
      <c r="C380">
        <v>3224.95</v>
      </c>
      <c r="D380">
        <v>3224.95</v>
      </c>
      <c r="E380">
        <v>-29.47</v>
      </c>
      <c r="F380">
        <v>826066</v>
      </c>
      <c r="G380">
        <v>-377964</v>
      </c>
    </row>
    <row r="381" spans="1:7" x14ac:dyDescent="0.3">
      <c r="A381" s="2">
        <v>44404</v>
      </c>
      <c r="B381">
        <v>3252.85</v>
      </c>
      <c r="C381">
        <v>3230.75</v>
      </c>
      <c r="D381">
        <v>3232.53</v>
      </c>
      <c r="E381">
        <v>7.58</v>
      </c>
      <c r="F381">
        <v>991938</v>
      </c>
      <c r="G381">
        <v>46133</v>
      </c>
    </row>
    <row r="382" spans="1:7" x14ac:dyDescent="0.3">
      <c r="A382" s="2">
        <v>44405</v>
      </c>
      <c r="B382">
        <v>3243.21</v>
      </c>
      <c r="C382">
        <v>3210.9</v>
      </c>
      <c r="D382">
        <v>3236.86</v>
      </c>
      <c r="E382">
        <v>4.33</v>
      </c>
      <c r="F382">
        <v>868602</v>
      </c>
      <c r="G382">
        <v>-422234</v>
      </c>
    </row>
    <row r="383" spans="1:7" x14ac:dyDescent="0.3">
      <c r="A383" s="2">
        <v>44406</v>
      </c>
      <c r="B383">
        <v>3252.26</v>
      </c>
      <c r="C383">
        <v>3232.5</v>
      </c>
      <c r="D383">
        <v>3242.65</v>
      </c>
      <c r="E383">
        <v>5.79</v>
      </c>
      <c r="F383">
        <v>694823</v>
      </c>
      <c r="G383">
        <v>-229158</v>
      </c>
    </row>
    <row r="384" spans="1:7" x14ac:dyDescent="0.3">
      <c r="A384" s="2">
        <v>44407</v>
      </c>
      <c r="B384">
        <v>3234.66</v>
      </c>
      <c r="C384">
        <v>3202.32</v>
      </c>
      <c r="D384">
        <v>3202.32</v>
      </c>
      <c r="E384">
        <v>-40.33</v>
      </c>
      <c r="F384">
        <v>687861</v>
      </c>
      <c r="G384">
        <v>-718353</v>
      </c>
    </row>
    <row r="385" spans="1:7" x14ac:dyDescent="0.3">
      <c r="A385" s="2">
        <v>44410</v>
      </c>
      <c r="B385">
        <v>3223.04</v>
      </c>
      <c r="C385">
        <v>3194</v>
      </c>
      <c r="D385">
        <v>3223.04</v>
      </c>
      <c r="E385">
        <v>20.72</v>
      </c>
      <c r="F385">
        <v>561003</v>
      </c>
      <c r="G385">
        <v>-145578</v>
      </c>
    </row>
    <row r="386" spans="1:7" x14ac:dyDescent="0.3">
      <c r="A386" s="2">
        <v>44411</v>
      </c>
      <c r="B386">
        <v>3237.14</v>
      </c>
      <c r="C386">
        <v>3213.2</v>
      </c>
      <c r="D386">
        <v>3237.14</v>
      </c>
      <c r="E386">
        <v>14.1</v>
      </c>
      <c r="F386">
        <v>653512</v>
      </c>
      <c r="G386">
        <v>666722</v>
      </c>
    </row>
    <row r="387" spans="1:7" x14ac:dyDescent="0.3">
      <c r="A387" s="2">
        <v>44412</v>
      </c>
      <c r="B387">
        <v>3283.14</v>
      </c>
      <c r="C387">
        <v>3237.55</v>
      </c>
      <c r="D387">
        <v>3280.38</v>
      </c>
      <c r="E387">
        <v>43.24</v>
      </c>
      <c r="F387">
        <v>632241</v>
      </c>
      <c r="G387">
        <v>912212</v>
      </c>
    </row>
    <row r="388" spans="1:7" x14ac:dyDescent="0.3">
      <c r="A388" s="2">
        <v>44413</v>
      </c>
      <c r="B388">
        <v>3296.17</v>
      </c>
      <c r="C388">
        <v>3273.33</v>
      </c>
      <c r="D388">
        <v>3276.13</v>
      </c>
      <c r="E388">
        <v>-4.25</v>
      </c>
      <c r="F388">
        <v>680941</v>
      </c>
      <c r="G388">
        <v>68114</v>
      </c>
    </row>
    <row r="389" spans="1:7" x14ac:dyDescent="0.3">
      <c r="A389" s="2">
        <v>44414</v>
      </c>
      <c r="B389">
        <v>3288.17</v>
      </c>
      <c r="C389">
        <v>3261.93</v>
      </c>
      <c r="D389">
        <v>3270.36</v>
      </c>
      <c r="E389">
        <v>-5.77</v>
      </c>
      <c r="F389">
        <v>941361</v>
      </c>
      <c r="G389">
        <v>52363</v>
      </c>
    </row>
    <row r="390" spans="1:7" x14ac:dyDescent="0.3">
      <c r="A390" s="2">
        <v>44417</v>
      </c>
      <c r="B390">
        <v>3275.15</v>
      </c>
      <c r="C390">
        <v>3251.74</v>
      </c>
      <c r="D390">
        <v>3260.42</v>
      </c>
      <c r="E390">
        <v>-9.94</v>
      </c>
      <c r="F390">
        <v>707654</v>
      </c>
      <c r="G390">
        <v>-203159</v>
      </c>
    </row>
    <row r="391" spans="1:7" x14ac:dyDescent="0.3">
      <c r="A391" s="2">
        <v>44418</v>
      </c>
      <c r="B391">
        <v>3272.44</v>
      </c>
      <c r="C391">
        <v>3232.46</v>
      </c>
      <c r="D391">
        <v>3243.19</v>
      </c>
      <c r="E391">
        <v>-17.23</v>
      </c>
      <c r="F391">
        <v>730349</v>
      </c>
      <c r="G391">
        <v>-637593</v>
      </c>
    </row>
    <row r="392" spans="1:7" x14ac:dyDescent="0.3">
      <c r="A392" s="2">
        <v>44419</v>
      </c>
      <c r="B392">
        <v>3250.21</v>
      </c>
      <c r="C392">
        <v>3217.65</v>
      </c>
      <c r="D392">
        <v>3220.62</v>
      </c>
      <c r="E392">
        <v>-22.57</v>
      </c>
      <c r="F392">
        <v>618092</v>
      </c>
      <c r="G392">
        <v>-1621470</v>
      </c>
    </row>
    <row r="393" spans="1:7" x14ac:dyDescent="0.3">
      <c r="A393" s="2">
        <v>44420</v>
      </c>
      <c r="B393">
        <v>3229.59</v>
      </c>
      <c r="C393">
        <v>3202.11</v>
      </c>
      <c r="D393">
        <v>3208.38</v>
      </c>
      <c r="E393">
        <v>-12.24</v>
      </c>
      <c r="F393">
        <v>643282</v>
      </c>
      <c r="G393">
        <v>-1884183</v>
      </c>
    </row>
    <row r="394" spans="1:7" x14ac:dyDescent="0.3">
      <c r="A394" s="2">
        <v>44421</v>
      </c>
      <c r="B394">
        <v>3209.72</v>
      </c>
      <c r="C394">
        <v>3146.76</v>
      </c>
      <c r="D394">
        <v>3171.29</v>
      </c>
      <c r="E394">
        <v>-37.090000000000003</v>
      </c>
      <c r="F394">
        <v>696468</v>
      </c>
      <c r="G394">
        <v>-2698984</v>
      </c>
    </row>
    <row r="395" spans="1:7" x14ac:dyDescent="0.3">
      <c r="A395" s="2">
        <v>44425</v>
      </c>
      <c r="B395">
        <v>3179.49</v>
      </c>
      <c r="C395">
        <v>3134.48</v>
      </c>
      <c r="D395">
        <v>3143.09</v>
      </c>
      <c r="E395">
        <v>-28.2</v>
      </c>
      <c r="F395">
        <v>690842</v>
      </c>
      <c r="G395">
        <v>-416474</v>
      </c>
    </row>
    <row r="396" spans="1:7" x14ac:dyDescent="0.3">
      <c r="A396" s="2">
        <v>44426</v>
      </c>
      <c r="B396">
        <v>3175.88</v>
      </c>
      <c r="C396">
        <v>3124.56</v>
      </c>
      <c r="D396">
        <v>3158.93</v>
      </c>
      <c r="E396">
        <v>15.84</v>
      </c>
      <c r="F396">
        <v>622791</v>
      </c>
      <c r="G396">
        <v>-262290</v>
      </c>
    </row>
    <row r="397" spans="1:7" x14ac:dyDescent="0.3">
      <c r="A397" s="2">
        <v>44427</v>
      </c>
      <c r="B397">
        <v>3158</v>
      </c>
      <c r="C397">
        <v>3097.83</v>
      </c>
      <c r="D397">
        <v>3097.83</v>
      </c>
      <c r="E397">
        <v>-61.1</v>
      </c>
      <c r="F397">
        <v>655629</v>
      </c>
      <c r="G397">
        <v>-271022</v>
      </c>
    </row>
    <row r="398" spans="1:7" x14ac:dyDescent="0.3">
      <c r="A398" s="2">
        <v>44428</v>
      </c>
      <c r="B398">
        <v>3122.09</v>
      </c>
      <c r="C398">
        <v>3049.03</v>
      </c>
      <c r="D398">
        <v>3060.51</v>
      </c>
      <c r="E398">
        <v>-37.32</v>
      </c>
      <c r="F398">
        <v>672088</v>
      </c>
      <c r="G398">
        <v>-257002</v>
      </c>
    </row>
    <row r="399" spans="1:7" x14ac:dyDescent="0.3">
      <c r="A399" s="2">
        <v>44431</v>
      </c>
      <c r="B399">
        <v>3111.81</v>
      </c>
      <c r="C399">
        <v>3064.65</v>
      </c>
      <c r="D399">
        <v>3090.21</v>
      </c>
      <c r="E399">
        <v>29.7</v>
      </c>
      <c r="F399">
        <v>570979</v>
      </c>
      <c r="G399">
        <v>-27896</v>
      </c>
    </row>
    <row r="400" spans="1:7" x14ac:dyDescent="0.3">
      <c r="A400" s="2">
        <v>44432</v>
      </c>
      <c r="B400">
        <v>3142.58</v>
      </c>
      <c r="C400">
        <v>3115.23</v>
      </c>
      <c r="D400">
        <v>3138.3</v>
      </c>
      <c r="E400">
        <v>48.09</v>
      </c>
      <c r="F400">
        <v>586535</v>
      </c>
      <c r="G400">
        <v>154569</v>
      </c>
    </row>
    <row r="401" spans="1:7" x14ac:dyDescent="0.3">
      <c r="A401" s="2">
        <v>44433</v>
      </c>
      <c r="B401">
        <v>3161</v>
      </c>
      <c r="C401">
        <v>3124.25</v>
      </c>
      <c r="D401">
        <v>3146.81</v>
      </c>
      <c r="E401">
        <v>8.51</v>
      </c>
      <c r="F401">
        <v>624688</v>
      </c>
      <c r="G401">
        <v>161947</v>
      </c>
    </row>
    <row r="402" spans="1:7" x14ac:dyDescent="0.3">
      <c r="A402" s="2">
        <v>44434</v>
      </c>
      <c r="B402">
        <v>3159.37</v>
      </c>
      <c r="C402">
        <v>3121.04</v>
      </c>
      <c r="D402">
        <v>3128.53</v>
      </c>
      <c r="E402">
        <v>-18.28</v>
      </c>
      <c r="F402">
        <v>727719</v>
      </c>
      <c r="G402">
        <v>-364184</v>
      </c>
    </row>
    <row r="403" spans="1:7" x14ac:dyDescent="0.3">
      <c r="A403" s="2">
        <v>44435</v>
      </c>
      <c r="B403">
        <v>3143.01</v>
      </c>
      <c r="C403">
        <v>3106.97</v>
      </c>
      <c r="D403">
        <v>3133.9</v>
      </c>
      <c r="E403">
        <v>5.37</v>
      </c>
      <c r="F403">
        <v>520668</v>
      </c>
      <c r="G403">
        <v>-371765</v>
      </c>
    </row>
    <row r="404" spans="1:7" x14ac:dyDescent="0.3">
      <c r="A404" s="2">
        <v>44438</v>
      </c>
      <c r="B404">
        <v>3164.87</v>
      </c>
      <c r="C404">
        <v>3132.77</v>
      </c>
      <c r="D404">
        <v>3144.19</v>
      </c>
      <c r="E404">
        <v>10.29</v>
      </c>
      <c r="F404">
        <v>602858</v>
      </c>
      <c r="G404">
        <v>-233862</v>
      </c>
    </row>
    <row r="405" spans="1:7" x14ac:dyDescent="0.3">
      <c r="A405" s="2">
        <v>44439</v>
      </c>
      <c r="B405">
        <v>3199.89</v>
      </c>
      <c r="C405">
        <v>3130.3</v>
      </c>
      <c r="D405">
        <v>3199.27</v>
      </c>
      <c r="E405">
        <v>55.08</v>
      </c>
      <c r="F405">
        <v>661221</v>
      </c>
      <c r="G405">
        <v>1122966</v>
      </c>
    </row>
    <row r="406" spans="1:7" x14ac:dyDescent="0.3">
      <c r="A406" s="2">
        <v>44440</v>
      </c>
      <c r="B406">
        <v>3215.13</v>
      </c>
      <c r="C406">
        <v>3185.8</v>
      </c>
      <c r="D406">
        <v>3207.02</v>
      </c>
      <c r="E406">
        <v>7.75</v>
      </c>
      <c r="F406">
        <v>746705</v>
      </c>
      <c r="G406">
        <v>77537</v>
      </c>
    </row>
    <row r="407" spans="1:7" x14ac:dyDescent="0.3">
      <c r="A407" s="2">
        <v>44441</v>
      </c>
      <c r="B407">
        <v>3204.01</v>
      </c>
      <c r="C407">
        <v>3171.78</v>
      </c>
      <c r="D407">
        <v>3175.85</v>
      </c>
      <c r="E407">
        <v>-31.17</v>
      </c>
      <c r="F407">
        <v>757859</v>
      </c>
      <c r="G407">
        <v>548159</v>
      </c>
    </row>
    <row r="408" spans="1:7" x14ac:dyDescent="0.3">
      <c r="A408" s="2">
        <v>44442</v>
      </c>
      <c r="B408">
        <v>3203.08</v>
      </c>
      <c r="C408">
        <v>3181.64</v>
      </c>
      <c r="D408">
        <v>3201.06</v>
      </c>
      <c r="E408">
        <v>25.21</v>
      </c>
      <c r="F408">
        <v>641510</v>
      </c>
      <c r="G408">
        <v>588157</v>
      </c>
    </row>
    <row r="409" spans="1:7" x14ac:dyDescent="0.3">
      <c r="A409" s="2">
        <v>44446</v>
      </c>
      <c r="B409">
        <v>3201.76</v>
      </c>
      <c r="C409">
        <v>3176.81</v>
      </c>
      <c r="D409">
        <v>3187.42</v>
      </c>
      <c r="E409">
        <v>-15.91</v>
      </c>
      <c r="F409">
        <v>760159</v>
      </c>
      <c r="G409">
        <v>-311137</v>
      </c>
    </row>
    <row r="410" spans="1:7" x14ac:dyDescent="0.3">
      <c r="A410" s="2">
        <v>44447</v>
      </c>
      <c r="B410">
        <v>3187.55</v>
      </c>
      <c r="C410">
        <v>3157.07</v>
      </c>
      <c r="D410">
        <v>3162.99</v>
      </c>
      <c r="E410">
        <v>-24.43</v>
      </c>
      <c r="F410">
        <v>859889</v>
      </c>
      <c r="G410">
        <v>-223231</v>
      </c>
    </row>
    <row r="411" spans="1:7" x14ac:dyDescent="0.3">
      <c r="A411" s="2">
        <v>44448</v>
      </c>
      <c r="B411">
        <v>3158.6</v>
      </c>
      <c r="C411">
        <v>3111.49</v>
      </c>
      <c r="D411">
        <v>3114.7</v>
      </c>
      <c r="E411">
        <v>-48.29</v>
      </c>
      <c r="F411">
        <v>927368</v>
      </c>
      <c r="G411">
        <v>-319569</v>
      </c>
    </row>
    <row r="412" spans="1:7" x14ac:dyDescent="0.3">
      <c r="A412" s="2">
        <v>44449</v>
      </c>
      <c r="B412">
        <v>3131.54</v>
      </c>
      <c r="C412">
        <v>3103.38</v>
      </c>
      <c r="D412">
        <v>3125.76</v>
      </c>
      <c r="E412">
        <v>11.06</v>
      </c>
      <c r="F412">
        <v>723085</v>
      </c>
      <c r="G412">
        <v>-517844</v>
      </c>
    </row>
    <row r="413" spans="1:7" x14ac:dyDescent="0.3">
      <c r="A413" s="2">
        <v>44452</v>
      </c>
      <c r="B413">
        <v>3139.13</v>
      </c>
      <c r="C413">
        <v>3109.01</v>
      </c>
      <c r="D413">
        <v>3127.86</v>
      </c>
      <c r="E413">
        <v>2.1</v>
      </c>
      <c r="F413">
        <v>732269</v>
      </c>
      <c r="G413">
        <v>142400</v>
      </c>
    </row>
    <row r="414" spans="1:7" x14ac:dyDescent="0.3">
      <c r="A414" s="2">
        <v>44453</v>
      </c>
      <c r="B414">
        <v>3164.31</v>
      </c>
      <c r="C414">
        <v>3137.32</v>
      </c>
      <c r="D414">
        <v>3148.83</v>
      </c>
      <c r="E414">
        <v>20.97</v>
      </c>
      <c r="F414">
        <v>713227</v>
      </c>
      <c r="G414">
        <v>298439</v>
      </c>
    </row>
    <row r="415" spans="1:7" x14ac:dyDescent="0.3">
      <c r="A415" s="2">
        <v>44454</v>
      </c>
      <c r="B415">
        <v>3164.01</v>
      </c>
      <c r="C415">
        <v>3138.8</v>
      </c>
      <c r="D415">
        <v>3153.4</v>
      </c>
      <c r="E415">
        <v>4.57</v>
      </c>
      <c r="F415">
        <v>616557</v>
      </c>
      <c r="G415">
        <v>298111</v>
      </c>
    </row>
    <row r="416" spans="1:7" x14ac:dyDescent="0.3">
      <c r="A416" s="2">
        <v>44455</v>
      </c>
      <c r="B416">
        <v>3167.68</v>
      </c>
      <c r="C416">
        <v>3126.65</v>
      </c>
      <c r="D416">
        <v>3130.09</v>
      </c>
      <c r="E416">
        <v>-23.31</v>
      </c>
      <c r="F416">
        <v>612873</v>
      </c>
      <c r="G416">
        <v>20681</v>
      </c>
    </row>
    <row r="417" spans="1:7" x14ac:dyDescent="0.3">
      <c r="A417" s="2">
        <v>44456</v>
      </c>
      <c r="B417">
        <v>3142.13</v>
      </c>
      <c r="C417">
        <v>3112.51</v>
      </c>
      <c r="D417">
        <v>3140.51</v>
      </c>
      <c r="E417">
        <v>10.42</v>
      </c>
      <c r="F417">
        <v>589244</v>
      </c>
      <c r="G417">
        <v>53895</v>
      </c>
    </row>
    <row r="418" spans="1:7" x14ac:dyDescent="0.3">
      <c r="A418" s="2">
        <v>44462</v>
      </c>
      <c r="B418">
        <v>3131.63</v>
      </c>
      <c r="C418">
        <v>3107.98</v>
      </c>
      <c r="D418">
        <v>3127.58</v>
      </c>
      <c r="E418">
        <v>-12.93</v>
      </c>
      <c r="F418">
        <v>623841</v>
      </c>
      <c r="G418">
        <v>576941</v>
      </c>
    </row>
    <row r="419" spans="1:7" x14ac:dyDescent="0.3">
      <c r="A419" s="2">
        <v>44463</v>
      </c>
      <c r="B419">
        <v>3146.86</v>
      </c>
      <c r="C419">
        <v>3119.4</v>
      </c>
      <c r="D419">
        <v>3125.24</v>
      </c>
      <c r="E419">
        <v>-2.34</v>
      </c>
      <c r="F419">
        <v>753222</v>
      </c>
      <c r="G419">
        <v>82639</v>
      </c>
    </row>
    <row r="420" spans="1:7" x14ac:dyDescent="0.3">
      <c r="A420" s="2">
        <v>44466</v>
      </c>
      <c r="B420">
        <v>3146.35</v>
      </c>
      <c r="C420">
        <v>3119.26</v>
      </c>
      <c r="D420">
        <v>3133.64</v>
      </c>
      <c r="E420">
        <v>8.4</v>
      </c>
      <c r="F420">
        <v>883229</v>
      </c>
      <c r="G420">
        <v>342728</v>
      </c>
    </row>
    <row r="421" spans="1:7" x14ac:dyDescent="0.3">
      <c r="A421" s="2">
        <v>44467</v>
      </c>
      <c r="B421">
        <v>3134.46</v>
      </c>
      <c r="C421">
        <v>3095.72</v>
      </c>
      <c r="D421">
        <v>3097.92</v>
      </c>
      <c r="E421">
        <v>-35.72</v>
      </c>
      <c r="F421">
        <v>894913</v>
      </c>
      <c r="G421">
        <v>4031</v>
      </c>
    </row>
    <row r="422" spans="1:7" x14ac:dyDescent="0.3">
      <c r="A422" s="2">
        <v>44468</v>
      </c>
      <c r="B422">
        <v>3069.04</v>
      </c>
      <c r="C422">
        <v>3030.6</v>
      </c>
      <c r="D422">
        <v>3060.27</v>
      </c>
      <c r="E422">
        <v>-37.65</v>
      </c>
      <c r="F422">
        <v>821557</v>
      </c>
      <c r="G422">
        <v>-662496</v>
      </c>
    </row>
    <row r="423" spans="1:7" x14ac:dyDescent="0.3">
      <c r="A423" s="2">
        <v>44469</v>
      </c>
      <c r="B423">
        <v>3079.43</v>
      </c>
      <c r="C423">
        <v>3046.43</v>
      </c>
      <c r="D423">
        <v>3068.82</v>
      </c>
      <c r="E423">
        <v>8.5500000000000007</v>
      </c>
      <c r="F423">
        <v>885818</v>
      </c>
      <c r="G423">
        <v>37248</v>
      </c>
    </row>
    <row r="424" spans="1:7" x14ac:dyDescent="0.3">
      <c r="A424" s="2">
        <v>44470</v>
      </c>
      <c r="B424">
        <v>3062.6</v>
      </c>
      <c r="C424">
        <v>3015.01</v>
      </c>
      <c r="D424">
        <v>3019.18</v>
      </c>
      <c r="E424">
        <v>-49.64</v>
      </c>
      <c r="F424">
        <v>855481</v>
      </c>
      <c r="G424">
        <v>-303461</v>
      </c>
    </row>
    <row r="425" spans="1:7" x14ac:dyDescent="0.3">
      <c r="A425" s="2">
        <v>44474</v>
      </c>
      <c r="B425">
        <v>2998.17</v>
      </c>
      <c r="C425">
        <v>2940.59</v>
      </c>
      <c r="D425">
        <v>2962.17</v>
      </c>
      <c r="E425">
        <v>-57.01</v>
      </c>
      <c r="F425">
        <v>840557</v>
      </c>
      <c r="G425">
        <v>-620628</v>
      </c>
    </row>
    <row r="426" spans="1:7" x14ac:dyDescent="0.3">
      <c r="A426" s="2">
        <v>44475</v>
      </c>
      <c r="B426">
        <v>2993.47</v>
      </c>
      <c r="C426">
        <v>2908.3</v>
      </c>
      <c r="D426">
        <v>2908.31</v>
      </c>
      <c r="E426">
        <v>-53.86</v>
      </c>
      <c r="F426">
        <v>901721</v>
      </c>
      <c r="G426">
        <v>-276929</v>
      </c>
    </row>
    <row r="427" spans="1:7" x14ac:dyDescent="0.3">
      <c r="A427" s="2">
        <v>44476</v>
      </c>
      <c r="B427">
        <v>2961.53</v>
      </c>
      <c r="C427">
        <v>2927.6</v>
      </c>
      <c r="D427">
        <v>2959.46</v>
      </c>
      <c r="E427">
        <v>51.15</v>
      </c>
      <c r="F427">
        <v>595381</v>
      </c>
      <c r="G427">
        <v>-104998</v>
      </c>
    </row>
    <row r="428" spans="1:7" x14ac:dyDescent="0.3">
      <c r="A428" s="2">
        <v>44477</v>
      </c>
      <c r="B428">
        <v>2978.08</v>
      </c>
      <c r="C428">
        <v>2949.01</v>
      </c>
      <c r="D428">
        <v>2956.3</v>
      </c>
      <c r="E428">
        <v>-3.16</v>
      </c>
      <c r="F428">
        <v>668946</v>
      </c>
      <c r="G428">
        <v>-48547</v>
      </c>
    </row>
    <row r="429" spans="1:7" x14ac:dyDescent="0.3">
      <c r="A429" s="2">
        <v>44481</v>
      </c>
      <c r="B429">
        <v>2950.94</v>
      </c>
      <c r="C429">
        <v>2901.51</v>
      </c>
      <c r="D429">
        <v>2916.38</v>
      </c>
      <c r="E429">
        <v>-39.92</v>
      </c>
      <c r="F429">
        <v>660180</v>
      </c>
      <c r="G429">
        <v>-824220</v>
      </c>
    </row>
    <row r="430" spans="1:7" x14ac:dyDescent="0.3">
      <c r="A430" s="2">
        <v>44482</v>
      </c>
      <c r="B430">
        <v>2953.33</v>
      </c>
      <c r="C430">
        <v>2909.47</v>
      </c>
      <c r="D430">
        <v>2944.41</v>
      </c>
      <c r="E430">
        <v>28.03</v>
      </c>
      <c r="F430">
        <v>752132</v>
      </c>
      <c r="G430">
        <v>-271076</v>
      </c>
    </row>
    <row r="431" spans="1:7" x14ac:dyDescent="0.3">
      <c r="A431" s="2">
        <v>44483</v>
      </c>
      <c r="B431">
        <v>2988.97</v>
      </c>
      <c r="C431">
        <v>2962.33</v>
      </c>
      <c r="D431">
        <v>2988.64</v>
      </c>
      <c r="E431">
        <v>44.23</v>
      </c>
      <c r="F431">
        <v>617170</v>
      </c>
      <c r="G431">
        <v>-384533</v>
      </c>
    </row>
    <row r="432" spans="1:7" x14ac:dyDescent="0.3">
      <c r="A432" s="2">
        <v>44484</v>
      </c>
      <c r="B432">
        <v>3021.9</v>
      </c>
      <c r="C432">
        <v>2999.33</v>
      </c>
      <c r="D432">
        <v>3015.06</v>
      </c>
      <c r="E432">
        <v>26.42</v>
      </c>
      <c r="F432">
        <v>857797</v>
      </c>
      <c r="G432">
        <v>86867</v>
      </c>
    </row>
    <row r="433" spans="1:7" x14ac:dyDescent="0.3">
      <c r="A433" s="2">
        <v>44487</v>
      </c>
      <c r="B433">
        <v>3021.17</v>
      </c>
      <c r="C433">
        <v>2990.44</v>
      </c>
      <c r="D433">
        <v>3006.68</v>
      </c>
      <c r="E433">
        <v>-8.3800000000000008</v>
      </c>
      <c r="F433">
        <v>926369</v>
      </c>
      <c r="G433">
        <v>35921</v>
      </c>
    </row>
    <row r="434" spans="1:7" x14ac:dyDescent="0.3">
      <c r="A434" s="2">
        <v>44488</v>
      </c>
      <c r="B434">
        <v>3034.53</v>
      </c>
      <c r="C434">
        <v>3014.19</v>
      </c>
      <c r="D434">
        <v>3029.04</v>
      </c>
      <c r="E434">
        <v>22.36</v>
      </c>
      <c r="F434">
        <v>845703</v>
      </c>
      <c r="G434">
        <v>148731</v>
      </c>
    </row>
    <row r="435" spans="1:7" x14ac:dyDescent="0.3">
      <c r="A435" s="2">
        <v>44489</v>
      </c>
      <c r="B435">
        <v>3047.24</v>
      </c>
      <c r="C435">
        <v>3012.97</v>
      </c>
      <c r="D435">
        <v>3013.13</v>
      </c>
      <c r="E435">
        <v>-15.91</v>
      </c>
      <c r="F435">
        <v>680326</v>
      </c>
      <c r="G435">
        <v>-69538</v>
      </c>
    </row>
    <row r="436" spans="1:7" x14ac:dyDescent="0.3">
      <c r="A436" s="2">
        <v>44490</v>
      </c>
      <c r="B436">
        <v>3025.88</v>
      </c>
      <c r="C436">
        <v>3002.74</v>
      </c>
      <c r="D436">
        <v>3007.33</v>
      </c>
      <c r="E436">
        <v>-5.8</v>
      </c>
      <c r="F436">
        <v>887369</v>
      </c>
      <c r="G436">
        <v>53788</v>
      </c>
    </row>
    <row r="437" spans="1:7" x14ac:dyDescent="0.3">
      <c r="A437" s="2">
        <v>44491</v>
      </c>
      <c r="B437">
        <v>3018.7</v>
      </c>
      <c r="C437">
        <v>2996.26</v>
      </c>
      <c r="D437">
        <v>3006.16</v>
      </c>
      <c r="E437">
        <v>-1.17</v>
      </c>
      <c r="F437">
        <v>695272</v>
      </c>
      <c r="G437">
        <v>-108833</v>
      </c>
    </row>
    <row r="438" spans="1:7" x14ac:dyDescent="0.3">
      <c r="A438" s="2">
        <v>44494</v>
      </c>
      <c r="B438">
        <v>3025.27</v>
      </c>
      <c r="C438">
        <v>2983.29</v>
      </c>
      <c r="D438">
        <v>3020.54</v>
      </c>
      <c r="E438">
        <v>14.38</v>
      </c>
      <c r="F438">
        <v>791795</v>
      </c>
      <c r="G438">
        <v>38374</v>
      </c>
    </row>
    <row r="439" spans="1:7" x14ac:dyDescent="0.3">
      <c r="A439" s="2">
        <v>44495</v>
      </c>
      <c r="B439">
        <v>3051.65</v>
      </c>
      <c r="C439">
        <v>3030.53</v>
      </c>
      <c r="D439">
        <v>3049.08</v>
      </c>
      <c r="E439">
        <v>28.54</v>
      </c>
      <c r="F439">
        <v>564559</v>
      </c>
      <c r="G439">
        <v>107287</v>
      </c>
    </row>
    <row r="440" spans="1:7" x14ac:dyDescent="0.3">
      <c r="A440" s="2">
        <v>44496</v>
      </c>
      <c r="B440">
        <v>3049.02</v>
      </c>
      <c r="C440">
        <v>3019</v>
      </c>
      <c r="D440">
        <v>3025.49</v>
      </c>
      <c r="E440">
        <v>-23.59</v>
      </c>
      <c r="F440">
        <v>607875</v>
      </c>
      <c r="G440">
        <v>-288524</v>
      </c>
    </row>
    <row r="441" spans="1:7" x14ac:dyDescent="0.3">
      <c r="A441" s="2">
        <v>44497</v>
      </c>
      <c r="B441">
        <v>3034.42</v>
      </c>
      <c r="C441">
        <v>3009.55</v>
      </c>
      <c r="D441">
        <v>3009.55</v>
      </c>
      <c r="E441">
        <v>-15.94</v>
      </c>
      <c r="F441">
        <v>617256</v>
      </c>
      <c r="G441">
        <v>-248123</v>
      </c>
    </row>
    <row r="442" spans="1:7" x14ac:dyDescent="0.3">
      <c r="A442" s="2">
        <v>44498</v>
      </c>
      <c r="B442">
        <v>3030.17</v>
      </c>
      <c r="C442">
        <v>2965.4</v>
      </c>
      <c r="D442">
        <v>2970.68</v>
      </c>
      <c r="E442">
        <v>-38.869999999999997</v>
      </c>
      <c r="F442">
        <v>545833</v>
      </c>
      <c r="G442">
        <v>-805790</v>
      </c>
    </row>
    <row r="443" spans="1:7" x14ac:dyDescent="0.3">
      <c r="A443" s="2">
        <v>44501</v>
      </c>
      <c r="B443">
        <v>2991.81</v>
      </c>
      <c r="C443">
        <v>2976.87</v>
      </c>
      <c r="D443">
        <v>2978.94</v>
      </c>
      <c r="E443">
        <v>8.26</v>
      </c>
      <c r="F443">
        <v>475382</v>
      </c>
      <c r="G443">
        <v>-356245</v>
      </c>
    </row>
    <row r="444" spans="1:7" x14ac:dyDescent="0.3">
      <c r="A444" s="2">
        <v>44502</v>
      </c>
      <c r="B444">
        <v>3034.3</v>
      </c>
      <c r="C444">
        <v>2995.58</v>
      </c>
      <c r="D444">
        <v>3013.49</v>
      </c>
      <c r="E444">
        <v>34.549999999999997</v>
      </c>
      <c r="F444">
        <v>525853</v>
      </c>
      <c r="G444">
        <v>322429</v>
      </c>
    </row>
    <row r="445" spans="1:7" x14ac:dyDescent="0.3">
      <c r="A445" s="2">
        <v>44503</v>
      </c>
      <c r="B445">
        <v>3020.87</v>
      </c>
      <c r="C445">
        <v>2969.01</v>
      </c>
      <c r="D445">
        <v>2975.71</v>
      </c>
      <c r="E445">
        <v>-37.78</v>
      </c>
      <c r="F445">
        <v>658648</v>
      </c>
      <c r="G445">
        <v>-446964</v>
      </c>
    </row>
    <row r="446" spans="1:7" x14ac:dyDescent="0.3">
      <c r="A446" s="2">
        <v>44504</v>
      </c>
      <c r="B446">
        <v>3011.56</v>
      </c>
      <c r="C446">
        <v>2978.07</v>
      </c>
      <c r="D446">
        <v>2983.22</v>
      </c>
      <c r="E446">
        <v>7.51</v>
      </c>
      <c r="F446">
        <v>772023</v>
      </c>
      <c r="G446">
        <v>354164</v>
      </c>
    </row>
    <row r="447" spans="1:7" x14ac:dyDescent="0.3">
      <c r="A447" s="2">
        <v>44505</v>
      </c>
      <c r="B447">
        <v>3003.53</v>
      </c>
      <c r="C447">
        <v>2953.96</v>
      </c>
      <c r="D447">
        <v>2969.27</v>
      </c>
      <c r="E447">
        <v>-13.95</v>
      </c>
      <c r="F447">
        <v>688027</v>
      </c>
      <c r="G447">
        <v>116546</v>
      </c>
    </row>
    <row r="448" spans="1:7" x14ac:dyDescent="0.3">
      <c r="A448" s="2">
        <v>44508</v>
      </c>
      <c r="B448">
        <v>2968.18</v>
      </c>
      <c r="C448">
        <v>2930.9</v>
      </c>
      <c r="D448">
        <v>2960.2</v>
      </c>
      <c r="E448">
        <v>-9.07</v>
      </c>
      <c r="F448">
        <v>560205</v>
      </c>
      <c r="G448">
        <v>-116793</v>
      </c>
    </row>
    <row r="449" spans="1:7" x14ac:dyDescent="0.3">
      <c r="A449" s="2">
        <v>44509</v>
      </c>
      <c r="B449">
        <v>2987.28</v>
      </c>
      <c r="C449">
        <v>2949.17</v>
      </c>
      <c r="D449">
        <v>2962.46</v>
      </c>
      <c r="E449">
        <v>2.2599999999999998</v>
      </c>
      <c r="F449">
        <v>708773</v>
      </c>
      <c r="G449">
        <v>-135503</v>
      </c>
    </row>
    <row r="450" spans="1:7" x14ac:dyDescent="0.3">
      <c r="A450" s="2">
        <v>44510</v>
      </c>
      <c r="B450">
        <v>2958.61</v>
      </c>
      <c r="C450">
        <v>2924.36</v>
      </c>
      <c r="D450">
        <v>2930.17</v>
      </c>
      <c r="E450">
        <v>-32.29</v>
      </c>
      <c r="F450">
        <v>570931</v>
      </c>
      <c r="G450">
        <v>-20829</v>
      </c>
    </row>
    <row r="451" spans="1:7" x14ac:dyDescent="0.3">
      <c r="A451" s="2">
        <v>44511</v>
      </c>
      <c r="B451">
        <v>2925.19</v>
      </c>
      <c r="C451">
        <v>2903.72</v>
      </c>
      <c r="D451">
        <v>2924.92</v>
      </c>
      <c r="E451">
        <v>-5.25</v>
      </c>
      <c r="F451">
        <v>572859</v>
      </c>
      <c r="G451">
        <v>86251</v>
      </c>
    </row>
    <row r="452" spans="1:7" x14ac:dyDescent="0.3">
      <c r="A452" s="2">
        <v>44512</v>
      </c>
      <c r="B452">
        <v>2973.84</v>
      </c>
      <c r="C452">
        <v>2938.27</v>
      </c>
      <c r="D452">
        <v>2968.8</v>
      </c>
      <c r="E452">
        <v>43.88</v>
      </c>
      <c r="F452">
        <v>665733</v>
      </c>
      <c r="G452">
        <v>432432</v>
      </c>
    </row>
    <row r="453" spans="1:7" x14ac:dyDescent="0.3">
      <c r="A453" s="2">
        <v>44515</v>
      </c>
      <c r="B453">
        <v>3003.71</v>
      </c>
      <c r="C453">
        <v>2979.96</v>
      </c>
      <c r="D453">
        <v>2999.52</v>
      </c>
      <c r="E453">
        <v>30.72</v>
      </c>
      <c r="F453">
        <v>639395</v>
      </c>
      <c r="G453">
        <v>399675</v>
      </c>
    </row>
    <row r="454" spans="1:7" x14ac:dyDescent="0.3">
      <c r="A454" s="2">
        <v>44516</v>
      </c>
      <c r="B454">
        <v>3011.88</v>
      </c>
      <c r="C454">
        <v>2985.34</v>
      </c>
      <c r="D454">
        <v>2997.21</v>
      </c>
      <c r="E454">
        <v>-2.31</v>
      </c>
      <c r="F454">
        <v>579646</v>
      </c>
      <c r="G454">
        <v>647756</v>
      </c>
    </row>
    <row r="455" spans="1:7" x14ac:dyDescent="0.3">
      <c r="A455" s="2">
        <v>44517</v>
      </c>
      <c r="B455">
        <v>3004.67</v>
      </c>
      <c r="C455">
        <v>2957.7</v>
      </c>
      <c r="D455">
        <v>2962.42</v>
      </c>
      <c r="E455">
        <v>-34.79</v>
      </c>
      <c r="F455">
        <v>541489</v>
      </c>
      <c r="G455">
        <v>103201</v>
      </c>
    </row>
    <row r="456" spans="1:7" x14ac:dyDescent="0.3">
      <c r="A456" s="2">
        <v>44518</v>
      </c>
      <c r="B456">
        <v>2964.48</v>
      </c>
      <c r="C456">
        <v>2937.53</v>
      </c>
      <c r="D456">
        <v>2947.38</v>
      </c>
      <c r="E456">
        <v>-15.04</v>
      </c>
      <c r="F456">
        <v>541652</v>
      </c>
      <c r="G456">
        <v>-47193</v>
      </c>
    </row>
    <row r="457" spans="1:7" x14ac:dyDescent="0.3">
      <c r="A457" s="2">
        <v>44519</v>
      </c>
      <c r="B457">
        <v>2974.64</v>
      </c>
      <c r="C457">
        <v>2948.07</v>
      </c>
      <c r="D457">
        <v>2971.02</v>
      </c>
      <c r="E457">
        <v>23.64</v>
      </c>
      <c r="F457">
        <v>657093</v>
      </c>
      <c r="G457">
        <v>232313</v>
      </c>
    </row>
    <row r="458" spans="1:7" x14ac:dyDescent="0.3">
      <c r="A458" s="2">
        <v>44522</v>
      </c>
      <c r="B458">
        <v>3018.01</v>
      </c>
      <c r="C458">
        <v>2980.73</v>
      </c>
      <c r="D458">
        <v>3013.25</v>
      </c>
      <c r="E458">
        <v>42.23</v>
      </c>
      <c r="F458">
        <v>530959</v>
      </c>
      <c r="G458">
        <v>796950</v>
      </c>
    </row>
    <row r="459" spans="1:7" x14ac:dyDescent="0.3">
      <c r="A459" s="2">
        <v>44523</v>
      </c>
      <c r="B459">
        <v>3016.36</v>
      </c>
      <c r="C459">
        <v>2992.14</v>
      </c>
      <c r="D459">
        <v>2997.33</v>
      </c>
      <c r="E459">
        <v>-15.92</v>
      </c>
      <c r="F459">
        <v>524233</v>
      </c>
      <c r="G459">
        <v>282388</v>
      </c>
    </row>
    <row r="460" spans="1:7" x14ac:dyDescent="0.3">
      <c r="A460" s="2">
        <v>44524</v>
      </c>
      <c r="B460">
        <v>3017.9</v>
      </c>
      <c r="C460">
        <v>2981.02</v>
      </c>
      <c r="D460">
        <v>2994.29</v>
      </c>
      <c r="E460">
        <v>-3.04</v>
      </c>
      <c r="F460">
        <v>556640</v>
      </c>
      <c r="G460">
        <v>318590</v>
      </c>
    </row>
    <row r="461" spans="1:7" x14ac:dyDescent="0.3">
      <c r="A461" s="2">
        <v>44526</v>
      </c>
      <c r="B461">
        <v>2985.77</v>
      </c>
      <c r="C461">
        <v>2930.31</v>
      </c>
      <c r="D461">
        <v>2936.44</v>
      </c>
      <c r="E461">
        <v>-43.83</v>
      </c>
      <c r="F461">
        <v>595597</v>
      </c>
      <c r="G461">
        <v>-180767</v>
      </c>
    </row>
    <row r="462" spans="1:7" x14ac:dyDescent="0.3">
      <c r="A462" s="2">
        <v>44529</v>
      </c>
      <c r="B462">
        <v>2930.22</v>
      </c>
      <c r="C462">
        <v>2890.78</v>
      </c>
      <c r="D462">
        <v>2909.32</v>
      </c>
      <c r="E462">
        <v>-27.12</v>
      </c>
      <c r="F462">
        <v>844400</v>
      </c>
      <c r="G462">
        <v>45505</v>
      </c>
    </row>
    <row r="463" spans="1:7" x14ac:dyDescent="0.3">
      <c r="A463" s="2">
        <v>44530</v>
      </c>
      <c r="B463">
        <v>2942.93</v>
      </c>
      <c r="C463">
        <v>2822.73</v>
      </c>
      <c r="D463">
        <v>2839.01</v>
      </c>
      <c r="E463">
        <v>-70.31</v>
      </c>
      <c r="F463">
        <v>983556</v>
      </c>
      <c r="G463">
        <v>-134042</v>
      </c>
    </row>
    <row r="464" spans="1:7" x14ac:dyDescent="0.3">
      <c r="A464" s="2">
        <v>44531</v>
      </c>
      <c r="B464">
        <v>2905.74</v>
      </c>
      <c r="C464">
        <v>2837.03</v>
      </c>
      <c r="D464">
        <v>2899.72</v>
      </c>
      <c r="E464">
        <v>60.71</v>
      </c>
      <c r="F464">
        <v>563927</v>
      </c>
      <c r="G464">
        <v>943894</v>
      </c>
    </row>
    <row r="465" spans="1:7" x14ac:dyDescent="0.3">
      <c r="A465" s="2">
        <v>44532</v>
      </c>
      <c r="B465">
        <v>2945.27</v>
      </c>
      <c r="C465">
        <v>2874.64</v>
      </c>
      <c r="D465">
        <v>2945.27</v>
      </c>
      <c r="E465">
        <v>45.55</v>
      </c>
      <c r="F465">
        <v>534461</v>
      </c>
      <c r="G465">
        <v>888751</v>
      </c>
    </row>
    <row r="466" spans="1:7" x14ac:dyDescent="0.3">
      <c r="A466" s="2">
        <v>44533</v>
      </c>
      <c r="B466">
        <v>2975.44</v>
      </c>
      <c r="C466">
        <v>2927.55</v>
      </c>
      <c r="D466">
        <v>2968.33</v>
      </c>
      <c r="E466">
        <v>23.06</v>
      </c>
      <c r="F466">
        <v>486749</v>
      </c>
      <c r="G466">
        <v>154716</v>
      </c>
    </row>
    <row r="467" spans="1:7" x14ac:dyDescent="0.3">
      <c r="A467" s="2">
        <v>44536</v>
      </c>
      <c r="B467">
        <v>2983.5</v>
      </c>
      <c r="C467">
        <v>2932.49</v>
      </c>
      <c r="D467">
        <v>2973.25</v>
      </c>
      <c r="E467">
        <v>4.92</v>
      </c>
      <c r="F467">
        <v>479907</v>
      </c>
      <c r="G467">
        <v>4738</v>
      </c>
    </row>
    <row r="468" spans="1:7" x14ac:dyDescent="0.3">
      <c r="A468" s="2">
        <v>44537</v>
      </c>
      <c r="B468">
        <v>2992.31</v>
      </c>
      <c r="C468">
        <v>2960.9</v>
      </c>
      <c r="D468">
        <v>2991.72</v>
      </c>
      <c r="E468">
        <v>18.47</v>
      </c>
      <c r="F468">
        <v>541370</v>
      </c>
      <c r="G468">
        <v>212106</v>
      </c>
    </row>
    <row r="469" spans="1:7" x14ac:dyDescent="0.3">
      <c r="A469" s="2">
        <v>44538</v>
      </c>
      <c r="B469">
        <v>3036.13</v>
      </c>
      <c r="C469">
        <v>2995.34</v>
      </c>
      <c r="D469">
        <v>3001.8</v>
      </c>
      <c r="E469">
        <v>10.08</v>
      </c>
      <c r="F469">
        <v>488246</v>
      </c>
      <c r="G469">
        <v>-79830</v>
      </c>
    </row>
    <row r="470" spans="1:7" x14ac:dyDescent="0.3">
      <c r="A470" s="2">
        <v>44539</v>
      </c>
      <c r="B470">
        <v>3029.57</v>
      </c>
      <c r="C470">
        <v>3001.55</v>
      </c>
      <c r="D470">
        <v>3029.57</v>
      </c>
      <c r="E470">
        <v>27.77</v>
      </c>
      <c r="F470">
        <v>513445</v>
      </c>
      <c r="G470">
        <v>325990</v>
      </c>
    </row>
    <row r="471" spans="1:7" x14ac:dyDescent="0.3">
      <c r="A471" s="2">
        <v>44540</v>
      </c>
      <c r="B471">
        <v>3017.64</v>
      </c>
      <c r="C471">
        <v>2998.29</v>
      </c>
      <c r="D471">
        <v>3010.23</v>
      </c>
      <c r="E471">
        <v>-19.34</v>
      </c>
      <c r="F471">
        <v>451599</v>
      </c>
      <c r="G471">
        <v>-280734</v>
      </c>
    </row>
    <row r="472" spans="1:7" x14ac:dyDescent="0.3">
      <c r="A472" s="2">
        <v>44543</v>
      </c>
      <c r="B472">
        <v>3043.83</v>
      </c>
      <c r="C472">
        <v>3000.51</v>
      </c>
      <c r="D472">
        <v>3001.66</v>
      </c>
      <c r="E472">
        <v>-8.57</v>
      </c>
      <c r="F472">
        <v>375828</v>
      </c>
      <c r="G472">
        <v>-133918</v>
      </c>
    </row>
    <row r="473" spans="1:7" x14ac:dyDescent="0.3">
      <c r="A473" s="2">
        <v>44544</v>
      </c>
      <c r="B473">
        <v>3001.7</v>
      </c>
      <c r="C473">
        <v>2976.16</v>
      </c>
      <c r="D473">
        <v>2987.95</v>
      </c>
      <c r="E473">
        <v>-13.71</v>
      </c>
      <c r="F473">
        <v>581569</v>
      </c>
      <c r="G473">
        <v>181477</v>
      </c>
    </row>
    <row r="474" spans="1:7" x14ac:dyDescent="0.3">
      <c r="A474" s="2">
        <v>44545</v>
      </c>
      <c r="B474">
        <v>2992.3</v>
      </c>
      <c r="C474">
        <v>2973</v>
      </c>
      <c r="D474">
        <v>2989.39</v>
      </c>
      <c r="E474">
        <v>1.44</v>
      </c>
      <c r="F474">
        <v>432874</v>
      </c>
      <c r="G474">
        <v>-22298</v>
      </c>
    </row>
    <row r="475" spans="1:7" x14ac:dyDescent="0.3">
      <c r="A475" s="2">
        <v>44546</v>
      </c>
      <c r="B475">
        <v>3018.2</v>
      </c>
      <c r="C475">
        <v>2989.63</v>
      </c>
      <c r="D475">
        <v>3006.41</v>
      </c>
      <c r="E475">
        <v>17.02</v>
      </c>
      <c r="F475">
        <v>402825</v>
      </c>
      <c r="G475">
        <v>187222</v>
      </c>
    </row>
    <row r="476" spans="1:7" x14ac:dyDescent="0.3">
      <c r="A476" s="2">
        <v>44547</v>
      </c>
      <c r="B476">
        <v>3017.73</v>
      </c>
      <c r="C476">
        <v>2984.19</v>
      </c>
      <c r="D476">
        <v>3017.73</v>
      </c>
      <c r="E476">
        <v>11.32</v>
      </c>
      <c r="F476">
        <v>451824</v>
      </c>
      <c r="G476">
        <v>531813</v>
      </c>
    </row>
    <row r="477" spans="1:7" x14ac:dyDescent="0.3">
      <c r="A477" s="2">
        <v>44550</v>
      </c>
      <c r="B477">
        <v>3001.33</v>
      </c>
      <c r="C477">
        <v>2962.07</v>
      </c>
      <c r="D477">
        <v>2963</v>
      </c>
      <c r="E477">
        <v>-54.73</v>
      </c>
      <c r="F477">
        <v>377584</v>
      </c>
      <c r="G477">
        <v>-559589</v>
      </c>
    </row>
    <row r="478" spans="1:7" x14ac:dyDescent="0.3">
      <c r="A478" s="2">
        <v>44551</v>
      </c>
      <c r="B478">
        <v>2984.56</v>
      </c>
      <c r="C478">
        <v>2955.9</v>
      </c>
      <c r="D478">
        <v>2975.03</v>
      </c>
      <c r="E478">
        <v>12.03</v>
      </c>
      <c r="F478">
        <v>410979</v>
      </c>
      <c r="G478">
        <v>32863</v>
      </c>
    </row>
    <row r="479" spans="1:7" x14ac:dyDescent="0.3">
      <c r="A479" s="2">
        <v>44552</v>
      </c>
      <c r="B479">
        <v>3000.79</v>
      </c>
      <c r="C479">
        <v>2976.65</v>
      </c>
      <c r="D479">
        <v>2984.48</v>
      </c>
      <c r="E479">
        <v>9.4499999999999993</v>
      </c>
      <c r="F479">
        <v>461755</v>
      </c>
      <c r="G479">
        <v>423258</v>
      </c>
    </row>
    <row r="480" spans="1:7" x14ac:dyDescent="0.3">
      <c r="A480" s="2">
        <v>44553</v>
      </c>
      <c r="B480">
        <v>3000.7</v>
      </c>
      <c r="C480">
        <v>2980.91</v>
      </c>
      <c r="D480">
        <v>2998.17</v>
      </c>
      <c r="E480">
        <v>13.69</v>
      </c>
      <c r="F480">
        <v>483838</v>
      </c>
      <c r="G480">
        <v>235095</v>
      </c>
    </row>
    <row r="481" spans="1:7" x14ac:dyDescent="0.3">
      <c r="A481" s="2">
        <v>44557</v>
      </c>
      <c r="B481">
        <v>3017.31</v>
      </c>
      <c r="C481">
        <v>2999.3</v>
      </c>
      <c r="D481">
        <v>2999.55</v>
      </c>
      <c r="E481">
        <v>-12.88</v>
      </c>
      <c r="F481">
        <v>475363</v>
      </c>
      <c r="G481">
        <v>51607</v>
      </c>
    </row>
    <row r="482" spans="1:7" x14ac:dyDescent="0.3">
      <c r="A482" s="2">
        <v>44558</v>
      </c>
      <c r="B482">
        <v>3020.29</v>
      </c>
      <c r="C482">
        <v>2991.55</v>
      </c>
      <c r="D482">
        <v>3020.24</v>
      </c>
      <c r="E482">
        <v>20.69</v>
      </c>
      <c r="F482">
        <v>607046</v>
      </c>
      <c r="G482">
        <v>452755</v>
      </c>
    </row>
    <row r="483" spans="1:7" x14ac:dyDescent="0.3">
      <c r="A483" s="2">
        <v>44559</v>
      </c>
      <c r="B483">
        <v>3007.72</v>
      </c>
      <c r="C483">
        <v>2988.67</v>
      </c>
      <c r="D483">
        <v>2993.29</v>
      </c>
      <c r="E483">
        <v>-26.95</v>
      </c>
      <c r="F483">
        <v>545831</v>
      </c>
      <c r="G483">
        <v>-127819</v>
      </c>
    </row>
    <row r="484" spans="1:7" x14ac:dyDescent="0.3">
      <c r="A484" s="2">
        <v>44560</v>
      </c>
      <c r="B484">
        <v>3005.36</v>
      </c>
      <c r="C484">
        <v>2975.74</v>
      </c>
      <c r="D484">
        <v>2977.65</v>
      </c>
      <c r="E484">
        <v>-15.64</v>
      </c>
      <c r="F484">
        <v>461038</v>
      </c>
      <c r="G484">
        <v>-218409</v>
      </c>
    </row>
    <row r="485" spans="1:7" x14ac:dyDescent="0.3">
      <c r="A485" s="2">
        <v>44564</v>
      </c>
      <c r="B485">
        <v>3010.77</v>
      </c>
      <c r="C485">
        <v>2979.42</v>
      </c>
      <c r="D485">
        <v>2988.77</v>
      </c>
      <c r="E485">
        <v>11.12</v>
      </c>
      <c r="F485">
        <v>435825</v>
      </c>
      <c r="G485">
        <v>261545</v>
      </c>
    </row>
    <row r="486" spans="1:7" x14ac:dyDescent="0.3">
      <c r="A486" s="2">
        <v>44565</v>
      </c>
      <c r="B486">
        <v>2995.25</v>
      </c>
      <c r="C486">
        <v>2973.08</v>
      </c>
      <c r="D486">
        <v>2989.24</v>
      </c>
      <c r="E486">
        <v>0.47</v>
      </c>
      <c r="F486">
        <v>621549</v>
      </c>
      <c r="G486">
        <v>88320</v>
      </c>
    </row>
    <row r="487" spans="1:7" x14ac:dyDescent="0.3">
      <c r="A487" s="2">
        <v>44566</v>
      </c>
      <c r="B487">
        <v>2986.2</v>
      </c>
      <c r="C487">
        <v>2936.73</v>
      </c>
      <c r="D487">
        <v>2953.97</v>
      </c>
      <c r="E487">
        <v>-35.270000000000003</v>
      </c>
      <c r="F487">
        <v>787346</v>
      </c>
      <c r="G487">
        <v>620306</v>
      </c>
    </row>
    <row r="488" spans="1:7" x14ac:dyDescent="0.3">
      <c r="A488" s="2">
        <v>44567</v>
      </c>
      <c r="B488">
        <v>2952.54</v>
      </c>
      <c r="C488">
        <v>2915.38</v>
      </c>
      <c r="D488">
        <v>2920.53</v>
      </c>
      <c r="E488">
        <v>-33.44</v>
      </c>
      <c r="F488">
        <v>786045</v>
      </c>
      <c r="G488">
        <v>179393</v>
      </c>
    </row>
    <row r="489" spans="1:7" x14ac:dyDescent="0.3">
      <c r="A489" s="2">
        <v>44568</v>
      </c>
      <c r="B489">
        <v>2959.03</v>
      </c>
      <c r="C489">
        <v>2933.1</v>
      </c>
      <c r="D489">
        <v>2954.89</v>
      </c>
      <c r="E489">
        <v>34.36</v>
      </c>
      <c r="F489">
        <v>546172</v>
      </c>
      <c r="G489">
        <v>654785</v>
      </c>
    </row>
    <row r="490" spans="1:7" x14ac:dyDescent="0.3">
      <c r="A490" s="2">
        <v>44571</v>
      </c>
      <c r="B490">
        <v>2951.12</v>
      </c>
      <c r="C490">
        <v>2910.9</v>
      </c>
      <c r="D490">
        <v>2926.72</v>
      </c>
      <c r="E490">
        <v>-28.17</v>
      </c>
      <c r="F490">
        <v>477399</v>
      </c>
      <c r="G490">
        <v>-87917</v>
      </c>
    </row>
    <row r="491" spans="1:7" x14ac:dyDescent="0.3">
      <c r="A491" s="2">
        <v>44572</v>
      </c>
      <c r="B491">
        <v>2943.57</v>
      </c>
      <c r="C491">
        <v>2909.82</v>
      </c>
      <c r="D491">
        <v>2927.38</v>
      </c>
      <c r="E491">
        <v>0.66</v>
      </c>
      <c r="F491">
        <v>566171</v>
      </c>
      <c r="G491">
        <v>482015</v>
      </c>
    </row>
    <row r="492" spans="1:7" x14ac:dyDescent="0.3">
      <c r="A492" s="2">
        <v>44573</v>
      </c>
      <c r="B492">
        <v>2972.58</v>
      </c>
      <c r="C492">
        <v>2950.31</v>
      </c>
      <c r="D492">
        <v>2972.48</v>
      </c>
      <c r="E492">
        <v>45.1</v>
      </c>
      <c r="F492">
        <v>519500</v>
      </c>
      <c r="G492">
        <v>457932</v>
      </c>
    </row>
    <row r="493" spans="1:7" x14ac:dyDescent="0.3">
      <c r="A493" s="2">
        <v>44574</v>
      </c>
      <c r="B493">
        <v>2982.14</v>
      </c>
      <c r="C493">
        <v>2958.39</v>
      </c>
      <c r="D493">
        <v>2962.09</v>
      </c>
      <c r="E493">
        <v>-10.39</v>
      </c>
      <c r="F493">
        <v>604870</v>
      </c>
      <c r="G493">
        <v>373496</v>
      </c>
    </row>
    <row r="494" spans="1:7" x14ac:dyDescent="0.3">
      <c r="A494" s="2">
        <v>44575</v>
      </c>
      <c r="B494">
        <v>2944.97</v>
      </c>
      <c r="C494">
        <v>2914.73</v>
      </c>
      <c r="D494">
        <v>2921.92</v>
      </c>
      <c r="E494">
        <v>-40.17</v>
      </c>
      <c r="F494">
        <v>532668</v>
      </c>
      <c r="G494">
        <v>-245691</v>
      </c>
    </row>
    <row r="495" spans="1:7" x14ac:dyDescent="0.3">
      <c r="A495" s="2">
        <v>44579</v>
      </c>
      <c r="B495">
        <v>2902.79</v>
      </c>
      <c r="C495">
        <v>2857.26</v>
      </c>
      <c r="D495">
        <v>2864.24</v>
      </c>
      <c r="E495">
        <v>-25.86</v>
      </c>
      <c r="F495">
        <v>554040</v>
      </c>
      <c r="G495">
        <v>13358</v>
      </c>
    </row>
    <row r="496" spans="1:7" x14ac:dyDescent="0.3">
      <c r="A496" s="2">
        <v>44580</v>
      </c>
      <c r="B496">
        <v>2871.79</v>
      </c>
      <c r="C496">
        <v>2832.18</v>
      </c>
      <c r="D496">
        <v>2842.28</v>
      </c>
      <c r="E496">
        <v>-21.96</v>
      </c>
      <c r="F496">
        <v>463829</v>
      </c>
      <c r="G496">
        <v>34395</v>
      </c>
    </row>
    <row r="497" spans="1:7" x14ac:dyDescent="0.3">
      <c r="A497" s="2">
        <v>44581</v>
      </c>
      <c r="B497">
        <v>2862.7</v>
      </c>
      <c r="C497">
        <v>2830.97</v>
      </c>
      <c r="D497">
        <v>2862.68</v>
      </c>
      <c r="E497">
        <v>20.399999999999999</v>
      </c>
      <c r="F497">
        <v>395669</v>
      </c>
      <c r="G497">
        <v>-278365</v>
      </c>
    </row>
    <row r="498" spans="1:7" x14ac:dyDescent="0.3">
      <c r="A498" s="2">
        <v>44582</v>
      </c>
      <c r="B498">
        <v>2847.95</v>
      </c>
      <c r="C498">
        <v>2817.11</v>
      </c>
      <c r="D498">
        <v>2834.29</v>
      </c>
      <c r="E498">
        <v>-28.39</v>
      </c>
      <c r="F498">
        <v>532753</v>
      </c>
      <c r="G498">
        <v>-222524</v>
      </c>
    </row>
    <row r="499" spans="1:7" x14ac:dyDescent="0.3">
      <c r="A499" s="2">
        <v>44585</v>
      </c>
      <c r="B499">
        <v>2828.11</v>
      </c>
      <c r="C499">
        <v>2780.68</v>
      </c>
      <c r="D499">
        <v>2792</v>
      </c>
      <c r="E499">
        <v>-42.29</v>
      </c>
      <c r="F499">
        <v>473993</v>
      </c>
      <c r="G499">
        <v>-435676</v>
      </c>
    </row>
    <row r="500" spans="1:7" x14ac:dyDescent="0.3">
      <c r="A500" s="2">
        <v>44586</v>
      </c>
      <c r="B500">
        <v>2789.62</v>
      </c>
      <c r="C500">
        <v>2703.99</v>
      </c>
      <c r="D500">
        <v>2720.39</v>
      </c>
      <c r="E500">
        <v>-71.61</v>
      </c>
      <c r="F500">
        <v>639958</v>
      </c>
      <c r="G500">
        <v>-441055</v>
      </c>
    </row>
    <row r="501" spans="1:7" x14ac:dyDescent="0.3">
      <c r="A501" s="2">
        <v>44587</v>
      </c>
      <c r="B501">
        <v>2744.14</v>
      </c>
      <c r="C501">
        <v>2708.1</v>
      </c>
      <c r="D501">
        <v>2709.24</v>
      </c>
      <c r="E501">
        <v>-11.15</v>
      </c>
      <c r="F501">
        <v>472650</v>
      </c>
      <c r="G501">
        <v>-242517</v>
      </c>
    </row>
    <row r="502" spans="1:7" x14ac:dyDescent="0.3">
      <c r="A502" s="2">
        <v>44588</v>
      </c>
      <c r="B502">
        <v>2722.86</v>
      </c>
      <c r="C502">
        <v>2614.4899999999998</v>
      </c>
      <c r="D502">
        <v>2614.4899999999998</v>
      </c>
      <c r="E502">
        <v>-94.75</v>
      </c>
      <c r="F502">
        <v>487726</v>
      </c>
      <c r="G502">
        <v>-1714190</v>
      </c>
    </row>
    <row r="503" spans="1:7" x14ac:dyDescent="0.3">
      <c r="A503" s="2">
        <v>44589</v>
      </c>
      <c r="B503">
        <v>2668.59</v>
      </c>
      <c r="C503">
        <v>2591.5300000000002</v>
      </c>
      <c r="D503">
        <v>2663.34</v>
      </c>
      <c r="E503">
        <v>48.85</v>
      </c>
      <c r="F503">
        <v>434186</v>
      </c>
      <c r="G503">
        <v>-706680</v>
      </c>
    </row>
    <row r="504" spans="1:7" x14ac:dyDescent="0.3">
      <c r="A504" s="2">
        <v>44595</v>
      </c>
      <c r="B504">
        <v>2735.34</v>
      </c>
      <c r="C504">
        <v>2702.78</v>
      </c>
      <c r="D504">
        <v>2707.82</v>
      </c>
      <c r="E504">
        <v>44.48</v>
      </c>
      <c r="F504">
        <v>435709</v>
      </c>
      <c r="G504">
        <v>83880</v>
      </c>
    </row>
    <row r="505" spans="1:7" x14ac:dyDescent="0.3">
      <c r="A505" s="2">
        <v>44596</v>
      </c>
      <c r="B505">
        <v>2751.8</v>
      </c>
      <c r="C505">
        <v>2712.87</v>
      </c>
      <c r="D505">
        <v>2750.26</v>
      </c>
      <c r="E505">
        <v>42.44</v>
      </c>
      <c r="F505">
        <v>536148</v>
      </c>
      <c r="G505">
        <v>194500</v>
      </c>
    </row>
    <row r="506" spans="1:7" x14ac:dyDescent="0.3">
      <c r="A506" s="2">
        <v>44599</v>
      </c>
      <c r="B506">
        <v>2750.7</v>
      </c>
      <c r="C506">
        <v>2718.94</v>
      </c>
      <c r="D506">
        <v>2745.06</v>
      </c>
      <c r="E506">
        <v>-5.2</v>
      </c>
      <c r="F506">
        <v>417838</v>
      </c>
      <c r="G506">
        <v>-6922</v>
      </c>
    </row>
    <row r="507" spans="1:7" x14ac:dyDescent="0.3">
      <c r="A507" s="2">
        <v>44600</v>
      </c>
      <c r="B507">
        <v>2779.85</v>
      </c>
      <c r="C507">
        <v>2726.72</v>
      </c>
      <c r="D507">
        <v>2746.47</v>
      </c>
      <c r="E507">
        <v>1.41</v>
      </c>
      <c r="F507">
        <v>560534</v>
      </c>
      <c r="G507">
        <v>-93899</v>
      </c>
    </row>
    <row r="508" spans="1:7" x14ac:dyDescent="0.3">
      <c r="A508" s="2">
        <v>44601</v>
      </c>
      <c r="B508">
        <v>2773.38</v>
      </c>
      <c r="C508">
        <v>2753.51</v>
      </c>
      <c r="D508">
        <v>2768.85</v>
      </c>
      <c r="E508">
        <v>22.38</v>
      </c>
      <c r="F508">
        <v>539123</v>
      </c>
      <c r="G508">
        <v>235535</v>
      </c>
    </row>
    <row r="509" spans="1:7" x14ac:dyDescent="0.3">
      <c r="A509" s="2">
        <v>44602</v>
      </c>
      <c r="B509">
        <v>2788.27</v>
      </c>
      <c r="C509">
        <v>2761.76</v>
      </c>
      <c r="D509">
        <v>2771.93</v>
      </c>
      <c r="E509">
        <v>3.08</v>
      </c>
      <c r="F509">
        <v>509611</v>
      </c>
      <c r="G509">
        <v>836538</v>
      </c>
    </row>
    <row r="510" spans="1:7" x14ac:dyDescent="0.3">
      <c r="A510" s="2">
        <v>44603</v>
      </c>
      <c r="B510">
        <v>2766.7</v>
      </c>
      <c r="C510">
        <v>2735.08</v>
      </c>
      <c r="D510">
        <v>2747.71</v>
      </c>
      <c r="E510">
        <v>-24.22</v>
      </c>
      <c r="F510">
        <v>480520</v>
      </c>
      <c r="G510">
        <v>608078</v>
      </c>
    </row>
    <row r="511" spans="1:7" x14ac:dyDescent="0.3">
      <c r="A511" s="2">
        <v>44606</v>
      </c>
      <c r="B511">
        <v>2724.72</v>
      </c>
      <c r="C511">
        <v>2688.24</v>
      </c>
      <c r="D511">
        <v>2704.48</v>
      </c>
      <c r="E511">
        <v>-43.23</v>
      </c>
      <c r="F511">
        <v>616343</v>
      </c>
      <c r="G511">
        <v>68414</v>
      </c>
    </row>
    <row r="512" spans="1:7" x14ac:dyDescent="0.3">
      <c r="A512" s="2">
        <v>44607</v>
      </c>
      <c r="B512">
        <v>2716.45</v>
      </c>
      <c r="C512">
        <v>2665.47</v>
      </c>
      <c r="D512">
        <v>2676.54</v>
      </c>
      <c r="E512">
        <v>-27.94</v>
      </c>
      <c r="F512">
        <v>589039</v>
      </c>
      <c r="G512">
        <v>-220898</v>
      </c>
    </row>
    <row r="513" spans="1:7" x14ac:dyDescent="0.3">
      <c r="A513" s="2">
        <v>44608</v>
      </c>
      <c r="B513">
        <v>2730.43</v>
      </c>
      <c r="C513">
        <v>2711.34</v>
      </c>
      <c r="D513">
        <v>2729.68</v>
      </c>
      <c r="E513">
        <v>53.14</v>
      </c>
      <c r="F513">
        <v>422366</v>
      </c>
      <c r="G513">
        <v>-43737</v>
      </c>
    </row>
    <row r="514" spans="1:7" x14ac:dyDescent="0.3">
      <c r="A514" s="2">
        <v>44609</v>
      </c>
      <c r="B514">
        <v>2770.66</v>
      </c>
      <c r="C514">
        <v>2711.99</v>
      </c>
      <c r="D514">
        <v>2744.09</v>
      </c>
      <c r="E514">
        <v>14.41</v>
      </c>
      <c r="F514">
        <v>611421</v>
      </c>
      <c r="G514">
        <v>651482</v>
      </c>
    </row>
    <row r="515" spans="1:7" x14ac:dyDescent="0.3">
      <c r="A515" s="2">
        <v>44610</v>
      </c>
      <c r="B515">
        <v>2747.08</v>
      </c>
      <c r="C515">
        <v>2711.88</v>
      </c>
      <c r="D515">
        <v>2744.52</v>
      </c>
      <c r="E515">
        <v>0.43</v>
      </c>
      <c r="F515">
        <v>513521</v>
      </c>
      <c r="G515">
        <v>-150679</v>
      </c>
    </row>
    <row r="516" spans="1:7" x14ac:dyDescent="0.3">
      <c r="A516" s="2">
        <v>44614</v>
      </c>
      <c r="B516">
        <v>2721.84</v>
      </c>
      <c r="C516">
        <v>2690.09</v>
      </c>
      <c r="D516">
        <v>2706.79</v>
      </c>
      <c r="E516">
        <v>-37.01</v>
      </c>
      <c r="F516">
        <v>648400</v>
      </c>
      <c r="G516">
        <v>-330431</v>
      </c>
    </row>
    <row r="517" spans="1:7" x14ac:dyDescent="0.3">
      <c r="A517" s="2">
        <v>44615</v>
      </c>
      <c r="B517">
        <v>2729.56</v>
      </c>
      <c r="C517">
        <v>2705.31</v>
      </c>
      <c r="D517">
        <v>2719.53</v>
      </c>
      <c r="E517">
        <v>12.74</v>
      </c>
      <c r="F517">
        <v>537841</v>
      </c>
      <c r="G517">
        <v>-266792</v>
      </c>
    </row>
    <row r="518" spans="1:7" x14ac:dyDescent="0.3">
      <c r="A518" s="2">
        <v>44616</v>
      </c>
      <c r="B518">
        <v>2694.55</v>
      </c>
      <c r="C518">
        <v>2642.63</v>
      </c>
      <c r="D518">
        <v>2648.8</v>
      </c>
      <c r="E518">
        <v>-70.73</v>
      </c>
      <c r="F518">
        <v>926399</v>
      </c>
      <c r="G518">
        <v>-674202</v>
      </c>
    </row>
    <row r="519" spans="1:7" x14ac:dyDescent="0.3">
      <c r="A519" s="2">
        <v>44617</v>
      </c>
      <c r="B519">
        <v>2694.81</v>
      </c>
      <c r="C519">
        <v>2665.96</v>
      </c>
      <c r="D519">
        <v>2676.76</v>
      </c>
      <c r="E519">
        <v>27.96</v>
      </c>
      <c r="F519">
        <v>664347</v>
      </c>
      <c r="G519">
        <v>-124180</v>
      </c>
    </row>
    <row r="520" spans="1:7" x14ac:dyDescent="0.3">
      <c r="A520" s="2">
        <v>44620</v>
      </c>
      <c r="B520">
        <v>2699.18</v>
      </c>
      <c r="C520">
        <v>2658.25</v>
      </c>
      <c r="D520">
        <v>2699.18</v>
      </c>
      <c r="E520">
        <v>22.42</v>
      </c>
      <c r="F520">
        <v>613470</v>
      </c>
      <c r="G520">
        <v>96475</v>
      </c>
    </row>
    <row r="521" spans="1:7" x14ac:dyDescent="0.3">
      <c r="A521" s="2">
        <v>44622</v>
      </c>
      <c r="B521">
        <v>2716.46</v>
      </c>
      <c r="C521">
        <v>2692.24</v>
      </c>
      <c r="D521">
        <v>2703.52</v>
      </c>
      <c r="E521">
        <v>4.34</v>
      </c>
      <c r="F521">
        <v>527950</v>
      </c>
      <c r="G521">
        <v>-307376</v>
      </c>
    </row>
    <row r="522" spans="1:7" x14ac:dyDescent="0.3">
      <c r="A522" s="2">
        <v>44623</v>
      </c>
      <c r="B522">
        <v>2748.21</v>
      </c>
      <c r="C522">
        <v>2726.35</v>
      </c>
      <c r="D522">
        <v>2747.08</v>
      </c>
      <c r="E522">
        <v>43.56</v>
      </c>
      <c r="F522">
        <v>614514</v>
      </c>
      <c r="G522">
        <v>132683</v>
      </c>
    </row>
    <row r="523" spans="1:7" x14ac:dyDescent="0.3">
      <c r="A523" s="2">
        <v>44624</v>
      </c>
      <c r="B523">
        <v>2736.58</v>
      </c>
      <c r="C523">
        <v>2702.34</v>
      </c>
      <c r="D523">
        <v>2713.43</v>
      </c>
      <c r="E523">
        <v>-33.65</v>
      </c>
      <c r="F523">
        <v>765675</v>
      </c>
      <c r="G523">
        <v>-589043</v>
      </c>
    </row>
    <row r="524" spans="1:7" x14ac:dyDescent="0.3">
      <c r="A524" s="2">
        <v>44627</v>
      </c>
      <c r="B524">
        <v>2680.17</v>
      </c>
      <c r="C524">
        <v>2644.1</v>
      </c>
      <c r="D524">
        <v>2651.31</v>
      </c>
      <c r="E524">
        <v>-62.12</v>
      </c>
      <c r="F524">
        <v>571562</v>
      </c>
      <c r="G524">
        <v>-1190747</v>
      </c>
    </row>
    <row r="525" spans="1:7" x14ac:dyDescent="0.3">
      <c r="A525" s="2">
        <v>44628</v>
      </c>
      <c r="B525">
        <v>2647.18</v>
      </c>
      <c r="C525">
        <v>2605.81</v>
      </c>
      <c r="D525">
        <v>2622.4</v>
      </c>
      <c r="E525">
        <v>-28.91</v>
      </c>
      <c r="F525">
        <v>540370</v>
      </c>
      <c r="G525">
        <v>-477359</v>
      </c>
    </row>
    <row r="526" spans="1:7" x14ac:dyDescent="0.3">
      <c r="A526" s="2">
        <v>44630</v>
      </c>
      <c r="B526">
        <v>2682.79</v>
      </c>
      <c r="C526">
        <v>2660.86</v>
      </c>
      <c r="D526">
        <v>2680.32</v>
      </c>
      <c r="E526">
        <v>57.92</v>
      </c>
      <c r="F526">
        <v>613810</v>
      </c>
      <c r="G526">
        <v>-427767</v>
      </c>
    </row>
    <row r="527" spans="1:7" x14ac:dyDescent="0.3">
      <c r="A527" s="2">
        <v>44631</v>
      </c>
      <c r="B527">
        <v>2672.62</v>
      </c>
      <c r="C527">
        <v>2647.28</v>
      </c>
      <c r="D527">
        <v>2661.28</v>
      </c>
      <c r="E527">
        <v>-19.04</v>
      </c>
      <c r="F527">
        <v>797034</v>
      </c>
      <c r="G527">
        <v>-689442</v>
      </c>
    </row>
    <row r="528" spans="1:7" x14ac:dyDescent="0.3">
      <c r="A528" s="2">
        <v>44634</v>
      </c>
      <c r="B528">
        <v>2661.76</v>
      </c>
      <c r="C528">
        <v>2633.31</v>
      </c>
      <c r="D528">
        <v>2645.65</v>
      </c>
      <c r="E528">
        <v>-15.63</v>
      </c>
      <c r="F528">
        <v>636324</v>
      </c>
      <c r="G528">
        <v>-639141</v>
      </c>
    </row>
    <row r="529" spans="1:7" x14ac:dyDescent="0.3">
      <c r="A529" s="2">
        <v>44635</v>
      </c>
      <c r="B529">
        <v>2641.97</v>
      </c>
      <c r="C529">
        <v>2615.08</v>
      </c>
      <c r="D529">
        <v>2621.53</v>
      </c>
      <c r="E529">
        <v>-24.12</v>
      </c>
      <c r="F529">
        <v>604181</v>
      </c>
      <c r="G529">
        <v>-679034</v>
      </c>
    </row>
    <row r="530" spans="1:7" x14ac:dyDescent="0.3">
      <c r="A530" s="2">
        <v>44636</v>
      </c>
      <c r="B530">
        <v>2659.9</v>
      </c>
      <c r="C530">
        <v>2630.03</v>
      </c>
      <c r="D530">
        <v>2659.23</v>
      </c>
      <c r="E530">
        <v>37.700000000000003</v>
      </c>
      <c r="F530">
        <v>736353</v>
      </c>
      <c r="G530">
        <v>-131872</v>
      </c>
    </row>
    <row r="531" spans="1:7" x14ac:dyDescent="0.3">
      <c r="A531" s="2">
        <v>44637</v>
      </c>
      <c r="B531">
        <v>2714</v>
      </c>
      <c r="C531">
        <v>2694.51</v>
      </c>
      <c r="D531">
        <v>2694.51</v>
      </c>
      <c r="E531">
        <v>35.28</v>
      </c>
      <c r="F531">
        <v>546079</v>
      </c>
      <c r="G531">
        <v>463512</v>
      </c>
    </row>
    <row r="532" spans="1:7" x14ac:dyDescent="0.3">
      <c r="A532" s="2">
        <v>44638</v>
      </c>
      <c r="B532">
        <v>2708.16</v>
      </c>
      <c r="C532">
        <v>2688.71</v>
      </c>
      <c r="D532">
        <v>2707.02</v>
      </c>
      <c r="E532">
        <v>12.51</v>
      </c>
      <c r="F532">
        <v>644017</v>
      </c>
      <c r="G532">
        <v>-103085</v>
      </c>
    </row>
    <row r="533" spans="1:7" x14ac:dyDescent="0.3">
      <c r="A533" s="2">
        <v>44641</v>
      </c>
      <c r="B533">
        <v>2717.81</v>
      </c>
      <c r="C533">
        <v>2683.69</v>
      </c>
      <c r="D533">
        <v>2686.05</v>
      </c>
      <c r="E533">
        <v>-20.97</v>
      </c>
      <c r="F533">
        <v>502401</v>
      </c>
      <c r="G533">
        <v>-491535</v>
      </c>
    </row>
    <row r="534" spans="1:7" x14ac:dyDescent="0.3">
      <c r="A534" s="2">
        <v>44642</v>
      </c>
      <c r="B534">
        <v>2712.14</v>
      </c>
      <c r="C534">
        <v>2686.58</v>
      </c>
      <c r="D534">
        <v>2710</v>
      </c>
      <c r="E534">
        <v>23.95</v>
      </c>
      <c r="F534">
        <v>489441</v>
      </c>
      <c r="G534">
        <v>219517</v>
      </c>
    </row>
    <row r="535" spans="1:7" x14ac:dyDescent="0.3">
      <c r="A535" s="2">
        <v>44643</v>
      </c>
      <c r="B535">
        <v>2742.27</v>
      </c>
      <c r="C535">
        <v>2720.83</v>
      </c>
      <c r="D535">
        <v>2735.05</v>
      </c>
      <c r="E535">
        <v>25.05</v>
      </c>
      <c r="F535">
        <v>883375</v>
      </c>
      <c r="G535">
        <v>57071</v>
      </c>
    </row>
    <row r="536" spans="1:7" x14ac:dyDescent="0.3">
      <c r="A536" s="2">
        <v>44644</v>
      </c>
      <c r="B536">
        <v>2729.66</v>
      </c>
      <c r="C536">
        <v>2705.14</v>
      </c>
      <c r="D536">
        <v>2729.66</v>
      </c>
      <c r="E536">
        <v>-5.39</v>
      </c>
      <c r="F536">
        <v>960897</v>
      </c>
      <c r="G536">
        <v>1021865</v>
      </c>
    </row>
    <row r="537" spans="1:7" x14ac:dyDescent="0.3">
      <c r="A537" s="2">
        <v>44645</v>
      </c>
      <c r="B537">
        <v>2740.95</v>
      </c>
      <c r="C537">
        <v>2722.36</v>
      </c>
      <c r="D537">
        <v>2729.98</v>
      </c>
      <c r="E537">
        <v>0.32</v>
      </c>
      <c r="F537">
        <v>602771</v>
      </c>
      <c r="G537">
        <v>-554859</v>
      </c>
    </row>
    <row r="538" spans="1:7" x14ac:dyDescent="0.3">
      <c r="A538" s="2">
        <v>44648</v>
      </c>
      <c r="B538">
        <v>2737.46</v>
      </c>
      <c r="C538">
        <v>2707.74</v>
      </c>
      <c r="D538">
        <v>2729.56</v>
      </c>
      <c r="E538">
        <v>-0.42</v>
      </c>
      <c r="F538">
        <v>768042</v>
      </c>
      <c r="G538">
        <v>-264306</v>
      </c>
    </row>
    <row r="539" spans="1:7" x14ac:dyDescent="0.3">
      <c r="A539" s="2">
        <v>44649</v>
      </c>
      <c r="B539">
        <v>2754.18</v>
      </c>
      <c r="C539">
        <v>2733.22</v>
      </c>
      <c r="D539">
        <v>2741.07</v>
      </c>
      <c r="E539">
        <v>11.51</v>
      </c>
      <c r="F539">
        <v>732159</v>
      </c>
      <c r="G539">
        <v>-283227</v>
      </c>
    </row>
    <row r="540" spans="1:7" x14ac:dyDescent="0.3">
      <c r="A540" s="2">
        <v>44650</v>
      </c>
      <c r="B540">
        <v>2760.6</v>
      </c>
      <c r="C540">
        <v>2740.02</v>
      </c>
      <c r="D540">
        <v>2746.74</v>
      </c>
      <c r="E540">
        <v>5.67</v>
      </c>
      <c r="F540">
        <v>840134</v>
      </c>
      <c r="G540">
        <v>-9345</v>
      </c>
    </row>
    <row r="541" spans="1:7" x14ac:dyDescent="0.3">
      <c r="A541" s="2">
        <v>44651</v>
      </c>
      <c r="B541">
        <v>2765.2</v>
      </c>
      <c r="C541">
        <v>2743.2</v>
      </c>
      <c r="D541">
        <v>2757.65</v>
      </c>
      <c r="E541">
        <v>10.91</v>
      </c>
      <c r="F541">
        <v>1030288</v>
      </c>
      <c r="G541">
        <v>-173867</v>
      </c>
    </row>
    <row r="542" spans="1:7" x14ac:dyDescent="0.3">
      <c r="A542" s="2">
        <v>44652</v>
      </c>
      <c r="B542">
        <v>2745.85</v>
      </c>
      <c r="C542">
        <v>2729.68</v>
      </c>
      <c r="D542">
        <v>2739.85</v>
      </c>
      <c r="E542">
        <v>-17.8</v>
      </c>
      <c r="F542">
        <v>1305564</v>
      </c>
      <c r="G542">
        <v>-72594</v>
      </c>
    </row>
    <row r="543" spans="1:7" x14ac:dyDescent="0.3">
      <c r="A543" s="2">
        <v>44655</v>
      </c>
      <c r="B543">
        <v>2758.38</v>
      </c>
      <c r="C543">
        <v>2722.45</v>
      </c>
      <c r="D543">
        <v>2757.9</v>
      </c>
      <c r="E543">
        <v>18.05</v>
      </c>
      <c r="F543">
        <v>1022970</v>
      </c>
      <c r="G543">
        <v>23158</v>
      </c>
    </row>
    <row r="544" spans="1:7" x14ac:dyDescent="0.3">
      <c r="A544" s="2">
        <v>44656</v>
      </c>
      <c r="B544">
        <v>2769.18</v>
      </c>
      <c r="C544">
        <v>2750.5</v>
      </c>
      <c r="D544">
        <v>2759.2</v>
      </c>
      <c r="E544">
        <v>1.3</v>
      </c>
      <c r="F544">
        <v>1605993</v>
      </c>
      <c r="G544">
        <v>11940</v>
      </c>
    </row>
    <row r="545" spans="1:7" x14ac:dyDescent="0.3">
      <c r="A545" s="2">
        <v>44657</v>
      </c>
      <c r="B545">
        <v>2747.85</v>
      </c>
      <c r="C545">
        <v>2730.66</v>
      </c>
      <c r="D545">
        <v>2735.03</v>
      </c>
      <c r="E545">
        <v>-24.17</v>
      </c>
      <c r="F545">
        <v>1321644</v>
      </c>
      <c r="G545">
        <v>-589421</v>
      </c>
    </row>
    <row r="546" spans="1:7" x14ac:dyDescent="0.3">
      <c r="A546" s="2">
        <v>44658</v>
      </c>
      <c r="B546">
        <v>2718.5</v>
      </c>
      <c r="C546">
        <v>2693.36</v>
      </c>
      <c r="D546">
        <v>2695.86</v>
      </c>
      <c r="E546">
        <v>-39.17</v>
      </c>
      <c r="F546">
        <v>999275</v>
      </c>
      <c r="G546">
        <v>-769583</v>
      </c>
    </row>
    <row r="547" spans="1:7" x14ac:dyDescent="0.3">
      <c r="A547" s="2">
        <v>44659</v>
      </c>
      <c r="B547">
        <v>2712</v>
      </c>
      <c r="C547">
        <v>2685.52</v>
      </c>
      <c r="D547">
        <v>2700.39</v>
      </c>
      <c r="E547">
        <v>4.53</v>
      </c>
      <c r="F547">
        <v>948355</v>
      </c>
      <c r="G547">
        <v>-458771</v>
      </c>
    </row>
    <row r="548" spans="1:7" x14ac:dyDescent="0.3">
      <c r="A548" s="2">
        <v>44662</v>
      </c>
      <c r="B548">
        <v>2711.02</v>
      </c>
      <c r="C548">
        <v>2683.96</v>
      </c>
      <c r="D548">
        <v>2693.1</v>
      </c>
      <c r="E548">
        <v>-7.29</v>
      </c>
      <c r="F548">
        <v>742601</v>
      </c>
      <c r="G548">
        <v>-135730</v>
      </c>
    </row>
    <row r="549" spans="1:7" x14ac:dyDescent="0.3">
      <c r="A549" s="2">
        <v>44663</v>
      </c>
      <c r="B549">
        <v>2685.08</v>
      </c>
      <c r="C549">
        <v>2658.4</v>
      </c>
      <c r="D549">
        <v>2666.76</v>
      </c>
      <c r="E549">
        <v>-26.34</v>
      </c>
      <c r="F549">
        <v>870969</v>
      </c>
      <c r="G549">
        <v>-468298</v>
      </c>
    </row>
    <row r="550" spans="1:7" x14ac:dyDescent="0.3">
      <c r="A550" s="2">
        <v>44664</v>
      </c>
      <c r="B550">
        <v>2717.63</v>
      </c>
      <c r="C550">
        <v>2672.6</v>
      </c>
      <c r="D550">
        <v>2716.49</v>
      </c>
      <c r="E550">
        <v>49.73</v>
      </c>
      <c r="F550">
        <v>733240</v>
      </c>
      <c r="G550">
        <v>-63260</v>
      </c>
    </row>
    <row r="551" spans="1:7" x14ac:dyDescent="0.3">
      <c r="A551" s="2">
        <v>44665</v>
      </c>
      <c r="B551">
        <v>2720.3</v>
      </c>
      <c r="C551">
        <v>2702.61</v>
      </c>
      <c r="D551">
        <v>2716.71</v>
      </c>
      <c r="E551">
        <v>0.22</v>
      </c>
      <c r="F551">
        <v>665351</v>
      </c>
      <c r="G551">
        <v>-254944</v>
      </c>
    </row>
    <row r="552" spans="1:7" x14ac:dyDescent="0.3">
      <c r="A552" s="2">
        <v>44669</v>
      </c>
      <c r="B552">
        <v>2701.11</v>
      </c>
      <c r="C552">
        <v>2681.37</v>
      </c>
      <c r="D552">
        <v>2693.21</v>
      </c>
      <c r="E552">
        <v>-2.85</v>
      </c>
      <c r="F552">
        <v>1024914</v>
      </c>
      <c r="G552">
        <v>-96163</v>
      </c>
    </row>
    <row r="553" spans="1:7" x14ac:dyDescent="0.3">
      <c r="A553" s="2">
        <v>44670</v>
      </c>
      <c r="B553">
        <v>2723.98</v>
      </c>
      <c r="C553">
        <v>2705.32</v>
      </c>
      <c r="D553">
        <v>2718.89</v>
      </c>
      <c r="E553">
        <v>25.68</v>
      </c>
      <c r="F553">
        <v>1257385</v>
      </c>
      <c r="G553">
        <v>31640</v>
      </c>
    </row>
    <row r="554" spans="1:7" x14ac:dyDescent="0.3">
      <c r="A554" s="2">
        <v>44671</v>
      </c>
      <c r="B554">
        <v>2724.46</v>
      </c>
      <c r="C554">
        <v>2702.84</v>
      </c>
      <c r="D554">
        <v>2718.69</v>
      </c>
      <c r="E554">
        <v>-0.2</v>
      </c>
      <c r="F554">
        <v>1736282</v>
      </c>
      <c r="G554">
        <v>94290</v>
      </c>
    </row>
    <row r="555" spans="1:7" x14ac:dyDescent="0.3">
      <c r="A555" s="2">
        <v>44672</v>
      </c>
      <c r="B555">
        <v>2737.54</v>
      </c>
      <c r="C555">
        <v>2725.04</v>
      </c>
      <c r="D555">
        <v>2728.21</v>
      </c>
      <c r="E555">
        <v>9.52</v>
      </c>
      <c r="F555">
        <v>1002973</v>
      </c>
      <c r="G555">
        <v>-57715</v>
      </c>
    </row>
    <row r="556" spans="1:7" x14ac:dyDescent="0.3">
      <c r="A556" s="2">
        <v>44673</v>
      </c>
      <c r="B556">
        <v>2708.58</v>
      </c>
      <c r="C556">
        <v>2690.48</v>
      </c>
      <c r="D556">
        <v>2704.71</v>
      </c>
      <c r="E556">
        <v>-23.5</v>
      </c>
      <c r="F556">
        <v>1239909</v>
      </c>
      <c r="G556">
        <v>-156512</v>
      </c>
    </row>
    <row r="557" spans="1:7" x14ac:dyDescent="0.3">
      <c r="A557" s="2">
        <v>44676</v>
      </c>
      <c r="B557">
        <v>2680.35</v>
      </c>
      <c r="C557">
        <v>2657.04</v>
      </c>
      <c r="D557">
        <v>2657.13</v>
      </c>
      <c r="E557">
        <v>-47.58</v>
      </c>
      <c r="F557">
        <v>1018005</v>
      </c>
      <c r="G557">
        <v>-709878</v>
      </c>
    </row>
    <row r="558" spans="1:7" x14ac:dyDescent="0.3">
      <c r="A558" s="2">
        <v>44677</v>
      </c>
      <c r="B558">
        <v>2678.05</v>
      </c>
      <c r="C558">
        <v>2663.83</v>
      </c>
      <c r="D558">
        <v>2668.31</v>
      </c>
      <c r="E558">
        <v>11.18</v>
      </c>
      <c r="F558">
        <v>889941</v>
      </c>
      <c r="G558">
        <v>-245268</v>
      </c>
    </row>
    <row r="559" spans="1:7" x14ac:dyDescent="0.3">
      <c r="A559" s="2">
        <v>44678</v>
      </c>
      <c r="B559">
        <v>2641.82</v>
      </c>
      <c r="C559">
        <v>2615.5</v>
      </c>
      <c r="D559">
        <v>2639.06</v>
      </c>
      <c r="E559">
        <v>-29.25</v>
      </c>
      <c r="F559">
        <v>1072367</v>
      </c>
      <c r="G559">
        <v>-681078</v>
      </c>
    </row>
    <row r="560" spans="1:7" x14ac:dyDescent="0.3">
      <c r="A560" s="2">
        <v>44679</v>
      </c>
      <c r="B560">
        <v>2667.49</v>
      </c>
      <c r="C560">
        <v>2638.37</v>
      </c>
      <c r="D560">
        <v>2667.49</v>
      </c>
      <c r="E560">
        <v>28.43</v>
      </c>
      <c r="F560">
        <v>899168</v>
      </c>
      <c r="G560">
        <v>-37759</v>
      </c>
    </row>
    <row r="561" spans="1:7" x14ac:dyDescent="0.3">
      <c r="A561" s="2">
        <v>44680</v>
      </c>
      <c r="B561">
        <v>2696.1</v>
      </c>
      <c r="C561">
        <v>2664.06</v>
      </c>
      <c r="D561">
        <v>2695.05</v>
      </c>
      <c r="E561">
        <v>27.56</v>
      </c>
      <c r="F561">
        <v>975253</v>
      </c>
      <c r="G561">
        <v>14303</v>
      </c>
    </row>
    <row r="562" spans="1:7" x14ac:dyDescent="0.3">
      <c r="A562" s="2">
        <v>44683</v>
      </c>
      <c r="B562">
        <v>2689.91</v>
      </c>
      <c r="C562">
        <v>2667.85</v>
      </c>
      <c r="D562">
        <v>2687.45</v>
      </c>
      <c r="E562">
        <v>-7.6</v>
      </c>
      <c r="F562">
        <v>873722</v>
      </c>
      <c r="G562">
        <v>-68119</v>
      </c>
    </row>
    <row r="563" spans="1:7" x14ac:dyDescent="0.3">
      <c r="A563" s="2">
        <v>44684</v>
      </c>
      <c r="B563">
        <v>2702.1</v>
      </c>
      <c r="C563">
        <v>2680.46</v>
      </c>
      <c r="D563">
        <v>2680.46</v>
      </c>
      <c r="E563">
        <v>-6.99</v>
      </c>
      <c r="F563">
        <v>883402</v>
      </c>
      <c r="G563">
        <v>115034</v>
      </c>
    </row>
    <row r="564" spans="1:7" x14ac:dyDescent="0.3">
      <c r="A564" s="2">
        <v>44685</v>
      </c>
      <c r="B564">
        <v>2696.03</v>
      </c>
      <c r="C564">
        <v>2667.23</v>
      </c>
      <c r="D564">
        <v>2677.57</v>
      </c>
      <c r="E564">
        <v>-2.89</v>
      </c>
      <c r="F564">
        <v>1181019</v>
      </c>
      <c r="G564">
        <v>30611</v>
      </c>
    </row>
    <row r="565" spans="1:7" x14ac:dyDescent="0.3">
      <c r="A565" s="2">
        <v>44687</v>
      </c>
      <c r="B565">
        <v>2652.51</v>
      </c>
      <c r="C565">
        <v>2635.97</v>
      </c>
      <c r="D565">
        <v>2644.51</v>
      </c>
      <c r="E565">
        <v>-33.06</v>
      </c>
      <c r="F565">
        <v>1333935</v>
      </c>
      <c r="G565">
        <v>-486320</v>
      </c>
    </row>
    <row r="566" spans="1:7" x14ac:dyDescent="0.3">
      <c r="A566" s="2">
        <v>44690</v>
      </c>
      <c r="B566">
        <v>2642.75</v>
      </c>
      <c r="C566">
        <v>2606.08</v>
      </c>
      <c r="D566">
        <v>2610.81</v>
      </c>
      <c r="E566">
        <v>-33.700000000000003</v>
      </c>
      <c r="F566">
        <v>892652</v>
      </c>
      <c r="G566">
        <v>-197744</v>
      </c>
    </row>
    <row r="567" spans="1:7" x14ac:dyDescent="0.3">
      <c r="A567" s="2">
        <v>44691</v>
      </c>
      <c r="B567">
        <v>2602.75</v>
      </c>
      <c r="C567">
        <v>2553.0100000000002</v>
      </c>
      <c r="D567">
        <v>2596.56</v>
      </c>
      <c r="E567">
        <v>-14.25</v>
      </c>
      <c r="F567">
        <v>841463</v>
      </c>
      <c r="G567">
        <v>-317712</v>
      </c>
    </row>
    <row r="568" spans="1:7" x14ac:dyDescent="0.3">
      <c r="A568" s="2">
        <v>44692</v>
      </c>
      <c r="B568">
        <v>2599.11</v>
      </c>
      <c r="C568">
        <v>2579.09</v>
      </c>
      <c r="D568">
        <v>2592.27</v>
      </c>
      <c r="E568">
        <v>-4.29</v>
      </c>
      <c r="F568">
        <v>679509</v>
      </c>
      <c r="G568">
        <v>-289981</v>
      </c>
    </row>
    <row r="569" spans="1:7" x14ac:dyDescent="0.3">
      <c r="A569" s="2">
        <v>44693</v>
      </c>
      <c r="B569">
        <v>2591.5700000000002</v>
      </c>
      <c r="C569">
        <v>2546.8000000000002</v>
      </c>
      <c r="D569">
        <v>2550.08</v>
      </c>
      <c r="E569">
        <v>-42.19</v>
      </c>
      <c r="F569">
        <v>900330</v>
      </c>
      <c r="G569">
        <v>-282072</v>
      </c>
    </row>
    <row r="570" spans="1:7" x14ac:dyDescent="0.3">
      <c r="A570" s="2">
        <v>44694</v>
      </c>
      <c r="B570">
        <v>2605.84</v>
      </c>
      <c r="C570">
        <v>2565.96</v>
      </c>
      <c r="D570">
        <v>2604.2399999999998</v>
      </c>
      <c r="E570">
        <v>54.16</v>
      </c>
      <c r="F570">
        <v>788539</v>
      </c>
      <c r="G570">
        <v>68441</v>
      </c>
    </row>
    <row r="571" spans="1:7" x14ac:dyDescent="0.3">
      <c r="A571" s="2">
        <v>44697</v>
      </c>
      <c r="B571">
        <v>2629.2</v>
      </c>
      <c r="C571">
        <v>2593.61</v>
      </c>
      <c r="D571">
        <v>2596.58</v>
      </c>
      <c r="E571">
        <v>-7.66</v>
      </c>
      <c r="F571">
        <v>780198</v>
      </c>
      <c r="G571">
        <v>1774</v>
      </c>
    </row>
    <row r="572" spans="1:7" x14ac:dyDescent="0.3">
      <c r="A572" s="2">
        <v>44698</v>
      </c>
      <c r="B572">
        <v>2621.84</v>
      </c>
      <c r="C572">
        <v>2603.58</v>
      </c>
      <c r="D572">
        <v>2620.44</v>
      </c>
      <c r="E572">
        <v>23.86</v>
      </c>
      <c r="F572">
        <v>873519</v>
      </c>
      <c r="G572">
        <v>-52424</v>
      </c>
    </row>
    <row r="573" spans="1:7" x14ac:dyDescent="0.3">
      <c r="A573" s="2">
        <v>44699</v>
      </c>
      <c r="B573">
        <v>2644.13</v>
      </c>
      <c r="C573">
        <v>2618</v>
      </c>
      <c r="D573">
        <v>2625.98</v>
      </c>
      <c r="E573">
        <v>5.54</v>
      </c>
      <c r="F573">
        <v>870268</v>
      </c>
      <c r="G573">
        <v>297282</v>
      </c>
    </row>
    <row r="574" spans="1:7" x14ac:dyDescent="0.3">
      <c r="A574" s="2">
        <v>44700</v>
      </c>
      <c r="B574">
        <v>2597.79</v>
      </c>
      <c r="C574">
        <v>2568.54</v>
      </c>
      <c r="D574">
        <v>2592.34</v>
      </c>
      <c r="E574">
        <v>-33.64</v>
      </c>
      <c r="F574">
        <v>677595</v>
      </c>
      <c r="G574">
        <v>-90913</v>
      </c>
    </row>
    <row r="575" spans="1:7" x14ac:dyDescent="0.3">
      <c r="A575" s="2">
        <v>44701</v>
      </c>
      <c r="B575">
        <v>2641.68</v>
      </c>
      <c r="C575">
        <v>2605.38</v>
      </c>
      <c r="D575">
        <v>2639.29</v>
      </c>
      <c r="E575">
        <v>46.95</v>
      </c>
      <c r="F575">
        <v>755652</v>
      </c>
      <c r="G575">
        <v>196632</v>
      </c>
    </row>
    <row r="576" spans="1:7" x14ac:dyDescent="0.3">
      <c r="A576" s="2">
        <v>44704</v>
      </c>
      <c r="B576">
        <v>2653.87</v>
      </c>
      <c r="C576">
        <v>2634.29</v>
      </c>
      <c r="D576">
        <v>2647.38</v>
      </c>
      <c r="E576">
        <v>8.09</v>
      </c>
      <c r="F576">
        <v>644204</v>
      </c>
      <c r="G576">
        <v>-30386</v>
      </c>
    </row>
    <row r="577" spans="1:7" x14ac:dyDescent="0.3">
      <c r="A577" s="2">
        <v>44705</v>
      </c>
      <c r="B577">
        <v>2646.99</v>
      </c>
      <c r="C577">
        <v>2605.87</v>
      </c>
      <c r="D577">
        <v>2605.87</v>
      </c>
      <c r="E577">
        <v>-41.51</v>
      </c>
      <c r="F577">
        <v>851235</v>
      </c>
      <c r="G577">
        <v>-325412</v>
      </c>
    </row>
    <row r="578" spans="1:7" x14ac:dyDescent="0.3">
      <c r="A578" s="2">
        <v>44706</v>
      </c>
      <c r="B578">
        <v>2630.17</v>
      </c>
      <c r="C578">
        <v>2602.94</v>
      </c>
      <c r="D578">
        <v>2617.2199999999998</v>
      </c>
      <c r="E578">
        <v>11.35</v>
      </c>
      <c r="F578">
        <v>712611</v>
      </c>
      <c r="G578">
        <v>-165483</v>
      </c>
    </row>
    <row r="579" spans="1:7" x14ac:dyDescent="0.3">
      <c r="A579" s="2">
        <v>44707</v>
      </c>
      <c r="B579">
        <v>2641.91</v>
      </c>
      <c r="C579">
        <v>2602.0100000000002</v>
      </c>
      <c r="D579">
        <v>2612.4499999999998</v>
      </c>
      <c r="E579">
        <v>-4.7699999999999996</v>
      </c>
      <c r="F579">
        <v>595849</v>
      </c>
      <c r="G579">
        <v>37674</v>
      </c>
    </row>
    <row r="580" spans="1:7" x14ac:dyDescent="0.3">
      <c r="A580" s="2">
        <v>44708</v>
      </c>
      <c r="B580">
        <v>2644.71</v>
      </c>
      <c r="C580">
        <v>2631.49</v>
      </c>
      <c r="D580">
        <v>2638.05</v>
      </c>
      <c r="E580">
        <v>25.6</v>
      </c>
      <c r="F580">
        <v>590813</v>
      </c>
      <c r="G580">
        <v>275986</v>
      </c>
    </row>
    <row r="581" spans="1:7" x14ac:dyDescent="0.3">
      <c r="A581" s="2">
        <v>44712</v>
      </c>
      <c r="B581">
        <v>2685.9</v>
      </c>
      <c r="C581">
        <v>2654.32</v>
      </c>
      <c r="D581">
        <v>2685.9</v>
      </c>
      <c r="E581">
        <v>16.239999999999998</v>
      </c>
      <c r="F581">
        <v>671679</v>
      </c>
      <c r="G581">
        <v>1057345</v>
      </c>
    </row>
    <row r="582" spans="1:7" x14ac:dyDescent="0.3">
      <c r="A582" s="2">
        <v>44714</v>
      </c>
      <c r="B582">
        <v>2674</v>
      </c>
      <c r="C582">
        <v>2653.59</v>
      </c>
      <c r="D582">
        <v>2658.99</v>
      </c>
      <c r="E582">
        <v>-26.91</v>
      </c>
      <c r="F582">
        <v>525259</v>
      </c>
      <c r="G582">
        <v>-90907</v>
      </c>
    </row>
    <row r="583" spans="1:7" x14ac:dyDescent="0.3">
      <c r="A583" s="2">
        <v>44715</v>
      </c>
      <c r="B583">
        <v>2681.51</v>
      </c>
      <c r="C583">
        <v>2663</v>
      </c>
      <c r="D583">
        <v>2670.65</v>
      </c>
      <c r="E583">
        <v>11.66</v>
      </c>
      <c r="F583">
        <v>562469</v>
      </c>
      <c r="G583">
        <v>-8818</v>
      </c>
    </row>
    <row r="584" spans="1:7" x14ac:dyDescent="0.3">
      <c r="A584" s="2">
        <v>44719</v>
      </c>
      <c r="B584">
        <v>2662.04</v>
      </c>
      <c r="C584">
        <v>2622.78</v>
      </c>
      <c r="D584">
        <v>2626.34</v>
      </c>
      <c r="E584">
        <v>-44.31</v>
      </c>
      <c r="F584">
        <v>524710</v>
      </c>
      <c r="G584">
        <v>-208899</v>
      </c>
    </row>
    <row r="585" spans="1:7" x14ac:dyDescent="0.3">
      <c r="A585" s="2">
        <v>44720</v>
      </c>
      <c r="B585">
        <v>2639.52</v>
      </c>
      <c r="C585">
        <v>2621.96</v>
      </c>
      <c r="D585">
        <v>2626.15</v>
      </c>
      <c r="E585">
        <v>-0.19</v>
      </c>
      <c r="F585">
        <v>576389</v>
      </c>
      <c r="G585">
        <v>-124454</v>
      </c>
    </row>
    <row r="586" spans="1:7" x14ac:dyDescent="0.3">
      <c r="A586" s="2">
        <v>44721</v>
      </c>
      <c r="B586">
        <v>2627.88</v>
      </c>
      <c r="C586">
        <v>2606.61</v>
      </c>
      <c r="D586">
        <v>2625.44</v>
      </c>
      <c r="E586">
        <v>-0.71</v>
      </c>
      <c r="F586">
        <v>814882</v>
      </c>
      <c r="G586">
        <v>-937287</v>
      </c>
    </row>
    <row r="587" spans="1:7" x14ac:dyDescent="0.3">
      <c r="A587" s="2">
        <v>44722</v>
      </c>
      <c r="B587">
        <v>2602.8000000000002</v>
      </c>
      <c r="C587">
        <v>2583.7399999999998</v>
      </c>
      <c r="D587">
        <v>2595.87</v>
      </c>
      <c r="E587">
        <v>-29.57</v>
      </c>
      <c r="F587">
        <v>724089</v>
      </c>
      <c r="G587">
        <v>-851671</v>
      </c>
    </row>
    <row r="588" spans="1:7" x14ac:dyDescent="0.3">
      <c r="A588" s="2">
        <v>44725</v>
      </c>
      <c r="B588">
        <v>2550.3200000000002</v>
      </c>
      <c r="C588">
        <v>2504.5100000000002</v>
      </c>
      <c r="D588">
        <v>2504.5100000000002</v>
      </c>
      <c r="E588">
        <v>-91.36</v>
      </c>
      <c r="F588">
        <v>660309</v>
      </c>
      <c r="G588">
        <v>-500936</v>
      </c>
    </row>
    <row r="589" spans="1:7" x14ac:dyDescent="0.3">
      <c r="A589" s="2">
        <v>44726</v>
      </c>
      <c r="B589">
        <v>2503.17</v>
      </c>
      <c r="C589">
        <v>2457.39</v>
      </c>
      <c r="D589">
        <v>2492.9699999999998</v>
      </c>
      <c r="E589">
        <v>-11.54</v>
      </c>
      <c r="F589">
        <v>671756</v>
      </c>
      <c r="G589">
        <v>-281092</v>
      </c>
    </row>
    <row r="590" spans="1:7" x14ac:dyDescent="0.3">
      <c r="A590" s="2">
        <v>44727</v>
      </c>
      <c r="B590">
        <v>2495.54</v>
      </c>
      <c r="C590">
        <v>2436.04</v>
      </c>
      <c r="D590">
        <v>2447.38</v>
      </c>
      <c r="E590">
        <v>-45.59</v>
      </c>
      <c r="F590">
        <v>714143</v>
      </c>
      <c r="G590">
        <v>-460947</v>
      </c>
    </row>
    <row r="591" spans="1:7" x14ac:dyDescent="0.3">
      <c r="A591" s="2">
        <v>44728</v>
      </c>
      <c r="B591">
        <v>2500.36</v>
      </c>
      <c r="C591">
        <v>2447.33</v>
      </c>
      <c r="D591">
        <v>2451.41</v>
      </c>
      <c r="E591">
        <v>4.03</v>
      </c>
      <c r="F591">
        <v>584041</v>
      </c>
      <c r="G591">
        <v>145688</v>
      </c>
    </row>
    <row r="592" spans="1:7" x14ac:dyDescent="0.3">
      <c r="A592" s="2">
        <v>44729</v>
      </c>
      <c r="B592">
        <v>2441.34</v>
      </c>
      <c r="C592">
        <v>2396.4699999999998</v>
      </c>
      <c r="D592">
        <v>2440.9299999999998</v>
      </c>
      <c r="E592">
        <v>-10.48</v>
      </c>
      <c r="F592">
        <v>634896</v>
      </c>
      <c r="G592">
        <v>-390174</v>
      </c>
    </row>
    <row r="593" spans="1:7" x14ac:dyDescent="0.3">
      <c r="A593" s="2">
        <v>44733</v>
      </c>
      <c r="B593">
        <v>2423.48</v>
      </c>
      <c r="C593">
        <v>2385.6</v>
      </c>
      <c r="D593">
        <v>2408.9299999999998</v>
      </c>
      <c r="E593">
        <v>17.899999999999999</v>
      </c>
      <c r="F593">
        <v>479678</v>
      </c>
      <c r="G593">
        <v>-320130</v>
      </c>
    </row>
    <row r="594" spans="1:7" x14ac:dyDescent="0.3">
      <c r="A594" s="2">
        <v>44734</v>
      </c>
      <c r="B594">
        <v>2418.0500000000002</v>
      </c>
      <c r="C594">
        <v>2342.81</v>
      </c>
      <c r="D594">
        <v>2342.81</v>
      </c>
      <c r="E594">
        <v>-66.12</v>
      </c>
      <c r="F594">
        <v>532138</v>
      </c>
      <c r="G594">
        <v>-320222</v>
      </c>
    </row>
    <row r="595" spans="1:7" x14ac:dyDescent="0.3">
      <c r="A595" s="2">
        <v>44735</v>
      </c>
      <c r="B595">
        <v>2361.23</v>
      </c>
      <c r="C595">
        <v>2306.48</v>
      </c>
      <c r="D595">
        <v>2314.3200000000002</v>
      </c>
      <c r="E595">
        <v>-28.49</v>
      </c>
      <c r="F595">
        <v>749660</v>
      </c>
      <c r="G595">
        <v>-296147</v>
      </c>
    </row>
    <row r="596" spans="1:7" x14ac:dyDescent="0.3">
      <c r="A596" s="2">
        <v>44736</v>
      </c>
      <c r="B596">
        <v>2373.48</v>
      </c>
      <c r="C596">
        <v>2319.9899999999998</v>
      </c>
      <c r="D596">
        <v>2366.6</v>
      </c>
      <c r="E596">
        <v>52.28</v>
      </c>
      <c r="F596">
        <v>654445</v>
      </c>
      <c r="G596">
        <v>-33736</v>
      </c>
    </row>
    <row r="597" spans="1:7" x14ac:dyDescent="0.3">
      <c r="A597" s="2">
        <v>44739</v>
      </c>
      <c r="B597">
        <v>2418.94</v>
      </c>
      <c r="C597">
        <v>2365.86</v>
      </c>
      <c r="D597">
        <v>2401.92</v>
      </c>
      <c r="E597">
        <v>35.32</v>
      </c>
      <c r="F597">
        <v>510587</v>
      </c>
      <c r="G597">
        <v>266273</v>
      </c>
    </row>
    <row r="598" spans="1:7" x14ac:dyDescent="0.3">
      <c r="A598" s="2">
        <v>44740</v>
      </c>
      <c r="B598">
        <v>2422.1</v>
      </c>
      <c r="C598">
        <v>2393.96</v>
      </c>
      <c r="D598">
        <v>2422.09</v>
      </c>
      <c r="E598">
        <v>20.170000000000002</v>
      </c>
      <c r="F598">
        <v>564985</v>
      </c>
      <c r="G598">
        <v>-35442</v>
      </c>
    </row>
    <row r="599" spans="1:7" x14ac:dyDescent="0.3">
      <c r="A599" s="2">
        <v>44741</v>
      </c>
      <c r="B599">
        <v>2393.25</v>
      </c>
      <c r="C599">
        <v>2375.4499999999998</v>
      </c>
      <c r="D599">
        <v>2377.9899999999998</v>
      </c>
      <c r="E599">
        <v>-44.1</v>
      </c>
      <c r="F599">
        <v>422127</v>
      </c>
      <c r="G599">
        <v>-232925</v>
      </c>
    </row>
    <row r="600" spans="1:7" x14ac:dyDescent="0.3">
      <c r="A600" s="2">
        <v>44742</v>
      </c>
      <c r="B600">
        <v>2368.5700000000002</v>
      </c>
      <c r="C600">
        <v>2332.59</v>
      </c>
      <c r="D600">
        <v>2332.64</v>
      </c>
      <c r="E600">
        <v>-45.35</v>
      </c>
      <c r="F600">
        <v>515396</v>
      </c>
      <c r="G600">
        <v>-233942</v>
      </c>
    </row>
    <row r="601" spans="1:7" x14ac:dyDescent="0.3">
      <c r="A601" s="2">
        <v>44743</v>
      </c>
      <c r="B601">
        <v>2354.9699999999998</v>
      </c>
      <c r="C601">
        <v>2291.4899999999998</v>
      </c>
      <c r="D601">
        <v>2305.42</v>
      </c>
      <c r="E601">
        <v>-27.22</v>
      </c>
      <c r="F601">
        <v>530345</v>
      </c>
      <c r="G601">
        <v>-340027</v>
      </c>
    </row>
    <row r="602" spans="1:7" x14ac:dyDescent="0.3">
      <c r="A602" s="2">
        <v>44747</v>
      </c>
      <c r="B602">
        <v>2344.08</v>
      </c>
      <c r="C602">
        <v>2309.62</v>
      </c>
      <c r="D602">
        <v>2341.7800000000002</v>
      </c>
      <c r="E602">
        <v>41.44</v>
      </c>
      <c r="F602">
        <v>323904</v>
      </c>
      <c r="G602">
        <v>132427</v>
      </c>
    </row>
    <row r="603" spans="1:7" x14ac:dyDescent="0.3">
      <c r="A603" s="2">
        <v>44748</v>
      </c>
      <c r="B603">
        <v>2332.14</v>
      </c>
      <c r="C603">
        <v>2290.33</v>
      </c>
      <c r="D603">
        <v>2292.0100000000002</v>
      </c>
      <c r="E603">
        <v>-49.77</v>
      </c>
      <c r="F603">
        <v>410732</v>
      </c>
      <c r="G603">
        <v>-47680</v>
      </c>
    </row>
    <row r="604" spans="1:7" x14ac:dyDescent="0.3">
      <c r="A604" s="2">
        <v>44749</v>
      </c>
      <c r="B604">
        <v>2344.14</v>
      </c>
      <c r="C604">
        <v>2307.9</v>
      </c>
      <c r="D604">
        <v>2334.27</v>
      </c>
      <c r="E604">
        <v>42.26</v>
      </c>
      <c r="F604">
        <v>340172</v>
      </c>
      <c r="G604">
        <v>144818</v>
      </c>
    </row>
    <row r="605" spans="1:7" x14ac:dyDescent="0.3">
      <c r="A605" s="2">
        <v>44750</v>
      </c>
      <c r="B605">
        <v>2367.84</v>
      </c>
      <c r="C605">
        <v>2348.7399999999998</v>
      </c>
      <c r="D605">
        <v>2350.61</v>
      </c>
      <c r="E605">
        <v>16.34</v>
      </c>
      <c r="F605">
        <v>411424</v>
      </c>
      <c r="G605">
        <v>242704</v>
      </c>
    </row>
    <row r="606" spans="1:7" x14ac:dyDescent="0.3">
      <c r="A606" s="2">
        <v>44753</v>
      </c>
      <c r="B606">
        <v>2363.2600000000002</v>
      </c>
      <c r="C606">
        <v>2337.8200000000002</v>
      </c>
      <c r="D606">
        <v>2340.27</v>
      </c>
      <c r="E606">
        <v>-10.34</v>
      </c>
      <c r="F606">
        <v>377108</v>
      </c>
      <c r="G606">
        <v>-20239</v>
      </c>
    </row>
    <row r="607" spans="1:7" x14ac:dyDescent="0.3">
      <c r="A607" s="2">
        <v>44754</v>
      </c>
      <c r="B607">
        <v>2333.02</v>
      </c>
      <c r="C607">
        <v>2303.7399999999998</v>
      </c>
      <c r="D607">
        <v>2317.7600000000002</v>
      </c>
      <c r="E607">
        <v>-22.51</v>
      </c>
      <c r="F607">
        <v>379308</v>
      </c>
      <c r="G607">
        <v>-44518</v>
      </c>
    </row>
    <row r="608" spans="1:7" x14ac:dyDescent="0.3">
      <c r="A608" s="2">
        <v>44755</v>
      </c>
      <c r="B608">
        <v>2341.19</v>
      </c>
      <c r="C608">
        <v>2312.4899999999998</v>
      </c>
      <c r="D608">
        <v>2328.61</v>
      </c>
      <c r="E608">
        <v>10.85</v>
      </c>
      <c r="F608">
        <v>308806</v>
      </c>
      <c r="G608">
        <v>-100977</v>
      </c>
    </row>
    <row r="609" spans="1:7" x14ac:dyDescent="0.3">
      <c r="A609" s="2">
        <v>44756</v>
      </c>
      <c r="B609">
        <v>2338.29</v>
      </c>
      <c r="C609">
        <v>2307.69</v>
      </c>
      <c r="D609">
        <v>2322.3200000000002</v>
      </c>
      <c r="E609">
        <v>-6.29</v>
      </c>
      <c r="F609">
        <v>349137</v>
      </c>
      <c r="G609">
        <v>398803</v>
      </c>
    </row>
    <row r="610" spans="1:7" x14ac:dyDescent="0.3">
      <c r="A610" s="2">
        <v>44757</v>
      </c>
      <c r="B610">
        <v>2337.3000000000002</v>
      </c>
      <c r="C610">
        <v>2293.4499999999998</v>
      </c>
      <c r="D610">
        <v>2330.98</v>
      </c>
      <c r="E610">
        <v>8.66</v>
      </c>
      <c r="F610">
        <v>319675</v>
      </c>
      <c r="G610">
        <v>262168</v>
      </c>
    </row>
    <row r="611" spans="1:7" x14ac:dyDescent="0.3">
      <c r="A611" s="2">
        <v>44760</v>
      </c>
      <c r="B611">
        <v>2376.5</v>
      </c>
      <c r="C611">
        <v>2344.12</v>
      </c>
      <c r="D611">
        <v>2375.25</v>
      </c>
      <c r="E611">
        <v>44.27</v>
      </c>
      <c r="F611">
        <v>324357</v>
      </c>
      <c r="G611">
        <v>627842</v>
      </c>
    </row>
    <row r="612" spans="1:7" x14ac:dyDescent="0.3">
      <c r="A612" s="2">
        <v>44761</v>
      </c>
      <c r="B612">
        <v>2372.7399999999998</v>
      </c>
      <c r="C612">
        <v>2359.59</v>
      </c>
      <c r="D612">
        <v>2370.9699999999998</v>
      </c>
      <c r="E612">
        <v>-4.28</v>
      </c>
      <c r="F612">
        <v>339377</v>
      </c>
      <c r="G612">
        <v>39347</v>
      </c>
    </row>
    <row r="613" spans="1:7" x14ac:dyDescent="0.3">
      <c r="A613" s="2">
        <v>44762</v>
      </c>
      <c r="B613">
        <v>2410.06</v>
      </c>
      <c r="C613">
        <v>2382.65</v>
      </c>
      <c r="D613">
        <v>2386.85</v>
      </c>
      <c r="E613">
        <v>15.88</v>
      </c>
      <c r="F613">
        <v>333329</v>
      </c>
      <c r="G613">
        <v>-39258</v>
      </c>
    </row>
    <row r="614" spans="1:7" x14ac:dyDescent="0.3">
      <c r="A614" s="2">
        <v>44763</v>
      </c>
      <c r="B614">
        <v>2411.96</v>
      </c>
      <c r="C614">
        <v>2387.91</v>
      </c>
      <c r="D614">
        <v>2409.16</v>
      </c>
      <c r="E614">
        <v>22.31</v>
      </c>
      <c r="F614">
        <v>295624</v>
      </c>
      <c r="G614">
        <v>440211</v>
      </c>
    </row>
    <row r="615" spans="1:7" x14ac:dyDescent="0.3">
      <c r="A615" s="2">
        <v>44764</v>
      </c>
      <c r="B615">
        <v>2417.91</v>
      </c>
      <c r="C615">
        <v>2391.48</v>
      </c>
      <c r="D615">
        <v>2393.14</v>
      </c>
      <c r="E615">
        <v>-16.02</v>
      </c>
      <c r="F615">
        <v>381596</v>
      </c>
      <c r="G615">
        <v>35872</v>
      </c>
    </row>
    <row r="616" spans="1:7" x14ac:dyDescent="0.3">
      <c r="A616" s="2">
        <v>44767</v>
      </c>
      <c r="B616">
        <v>2412.4699999999998</v>
      </c>
      <c r="C616">
        <v>2385.65</v>
      </c>
      <c r="D616">
        <v>2403.69</v>
      </c>
      <c r="E616">
        <v>10.55</v>
      </c>
      <c r="F616">
        <v>323090</v>
      </c>
      <c r="G616">
        <v>91613</v>
      </c>
    </row>
    <row r="617" spans="1:7" x14ac:dyDescent="0.3">
      <c r="A617" s="2">
        <v>44768</v>
      </c>
      <c r="B617">
        <v>2415.39</v>
      </c>
      <c r="C617">
        <v>2395.17</v>
      </c>
      <c r="D617">
        <v>2412.96</v>
      </c>
      <c r="E617">
        <v>9.27</v>
      </c>
      <c r="F617">
        <v>415671</v>
      </c>
      <c r="G617">
        <v>1362</v>
      </c>
    </row>
    <row r="618" spans="1:7" x14ac:dyDescent="0.3">
      <c r="A618" s="2">
        <v>44769</v>
      </c>
      <c r="B618">
        <v>2415.5300000000002</v>
      </c>
      <c r="C618">
        <v>2396.19</v>
      </c>
      <c r="D618">
        <v>2415.5300000000002</v>
      </c>
      <c r="E618">
        <v>2.57</v>
      </c>
      <c r="F618">
        <v>333587</v>
      </c>
      <c r="G618">
        <v>-117683</v>
      </c>
    </row>
    <row r="619" spans="1:7" x14ac:dyDescent="0.3">
      <c r="A619" s="2">
        <v>44770</v>
      </c>
      <c r="B619">
        <v>2443.4299999999998</v>
      </c>
      <c r="C619">
        <v>2429.0700000000002</v>
      </c>
      <c r="D619">
        <v>2435.27</v>
      </c>
      <c r="E619">
        <v>19.739999999999998</v>
      </c>
      <c r="F619">
        <v>491073</v>
      </c>
      <c r="G619">
        <v>411565</v>
      </c>
    </row>
    <row r="620" spans="1:7" x14ac:dyDescent="0.3">
      <c r="A620" s="2">
        <v>44771</v>
      </c>
      <c r="B620">
        <v>2463.0500000000002</v>
      </c>
      <c r="C620">
        <v>2442.0100000000002</v>
      </c>
      <c r="D620">
        <v>2451.5</v>
      </c>
      <c r="E620">
        <v>16.23</v>
      </c>
      <c r="F620">
        <v>499369</v>
      </c>
      <c r="G620">
        <v>341624</v>
      </c>
    </row>
    <row r="621" spans="1:7" x14ac:dyDescent="0.3">
      <c r="A621" s="2">
        <v>44774</v>
      </c>
      <c r="B621">
        <v>2461.4</v>
      </c>
      <c r="C621">
        <v>2437.13</v>
      </c>
      <c r="D621">
        <v>2452.25</v>
      </c>
      <c r="E621">
        <v>0.75</v>
      </c>
      <c r="F621">
        <v>487160</v>
      </c>
      <c r="G621">
        <v>134242</v>
      </c>
    </row>
    <row r="622" spans="1:7" x14ac:dyDescent="0.3">
      <c r="A622" s="2">
        <v>44775</v>
      </c>
      <c r="B622">
        <v>2451.0700000000002</v>
      </c>
      <c r="C622">
        <v>2428.7600000000002</v>
      </c>
      <c r="D622">
        <v>2439.62</v>
      </c>
      <c r="E622">
        <v>-12.63</v>
      </c>
      <c r="F622">
        <v>549923</v>
      </c>
      <c r="G622">
        <v>294143</v>
      </c>
    </row>
    <row r="623" spans="1:7" x14ac:dyDescent="0.3">
      <c r="A623" s="2">
        <v>44776</v>
      </c>
      <c r="B623">
        <v>2461.4499999999998</v>
      </c>
      <c r="C623">
        <v>2433.12</v>
      </c>
      <c r="D623">
        <v>2461.4499999999998</v>
      </c>
      <c r="E623">
        <v>21.83</v>
      </c>
      <c r="F623">
        <v>475302</v>
      </c>
      <c r="G623">
        <v>475372</v>
      </c>
    </row>
    <row r="624" spans="1:7" x14ac:dyDescent="0.3">
      <c r="A624" s="2">
        <v>44777</v>
      </c>
      <c r="B624">
        <v>2478.9499999999998</v>
      </c>
      <c r="C624">
        <v>2465.3200000000002</v>
      </c>
      <c r="D624">
        <v>2473.11</v>
      </c>
      <c r="E624">
        <v>11.66</v>
      </c>
      <c r="F624">
        <v>399964</v>
      </c>
      <c r="G624">
        <v>201025</v>
      </c>
    </row>
    <row r="625" spans="1:7" x14ac:dyDescent="0.3">
      <c r="A625" s="2">
        <v>44778</v>
      </c>
      <c r="B625">
        <v>2497.58</v>
      </c>
      <c r="C625">
        <v>2480.0500000000002</v>
      </c>
      <c r="D625">
        <v>2490.8000000000002</v>
      </c>
      <c r="E625">
        <v>17.690000000000001</v>
      </c>
      <c r="F625">
        <v>409776</v>
      </c>
      <c r="G625">
        <v>374585</v>
      </c>
    </row>
    <row r="626" spans="1:7" x14ac:dyDescent="0.3">
      <c r="A626" s="2">
        <v>44781</v>
      </c>
      <c r="B626">
        <v>2494</v>
      </c>
      <c r="C626">
        <v>2477.7600000000002</v>
      </c>
      <c r="D626">
        <v>2493.1</v>
      </c>
      <c r="E626">
        <v>2.2999999999999998</v>
      </c>
      <c r="F626">
        <v>418234</v>
      </c>
      <c r="G626">
        <v>173350</v>
      </c>
    </row>
    <row r="627" spans="1:7" x14ac:dyDescent="0.3">
      <c r="A627" s="2">
        <v>44782</v>
      </c>
      <c r="B627">
        <v>2506.4899999999998</v>
      </c>
      <c r="C627">
        <v>2481.36</v>
      </c>
      <c r="D627">
        <v>2503.46</v>
      </c>
      <c r="E627">
        <v>10.36</v>
      </c>
      <c r="F627">
        <v>454363</v>
      </c>
      <c r="G627">
        <v>30566</v>
      </c>
    </row>
    <row r="628" spans="1:7" x14ac:dyDescent="0.3">
      <c r="A628" s="2">
        <v>44783</v>
      </c>
      <c r="B628">
        <v>2494.15</v>
      </c>
      <c r="C628">
        <v>2478.21</v>
      </c>
      <c r="D628">
        <v>2480.88</v>
      </c>
      <c r="E628">
        <v>-22.58</v>
      </c>
      <c r="F628">
        <v>479467</v>
      </c>
      <c r="G628">
        <v>-105027</v>
      </c>
    </row>
    <row r="629" spans="1:7" x14ac:dyDescent="0.3">
      <c r="A629" s="2">
        <v>44784</v>
      </c>
      <c r="B629">
        <v>2523.7800000000002</v>
      </c>
      <c r="C629">
        <v>2506.41</v>
      </c>
      <c r="D629">
        <v>2523.7800000000002</v>
      </c>
      <c r="E629">
        <v>42.9</v>
      </c>
      <c r="F629">
        <v>505245</v>
      </c>
      <c r="G629">
        <v>141727</v>
      </c>
    </row>
    <row r="630" spans="1:7" x14ac:dyDescent="0.3">
      <c r="A630" s="2">
        <v>44785</v>
      </c>
      <c r="B630">
        <v>2533.1999999999998</v>
      </c>
      <c r="C630">
        <v>2514.31</v>
      </c>
      <c r="D630">
        <v>2527.94</v>
      </c>
      <c r="E630">
        <v>4.16</v>
      </c>
      <c r="F630">
        <v>445546</v>
      </c>
      <c r="G630">
        <v>-13702</v>
      </c>
    </row>
    <row r="631" spans="1:7" x14ac:dyDescent="0.3">
      <c r="A631" s="2">
        <v>44789</v>
      </c>
      <c r="B631">
        <v>2546.35</v>
      </c>
      <c r="C631">
        <v>2532.1999999999998</v>
      </c>
      <c r="D631">
        <v>2533.52</v>
      </c>
      <c r="E631">
        <v>5.58</v>
      </c>
      <c r="F631">
        <v>398335</v>
      </c>
      <c r="G631">
        <v>50344</v>
      </c>
    </row>
    <row r="632" spans="1:7" x14ac:dyDescent="0.3">
      <c r="A632" s="2">
        <v>44790</v>
      </c>
      <c r="B632">
        <v>2543.15</v>
      </c>
      <c r="C632">
        <v>2512.0100000000002</v>
      </c>
      <c r="D632">
        <v>2516.4699999999998</v>
      </c>
      <c r="E632">
        <v>-17.05</v>
      </c>
      <c r="F632">
        <v>418052</v>
      </c>
      <c r="G632">
        <v>51106</v>
      </c>
    </row>
    <row r="633" spans="1:7" x14ac:dyDescent="0.3">
      <c r="A633" s="2">
        <v>44791</v>
      </c>
      <c r="B633">
        <v>2515.37</v>
      </c>
      <c r="C633">
        <v>2488.09</v>
      </c>
      <c r="D633">
        <v>2508.0500000000002</v>
      </c>
      <c r="E633">
        <v>-8.42</v>
      </c>
      <c r="F633">
        <v>381627</v>
      </c>
      <c r="G633">
        <v>304678</v>
      </c>
    </row>
    <row r="634" spans="1:7" x14ac:dyDescent="0.3">
      <c r="A634" s="2">
        <v>44792</v>
      </c>
      <c r="B634">
        <v>2510.7199999999998</v>
      </c>
      <c r="C634">
        <v>2492.69</v>
      </c>
      <c r="D634">
        <v>2492.69</v>
      </c>
      <c r="E634">
        <v>-15.36</v>
      </c>
      <c r="F634">
        <v>459834</v>
      </c>
      <c r="G634">
        <v>332771</v>
      </c>
    </row>
    <row r="635" spans="1:7" x14ac:dyDescent="0.3">
      <c r="A635" s="2">
        <v>44795</v>
      </c>
      <c r="B635">
        <v>2475.77</v>
      </c>
      <c r="C635">
        <v>2457.08</v>
      </c>
      <c r="D635">
        <v>2462.5</v>
      </c>
      <c r="E635">
        <v>-30.19</v>
      </c>
      <c r="F635">
        <v>422552</v>
      </c>
      <c r="G635">
        <v>117070</v>
      </c>
    </row>
    <row r="636" spans="1:7" x14ac:dyDescent="0.3">
      <c r="A636" s="2">
        <v>44796</v>
      </c>
      <c r="B636">
        <v>2454.5500000000002</v>
      </c>
      <c r="C636">
        <v>2431.83</v>
      </c>
      <c r="D636">
        <v>2435.34</v>
      </c>
      <c r="E636">
        <v>-27.16</v>
      </c>
      <c r="F636">
        <v>471166</v>
      </c>
      <c r="G636">
        <v>-239</v>
      </c>
    </row>
    <row r="637" spans="1:7" x14ac:dyDescent="0.3">
      <c r="A637" s="2">
        <v>44797</v>
      </c>
      <c r="B637">
        <v>2454.0100000000002</v>
      </c>
      <c r="C637">
        <v>2430.69</v>
      </c>
      <c r="D637">
        <v>2447.4499999999998</v>
      </c>
      <c r="E637">
        <v>12.11</v>
      </c>
      <c r="F637">
        <v>423502</v>
      </c>
      <c r="G637">
        <v>150033</v>
      </c>
    </row>
    <row r="638" spans="1:7" x14ac:dyDescent="0.3">
      <c r="A638" s="2">
        <v>44798</v>
      </c>
      <c r="B638">
        <v>2477.2600000000002</v>
      </c>
      <c r="C638">
        <v>2455.3200000000002</v>
      </c>
      <c r="D638">
        <v>2477.2600000000002</v>
      </c>
      <c r="E638">
        <v>29.81</v>
      </c>
      <c r="F638">
        <v>426229</v>
      </c>
      <c r="G638">
        <v>41373</v>
      </c>
    </row>
    <row r="639" spans="1:7" x14ac:dyDescent="0.3">
      <c r="A639" s="2">
        <v>44799</v>
      </c>
      <c r="B639">
        <v>2497.7600000000002</v>
      </c>
      <c r="C639">
        <v>2476.75</v>
      </c>
      <c r="D639">
        <v>2481.0300000000002</v>
      </c>
      <c r="E639">
        <v>3.77</v>
      </c>
      <c r="F639">
        <v>520091</v>
      </c>
      <c r="G639">
        <v>239029</v>
      </c>
    </row>
    <row r="640" spans="1:7" x14ac:dyDescent="0.3">
      <c r="A640" s="2">
        <v>44802</v>
      </c>
      <c r="B640">
        <v>2432.89</v>
      </c>
      <c r="C640">
        <v>2417.0100000000002</v>
      </c>
      <c r="D640">
        <v>2426.89</v>
      </c>
      <c r="E640">
        <v>-54.14</v>
      </c>
      <c r="F640">
        <v>448746</v>
      </c>
      <c r="G640">
        <v>-48048</v>
      </c>
    </row>
    <row r="641" spans="1:7" x14ac:dyDescent="0.3">
      <c r="A641" s="2">
        <v>44803</v>
      </c>
      <c r="B641">
        <v>2453.91</v>
      </c>
      <c r="C641">
        <v>2433.48</v>
      </c>
      <c r="D641">
        <v>2450.9299999999998</v>
      </c>
      <c r="E641">
        <v>24.04</v>
      </c>
      <c r="F641">
        <v>336555</v>
      </c>
      <c r="G641">
        <v>-39661</v>
      </c>
    </row>
    <row r="642" spans="1:7" x14ac:dyDescent="0.3">
      <c r="A642" s="2">
        <v>44804</v>
      </c>
      <c r="B642">
        <v>2473.75</v>
      </c>
      <c r="C642">
        <v>2426.14</v>
      </c>
      <c r="D642">
        <v>2472.0500000000002</v>
      </c>
      <c r="E642">
        <v>21.12</v>
      </c>
      <c r="F642">
        <v>436246</v>
      </c>
      <c r="G642">
        <v>745338</v>
      </c>
    </row>
    <row r="643" spans="1:7" x14ac:dyDescent="0.3">
      <c r="A643" s="2">
        <v>44805</v>
      </c>
      <c r="B643">
        <v>2443.61</v>
      </c>
      <c r="C643">
        <v>2415.61</v>
      </c>
      <c r="D643">
        <v>2415.61</v>
      </c>
      <c r="E643">
        <v>-56.44</v>
      </c>
      <c r="F643">
        <v>580021</v>
      </c>
      <c r="G643">
        <v>-291140</v>
      </c>
    </row>
    <row r="644" spans="1:7" x14ac:dyDescent="0.3">
      <c r="A644" s="2">
        <v>44806</v>
      </c>
      <c r="B644">
        <v>2432.37</v>
      </c>
      <c r="C644">
        <v>2402.67</v>
      </c>
      <c r="D644">
        <v>2409.41</v>
      </c>
      <c r="E644">
        <v>-6.2</v>
      </c>
      <c r="F644">
        <v>391598</v>
      </c>
      <c r="G644">
        <v>-175994</v>
      </c>
    </row>
    <row r="645" spans="1:7" x14ac:dyDescent="0.3">
      <c r="A645" s="2">
        <v>44810</v>
      </c>
      <c r="B645">
        <v>2422.5300000000002</v>
      </c>
      <c r="C645">
        <v>2399.2600000000002</v>
      </c>
      <c r="D645">
        <v>2410.02</v>
      </c>
      <c r="E645">
        <v>6.34</v>
      </c>
      <c r="F645">
        <v>294224</v>
      </c>
      <c r="G645">
        <v>-78482</v>
      </c>
    </row>
    <row r="646" spans="1:7" x14ac:dyDescent="0.3">
      <c r="A646" s="2">
        <v>44811</v>
      </c>
      <c r="B646">
        <v>2398.4</v>
      </c>
      <c r="C646">
        <v>2365.35</v>
      </c>
      <c r="D646">
        <v>2376.46</v>
      </c>
      <c r="E646">
        <v>-33.56</v>
      </c>
      <c r="F646">
        <v>378200</v>
      </c>
      <c r="G646">
        <v>-494008</v>
      </c>
    </row>
    <row r="647" spans="1:7" x14ac:dyDescent="0.3">
      <c r="A647" s="2">
        <v>44812</v>
      </c>
      <c r="B647">
        <v>2394.06</v>
      </c>
      <c r="C647">
        <v>2379.06</v>
      </c>
      <c r="D647">
        <v>2384.2800000000002</v>
      </c>
      <c r="E647">
        <v>7.82</v>
      </c>
      <c r="F647">
        <v>423620</v>
      </c>
      <c r="G647">
        <v>-385718</v>
      </c>
    </row>
    <row r="648" spans="1:7" x14ac:dyDescent="0.3">
      <c r="A648" s="2">
        <v>44817</v>
      </c>
      <c r="B648">
        <v>2453.9499999999998</v>
      </c>
      <c r="C648">
        <v>2418.59</v>
      </c>
      <c r="D648">
        <v>2449.54</v>
      </c>
      <c r="E648">
        <v>65.260000000000005</v>
      </c>
      <c r="F648">
        <v>367102</v>
      </c>
      <c r="G648">
        <v>400469</v>
      </c>
    </row>
    <row r="649" spans="1:7" x14ac:dyDescent="0.3">
      <c r="A649" s="2">
        <v>44818</v>
      </c>
      <c r="B649">
        <v>2418.42</v>
      </c>
      <c r="C649">
        <v>2381.5</v>
      </c>
      <c r="D649">
        <v>2411.42</v>
      </c>
      <c r="E649">
        <v>-38.119999999999997</v>
      </c>
      <c r="F649">
        <v>461507</v>
      </c>
      <c r="G649">
        <v>-164531</v>
      </c>
    </row>
    <row r="650" spans="1:7" x14ac:dyDescent="0.3">
      <c r="A650" s="2">
        <v>44819</v>
      </c>
      <c r="B650">
        <v>2421.63</v>
      </c>
      <c r="C650">
        <v>2401.83</v>
      </c>
      <c r="D650">
        <v>2401.83</v>
      </c>
      <c r="E650">
        <v>-9.59</v>
      </c>
      <c r="F650">
        <v>424110</v>
      </c>
      <c r="G650">
        <v>-224331</v>
      </c>
    </row>
    <row r="651" spans="1:7" x14ac:dyDescent="0.3">
      <c r="A651" s="2">
        <v>44820</v>
      </c>
      <c r="B651">
        <v>2395.1</v>
      </c>
      <c r="C651">
        <v>2371.11</v>
      </c>
      <c r="D651">
        <v>2382.7800000000002</v>
      </c>
      <c r="E651">
        <v>-19.05</v>
      </c>
      <c r="F651">
        <v>440798</v>
      </c>
      <c r="G651">
        <v>-47269</v>
      </c>
    </row>
    <row r="652" spans="1:7" x14ac:dyDescent="0.3">
      <c r="A652" s="2">
        <v>44823</v>
      </c>
      <c r="B652">
        <v>2389.85</v>
      </c>
      <c r="C652">
        <v>2352.7600000000002</v>
      </c>
      <c r="D652">
        <v>2355.66</v>
      </c>
      <c r="E652">
        <v>-27.12</v>
      </c>
      <c r="F652">
        <v>403937</v>
      </c>
      <c r="G652">
        <v>-548</v>
      </c>
    </row>
    <row r="653" spans="1:7" x14ac:dyDescent="0.3">
      <c r="A653" s="2">
        <v>44824</v>
      </c>
      <c r="B653">
        <v>2382.52</v>
      </c>
      <c r="C653">
        <v>2359.84</v>
      </c>
      <c r="D653">
        <v>2367.85</v>
      </c>
      <c r="E653">
        <v>12.19</v>
      </c>
      <c r="F653">
        <v>419340</v>
      </c>
      <c r="G653">
        <v>-59108</v>
      </c>
    </row>
    <row r="654" spans="1:7" x14ac:dyDescent="0.3">
      <c r="A654" s="2">
        <v>44825</v>
      </c>
      <c r="B654">
        <v>2360.27</v>
      </c>
      <c r="C654">
        <v>2341.79</v>
      </c>
      <c r="D654">
        <v>2347.21</v>
      </c>
      <c r="E654">
        <v>-20.64</v>
      </c>
      <c r="F654">
        <v>378165</v>
      </c>
      <c r="G654">
        <v>-275056</v>
      </c>
    </row>
    <row r="655" spans="1:7" x14ac:dyDescent="0.3">
      <c r="A655" s="2">
        <v>44826</v>
      </c>
      <c r="B655">
        <v>2335.11</v>
      </c>
      <c r="C655">
        <v>2309.1</v>
      </c>
      <c r="D655">
        <v>2332.31</v>
      </c>
      <c r="E655">
        <v>-14.9</v>
      </c>
      <c r="F655">
        <v>446820</v>
      </c>
      <c r="G655">
        <v>-59358</v>
      </c>
    </row>
    <row r="656" spans="1:7" x14ac:dyDescent="0.3">
      <c r="A656" s="2">
        <v>44827</v>
      </c>
      <c r="B656">
        <v>2334.06</v>
      </c>
      <c r="C656">
        <v>2285.71</v>
      </c>
      <c r="D656">
        <v>2290</v>
      </c>
      <c r="E656">
        <v>-42.31</v>
      </c>
      <c r="F656">
        <v>446460</v>
      </c>
      <c r="G656">
        <v>-194388</v>
      </c>
    </row>
    <row r="657" spans="1:7" x14ac:dyDescent="0.3">
      <c r="A657" s="2">
        <v>44830</v>
      </c>
      <c r="B657">
        <v>2260.8000000000002</v>
      </c>
      <c r="C657">
        <v>2215.36</v>
      </c>
      <c r="D657">
        <v>2220.94</v>
      </c>
      <c r="E657">
        <v>-69.06</v>
      </c>
      <c r="F657">
        <v>621995</v>
      </c>
      <c r="G657">
        <v>-3435</v>
      </c>
    </row>
    <row r="658" spans="1:7" x14ac:dyDescent="0.3">
      <c r="A658" s="2">
        <v>44831</v>
      </c>
      <c r="B658">
        <v>2227.35</v>
      </c>
      <c r="C658">
        <v>2197.9</v>
      </c>
      <c r="D658">
        <v>2223.86</v>
      </c>
      <c r="E658">
        <v>2.92</v>
      </c>
      <c r="F658">
        <v>487939</v>
      </c>
      <c r="G658">
        <v>-246298</v>
      </c>
    </row>
    <row r="659" spans="1:7" x14ac:dyDescent="0.3">
      <c r="A659" s="2">
        <v>44832</v>
      </c>
      <c r="B659">
        <v>2223.56</v>
      </c>
      <c r="C659">
        <v>2151.6</v>
      </c>
      <c r="D659">
        <v>2169.29</v>
      </c>
      <c r="E659">
        <v>-54.57</v>
      </c>
      <c r="F659">
        <v>596136</v>
      </c>
      <c r="G659">
        <v>-145952</v>
      </c>
    </row>
    <row r="660" spans="1:7" x14ac:dyDescent="0.3">
      <c r="A660" s="2">
        <v>44833</v>
      </c>
      <c r="B660">
        <v>2210.61</v>
      </c>
      <c r="C660">
        <v>2170.14</v>
      </c>
      <c r="D660">
        <v>2170.9299999999998</v>
      </c>
      <c r="E660">
        <v>1.64</v>
      </c>
      <c r="F660">
        <v>508500</v>
      </c>
      <c r="G660">
        <v>220868</v>
      </c>
    </row>
    <row r="661" spans="1:7" x14ac:dyDescent="0.3">
      <c r="A661" s="2">
        <v>44834</v>
      </c>
      <c r="B661">
        <v>2177.1999999999998</v>
      </c>
      <c r="C661">
        <v>2134.77</v>
      </c>
      <c r="D661">
        <v>2155.4899999999998</v>
      </c>
      <c r="E661">
        <v>-15.44</v>
      </c>
      <c r="F661">
        <v>950269</v>
      </c>
      <c r="G661">
        <v>167918</v>
      </c>
    </row>
    <row r="662" spans="1:7" x14ac:dyDescent="0.3">
      <c r="A662" s="2">
        <v>44838</v>
      </c>
      <c r="B662">
        <v>2212.38</v>
      </c>
      <c r="C662">
        <v>2180.84</v>
      </c>
      <c r="D662">
        <v>2209.38</v>
      </c>
      <c r="E662">
        <v>53.89</v>
      </c>
      <c r="F662">
        <v>421003</v>
      </c>
      <c r="G662">
        <v>217192</v>
      </c>
    </row>
    <row r="663" spans="1:7" x14ac:dyDescent="0.3">
      <c r="A663" s="2">
        <v>44839</v>
      </c>
      <c r="B663">
        <v>2253.9299999999998</v>
      </c>
      <c r="C663">
        <v>2204.0300000000002</v>
      </c>
      <c r="D663">
        <v>2215.2199999999998</v>
      </c>
      <c r="E663">
        <v>5.84</v>
      </c>
      <c r="F663">
        <v>855790</v>
      </c>
      <c r="G663">
        <v>77575</v>
      </c>
    </row>
    <row r="664" spans="1:7" x14ac:dyDescent="0.3">
      <c r="A664" s="2">
        <v>44840</v>
      </c>
      <c r="B664">
        <v>2250.87</v>
      </c>
      <c r="C664">
        <v>2223.36</v>
      </c>
      <c r="D664">
        <v>2237.86</v>
      </c>
      <c r="E664">
        <v>22.64</v>
      </c>
      <c r="F664">
        <v>643015</v>
      </c>
      <c r="G664">
        <v>251015</v>
      </c>
    </row>
    <row r="665" spans="1:7" x14ac:dyDescent="0.3">
      <c r="A665" s="2">
        <v>44841</v>
      </c>
      <c r="B665">
        <v>2245.88</v>
      </c>
      <c r="C665">
        <v>2215.08</v>
      </c>
      <c r="D665">
        <v>2232.84</v>
      </c>
      <c r="E665">
        <v>-5.0199999999999996</v>
      </c>
      <c r="F665">
        <v>428682</v>
      </c>
      <c r="G665">
        <v>100121</v>
      </c>
    </row>
    <row r="666" spans="1:7" x14ac:dyDescent="0.3">
      <c r="A666" s="2">
        <v>44845</v>
      </c>
      <c r="B666">
        <v>2193.0500000000002</v>
      </c>
      <c r="C666">
        <v>2174.06</v>
      </c>
      <c r="D666">
        <v>2192.0700000000002</v>
      </c>
      <c r="E666">
        <v>-40.770000000000003</v>
      </c>
      <c r="F666">
        <v>859508</v>
      </c>
      <c r="G666">
        <v>196205</v>
      </c>
    </row>
    <row r="667" spans="1:7" x14ac:dyDescent="0.3">
      <c r="A667" s="2">
        <v>44846</v>
      </c>
      <c r="B667">
        <v>2205.02</v>
      </c>
      <c r="C667">
        <v>2181.65</v>
      </c>
      <c r="D667">
        <v>2202.4699999999998</v>
      </c>
      <c r="E667">
        <v>10.4</v>
      </c>
      <c r="F667">
        <v>658347</v>
      </c>
      <c r="G667">
        <v>235037</v>
      </c>
    </row>
    <row r="668" spans="1:7" x14ac:dyDescent="0.3">
      <c r="A668" s="2">
        <v>44847</v>
      </c>
      <c r="B668">
        <v>2198.34</v>
      </c>
      <c r="C668">
        <v>2162.87</v>
      </c>
      <c r="D668">
        <v>2162.87</v>
      </c>
      <c r="E668">
        <v>-39.6</v>
      </c>
      <c r="F668">
        <v>792452</v>
      </c>
      <c r="G668">
        <v>200865</v>
      </c>
    </row>
    <row r="669" spans="1:7" x14ac:dyDescent="0.3">
      <c r="A669" s="2">
        <v>44848</v>
      </c>
      <c r="B669">
        <v>2220.54</v>
      </c>
      <c r="C669">
        <v>2193.63</v>
      </c>
      <c r="D669">
        <v>2212.5500000000002</v>
      </c>
      <c r="E669">
        <v>49.68</v>
      </c>
      <c r="F669">
        <v>513523</v>
      </c>
      <c r="G669">
        <v>265678</v>
      </c>
    </row>
    <row r="670" spans="1:7" x14ac:dyDescent="0.3">
      <c r="A670" s="2">
        <v>44851</v>
      </c>
      <c r="B670">
        <v>2221.0500000000002</v>
      </c>
      <c r="C670">
        <v>2177.66</v>
      </c>
      <c r="D670">
        <v>2219.71</v>
      </c>
      <c r="E670">
        <v>7.16</v>
      </c>
      <c r="F670">
        <v>498780</v>
      </c>
      <c r="G670">
        <v>265798</v>
      </c>
    </row>
    <row r="671" spans="1:7" x14ac:dyDescent="0.3">
      <c r="A671" s="2">
        <v>44852</v>
      </c>
      <c r="B671">
        <v>2251.7399999999998</v>
      </c>
      <c r="C671">
        <v>2220.71</v>
      </c>
      <c r="D671">
        <v>2249.9499999999998</v>
      </c>
      <c r="E671">
        <v>30.24</v>
      </c>
      <c r="F671">
        <v>580891</v>
      </c>
      <c r="G671">
        <v>77438</v>
      </c>
    </row>
    <row r="672" spans="1:7" x14ac:dyDescent="0.3">
      <c r="A672" s="2">
        <v>44853</v>
      </c>
      <c r="B672">
        <v>2266.8000000000002</v>
      </c>
      <c r="C672">
        <v>2234.59</v>
      </c>
      <c r="D672">
        <v>2237.44</v>
      </c>
      <c r="E672">
        <v>-12.51</v>
      </c>
      <c r="F672">
        <v>895161</v>
      </c>
      <c r="G672">
        <v>147718</v>
      </c>
    </row>
    <row r="673" spans="1:7" x14ac:dyDescent="0.3">
      <c r="A673" s="2">
        <v>44854</v>
      </c>
      <c r="B673">
        <v>2231.52</v>
      </c>
      <c r="C673">
        <v>2200.44</v>
      </c>
      <c r="D673">
        <v>2218.09</v>
      </c>
      <c r="E673">
        <v>-19.350000000000001</v>
      </c>
      <c r="F673">
        <v>1108102</v>
      </c>
      <c r="G673">
        <v>-3722</v>
      </c>
    </row>
    <row r="674" spans="1:7" x14ac:dyDescent="0.3">
      <c r="A674" s="2">
        <v>44855</v>
      </c>
      <c r="B674">
        <v>2224.04</v>
      </c>
      <c r="C674">
        <v>2204.64</v>
      </c>
      <c r="D674">
        <v>2213.12</v>
      </c>
      <c r="E674">
        <v>-4.97</v>
      </c>
      <c r="F674">
        <v>637486</v>
      </c>
      <c r="G674">
        <v>29289</v>
      </c>
    </row>
    <row r="675" spans="1:7" x14ac:dyDescent="0.3">
      <c r="A675" s="2">
        <v>44858</v>
      </c>
      <c r="B675">
        <v>2256.67</v>
      </c>
      <c r="C675">
        <v>2229.85</v>
      </c>
      <c r="D675">
        <v>2236.16</v>
      </c>
      <c r="E675">
        <v>23.04</v>
      </c>
      <c r="F675">
        <v>444820</v>
      </c>
      <c r="G675">
        <v>151159</v>
      </c>
    </row>
    <row r="676" spans="1:7" x14ac:dyDescent="0.3">
      <c r="A676" s="2">
        <v>44859</v>
      </c>
      <c r="B676">
        <v>2253.2399999999998</v>
      </c>
      <c r="C676">
        <v>2230.75</v>
      </c>
      <c r="D676">
        <v>2235.0700000000002</v>
      </c>
      <c r="E676">
        <v>-1.0900000000000001</v>
      </c>
      <c r="F676">
        <v>456770</v>
      </c>
      <c r="G676">
        <v>73910</v>
      </c>
    </row>
    <row r="677" spans="1:7" x14ac:dyDescent="0.3">
      <c r="A677" s="2">
        <v>44860</v>
      </c>
      <c r="B677">
        <v>2258.11</v>
      </c>
      <c r="C677">
        <v>2234.4899999999998</v>
      </c>
      <c r="D677">
        <v>2249.56</v>
      </c>
      <c r="E677">
        <v>14.49</v>
      </c>
      <c r="F677">
        <v>563441</v>
      </c>
      <c r="G677">
        <v>602038</v>
      </c>
    </row>
    <row r="678" spans="1:7" x14ac:dyDescent="0.3">
      <c r="A678" s="2">
        <v>44861</v>
      </c>
      <c r="B678">
        <v>2290.56</v>
      </c>
      <c r="C678">
        <v>2262.02</v>
      </c>
      <c r="D678">
        <v>2288.7800000000002</v>
      </c>
      <c r="E678">
        <v>39.22</v>
      </c>
      <c r="F678">
        <v>587872</v>
      </c>
      <c r="G678">
        <v>381654</v>
      </c>
    </row>
    <row r="679" spans="1:7" x14ac:dyDescent="0.3">
      <c r="A679" s="2">
        <v>44862</v>
      </c>
      <c r="B679">
        <v>2292.65</v>
      </c>
      <c r="C679">
        <v>2266.44</v>
      </c>
      <c r="D679">
        <v>2268.4</v>
      </c>
      <c r="E679">
        <v>-20.38</v>
      </c>
      <c r="F679">
        <v>427245</v>
      </c>
      <c r="G679">
        <v>-190401</v>
      </c>
    </row>
    <row r="680" spans="1:7" x14ac:dyDescent="0.3">
      <c r="A680" s="2">
        <v>44865</v>
      </c>
      <c r="B680">
        <v>2295.5100000000002</v>
      </c>
      <c r="C680">
        <v>2273.73</v>
      </c>
      <c r="D680">
        <v>2293.61</v>
      </c>
      <c r="E680">
        <v>25.21</v>
      </c>
      <c r="F680">
        <v>401399</v>
      </c>
      <c r="G680">
        <v>232073</v>
      </c>
    </row>
    <row r="681" spans="1:7" x14ac:dyDescent="0.3">
      <c r="A681" s="2">
        <v>44866</v>
      </c>
      <c r="B681">
        <v>2335.5700000000002</v>
      </c>
      <c r="C681">
        <v>2297.5700000000002</v>
      </c>
      <c r="D681">
        <v>2335.2199999999998</v>
      </c>
      <c r="E681">
        <v>41.61</v>
      </c>
      <c r="F681">
        <v>597205</v>
      </c>
      <c r="G681">
        <v>493949</v>
      </c>
    </row>
    <row r="682" spans="1:7" x14ac:dyDescent="0.3">
      <c r="A682" s="2">
        <v>44867</v>
      </c>
      <c r="B682">
        <v>2346.3200000000002</v>
      </c>
      <c r="C682">
        <v>2323.37</v>
      </c>
      <c r="D682">
        <v>2336.87</v>
      </c>
      <c r="E682">
        <v>1.65</v>
      </c>
      <c r="F682">
        <v>450634</v>
      </c>
      <c r="G682">
        <v>525198</v>
      </c>
    </row>
    <row r="683" spans="1:7" x14ac:dyDescent="0.3">
      <c r="A683" s="2">
        <v>44868</v>
      </c>
      <c r="B683">
        <v>2342.86</v>
      </c>
      <c r="C683">
        <v>2296.44</v>
      </c>
      <c r="D683">
        <v>2329.17</v>
      </c>
      <c r="E683">
        <v>-7.7</v>
      </c>
      <c r="F683">
        <v>550428</v>
      </c>
      <c r="G683">
        <v>171639</v>
      </c>
    </row>
    <row r="684" spans="1:7" x14ac:dyDescent="0.3">
      <c r="A684" s="2">
        <v>44869</v>
      </c>
      <c r="B684">
        <v>2348.4299999999998</v>
      </c>
      <c r="C684">
        <v>2316.29</v>
      </c>
      <c r="D684">
        <v>2348.4299999999998</v>
      </c>
      <c r="E684">
        <v>19.260000000000002</v>
      </c>
      <c r="F684">
        <v>436430</v>
      </c>
      <c r="G684">
        <v>41368</v>
      </c>
    </row>
    <row r="685" spans="1:7" x14ac:dyDescent="0.3">
      <c r="A685" s="2">
        <v>44872</v>
      </c>
      <c r="B685">
        <v>2373.2800000000002</v>
      </c>
      <c r="C685">
        <v>2354.2199999999998</v>
      </c>
      <c r="D685">
        <v>2371.79</v>
      </c>
      <c r="E685">
        <v>23.36</v>
      </c>
      <c r="F685">
        <v>392508</v>
      </c>
      <c r="G685">
        <v>110026</v>
      </c>
    </row>
    <row r="686" spans="1:7" x14ac:dyDescent="0.3">
      <c r="A686" s="2">
        <v>44873</v>
      </c>
      <c r="B686">
        <v>2400.39</v>
      </c>
      <c r="C686">
        <v>2375.67</v>
      </c>
      <c r="D686">
        <v>2399.04</v>
      </c>
      <c r="E686">
        <v>27.25</v>
      </c>
      <c r="F686">
        <v>500087</v>
      </c>
      <c r="G686">
        <v>282367</v>
      </c>
    </row>
    <row r="687" spans="1:7" x14ac:dyDescent="0.3">
      <c r="A687" s="2">
        <v>44874</v>
      </c>
      <c r="B687">
        <v>2429.65</v>
      </c>
      <c r="C687">
        <v>2403.64</v>
      </c>
      <c r="D687">
        <v>2424.41</v>
      </c>
      <c r="E687">
        <v>25.37</v>
      </c>
      <c r="F687">
        <v>680722</v>
      </c>
      <c r="G687">
        <v>417227</v>
      </c>
    </row>
    <row r="688" spans="1:7" x14ac:dyDescent="0.3">
      <c r="A688" s="2">
        <v>44875</v>
      </c>
      <c r="B688">
        <v>2426.1</v>
      </c>
      <c r="C688">
        <v>2401.9899999999998</v>
      </c>
      <c r="D688">
        <v>2402.23</v>
      </c>
      <c r="E688">
        <v>-22.18</v>
      </c>
      <c r="F688">
        <v>899127</v>
      </c>
      <c r="G688">
        <v>-109777</v>
      </c>
    </row>
    <row r="689" spans="1:7" x14ac:dyDescent="0.3">
      <c r="A689" s="2">
        <v>44876</v>
      </c>
      <c r="B689">
        <v>2486.46</v>
      </c>
      <c r="C689">
        <v>2463.5100000000002</v>
      </c>
      <c r="D689">
        <v>2483.16</v>
      </c>
      <c r="E689">
        <v>80.930000000000007</v>
      </c>
      <c r="F689">
        <v>758247</v>
      </c>
      <c r="G689">
        <v>705275</v>
      </c>
    </row>
    <row r="690" spans="1:7" x14ac:dyDescent="0.3">
      <c r="A690" s="2">
        <v>44879</v>
      </c>
      <c r="B690">
        <v>2499.4299999999998</v>
      </c>
      <c r="C690">
        <v>2470.6</v>
      </c>
      <c r="D690">
        <v>2474.65</v>
      </c>
      <c r="E690">
        <v>-8.51</v>
      </c>
      <c r="F690">
        <v>731166</v>
      </c>
      <c r="G690">
        <v>142923</v>
      </c>
    </row>
    <row r="691" spans="1:7" x14ac:dyDescent="0.3">
      <c r="A691" s="2">
        <v>44880</v>
      </c>
      <c r="B691">
        <v>2485.1999999999998</v>
      </c>
      <c r="C691">
        <v>2463.65</v>
      </c>
      <c r="D691">
        <v>2480.33</v>
      </c>
      <c r="E691">
        <v>5.68</v>
      </c>
      <c r="F691">
        <v>617401</v>
      </c>
      <c r="G691">
        <v>-235017</v>
      </c>
    </row>
    <row r="692" spans="1:7" x14ac:dyDescent="0.3">
      <c r="A692" s="2">
        <v>44881</v>
      </c>
      <c r="B692">
        <v>2487</v>
      </c>
      <c r="C692">
        <v>2446.79</v>
      </c>
      <c r="D692">
        <v>2477.4499999999998</v>
      </c>
      <c r="E692">
        <v>-2.88</v>
      </c>
      <c r="F692">
        <v>657833</v>
      </c>
      <c r="G692">
        <v>91512</v>
      </c>
    </row>
    <row r="693" spans="1:7" x14ac:dyDescent="0.3">
      <c r="A693" s="2">
        <v>44882</v>
      </c>
      <c r="B693">
        <v>2467.39</v>
      </c>
      <c r="C693">
        <v>2442.9</v>
      </c>
      <c r="D693">
        <v>2442.9</v>
      </c>
      <c r="E693">
        <v>-34.549999999999997</v>
      </c>
      <c r="F693">
        <v>914519</v>
      </c>
      <c r="G693">
        <v>-384300</v>
      </c>
    </row>
    <row r="694" spans="1:7" x14ac:dyDescent="0.3">
      <c r="A694" s="2">
        <v>44883</v>
      </c>
      <c r="B694">
        <v>2471.87</v>
      </c>
      <c r="C694">
        <v>2442.87</v>
      </c>
      <c r="D694">
        <v>2444.48</v>
      </c>
      <c r="E694">
        <v>1.58</v>
      </c>
      <c r="F694">
        <v>589585</v>
      </c>
      <c r="G694">
        <v>197646</v>
      </c>
    </row>
    <row r="695" spans="1:7" x14ac:dyDescent="0.3">
      <c r="A695" s="2">
        <v>44886</v>
      </c>
      <c r="B695">
        <v>2448.14</v>
      </c>
      <c r="C695">
        <v>2409.36</v>
      </c>
      <c r="D695">
        <v>2419.5</v>
      </c>
      <c r="E695">
        <v>-24.98</v>
      </c>
      <c r="F695">
        <v>544528</v>
      </c>
      <c r="G695">
        <v>-165338</v>
      </c>
    </row>
    <row r="696" spans="1:7" x14ac:dyDescent="0.3">
      <c r="A696" s="2">
        <v>44887</v>
      </c>
      <c r="B696">
        <v>2426.4</v>
      </c>
      <c r="C696">
        <v>2401.5</v>
      </c>
      <c r="D696">
        <v>2405.27</v>
      </c>
      <c r="E696">
        <v>-14.23</v>
      </c>
      <c r="F696">
        <v>539169</v>
      </c>
      <c r="G696">
        <v>15650</v>
      </c>
    </row>
    <row r="697" spans="1:7" x14ac:dyDescent="0.3">
      <c r="A697" s="2">
        <v>44888</v>
      </c>
      <c r="B697">
        <v>2427.2800000000002</v>
      </c>
      <c r="C697">
        <v>2407.58</v>
      </c>
      <c r="D697">
        <v>2418.0100000000002</v>
      </c>
      <c r="E697">
        <v>12.74</v>
      </c>
      <c r="F697">
        <v>474789</v>
      </c>
      <c r="G697">
        <v>89610</v>
      </c>
    </row>
    <row r="698" spans="1:7" x14ac:dyDescent="0.3">
      <c r="A698" s="2">
        <v>44890</v>
      </c>
      <c r="B698">
        <v>2449.66</v>
      </c>
      <c r="C698">
        <v>2433.5700000000002</v>
      </c>
      <c r="D698">
        <v>2437.86</v>
      </c>
      <c r="E698">
        <v>-3.47</v>
      </c>
      <c r="F698">
        <v>438394</v>
      </c>
      <c r="G698">
        <v>312653</v>
      </c>
    </row>
    <row r="699" spans="1:7" x14ac:dyDescent="0.3">
      <c r="A699" s="2">
        <v>44893</v>
      </c>
      <c r="B699">
        <v>2425.65</v>
      </c>
      <c r="C699">
        <v>2401.9499999999998</v>
      </c>
      <c r="D699">
        <v>2408.27</v>
      </c>
      <c r="E699">
        <v>-29.59</v>
      </c>
      <c r="F699">
        <v>350496</v>
      </c>
      <c r="G699">
        <v>-125157</v>
      </c>
    </row>
    <row r="700" spans="1:7" x14ac:dyDescent="0.3">
      <c r="A700" s="2">
        <v>44894</v>
      </c>
      <c r="B700">
        <v>2433.87</v>
      </c>
      <c r="C700">
        <v>2401.1</v>
      </c>
      <c r="D700">
        <v>2433.39</v>
      </c>
      <c r="E700">
        <v>25.12</v>
      </c>
      <c r="F700">
        <v>550174</v>
      </c>
      <c r="G700">
        <v>62319</v>
      </c>
    </row>
    <row r="701" spans="1:7" x14ac:dyDescent="0.3">
      <c r="A701" s="2">
        <v>44895</v>
      </c>
      <c r="B701">
        <v>2472.5300000000002</v>
      </c>
      <c r="C701">
        <v>2421.42</v>
      </c>
      <c r="D701">
        <v>2472.5300000000002</v>
      </c>
      <c r="E701">
        <v>39.14</v>
      </c>
      <c r="F701">
        <v>594127</v>
      </c>
      <c r="G701">
        <v>1144645</v>
      </c>
    </row>
    <row r="702" spans="1:7" x14ac:dyDescent="0.3">
      <c r="A702" s="2">
        <v>44896</v>
      </c>
      <c r="B702">
        <v>2501.4299999999998</v>
      </c>
      <c r="C702">
        <v>2474.33</v>
      </c>
      <c r="D702">
        <v>2479.84</v>
      </c>
      <c r="E702">
        <v>7.31</v>
      </c>
      <c r="F702">
        <v>491383</v>
      </c>
      <c r="G702">
        <v>33652</v>
      </c>
    </row>
    <row r="703" spans="1:7" x14ac:dyDescent="0.3">
      <c r="A703" s="2">
        <v>44897</v>
      </c>
      <c r="B703">
        <v>2471.5</v>
      </c>
      <c r="C703">
        <v>2434.33</v>
      </c>
      <c r="D703">
        <v>2434.33</v>
      </c>
      <c r="E703">
        <v>-45.51</v>
      </c>
      <c r="F703">
        <v>468847</v>
      </c>
      <c r="G703">
        <v>-406017</v>
      </c>
    </row>
    <row r="704" spans="1:7" x14ac:dyDescent="0.3">
      <c r="A704" s="2">
        <v>44900</v>
      </c>
      <c r="B704">
        <v>2442.2199999999998</v>
      </c>
      <c r="C704">
        <v>2413.0500000000002</v>
      </c>
      <c r="D704">
        <v>2419.3200000000002</v>
      </c>
      <c r="E704">
        <v>-15.01</v>
      </c>
      <c r="F704">
        <v>385586</v>
      </c>
      <c r="G704">
        <v>-293617</v>
      </c>
    </row>
    <row r="705" spans="1:7" x14ac:dyDescent="0.3">
      <c r="A705" s="2">
        <v>44901</v>
      </c>
      <c r="B705">
        <v>2416.88</v>
      </c>
      <c r="C705">
        <v>2390.1999999999998</v>
      </c>
      <c r="D705">
        <v>2393.16</v>
      </c>
      <c r="E705">
        <v>-26.16</v>
      </c>
      <c r="F705">
        <v>368635</v>
      </c>
      <c r="G705">
        <v>-98978</v>
      </c>
    </row>
    <row r="706" spans="1:7" x14ac:dyDescent="0.3">
      <c r="A706" s="2">
        <v>44902</v>
      </c>
      <c r="B706">
        <v>2394.88</v>
      </c>
      <c r="C706">
        <v>2377.98</v>
      </c>
      <c r="D706">
        <v>2382.81</v>
      </c>
      <c r="E706">
        <v>-10.35</v>
      </c>
      <c r="F706">
        <v>332586</v>
      </c>
      <c r="G706">
        <v>-198228</v>
      </c>
    </row>
    <row r="707" spans="1:7" x14ac:dyDescent="0.3">
      <c r="A707" s="2">
        <v>44903</v>
      </c>
      <c r="B707">
        <v>2387.9499999999998</v>
      </c>
      <c r="C707">
        <v>2357.1999999999998</v>
      </c>
      <c r="D707">
        <v>2371.08</v>
      </c>
      <c r="E707">
        <v>-11.73</v>
      </c>
      <c r="F707">
        <v>351939</v>
      </c>
      <c r="G707">
        <v>-466524</v>
      </c>
    </row>
    <row r="708" spans="1:7" x14ac:dyDescent="0.3">
      <c r="A708" s="2">
        <v>44904</v>
      </c>
      <c r="B708">
        <v>2390.08</v>
      </c>
      <c r="C708">
        <v>2367.25</v>
      </c>
      <c r="D708">
        <v>2389.04</v>
      </c>
      <c r="E708">
        <v>17.96</v>
      </c>
      <c r="F708">
        <v>315674</v>
      </c>
      <c r="G708">
        <v>100281</v>
      </c>
    </row>
    <row r="709" spans="1:7" x14ac:dyDescent="0.3">
      <c r="A709" s="2">
        <v>44907</v>
      </c>
      <c r="B709">
        <v>2381.87</v>
      </c>
      <c r="C709">
        <v>2368.4699999999998</v>
      </c>
      <c r="D709">
        <v>2373.02</v>
      </c>
      <c r="E709">
        <v>-16.02</v>
      </c>
      <c r="F709">
        <v>499224</v>
      </c>
      <c r="G709">
        <v>17771</v>
      </c>
    </row>
    <row r="710" spans="1:7" x14ac:dyDescent="0.3">
      <c r="A710" s="2">
        <v>44908</v>
      </c>
      <c r="B710">
        <v>2388.27</v>
      </c>
      <c r="C710">
        <v>2364.87</v>
      </c>
      <c r="D710">
        <v>2372.4</v>
      </c>
      <c r="E710">
        <v>-0.62</v>
      </c>
      <c r="F710">
        <v>447565</v>
      </c>
      <c r="G710">
        <v>-112057</v>
      </c>
    </row>
    <row r="711" spans="1:7" x14ac:dyDescent="0.3">
      <c r="A711" s="2">
        <v>44909</v>
      </c>
      <c r="B711">
        <v>2400.1799999999998</v>
      </c>
      <c r="C711">
        <v>2379.44</v>
      </c>
      <c r="D711">
        <v>2399.25</v>
      </c>
      <c r="E711">
        <v>26.85</v>
      </c>
      <c r="F711">
        <v>409799</v>
      </c>
      <c r="G711">
        <v>233390</v>
      </c>
    </row>
    <row r="712" spans="1:7" x14ac:dyDescent="0.3">
      <c r="A712" s="2">
        <v>44910</v>
      </c>
      <c r="B712">
        <v>2392.11</v>
      </c>
      <c r="C712">
        <v>2360.9499999999998</v>
      </c>
      <c r="D712">
        <v>2360.9699999999998</v>
      </c>
      <c r="E712">
        <v>-38.28</v>
      </c>
      <c r="F712">
        <v>375386</v>
      </c>
      <c r="G712">
        <v>-57603</v>
      </c>
    </row>
    <row r="713" spans="1:7" x14ac:dyDescent="0.3">
      <c r="A713" s="2">
        <v>44911</v>
      </c>
      <c r="B713">
        <v>2360.44</v>
      </c>
      <c r="C713">
        <v>2326.83</v>
      </c>
      <c r="D713">
        <v>2360.02</v>
      </c>
      <c r="E713">
        <v>-0.95</v>
      </c>
      <c r="F713">
        <v>414172</v>
      </c>
      <c r="G713">
        <v>292665</v>
      </c>
    </row>
    <row r="714" spans="1:7" x14ac:dyDescent="0.3">
      <c r="A714" s="2">
        <v>44914</v>
      </c>
      <c r="B714">
        <v>2358.7600000000002</v>
      </c>
      <c r="C714">
        <v>2342.2800000000002</v>
      </c>
      <c r="D714">
        <v>2352.17</v>
      </c>
      <c r="E714">
        <v>-7.85</v>
      </c>
      <c r="F714">
        <v>323987</v>
      </c>
      <c r="G714">
        <v>-23448</v>
      </c>
    </row>
    <row r="715" spans="1:7" x14ac:dyDescent="0.3">
      <c r="A715" s="2">
        <v>44915</v>
      </c>
      <c r="B715">
        <v>2353.86</v>
      </c>
      <c r="C715">
        <v>2324.66</v>
      </c>
      <c r="D715">
        <v>2333.29</v>
      </c>
      <c r="E715">
        <v>-18.88</v>
      </c>
      <c r="F715">
        <v>358771</v>
      </c>
      <c r="G715">
        <v>-103782</v>
      </c>
    </row>
    <row r="716" spans="1:7" x14ac:dyDescent="0.3">
      <c r="A716" s="2">
        <v>44916</v>
      </c>
      <c r="B716">
        <v>2347</v>
      </c>
      <c r="C716">
        <v>2325.7800000000002</v>
      </c>
      <c r="D716">
        <v>2328.9499999999998</v>
      </c>
      <c r="E716">
        <v>-4.34</v>
      </c>
      <c r="F716">
        <v>329724</v>
      </c>
      <c r="G716">
        <v>-104601</v>
      </c>
    </row>
    <row r="717" spans="1:7" x14ac:dyDescent="0.3">
      <c r="A717" s="2">
        <v>44917</v>
      </c>
      <c r="B717">
        <v>2356.73</v>
      </c>
      <c r="C717">
        <v>2335.75</v>
      </c>
      <c r="D717">
        <v>2356.73</v>
      </c>
      <c r="E717">
        <v>27.78</v>
      </c>
      <c r="F717">
        <v>553052</v>
      </c>
      <c r="G717">
        <v>-4506</v>
      </c>
    </row>
    <row r="718" spans="1:7" x14ac:dyDescent="0.3">
      <c r="A718" s="2">
        <v>44918</v>
      </c>
      <c r="B718">
        <v>2333.08</v>
      </c>
      <c r="C718">
        <v>2311.9</v>
      </c>
      <c r="D718">
        <v>2313.69</v>
      </c>
      <c r="E718">
        <v>-43.04</v>
      </c>
      <c r="F718">
        <v>366988</v>
      </c>
      <c r="G718">
        <v>-66548</v>
      </c>
    </row>
    <row r="719" spans="1:7" x14ac:dyDescent="0.3">
      <c r="A719" s="2">
        <v>44922</v>
      </c>
      <c r="B719">
        <v>2335.9899999999998</v>
      </c>
      <c r="C719">
        <v>2321.48</v>
      </c>
      <c r="D719">
        <v>2332.79</v>
      </c>
      <c r="E719">
        <v>15.65</v>
      </c>
      <c r="F719">
        <v>448498</v>
      </c>
      <c r="G719">
        <v>50235</v>
      </c>
    </row>
    <row r="720" spans="1:7" x14ac:dyDescent="0.3">
      <c r="A720" s="2">
        <v>44923</v>
      </c>
      <c r="B720">
        <v>2296.4499999999998</v>
      </c>
      <c r="C720">
        <v>2276.9</v>
      </c>
      <c r="D720">
        <v>2280.4499999999998</v>
      </c>
      <c r="E720">
        <v>-52.34</v>
      </c>
      <c r="F720">
        <v>405893</v>
      </c>
      <c r="G720">
        <v>-310789</v>
      </c>
    </row>
    <row r="721" spans="1:7" x14ac:dyDescent="0.3">
      <c r="A721" s="2">
        <v>44924</v>
      </c>
      <c r="B721">
        <v>2272.67</v>
      </c>
      <c r="C721">
        <v>2236.38</v>
      </c>
      <c r="D721">
        <v>2236.4</v>
      </c>
      <c r="E721">
        <v>-44.05</v>
      </c>
      <c r="F721">
        <v>361194</v>
      </c>
      <c r="G721">
        <v>-143668</v>
      </c>
    </row>
    <row r="722" spans="1:7" x14ac:dyDescent="0.3">
      <c r="A722" s="2">
        <v>44929</v>
      </c>
      <c r="B722">
        <v>2230.98</v>
      </c>
      <c r="C722">
        <v>2180.67</v>
      </c>
      <c r="D722">
        <v>2218.6799999999998</v>
      </c>
      <c r="E722">
        <v>-6.99</v>
      </c>
      <c r="F722">
        <v>410245</v>
      </c>
      <c r="G722">
        <v>88282</v>
      </c>
    </row>
    <row r="723" spans="1:7" x14ac:dyDescent="0.3">
      <c r="A723" s="2">
        <v>44930</v>
      </c>
      <c r="B723">
        <v>2260.06</v>
      </c>
      <c r="C723">
        <v>2198.8200000000002</v>
      </c>
      <c r="D723">
        <v>2255.98</v>
      </c>
      <c r="E723">
        <v>37.299999999999997</v>
      </c>
      <c r="F723">
        <v>412841</v>
      </c>
      <c r="G723">
        <v>260982</v>
      </c>
    </row>
    <row r="724" spans="1:7" x14ac:dyDescent="0.3">
      <c r="A724" s="2">
        <v>44931</v>
      </c>
      <c r="B724">
        <v>2281.39</v>
      </c>
      <c r="C724">
        <v>2252.9699999999998</v>
      </c>
      <c r="D724">
        <v>2264.65</v>
      </c>
      <c r="E724">
        <v>8.67</v>
      </c>
      <c r="F724">
        <v>430977</v>
      </c>
      <c r="G724">
        <v>502343</v>
      </c>
    </row>
    <row r="725" spans="1:7" x14ac:dyDescent="0.3">
      <c r="A725" s="2">
        <v>44932</v>
      </c>
      <c r="B725">
        <v>2300.62</v>
      </c>
      <c r="C725">
        <v>2253.27</v>
      </c>
      <c r="D725">
        <v>2289.9699999999998</v>
      </c>
      <c r="E725">
        <v>25.32</v>
      </c>
      <c r="F725">
        <v>398606</v>
      </c>
      <c r="G725">
        <v>315749</v>
      </c>
    </row>
    <row r="726" spans="1:7" x14ac:dyDescent="0.3">
      <c r="A726" s="2">
        <v>44935</v>
      </c>
      <c r="B726">
        <v>2351.06</v>
      </c>
      <c r="C726">
        <v>2312.56</v>
      </c>
      <c r="D726">
        <v>2350.19</v>
      </c>
      <c r="E726">
        <v>60.22</v>
      </c>
      <c r="F726">
        <v>342095</v>
      </c>
      <c r="G726">
        <v>657331</v>
      </c>
    </row>
    <row r="727" spans="1:7" x14ac:dyDescent="0.3">
      <c r="A727" s="2">
        <v>44936</v>
      </c>
      <c r="B727">
        <v>2370.1799999999998</v>
      </c>
      <c r="C727">
        <v>2344.1799999999998</v>
      </c>
      <c r="D727">
        <v>2351.31</v>
      </c>
      <c r="E727">
        <v>1.1200000000000001</v>
      </c>
      <c r="F727">
        <v>359914</v>
      </c>
      <c r="G727">
        <v>-1955</v>
      </c>
    </row>
    <row r="728" spans="1:7" x14ac:dyDescent="0.3">
      <c r="A728" s="2">
        <v>44937</v>
      </c>
      <c r="B728">
        <v>2369.66</v>
      </c>
      <c r="C728">
        <v>2350.36</v>
      </c>
      <c r="D728">
        <v>2359.5300000000002</v>
      </c>
      <c r="E728">
        <v>8.2200000000000006</v>
      </c>
      <c r="F728">
        <v>369010</v>
      </c>
      <c r="G728">
        <v>34917</v>
      </c>
    </row>
    <row r="729" spans="1:7" x14ac:dyDescent="0.3">
      <c r="A729" s="2">
        <v>44938</v>
      </c>
      <c r="B729">
        <v>2377.8000000000002</v>
      </c>
      <c r="C729">
        <v>2358.33</v>
      </c>
      <c r="D729">
        <v>2365.1</v>
      </c>
      <c r="E729">
        <v>5.57</v>
      </c>
      <c r="F729">
        <v>580433</v>
      </c>
      <c r="G729">
        <v>485839</v>
      </c>
    </row>
    <row r="730" spans="1:7" x14ac:dyDescent="0.3">
      <c r="A730" s="2">
        <v>44939</v>
      </c>
      <c r="B730">
        <v>2397.0100000000002</v>
      </c>
      <c r="C730">
        <v>2375.7800000000002</v>
      </c>
      <c r="D730">
        <v>2386.09</v>
      </c>
      <c r="E730">
        <v>20.99</v>
      </c>
      <c r="F730">
        <v>862230</v>
      </c>
      <c r="G730">
        <v>571528</v>
      </c>
    </row>
    <row r="731" spans="1:7" x14ac:dyDescent="0.3">
      <c r="A731" s="2">
        <v>44943</v>
      </c>
      <c r="B731">
        <v>2404</v>
      </c>
      <c r="C731">
        <v>2374.65</v>
      </c>
      <c r="D731">
        <v>2379.39</v>
      </c>
      <c r="E731">
        <v>-20.47</v>
      </c>
      <c r="F731">
        <v>536811</v>
      </c>
      <c r="G731">
        <v>179170</v>
      </c>
    </row>
    <row r="732" spans="1:7" x14ac:dyDescent="0.3">
      <c r="A732" s="2">
        <v>44944</v>
      </c>
      <c r="B732">
        <v>2383</v>
      </c>
      <c r="C732">
        <v>2356.84</v>
      </c>
      <c r="D732">
        <v>2368.3200000000002</v>
      </c>
      <c r="E732">
        <v>-11.07</v>
      </c>
      <c r="F732">
        <v>537392</v>
      </c>
      <c r="G732">
        <v>73092</v>
      </c>
    </row>
    <row r="733" spans="1:7" x14ac:dyDescent="0.3">
      <c r="A733" s="2">
        <v>44945</v>
      </c>
      <c r="B733">
        <v>2380.34</v>
      </c>
      <c r="C733">
        <v>2354.56</v>
      </c>
      <c r="D733">
        <v>2380.34</v>
      </c>
      <c r="E733">
        <v>12.02</v>
      </c>
      <c r="F733">
        <v>370098</v>
      </c>
      <c r="G733">
        <v>572095</v>
      </c>
    </row>
    <row r="734" spans="1:7" x14ac:dyDescent="0.3">
      <c r="A734" s="2">
        <v>44946</v>
      </c>
      <c r="B734">
        <v>2395.9699999999998</v>
      </c>
      <c r="C734">
        <v>2372.5700000000002</v>
      </c>
      <c r="D734">
        <v>2395.2600000000002</v>
      </c>
      <c r="E734">
        <v>14.92</v>
      </c>
      <c r="F734">
        <v>302506</v>
      </c>
      <c r="G734">
        <v>231020</v>
      </c>
    </row>
    <row r="735" spans="1:7" x14ac:dyDescent="0.3">
      <c r="A735" s="2">
        <v>44951</v>
      </c>
      <c r="B735">
        <v>2432.71</v>
      </c>
      <c r="C735">
        <v>2421.5100000000002</v>
      </c>
      <c r="D735">
        <v>2428.5700000000002</v>
      </c>
      <c r="E735">
        <v>33.31</v>
      </c>
      <c r="F735">
        <v>550087</v>
      </c>
      <c r="G735">
        <v>768164</v>
      </c>
    </row>
    <row r="736" spans="1:7" x14ac:dyDescent="0.3">
      <c r="A736" s="2">
        <v>44952</v>
      </c>
      <c r="B736">
        <v>2468.65</v>
      </c>
      <c r="C736">
        <v>2426.4</v>
      </c>
      <c r="D736">
        <v>2468.65</v>
      </c>
      <c r="E736">
        <v>40.08</v>
      </c>
      <c r="F736">
        <v>486831</v>
      </c>
      <c r="G736">
        <v>812271</v>
      </c>
    </row>
    <row r="737" spans="1:7" x14ac:dyDescent="0.3">
      <c r="A737" s="2">
        <v>44953</v>
      </c>
      <c r="B737">
        <v>2497.4</v>
      </c>
      <c r="C737">
        <v>2464.5300000000002</v>
      </c>
      <c r="D737">
        <v>2484.02</v>
      </c>
      <c r="E737">
        <v>15.37</v>
      </c>
      <c r="F737">
        <v>509288</v>
      </c>
      <c r="G737">
        <v>973962</v>
      </c>
    </row>
    <row r="738" spans="1:7" x14ac:dyDescent="0.3">
      <c r="A738" s="2">
        <v>44956</v>
      </c>
      <c r="B738">
        <v>2491.13</v>
      </c>
      <c r="C738">
        <v>2446.59</v>
      </c>
      <c r="D738">
        <v>2450.4699999999998</v>
      </c>
      <c r="E738">
        <v>-33.549999999999997</v>
      </c>
      <c r="F738">
        <v>475410</v>
      </c>
      <c r="G738">
        <v>15452</v>
      </c>
    </row>
    <row r="739" spans="1:7" x14ac:dyDescent="0.3">
      <c r="A739" s="2">
        <v>44957</v>
      </c>
      <c r="B739">
        <v>2457.48</v>
      </c>
      <c r="C739">
        <v>2423.37</v>
      </c>
      <c r="D739">
        <v>2425.08</v>
      </c>
      <c r="E739">
        <v>-25.39</v>
      </c>
      <c r="F739">
        <v>617195</v>
      </c>
      <c r="G739">
        <v>-475136</v>
      </c>
    </row>
    <row r="740" spans="1:7" x14ac:dyDescent="0.3">
      <c r="A740" s="2">
        <v>44958</v>
      </c>
      <c r="B740">
        <v>2453.29</v>
      </c>
      <c r="C740">
        <v>2433.37</v>
      </c>
      <c r="D740">
        <v>2449.8000000000002</v>
      </c>
      <c r="E740">
        <v>24.72</v>
      </c>
      <c r="F740">
        <v>666296</v>
      </c>
      <c r="G740">
        <v>195926</v>
      </c>
    </row>
    <row r="741" spans="1:7" x14ac:dyDescent="0.3">
      <c r="A741" s="2">
        <v>44959</v>
      </c>
      <c r="B741">
        <v>2486.1999999999998</v>
      </c>
      <c r="C741">
        <v>2454.6</v>
      </c>
      <c r="D741">
        <v>2468.88</v>
      </c>
      <c r="E741">
        <v>19.079999999999998</v>
      </c>
      <c r="F741">
        <v>693116</v>
      </c>
      <c r="G741">
        <v>555702</v>
      </c>
    </row>
    <row r="742" spans="1:7" x14ac:dyDescent="0.3">
      <c r="A742" s="2">
        <v>44960</v>
      </c>
      <c r="B742">
        <v>2485.08</v>
      </c>
      <c r="C742">
        <v>2460.21</v>
      </c>
      <c r="D742">
        <v>2480.4</v>
      </c>
      <c r="E742">
        <v>11.52</v>
      </c>
      <c r="F742">
        <v>496860</v>
      </c>
      <c r="G742">
        <v>586759</v>
      </c>
    </row>
    <row r="743" spans="1:7" x14ac:dyDescent="0.3">
      <c r="A743" s="2">
        <v>44963</v>
      </c>
      <c r="B743">
        <v>2469.42</v>
      </c>
      <c r="C743">
        <v>2438.04</v>
      </c>
      <c r="D743">
        <v>2438.19</v>
      </c>
      <c r="E743">
        <v>-42.21</v>
      </c>
      <c r="F743">
        <v>566819</v>
      </c>
      <c r="G743">
        <v>-313375</v>
      </c>
    </row>
    <row r="744" spans="1:7" x14ac:dyDescent="0.3">
      <c r="A744" s="2">
        <v>44964</v>
      </c>
      <c r="B744">
        <v>2456.17</v>
      </c>
      <c r="C744">
        <v>2432.4</v>
      </c>
      <c r="D744">
        <v>2451.71</v>
      </c>
      <c r="E744">
        <v>13.52</v>
      </c>
      <c r="F744">
        <v>451159</v>
      </c>
      <c r="G744">
        <v>-57899</v>
      </c>
    </row>
    <row r="745" spans="1:7" x14ac:dyDescent="0.3">
      <c r="A745" s="2">
        <v>44965</v>
      </c>
      <c r="B745">
        <v>2487.35</v>
      </c>
      <c r="C745">
        <v>2465.96</v>
      </c>
      <c r="D745">
        <v>2483.64</v>
      </c>
      <c r="E745">
        <v>31.93</v>
      </c>
      <c r="F745">
        <v>415677</v>
      </c>
      <c r="G745">
        <v>592589</v>
      </c>
    </row>
    <row r="746" spans="1:7" x14ac:dyDescent="0.3">
      <c r="A746" s="2">
        <v>44966</v>
      </c>
      <c r="B746">
        <v>2487.14</v>
      </c>
      <c r="C746">
        <v>2466.61</v>
      </c>
      <c r="D746">
        <v>2481.52</v>
      </c>
      <c r="E746">
        <v>-2.12</v>
      </c>
      <c r="F746">
        <v>610694</v>
      </c>
      <c r="G746">
        <v>150077</v>
      </c>
    </row>
    <row r="747" spans="1:7" x14ac:dyDescent="0.3">
      <c r="A747" s="2">
        <v>44967</v>
      </c>
      <c r="B747">
        <v>2473.8000000000002</v>
      </c>
      <c r="C747">
        <v>2454.7399999999998</v>
      </c>
      <c r="D747">
        <v>2469.73</v>
      </c>
      <c r="E747">
        <v>-11.79</v>
      </c>
      <c r="F747">
        <v>662365</v>
      </c>
      <c r="G747">
        <v>48792</v>
      </c>
    </row>
    <row r="748" spans="1:7" x14ac:dyDescent="0.3">
      <c r="A748" s="2">
        <v>44970</v>
      </c>
      <c r="B748">
        <v>2462.58</v>
      </c>
      <c r="C748">
        <v>2440.86</v>
      </c>
      <c r="D748">
        <v>2452.6999999999998</v>
      </c>
      <c r="E748">
        <v>-17.03</v>
      </c>
      <c r="F748">
        <v>486398</v>
      </c>
      <c r="G748">
        <v>67142</v>
      </c>
    </row>
    <row r="749" spans="1:7" x14ac:dyDescent="0.3">
      <c r="A749" s="2">
        <v>44971</v>
      </c>
      <c r="B749">
        <v>2480.34</v>
      </c>
      <c r="C749">
        <v>2459.83</v>
      </c>
      <c r="D749">
        <v>2465.64</v>
      </c>
      <c r="E749">
        <v>12.94</v>
      </c>
      <c r="F749">
        <v>349432</v>
      </c>
      <c r="G749">
        <v>60914</v>
      </c>
    </row>
    <row r="750" spans="1:7" x14ac:dyDescent="0.3">
      <c r="A750" s="2">
        <v>44972</v>
      </c>
      <c r="B750">
        <v>2473.44</v>
      </c>
      <c r="C750">
        <v>2424.16</v>
      </c>
      <c r="D750">
        <v>2427.9</v>
      </c>
      <c r="E750">
        <v>-37.74</v>
      </c>
      <c r="F750">
        <v>387066</v>
      </c>
      <c r="G750">
        <v>-268653</v>
      </c>
    </row>
    <row r="751" spans="1:7" x14ac:dyDescent="0.3">
      <c r="A751" s="2">
        <v>44973</v>
      </c>
      <c r="B751">
        <v>2475.9899999999998</v>
      </c>
      <c r="C751">
        <v>2442.0700000000002</v>
      </c>
      <c r="D751">
        <v>2475.48</v>
      </c>
      <c r="E751">
        <v>47.58</v>
      </c>
      <c r="F751">
        <v>388027</v>
      </c>
      <c r="G751">
        <v>69570</v>
      </c>
    </row>
    <row r="752" spans="1:7" x14ac:dyDescent="0.3">
      <c r="A752" s="2">
        <v>44974</v>
      </c>
      <c r="B752">
        <v>2471.5100000000002</v>
      </c>
      <c r="C752">
        <v>2445.7399999999998</v>
      </c>
      <c r="D752">
        <v>2451.21</v>
      </c>
      <c r="E752">
        <v>-24.27</v>
      </c>
      <c r="F752">
        <v>514047</v>
      </c>
      <c r="G752">
        <v>119556</v>
      </c>
    </row>
    <row r="753" spans="1:7" x14ac:dyDescent="0.3">
      <c r="A753" s="2">
        <v>44978</v>
      </c>
      <c r="B753">
        <v>2466.0700000000002</v>
      </c>
      <c r="C753">
        <v>2446</v>
      </c>
      <c r="D753">
        <v>2458.96</v>
      </c>
      <c r="E753">
        <v>3.84</v>
      </c>
      <c r="F753">
        <v>494660</v>
      </c>
      <c r="G753">
        <v>29870</v>
      </c>
    </row>
    <row r="754" spans="1:7" x14ac:dyDescent="0.3">
      <c r="A754" s="2">
        <v>44979</v>
      </c>
      <c r="B754">
        <v>2435.98</v>
      </c>
      <c r="C754">
        <v>2416.16</v>
      </c>
      <c r="D754">
        <v>2417.6799999999998</v>
      </c>
      <c r="E754">
        <v>-41.28</v>
      </c>
      <c r="F754">
        <v>427481</v>
      </c>
      <c r="G754">
        <v>-195120</v>
      </c>
    </row>
    <row r="755" spans="1:7" x14ac:dyDescent="0.3">
      <c r="A755" s="2">
        <v>44980</v>
      </c>
      <c r="B755">
        <v>2449.62</v>
      </c>
      <c r="C755">
        <v>2422.62</v>
      </c>
      <c r="D755">
        <v>2439.09</v>
      </c>
      <c r="E755">
        <v>21.41</v>
      </c>
      <c r="F755">
        <v>400991</v>
      </c>
      <c r="G755">
        <v>10866</v>
      </c>
    </row>
    <row r="756" spans="1:7" x14ac:dyDescent="0.3">
      <c r="A756" s="2">
        <v>44981</v>
      </c>
      <c r="B756">
        <v>2452.9699999999998</v>
      </c>
      <c r="C756">
        <v>2421.4699999999998</v>
      </c>
      <c r="D756">
        <v>2423.61</v>
      </c>
      <c r="E756">
        <v>-15.48</v>
      </c>
      <c r="F756">
        <v>369900</v>
      </c>
      <c r="G756">
        <v>-300375</v>
      </c>
    </row>
    <row r="757" spans="1:7" x14ac:dyDescent="0.3">
      <c r="A757" s="2">
        <v>44984</v>
      </c>
      <c r="B757">
        <v>2405.56</v>
      </c>
      <c r="C757">
        <v>2383.7600000000002</v>
      </c>
      <c r="D757">
        <v>2402.64</v>
      </c>
      <c r="E757">
        <v>-20.97</v>
      </c>
      <c r="F757">
        <v>357218</v>
      </c>
      <c r="G757">
        <v>-324863</v>
      </c>
    </row>
    <row r="758" spans="1:7" x14ac:dyDescent="0.3">
      <c r="A758" s="2">
        <v>44985</v>
      </c>
      <c r="B758">
        <v>2431.67</v>
      </c>
      <c r="C758">
        <v>2407.29</v>
      </c>
      <c r="D758">
        <v>2412.85</v>
      </c>
      <c r="E758">
        <v>10.210000000000001</v>
      </c>
      <c r="F758">
        <v>529789</v>
      </c>
      <c r="G758">
        <v>-286815</v>
      </c>
    </row>
    <row r="759" spans="1:7" x14ac:dyDescent="0.3">
      <c r="A759" s="2">
        <v>44987</v>
      </c>
      <c r="B759">
        <v>2440.59</v>
      </c>
      <c r="C759">
        <v>2411.85</v>
      </c>
      <c r="D759">
        <v>2427.85</v>
      </c>
      <c r="E759">
        <v>15</v>
      </c>
      <c r="F759">
        <v>428342</v>
      </c>
      <c r="G759">
        <v>533327</v>
      </c>
    </row>
    <row r="760" spans="1:7" x14ac:dyDescent="0.3">
      <c r="A760" s="2">
        <v>44988</v>
      </c>
      <c r="B760">
        <v>2442.1</v>
      </c>
      <c r="C760">
        <v>2423.08</v>
      </c>
      <c r="D760">
        <v>2432.0700000000002</v>
      </c>
      <c r="E760">
        <v>4.22</v>
      </c>
      <c r="F760">
        <v>371881</v>
      </c>
      <c r="G760">
        <v>-90857</v>
      </c>
    </row>
    <row r="761" spans="1:7" x14ac:dyDescent="0.3">
      <c r="A761" s="2">
        <v>44991</v>
      </c>
      <c r="B761">
        <v>2464.4499999999998</v>
      </c>
      <c r="C761">
        <v>2441.0700000000002</v>
      </c>
      <c r="D761">
        <v>2462.62</v>
      </c>
      <c r="E761">
        <v>30.55</v>
      </c>
      <c r="F761">
        <v>418813</v>
      </c>
      <c r="G761">
        <v>327078</v>
      </c>
    </row>
    <row r="762" spans="1:7" x14ac:dyDescent="0.3">
      <c r="A762" s="2">
        <v>44992</v>
      </c>
      <c r="B762">
        <v>2475.73</v>
      </c>
      <c r="C762">
        <v>2455.65</v>
      </c>
      <c r="D762">
        <v>2463.35</v>
      </c>
      <c r="E762">
        <v>0.73</v>
      </c>
      <c r="F762">
        <v>450481</v>
      </c>
      <c r="G762">
        <v>340646</v>
      </c>
    </row>
    <row r="763" spans="1:7" x14ac:dyDescent="0.3">
      <c r="A763" s="2">
        <v>44993</v>
      </c>
      <c r="B763">
        <v>2442.61</v>
      </c>
      <c r="C763">
        <v>2426.52</v>
      </c>
      <c r="D763">
        <v>2431.91</v>
      </c>
      <c r="E763">
        <v>-31.44</v>
      </c>
      <c r="F763">
        <v>438358</v>
      </c>
      <c r="G763">
        <v>57685</v>
      </c>
    </row>
    <row r="764" spans="1:7" x14ac:dyDescent="0.3">
      <c r="A764" s="2">
        <v>44994</v>
      </c>
      <c r="B764">
        <v>2444.1999999999998</v>
      </c>
      <c r="C764">
        <v>2416.25</v>
      </c>
      <c r="D764">
        <v>2419.09</v>
      </c>
      <c r="E764">
        <v>-12.82</v>
      </c>
      <c r="F764">
        <v>476374</v>
      </c>
      <c r="G764">
        <v>-973156</v>
      </c>
    </row>
    <row r="765" spans="1:7" x14ac:dyDescent="0.3">
      <c r="A765" s="2">
        <v>44995</v>
      </c>
      <c r="B765">
        <v>2400.87</v>
      </c>
      <c r="C765">
        <v>2383.19</v>
      </c>
      <c r="D765">
        <v>2394.59</v>
      </c>
      <c r="E765">
        <v>-24.5</v>
      </c>
      <c r="F765">
        <v>413411</v>
      </c>
      <c r="G765">
        <v>-326470</v>
      </c>
    </row>
    <row r="766" spans="1:7" x14ac:dyDescent="0.3">
      <c r="A766" s="2">
        <v>44998</v>
      </c>
      <c r="B766">
        <v>2413.2399999999998</v>
      </c>
      <c r="C766">
        <v>2369.79</v>
      </c>
      <c r="D766">
        <v>2410.6</v>
      </c>
      <c r="E766">
        <v>16.010000000000002</v>
      </c>
      <c r="F766">
        <v>380739</v>
      </c>
      <c r="G766">
        <v>18633</v>
      </c>
    </row>
    <row r="767" spans="1:7" x14ac:dyDescent="0.3">
      <c r="A767" s="2">
        <v>44999</v>
      </c>
      <c r="B767">
        <v>2390.7800000000002</v>
      </c>
      <c r="C767">
        <v>2348.19</v>
      </c>
      <c r="D767">
        <v>2348.9699999999998</v>
      </c>
      <c r="E767">
        <v>-61.63</v>
      </c>
      <c r="F767">
        <v>485075</v>
      </c>
      <c r="G767">
        <v>-639755</v>
      </c>
    </row>
    <row r="768" spans="1:7" x14ac:dyDescent="0.3">
      <c r="A768" s="2">
        <v>45000</v>
      </c>
      <c r="B768">
        <v>2395.36</v>
      </c>
      <c r="C768">
        <v>2370.77</v>
      </c>
      <c r="D768">
        <v>2379.7199999999998</v>
      </c>
      <c r="E768">
        <v>30.75</v>
      </c>
      <c r="F768">
        <v>443751</v>
      </c>
      <c r="G768">
        <v>-74597</v>
      </c>
    </row>
    <row r="769" spans="1:7" x14ac:dyDescent="0.3">
      <c r="A769" s="2">
        <v>45001</v>
      </c>
      <c r="B769">
        <v>2382.79</v>
      </c>
      <c r="C769">
        <v>2346.11</v>
      </c>
      <c r="D769">
        <v>2377.91</v>
      </c>
      <c r="E769">
        <v>-1.81</v>
      </c>
      <c r="F769">
        <v>320194</v>
      </c>
      <c r="G769">
        <v>-88667</v>
      </c>
    </row>
    <row r="770" spans="1:7" x14ac:dyDescent="0.3">
      <c r="A770" s="2">
        <v>45002</v>
      </c>
      <c r="B770">
        <v>2405.35</v>
      </c>
      <c r="C770">
        <v>2382.8000000000002</v>
      </c>
      <c r="D770">
        <v>2395.69</v>
      </c>
      <c r="E770">
        <v>17.78</v>
      </c>
      <c r="F770">
        <v>364175</v>
      </c>
      <c r="G770">
        <v>80096</v>
      </c>
    </row>
    <row r="771" spans="1:7" x14ac:dyDescent="0.3">
      <c r="A771" s="2">
        <v>45005</v>
      </c>
      <c r="B771">
        <v>2405.9899999999998</v>
      </c>
      <c r="C771">
        <v>2378.6999999999998</v>
      </c>
      <c r="D771">
        <v>2379.1999999999998</v>
      </c>
      <c r="E771">
        <v>-16.489999999999998</v>
      </c>
      <c r="F771">
        <v>346033</v>
      </c>
      <c r="G771">
        <v>-206160</v>
      </c>
    </row>
    <row r="772" spans="1:7" x14ac:dyDescent="0.3">
      <c r="A772" s="2">
        <v>45006</v>
      </c>
      <c r="B772">
        <v>2399.52</v>
      </c>
      <c r="C772">
        <v>2383.17</v>
      </c>
      <c r="D772">
        <v>2388.35</v>
      </c>
      <c r="E772">
        <v>9.15</v>
      </c>
      <c r="F772">
        <v>355194</v>
      </c>
      <c r="G772">
        <v>-55739</v>
      </c>
    </row>
    <row r="773" spans="1:7" x14ac:dyDescent="0.3">
      <c r="A773" s="2">
        <v>45007</v>
      </c>
      <c r="B773">
        <v>2417.4699999999998</v>
      </c>
      <c r="C773">
        <v>2402.7800000000002</v>
      </c>
      <c r="D773">
        <v>2416.96</v>
      </c>
      <c r="E773">
        <v>28.61</v>
      </c>
      <c r="F773">
        <v>501412</v>
      </c>
      <c r="G773">
        <v>203986</v>
      </c>
    </row>
    <row r="774" spans="1:7" x14ac:dyDescent="0.3">
      <c r="A774" s="2">
        <v>45008</v>
      </c>
      <c r="B774">
        <v>2424.48</v>
      </c>
      <c r="C774">
        <v>2397.91</v>
      </c>
      <c r="D774">
        <v>2424.48</v>
      </c>
      <c r="E774">
        <v>7.52</v>
      </c>
      <c r="F774">
        <v>567703</v>
      </c>
      <c r="G774">
        <v>214461</v>
      </c>
    </row>
    <row r="775" spans="1:7" x14ac:dyDescent="0.3">
      <c r="A775" s="2">
        <v>45009</v>
      </c>
      <c r="B775">
        <v>2423.7600000000002</v>
      </c>
      <c r="C775">
        <v>2399.4899999999998</v>
      </c>
      <c r="D775">
        <v>2414.96</v>
      </c>
      <c r="E775">
        <v>-9.52</v>
      </c>
      <c r="F775">
        <v>470659</v>
      </c>
      <c r="G775">
        <v>124285</v>
      </c>
    </row>
    <row r="776" spans="1:7" x14ac:dyDescent="0.3">
      <c r="A776" s="2">
        <v>45012</v>
      </c>
      <c r="B776">
        <v>2423.94</v>
      </c>
      <c r="C776">
        <v>2395.9699999999998</v>
      </c>
      <c r="D776">
        <v>2409.2199999999998</v>
      </c>
      <c r="E776">
        <v>-5.74</v>
      </c>
      <c r="F776">
        <v>472847</v>
      </c>
      <c r="G776">
        <v>-94607</v>
      </c>
    </row>
    <row r="777" spans="1:7" x14ac:dyDescent="0.3">
      <c r="A777" s="2">
        <v>45013</v>
      </c>
      <c r="B777">
        <v>2434.94</v>
      </c>
      <c r="C777">
        <v>2415.34</v>
      </c>
      <c r="D777">
        <v>2434.94</v>
      </c>
      <c r="E777">
        <v>25.72</v>
      </c>
      <c r="F777">
        <v>524016</v>
      </c>
      <c r="G777">
        <v>-41416</v>
      </c>
    </row>
    <row r="778" spans="1:7" x14ac:dyDescent="0.3">
      <c r="A778" s="2">
        <v>45014</v>
      </c>
      <c r="B778">
        <v>2443.9499999999998</v>
      </c>
      <c r="C778">
        <v>2428.61</v>
      </c>
      <c r="D778">
        <v>2443.92</v>
      </c>
      <c r="E778">
        <v>8.98</v>
      </c>
      <c r="F778">
        <v>497218</v>
      </c>
      <c r="G778">
        <v>28626</v>
      </c>
    </row>
    <row r="779" spans="1:7" x14ac:dyDescent="0.3">
      <c r="A779" s="2">
        <v>45015</v>
      </c>
      <c r="B779">
        <v>2462.6999999999998</v>
      </c>
      <c r="C779">
        <v>2439.4299999999998</v>
      </c>
      <c r="D779">
        <v>2453.16</v>
      </c>
      <c r="E779">
        <v>9.24</v>
      </c>
      <c r="F779">
        <v>629052</v>
      </c>
      <c r="G779">
        <v>263169</v>
      </c>
    </row>
    <row r="780" spans="1:7" x14ac:dyDescent="0.3">
      <c r="A780" s="2">
        <v>45016</v>
      </c>
      <c r="B780">
        <v>2481.2399999999998</v>
      </c>
      <c r="C780">
        <v>2456.54</v>
      </c>
      <c r="D780">
        <v>2476.86</v>
      </c>
      <c r="E780">
        <v>23.7</v>
      </c>
      <c r="F780">
        <v>722612</v>
      </c>
      <c r="G780">
        <v>687670</v>
      </c>
    </row>
    <row r="781" spans="1:7" x14ac:dyDescent="0.3">
      <c r="A781" s="2">
        <v>45019</v>
      </c>
      <c r="B781">
        <v>2485.81</v>
      </c>
      <c r="C781">
        <v>2467.59</v>
      </c>
      <c r="D781">
        <v>2472.34</v>
      </c>
      <c r="E781">
        <v>-4.5199999999999996</v>
      </c>
      <c r="F781">
        <v>811723</v>
      </c>
      <c r="G781">
        <v>-164099</v>
      </c>
    </row>
    <row r="782" spans="1:7" x14ac:dyDescent="0.3">
      <c r="A782" s="2">
        <v>45020</v>
      </c>
      <c r="B782">
        <v>2489.71</v>
      </c>
      <c r="C782">
        <v>2472.79</v>
      </c>
      <c r="D782">
        <v>2480.5100000000002</v>
      </c>
      <c r="E782">
        <v>8.17</v>
      </c>
      <c r="F782">
        <v>832555</v>
      </c>
      <c r="G782">
        <v>-312697</v>
      </c>
    </row>
    <row r="783" spans="1:7" x14ac:dyDescent="0.3">
      <c r="A783" s="2">
        <v>45021</v>
      </c>
      <c r="B783">
        <v>2497.61</v>
      </c>
      <c r="C783">
        <v>2478.67</v>
      </c>
      <c r="D783">
        <v>2495.21</v>
      </c>
      <c r="E783">
        <v>14.7</v>
      </c>
      <c r="F783">
        <v>632719</v>
      </c>
      <c r="G783">
        <v>-17512</v>
      </c>
    </row>
    <row r="784" spans="1:7" x14ac:dyDescent="0.3">
      <c r="A784" s="2">
        <v>45022</v>
      </c>
      <c r="B784">
        <v>2488</v>
      </c>
      <c r="C784">
        <v>2458.5</v>
      </c>
      <c r="D784">
        <v>2459.23</v>
      </c>
      <c r="E784">
        <v>-35.979999999999997</v>
      </c>
      <c r="F784">
        <v>751378</v>
      </c>
      <c r="G784">
        <v>-491514</v>
      </c>
    </row>
    <row r="785" spans="1:7" x14ac:dyDescent="0.3">
      <c r="A785" s="2">
        <v>45026</v>
      </c>
      <c r="B785">
        <v>2519.9899999999998</v>
      </c>
      <c r="C785">
        <v>2490.17</v>
      </c>
      <c r="D785">
        <v>2512.08</v>
      </c>
      <c r="E785">
        <v>21.67</v>
      </c>
      <c r="F785">
        <v>717648</v>
      </c>
      <c r="G785">
        <v>740468</v>
      </c>
    </row>
    <row r="786" spans="1:7" x14ac:dyDescent="0.3">
      <c r="A786" s="2">
        <v>45027</v>
      </c>
      <c r="B786">
        <v>2550.9699999999998</v>
      </c>
      <c r="C786">
        <v>2514.42</v>
      </c>
      <c r="D786">
        <v>2547.86</v>
      </c>
      <c r="E786">
        <v>35.78</v>
      </c>
      <c r="F786">
        <v>768175</v>
      </c>
      <c r="G786">
        <v>187146</v>
      </c>
    </row>
    <row r="787" spans="1:7" x14ac:dyDescent="0.3">
      <c r="A787" s="2">
        <v>45028</v>
      </c>
      <c r="B787">
        <v>2561.37</v>
      </c>
      <c r="C787">
        <v>2536.23</v>
      </c>
      <c r="D787">
        <v>2550.64</v>
      </c>
      <c r="E787">
        <v>2.78</v>
      </c>
      <c r="F787">
        <v>900749</v>
      </c>
      <c r="G787">
        <v>235248</v>
      </c>
    </row>
    <row r="788" spans="1:7" x14ac:dyDescent="0.3">
      <c r="A788" s="2">
        <v>45029</v>
      </c>
      <c r="B788">
        <v>2561.66</v>
      </c>
      <c r="C788">
        <v>2531.0700000000002</v>
      </c>
      <c r="D788">
        <v>2561.66</v>
      </c>
      <c r="E788">
        <v>11.02</v>
      </c>
      <c r="F788">
        <v>841719</v>
      </c>
      <c r="G788">
        <v>-346260</v>
      </c>
    </row>
    <row r="789" spans="1:7" x14ac:dyDescent="0.3">
      <c r="A789" s="2">
        <v>45030</v>
      </c>
      <c r="B789">
        <v>2581.7399999999998</v>
      </c>
      <c r="C789">
        <v>2560.5300000000002</v>
      </c>
      <c r="D789">
        <v>2571.4899999999998</v>
      </c>
      <c r="E789">
        <v>9.83</v>
      </c>
      <c r="F789">
        <v>892445</v>
      </c>
      <c r="G789">
        <v>187097</v>
      </c>
    </row>
    <row r="790" spans="1:7" x14ac:dyDescent="0.3">
      <c r="A790" s="2">
        <v>45033</v>
      </c>
      <c r="B790">
        <v>2577.08</v>
      </c>
      <c r="C790">
        <v>2561.14</v>
      </c>
      <c r="D790">
        <v>2575.91</v>
      </c>
      <c r="E790">
        <v>4.42</v>
      </c>
      <c r="F790">
        <v>775752</v>
      </c>
      <c r="G790">
        <v>-16807</v>
      </c>
    </row>
    <row r="791" spans="1:7" x14ac:dyDescent="0.3">
      <c r="A791" s="2">
        <v>45034</v>
      </c>
      <c r="B791">
        <v>2582.23</v>
      </c>
      <c r="C791">
        <v>2557.19</v>
      </c>
      <c r="D791">
        <v>2571.09</v>
      </c>
      <c r="E791">
        <v>-4.82</v>
      </c>
      <c r="F791">
        <v>896932</v>
      </c>
      <c r="G791">
        <v>388774</v>
      </c>
    </row>
    <row r="792" spans="1:7" x14ac:dyDescent="0.3">
      <c r="A792" s="2">
        <v>45035</v>
      </c>
      <c r="B792">
        <v>2582.11</v>
      </c>
      <c r="C792">
        <v>2568.46</v>
      </c>
      <c r="D792">
        <v>2575.08</v>
      </c>
      <c r="E792">
        <v>3.99</v>
      </c>
      <c r="F792">
        <v>956994</v>
      </c>
      <c r="G792">
        <v>-6936</v>
      </c>
    </row>
    <row r="793" spans="1:7" x14ac:dyDescent="0.3">
      <c r="A793" s="2">
        <v>45036</v>
      </c>
      <c r="B793">
        <v>2573.94</v>
      </c>
      <c r="C793">
        <v>2552.06</v>
      </c>
      <c r="D793">
        <v>2563.11</v>
      </c>
      <c r="E793">
        <v>-11.97</v>
      </c>
      <c r="F793">
        <v>951423</v>
      </c>
      <c r="G793">
        <v>154241</v>
      </c>
    </row>
    <row r="794" spans="1:7" x14ac:dyDescent="0.3">
      <c r="A794" s="2">
        <v>45037</v>
      </c>
      <c r="B794">
        <v>2559.44</v>
      </c>
      <c r="C794">
        <v>2532.3200000000002</v>
      </c>
      <c r="D794">
        <v>2544.4</v>
      </c>
      <c r="E794">
        <v>-18.71</v>
      </c>
      <c r="F794">
        <v>970398</v>
      </c>
      <c r="G794">
        <v>277815</v>
      </c>
    </row>
    <row r="795" spans="1:7" x14ac:dyDescent="0.3">
      <c r="A795" s="2">
        <v>45040</v>
      </c>
      <c r="B795">
        <v>2541.89</v>
      </c>
      <c r="C795">
        <v>2518.73</v>
      </c>
      <c r="D795">
        <v>2523.5</v>
      </c>
      <c r="E795">
        <v>-20.9</v>
      </c>
      <c r="F795">
        <v>927191</v>
      </c>
      <c r="G795">
        <v>-33457</v>
      </c>
    </row>
    <row r="796" spans="1:7" x14ac:dyDescent="0.3">
      <c r="A796" s="2">
        <v>45041</v>
      </c>
      <c r="B796">
        <v>2531.35</v>
      </c>
      <c r="C796">
        <v>2472.33</v>
      </c>
      <c r="D796">
        <v>2489.02</v>
      </c>
      <c r="E796">
        <v>-34.479999999999997</v>
      </c>
      <c r="F796">
        <v>886421</v>
      </c>
      <c r="G796">
        <v>8605</v>
      </c>
    </row>
    <row r="797" spans="1:7" x14ac:dyDescent="0.3">
      <c r="A797" s="2">
        <v>45042</v>
      </c>
      <c r="B797">
        <v>2498.56</v>
      </c>
      <c r="C797">
        <v>2481.38</v>
      </c>
      <c r="D797">
        <v>2484.83</v>
      </c>
      <c r="E797">
        <v>-4.1900000000000004</v>
      </c>
      <c r="F797">
        <v>1089215</v>
      </c>
      <c r="G797">
        <v>-92524</v>
      </c>
    </row>
    <row r="798" spans="1:7" x14ac:dyDescent="0.3">
      <c r="A798" s="2">
        <v>45043</v>
      </c>
      <c r="B798">
        <v>2499.0100000000002</v>
      </c>
      <c r="C798">
        <v>2465.83</v>
      </c>
      <c r="D798">
        <v>2495.81</v>
      </c>
      <c r="E798">
        <v>10.98</v>
      </c>
      <c r="F798">
        <v>733499</v>
      </c>
      <c r="G798">
        <v>280051</v>
      </c>
    </row>
    <row r="799" spans="1:7" x14ac:dyDescent="0.3">
      <c r="A799" s="2">
        <v>45044</v>
      </c>
      <c r="B799">
        <v>2517.13</v>
      </c>
      <c r="C799">
        <v>2489.58</v>
      </c>
      <c r="D799">
        <v>2501.5300000000002</v>
      </c>
      <c r="E799">
        <v>5.72</v>
      </c>
      <c r="F799">
        <v>777535</v>
      </c>
      <c r="G799">
        <v>297814</v>
      </c>
    </row>
    <row r="800" spans="1:7" x14ac:dyDescent="0.3">
      <c r="A800" s="2">
        <v>45048</v>
      </c>
      <c r="B800">
        <v>2524.42</v>
      </c>
      <c r="C800">
        <v>2503.21</v>
      </c>
      <c r="D800">
        <v>2524.39</v>
      </c>
      <c r="E800">
        <v>22.86</v>
      </c>
      <c r="F800">
        <v>701398</v>
      </c>
      <c r="G800">
        <v>344756</v>
      </c>
    </row>
    <row r="801" spans="1:7" x14ac:dyDescent="0.3">
      <c r="A801" s="2">
        <v>45049</v>
      </c>
      <c r="B801">
        <v>2514.37</v>
      </c>
      <c r="C801">
        <v>2497.83</v>
      </c>
      <c r="D801">
        <v>2501.4</v>
      </c>
      <c r="E801">
        <v>-22.99</v>
      </c>
      <c r="F801">
        <v>889609</v>
      </c>
      <c r="G801">
        <v>-91428</v>
      </c>
    </row>
    <row r="802" spans="1:7" x14ac:dyDescent="0.3">
      <c r="A802" s="2">
        <v>45050</v>
      </c>
      <c r="B802">
        <v>2502.14</v>
      </c>
      <c r="C802">
        <v>2486.09</v>
      </c>
      <c r="D802">
        <v>2500.94</v>
      </c>
      <c r="E802">
        <v>-0.46</v>
      </c>
      <c r="F802">
        <v>810178</v>
      </c>
      <c r="G802">
        <v>39620</v>
      </c>
    </row>
    <row r="803" spans="1:7" x14ac:dyDescent="0.3">
      <c r="A803" s="2">
        <v>45054</v>
      </c>
      <c r="B803">
        <v>2525.84</v>
      </c>
      <c r="C803">
        <v>2511.13</v>
      </c>
      <c r="D803">
        <v>2513.21</v>
      </c>
      <c r="E803">
        <v>12.27</v>
      </c>
      <c r="F803">
        <v>655536</v>
      </c>
      <c r="G803">
        <v>253040</v>
      </c>
    </row>
    <row r="804" spans="1:7" x14ac:dyDescent="0.3">
      <c r="A804" s="2">
        <v>45055</v>
      </c>
      <c r="B804">
        <v>2514.81</v>
      </c>
      <c r="C804">
        <v>2495.63</v>
      </c>
      <c r="D804">
        <v>2510.06</v>
      </c>
      <c r="E804">
        <v>-3.15</v>
      </c>
      <c r="F804">
        <v>751646</v>
      </c>
      <c r="G804">
        <v>115245</v>
      </c>
    </row>
    <row r="805" spans="1:7" x14ac:dyDescent="0.3">
      <c r="A805" s="2">
        <v>45056</v>
      </c>
      <c r="B805">
        <v>2510.13</v>
      </c>
      <c r="C805">
        <v>2488.42</v>
      </c>
      <c r="D805">
        <v>2496.5100000000002</v>
      </c>
      <c r="E805">
        <v>-13.55</v>
      </c>
      <c r="F805">
        <v>635635</v>
      </c>
      <c r="G805">
        <v>115507</v>
      </c>
    </row>
    <row r="806" spans="1:7" x14ac:dyDescent="0.3">
      <c r="A806" s="2">
        <v>45057</v>
      </c>
      <c r="B806">
        <v>2513.8200000000002</v>
      </c>
      <c r="C806">
        <v>2490.08</v>
      </c>
      <c r="D806">
        <v>2491</v>
      </c>
      <c r="E806">
        <v>-5.51</v>
      </c>
      <c r="F806">
        <v>648134</v>
      </c>
      <c r="G806">
        <v>1829</v>
      </c>
    </row>
    <row r="807" spans="1:7" x14ac:dyDescent="0.3">
      <c r="A807" s="2">
        <v>45058</v>
      </c>
      <c r="B807">
        <v>2487.35</v>
      </c>
      <c r="C807">
        <v>2472.4499999999998</v>
      </c>
      <c r="D807">
        <v>2475.42</v>
      </c>
      <c r="E807">
        <v>-15.58</v>
      </c>
      <c r="F807">
        <v>798230</v>
      </c>
      <c r="G807">
        <v>-247468</v>
      </c>
    </row>
    <row r="808" spans="1:7" x14ac:dyDescent="0.3">
      <c r="A808" s="2">
        <v>45061</v>
      </c>
      <c r="B808">
        <v>2479.35</v>
      </c>
      <c r="C808">
        <v>2455.9899999999998</v>
      </c>
      <c r="D808">
        <v>2479.35</v>
      </c>
      <c r="E808">
        <v>3.93</v>
      </c>
      <c r="F808">
        <v>484564</v>
      </c>
      <c r="G808">
        <v>-49795</v>
      </c>
    </row>
    <row r="809" spans="1:7" x14ac:dyDescent="0.3">
      <c r="A809" s="2">
        <v>45062</v>
      </c>
      <c r="B809">
        <v>2498.54</v>
      </c>
      <c r="C809">
        <v>2474.9</v>
      </c>
      <c r="D809">
        <v>2480.2399999999998</v>
      </c>
      <c r="E809">
        <v>0.89</v>
      </c>
      <c r="F809">
        <v>628743</v>
      </c>
      <c r="G809">
        <v>228307</v>
      </c>
    </row>
    <row r="810" spans="1:7" x14ac:dyDescent="0.3">
      <c r="A810" s="2">
        <v>45063</v>
      </c>
      <c r="B810">
        <v>2498.37</v>
      </c>
      <c r="C810">
        <v>2475.02</v>
      </c>
      <c r="D810">
        <v>2494.66</v>
      </c>
      <c r="E810">
        <v>14.42</v>
      </c>
      <c r="F810">
        <v>564411</v>
      </c>
      <c r="G810">
        <v>164026</v>
      </c>
    </row>
    <row r="811" spans="1:7" x14ac:dyDescent="0.3">
      <c r="A811" s="2">
        <v>45064</v>
      </c>
      <c r="B811">
        <v>2515.4</v>
      </c>
      <c r="C811">
        <v>2500.0100000000002</v>
      </c>
      <c r="D811">
        <v>2515.4</v>
      </c>
      <c r="E811">
        <v>20.74</v>
      </c>
      <c r="F811">
        <v>572764</v>
      </c>
      <c r="G811">
        <v>537880</v>
      </c>
    </row>
    <row r="812" spans="1:7" x14ac:dyDescent="0.3">
      <c r="A812" s="2">
        <v>45065</v>
      </c>
      <c r="B812">
        <v>2538.31</v>
      </c>
      <c r="C812">
        <v>2524.89</v>
      </c>
      <c r="D812">
        <v>2537.79</v>
      </c>
      <c r="E812">
        <v>22.39</v>
      </c>
      <c r="F812">
        <v>570097</v>
      </c>
      <c r="G812">
        <v>557945</v>
      </c>
    </row>
    <row r="813" spans="1:7" x14ac:dyDescent="0.3">
      <c r="A813" s="2">
        <v>45068</v>
      </c>
      <c r="B813">
        <v>2564.09</v>
      </c>
      <c r="C813">
        <v>2533.5</v>
      </c>
      <c r="D813">
        <v>2557.08</v>
      </c>
      <c r="E813">
        <v>19.29</v>
      </c>
      <c r="F813">
        <v>593620</v>
      </c>
      <c r="G813">
        <v>299464</v>
      </c>
    </row>
    <row r="814" spans="1:7" x14ac:dyDescent="0.3">
      <c r="A814" s="2">
        <v>45069</v>
      </c>
      <c r="B814">
        <v>2577.3200000000002</v>
      </c>
      <c r="C814">
        <v>2561.1</v>
      </c>
      <c r="D814">
        <v>2567.5500000000002</v>
      </c>
      <c r="E814">
        <v>10.47</v>
      </c>
      <c r="F814">
        <v>576045</v>
      </c>
      <c r="G814">
        <v>-53534</v>
      </c>
    </row>
    <row r="815" spans="1:7" x14ac:dyDescent="0.3">
      <c r="A815" s="2">
        <v>45070</v>
      </c>
      <c r="B815">
        <v>2572.21</v>
      </c>
      <c r="C815">
        <v>2555.04</v>
      </c>
      <c r="D815">
        <v>2567.4499999999998</v>
      </c>
      <c r="E815">
        <v>-0.1</v>
      </c>
      <c r="F815">
        <v>1072440</v>
      </c>
      <c r="G815">
        <v>93525</v>
      </c>
    </row>
    <row r="816" spans="1:7" x14ac:dyDescent="0.3">
      <c r="A816" s="2">
        <v>45071</v>
      </c>
      <c r="B816">
        <v>2575.0500000000002</v>
      </c>
      <c r="C816">
        <v>2551.4899999999998</v>
      </c>
      <c r="D816">
        <v>2554.69</v>
      </c>
      <c r="E816">
        <v>-12.76</v>
      </c>
      <c r="F816">
        <v>917553</v>
      </c>
      <c r="G816">
        <v>224438</v>
      </c>
    </row>
    <row r="817" spans="1:7" x14ac:dyDescent="0.3">
      <c r="A817" s="2">
        <v>45072</v>
      </c>
      <c r="B817">
        <v>2567.5</v>
      </c>
      <c r="C817">
        <v>2553.79</v>
      </c>
      <c r="D817">
        <v>2558.81</v>
      </c>
      <c r="E817">
        <v>4.12</v>
      </c>
      <c r="F817">
        <v>634759</v>
      </c>
      <c r="G817">
        <v>911283</v>
      </c>
    </row>
    <row r="818" spans="1:7" x14ac:dyDescent="0.3">
      <c r="A818" s="2">
        <v>45076</v>
      </c>
      <c r="B818">
        <v>2586.2199999999998</v>
      </c>
      <c r="C818">
        <v>2574.8200000000002</v>
      </c>
      <c r="D818">
        <v>2585.52</v>
      </c>
      <c r="E818">
        <v>26.71</v>
      </c>
      <c r="F818">
        <v>641646</v>
      </c>
      <c r="G818">
        <v>675136</v>
      </c>
    </row>
    <row r="819" spans="1:7" x14ac:dyDescent="0.3">
      <c r="A819" s="2">
        <v>45077</v>
      </c>
      <c r="B819">
        <v>2596.31</v>
      </c>
      <c r="C819">
        <v>2575.98</v>
      </c>
      <c r="D819">
        <v>2577.12</v>
      </c>
      <c r="E819">
        <v>-8.4</v>
      </c>
      <c r="F819">
        <v>686186</v>
      </c>
      <c r="G819">
        <v>215604</v>
      </c>
    </row>
    <row r="820" spans="1:7" x14ac:dyDescent="0.3">
      <c r="A820" s="2">
        <v>45078</v>
      </c>
      <c r="B820">
        <v>2580.15</v>
      </c>
      <c r="C820">
        <v>2565</v>
      </c>
      <c r="D820">
        <v>2569.17</v>
      </c>
      <c r="E820">
        <v>-7.95</v>
      </c>
      <c r="F820">
        <v>675233</v>
      </c>
      <c r="G820">
        <v>-8205</v>
      </c>
    </row>
    <row r="821" spans="1:7" x14ac:dyDescent="0.3">
      <c r="A821" s="2">
        <v>45079</v>
      </c>
      <c r="B821">
        <v>2601.38</v>
      </c>
      <c r="C821">
        <v>2583.88</v>
      </c>
      <c r="D821">
        <v>2601.36</v>
      </c>
      <c r="E821">
        <v>32.19</v>
      </c>
      <c r="F821">
        <v>569619</v>
      </c>
      <c r="G821">
        <v>372752</v>
      </c>
    </row>
    <row r="822" spans="1:7" x14ac:dyDescent="0.3">
      <c r="A822" s="2">
        <v>45082</v>
      </c>
      <c r="B822">
        <v>2618.62</v>
      </c>
      <c r="C822">
        <v>2608.0100000000002</v>
      </c>
      <c r="D822">
        <v>2615.41</v>
      </c>
      <c r="E822">
        <v>14.05</v>
      </c>
      <c r="F822">
        <v>545879</v>
      </c>
      <c r="G822">
        <v>-19512</v>
      </c>
    </row>
    <row r="823" spans="1:7" x14ac:dyDescent="0.3">
      <c r="A823" s="2">
        <v>45084</v>
      </c>
      <c r="B823">
        <v>2629.92</v>
      </c>
      <c r="C823">
        <v>2613.6799999999998</v>
      </c>
      <c r="D823">
        <v>2615.6</v>
      </c>
      <c r="E823">
        <v>0.19</v>
      </c>
      <c r="F823">
        <v>537616</v>
      </c>
      <c r="G823">
        <v>-40297</v>
      </c>
    </row>
    <row r="824" spans="1:7" x14ac:dyDescent="0.3">
      <c r="A824" s="2">
        <v>45085</v>
      </c>
      <c r="B824">
        <v>2612.39</v>
      </c>
      <c r="C824">
        <v>2595.33</v>
      </c>
      <c r="D824">
        <v>2610.85</v>
      </c>
      <c r="E824">
        <v>-4.75</v>
      </c>
      <c r="F824">
        <v>581325</v>
      </c>
      <c r="G824">
        <v>-383833</v>
      </c>
    </row>
    <row r="825" spans="1:7" x14ac:dyDescent="0.3">
      <c r="A825" s="2">
        <v>45086</v>
      </c>
      <c r="B825">
        <v>2644.7</v>
      </c>
      <c r="C825">
        <v>2618.4499999999998</v>
      </c>
      <c r="D825">
        <v>2641.16</v>
      </c>
      <c r="E825">
        <v>30.31</v>
      </c>
      <c r="F825">
        <v>583219</v>
      </c>
      <c r="G825">
        <v>480810</v>
      </c>
    </row>
    <row r="826" spans="1:7" x14ac:dyDescent="0.3">
      <c r="A826" s="2">
        <v>45089</v>
      </c>
      <c r="B826">
        <v>2650.45</v>
      </c>
      <c r="C826">
        <v>2623.43</v>
      </c>
      <c r="D826">
        <v>2629.35</v>
      </c>
      <c r="E826">
        <v>-11.81</v>
      </c>
      <c r="F826">
        <v>557056</v>
      </c>
      <c r="G826">
        <v>-341958</v>
      </c>
    </row>
    <row r="827" spans="1:7" x14ac:dyDescent="0.3">
      <c r="A827" s="2">
        <v>45090</v>
      </c>
      <c r="B827">
        <v>2645.62</v>
      </c>
      <c r="C827">
        <v>2633.52</v>
      </c>
      <c r="D827">
        <v>2637.95</v>
      </c>
      <c r="E827">
        <v>8.6</v>
      </c>
      <c r="F827">
        <v>694320</v>
      </c>
      <c r="G827">
        <v>136777</v>
      </c>
    </row>
    <row r="828" spans="1:7" x14ac:dyDescent="0.3">
      <c r="A828" s="2">
        <v>45091</v>
      </c>
      <c r="B828">
        <v>2642.86</v>
      </c>
      <c r="C828">
        <v>2614.25</v>
      </c>
      <c r="D828">
        <v>2619.08</v>
      </c>
      <c r="E828">
        <v>-18.87</v>
      </c>
      <c r="F828">
        <v>654404</v>
      </c>
      <c r="G828">
        <v>112803</v>
      </c>
    </row>
    <row r="829" spans="1:7" x14ac:dyDescent="0.3">
      <c r="A829" s="2">
        <v>45092</v>
      </c>
      <c r="B829">
        <v>2634.22</v>
      </c>
      <c r="C829">
        <v>2602.52</v>
      </c>
      <c r="D829">
        <v>2608.54</v>
      </c>
      <c r="E829">
        <v>-10.54</v>
      </c>
      <c r="F829">
        <v>582437</v>
      </c>
      <c r="G829">
        <v>-64115</v>
      </c>
    </row>
    <row r="830" spans="1:7" x14ac:dyDescent="0.3">
      <c r="A830" s="2">
        <v>45093</v>
      </c>
      <c r="B830">
        <v>2625.79</v>
      </c>
      <c r="C830">
        <v>2612.21</v>
      </c>
      <c r="D830">
        <v>2625.79</v>
      </c>
      <c r="E830">
        <v>17.25</v>
      </c>
      <c r="F830">
        <v>673673</v>
      </c>
      <c r="G830">
        <v>427970</v>
      </c>
    </row>
    <row r="831" spans="1:7" x14ac:dyDescent="0.3">
      <c r="A831" s="2">
        <v>45097</v>
      </c>
      <c r="B831">
        <v>2610.0300000000002</v>
      </c>
      <c r="C831">
        <v>2596.8200000000002</v>
      </c>
      <c r="D831">
        <v>2604.91</v>
      </c>
      <c r="E831">
        <v>-4.59</v>
      </c>
      <c r="F831">
        <v>722540</v>
      </c>
      <c r="G831">
        <v>-281237</v>
      </c>
    </row>
    <row r="832" spans="1:7" x14ac:dyDescent="0.3">
      <c r="A832" s="2">
        <v>45098</v>
      </c>
      <c r="B832">
        <v>2600.9699999999998</v>
      </c>
      <c r="C832">
        <v>2579.52</v>
      </c>
      <c r="D832">
        <v>2582.63</v>
      </c>
      <c r="E832">
        <v>-22.28</v>
      </c>
      <c r="F832">
        <v>659798</v>
      </c>
      <c r="G832">
        <v>-199982</v>
      </c>
    </row>
    <row r="833" spans="1:7" x14ac:dyDescent="0.3">
      <c r="A833" s="2">
        <v>45099</v>
      </c>
      <c r="B833">
        <v>2597.7600000000002</v>
      </c>
      <c r="C833">
        <v>2575.65</v>
      </c>
      <c r="D833">
        <v>2593.6999999999998</v>
      </c>
      <c r="E833">
        <v>11.07</v>
      </c>
      <c r="F833">
        <v>613221</v>
      </c>
      <c r="G833">
        <v>-106795</v>
      </c>
    </row>
    <row r="834" spans="1:7" x14ac:dyDescent="0.3">
      <c r="A834" s="2">
        <v>45100</v>
      </c>
      <c r="B834">
        <v>2600.81</v>
      </c>
      <c r="C834">
        <v>2568.0700000000002</v>
      </c>
      <c r="D834">
        <v>2570.1</v>
      </c>
      <c r="E834">
        <v>-23.6</v>
      </c>
      <c r="F834">
        <v>528307</v>
      </c>
      <c r="G834">
        <v>-187833</v>
      </c>
    </row>
    <row r="835" spans="1:7" x14ac:dyDescent="0.3">
      <c r="A835" s="2">
        <v>45103</v>
      </c>
      <c r="B835">
        <v>2585.31</v>
      </c>
      <c r="C835">
        <v>2562.0300000000002</v>
      </c>
      <c r="D835">
        <v>2582.1999999999998</v>
      </c>
      <c r="E835">
        <v>12.1</v>
      </c>
      <c r="F835">
        <v>481750</v>
      </c>
      <c r="G835">
        <v>15003</v>
      </c>
    </row>
    <row r="836" spans="1:7" x14ac:dyDescent="0.3">
      <c r="A836" s="2">
        <v>45104</v>
      </c>
      <c r="B836">
        <v>2582</v>
      </c>
      <c r="C836">
        <v>2568.52</v>
      </c>
      <c r="D836">
        <v>2581.39</v>
      </c>
      <c r="E836">
        <v>-0.81</v>
      </c>
      <c r="F836">
        <v>538509</v>
      </c>
      <c r="G836">
        <v>-108256</v>
      </c>
    </row>
    <row r="837" spans="1:7" x14ac:dyDescent="0.3">
      <c r="A837" s="2">
        <v>45105</v>
      </c>
      <c r="B837">
        <v>2590.52</v>
      </c>
      <c r="C837">
        <v>2559.46</v>
      </c>
      <c r="D837">
        <v>2564.19</v>
      </c>
      <c r="E837">
        <v>-17.2</v>
      </c>
      <c r="F837">
        <v>488768</v>
      </c>
      <c r="G837">
        <v>-392267</v>
      </c>
    </row>
    <row r="838" spans="1:7" x14ac:dyDescent="0.3">
      <c r="A838" s="2">
        <v>45106</v>
      </c>
      <c r="B838">
        <v>2577.69</v>
      </c>
      <c r="C838">
        <v>2550.02</v>
      </c>
      <c r="D838">
        <v>2550.02</v>
      </c>
      <c r="E838">
        <v>-14.17</v>
      </c>
      <c r="F838">
        <v>604508</v>
      </c>
      <c r="G838">
        <v>55314</v>
      </c>
    </row>
    <row r="839" spans="1:7" x14ac:dyDescent="0.3">
      <c r="A839" s="2">
        <v>45107</v>
      </c>
      <c r="B839">
        <v>2571.0300000000002</v>
      </c>
      <c r="C839">
        <v>2541.7199999999998</v>
      </c>
      <c r="D839">
        <v>2564.2800000000002</v>
      </c>
      <c r="E839">
        <v>14.26</v>
      </c>
      <c r="F839">
        <v>510933</v>
      </c>
      <c r="G839">
        <v>-178359</v>
      </c>
    </row>
    <row r="840" spans="1:7" x14ac:dyDescent="0.3">
      <c r="A840" s="2">
        <v>45110</v>
      </c>
      <c r="B840">
        <v>2604.63</v>
      </c>
      <c r="C840">
        <v>2580.4899999999998</v>
      </c>
      <c r="D840">
        <v>2602.4699999999998</v>
      </c>
      <c r="E840">
        <v>38.19</v>
      </c>
      <c r="F840">
        <v>618006</v>
      </c>
      <c r="G840">
        <v>-13325</v>
      </c>
    </row>
    <row r="841" spans="1:7" x14ac:dyDescent="0.3">
      <c r="A841" s="2">
        <v>45112</v>
      </c>
      <c r="B841">
        <v>2601.9899999999998</v>
      </c>
      <c r="C841">
        <v>2578.66</v>
      </c>
      <c r="D841">
        <v>2579</v>
      </c>
      <c r="E841">
        <v>-14.31</v>
      </c>
      <c r="F841">
        <v>601088</v>
      </c>
      <c r="G841">
        <v>255963</v>
      </c>
    </row>
    <row r="842" spans="1:7" x14ac:dyDescent="0.3">
      <c r="A842" s="2">
        <v>45113</v>
      </c>
      <c r="B842">
        <v>2575.4499999999998</v>
      </c>
      <c r="C842">
        <v>2550.67</v>
      </c>
      <c r="D842">
        <v>2556.29</v>
      </c>
      <c r="E842">
        <v>-22.71</v>
      </c>
      <c r="F842">
        <v>531900</v>
      </c>
      <c r="G842">
        <v>-168390</v>
      </c>
    </row>
    <row r="843" spans="1:7" x14ac:dyDescent="0.3">
      <c r="A843" s="2">
        <v>45114</v>
      </c>
      <c r="B843">
        <v>2547.41</v>
      </c>
      <c r="C843">
        <v>2515.0700000000002</v>
      </c>
      <c r="D843">
        <v>2526.71</v>
      </c>
      <c r="E843">
        <v>-29.58</v>
      </c>
      <c r="F843">
        <v>613265</v>
      </c>
      <c r="G843">
        <v>-45070</v>
      </c>
    </row>
    <row r="844" spans="1:7" x14ac:dyDescent="0.3">
      <c r="A844" s="2">
        <v>45117</v>
      </c>
      <c r="B844">
        <v>2539.63</v>
      </c>
      <c r="C844">
        <v>2517.67</v>
      </c>
      <c r="D844">
        <v>2520.6999999999998</v>
      </c>
      <c r="E844">
        <v>-6.01</v>
      </c>
      <c r="F844">
        <v>561821</v>
      </c>
      <c r="G844">
        <v>-155683</v>
      </c>
    </row>
    <row r="845" spans="1:7" x14ac:dyDescent="0.3">
      <c r="A845" s="2">
        <v>45118</v>
      </c>
      <c r="B845">
        <v>2562.4899999999998</v>
      </c>
      <c r="C845">
        <v>2534.48</v>
      </c>
      <c r="D845">
        <v>2562.4899999999998</v>
      </c>
      <c r="E845">
        <v>41.79</v>
      </c>
      <c r="F845">
        <v>594134</v>
      </c>
      <c r="G845">
        <v>268683</v>
      </c>
    </row>
    <row r="846" spans="1:7" x14ac:dyDescent="0.3">
      <c r="A846" s="2">
        <v>45119</v>
      </c>
      <c r="B846">
        <v>2574.73</v>
      </c>
      <c r="C846">
        <v>2554.2600000000002</v>
      </c>
      <c r="D846">
        <v>2574.7199999999998</v>
      </c>
      <c r="E846">
        <v>12.23</v>
      </c>
      <c r="F846">
        <v>696924</v>
      </c>
      <c r="G846">
        <v>218843</v>
      </c>
    </row>
    <row r="847" spans="1:7" x14ac:dyDescent="0.3">
      <c r="A847" s="2">
        <v>45120</v>
      </c>
      <c r="B847">
        <v>2602.21</v>
      </c>
      <c r="C847">
        <v>2587.75</v>
      </c>
      <c r="D847">
        <v>2591.23</v>
      </c>
      <c r="E847">
        <v>16.510000000000002</v>
      </c>
      <c r="F847">
        <v>585660</v>
      </c>
      <c r="G847">
        <v>217331</v>
      </c>
    </row>
    <row r="848" spans="1:7" x14ac:dyDescent="0.3">
      <c r="A848" s="2">
        <v>45121</v>
      </c>
      <c r="B848">
        <v>2628.3</v>
      </c>
      <c r="C848">
        <v>2603.36</v>
      </c>
      <c r="D848">
        <v>2628.3</v>
      </c>
      <c r="E848">
        <v>37.07</v>
      </c>
      <c r="F848">
        <v>569815</v>
      </c>
      <c r="G848">
        <v>615154</v>
      </c>
    </row>
    <row r="849" spans="1:7" x14ac:dyDescent="0.3">
      <c r="A849" s="2">
        <v>45124</v>
      </c>
      <c r="B849">
        <v>2627.12</v>
      </c>
      <c r="C849">
        <v>2611.5500000000002</v>
      </c>
      <c r="D849">
        <v>2619</v>
      </c>
      <c r="E849">
        <v>-9.3000000000000007</v>
      </c>
      <c r="F849">
        <v>550570</v>
      </c>
      <c r="G849">
        <v>-164636</v>
      </c>
    </row>
    <row r="850" spans="1:7" x14ac:dyDescent="0.3">
      <c r="A850" s="2">
        <v>45125</v>
      </c>
      <c r="B850">
        <v>2626.89</v>
      </c>
      <c r="C850">
        <v>2600.67</v>
      </c>
      <c r="D850">
        <v>2607.62</v>
      </c>
      <c r="E850">
        <v>-11.38</v>
      </c>
      <c r="F850">
        <v>493202</v>
      </c>
      <c r="G850">
        <v>-155125</v>
      </c>
    </row>
    <row r="851" spans="1:7" x14ac:dyDescent="0.3">
      <c r="A851" s="2">
        <v>45126</v>
      </c>
      <c r="B851">
        <v>2622.54</v>
      </c>
      <c r="C851">
        <v>2598.52</v>
      </c>
      <c r="D851">
        <v>2608.2399999999998</v>
      </c>
      <c r="E851">
        <v>0.62</v>
      </c>
      <c r="F851">
        <v>440073</v>
      </c>
      <c r="G851">
        <v>-40280</v>
      </c>
    </row>
    <row r="852" spans="1:7" x14ac:dyDescent="0.3">
      <c r="A852" s="2">
        <v>45127</v>
      </c>
      <c r="B852">
        <v>2611.34</v>
      </c>
      <c r="C852">
        <v>2589.29</v>
      </c>
      <c r="D852">
        <v>2600.23</v>
      </c>
      <c r="E852">
        <v>-8.01</v>
      </c>
      <c r="F852">
        <v>372364</v>
      </c>
      <c r="G852">
        <v>162682</v>
      </c>
    </row>
    <row r="853" spans="1:7" x14ac:dyDescent="0.3">
      <c r="A853" s="2">
        <v>45128</v>
      </c>
      <c r="B853">
        <v>2609.7600000000002</v>
      </c>
      <c r="C853">
        <v>2570.58</v>
      </c>
      <c r="D853">
        <v>2609.7600000000002</v>
      </c>
      <c r="E853">
        <v>9.5299999999999994</v>
      </c>
      <c r="F853">
        <v>501872</v>
      </c>
      <c r="G853">
        <v>-290354</v>
      </c>
    </row>
    <row r="854" spans="1:7" x14ac:dyDescent="0.3">
      <c r="A854" s="2">
        <v>45131</v>
      </c>
      <c r="B854">
        <v>2636.06</v>
      </c>
      <c r="C854">
        <v>2595.21</v>
      </c>
      <c r="D854">
        <v>2628.53</v>
      </c>
      <c r="E854">
        <v>18.77</v>
      </c>
      <c r="F854">
        <v>529363</v>
      </c>
      <c r="G854">
        <v>-170878</v>
      </c>
    </row>
    <row r="855" spans="1:7" x14ac:dyDescent="0.3">
      <c r="A855" s="2">
        <v>45132</v>
      </c>
      <c r="B855">
        <v>2646.71</v>
      </c>
      <c r="C855">
        <v>2621.6</v>
      </c>
      <c r="D855">
        <v>2636.46</v>
      </c>
      <c r="E855">
        <v>7.93</v>
      </c>
      <c r="F855">
        <v>723471</v>
      </c>
      <c r="G855">
        <v>-1353433</v>
      </c>
    </row>
    <row r="856" spans="1:7" x14ac:dyDescent="0.3">
      <c r="A856" s="2">
        <v>45133</v>
      </c>
      <c r="B856">
        <v>2639.21</v>
      </c>
      <c r="C856">
        <v>2580.98</v>
      </c>
      <c r="D856">
        <v>2592.36</v>
      </c>
      <c r="E856">
        <v>-44.1</v>
      </c>
      <c r="F856">
        <v>834106</v>
      </c>
      <c r="G856">
        <v>-946730</v>
      </c>
    </row>
    <row r="857" spans="1:7" x14ac:dyDescent="0.3">
      <c r="A857" s="2">
        <v>45134</v>
      </c>
      <c r="B857">
        <v>2617.61</v>
      </c>
      <c r="C857">
        <v>2586.36</v>
      </c>
      <c r="D857">
        <v>2603.81</v>
      </c>
      <c r="E857">
        <v>11.45</v>
      </c>
      <c r="F857">
        <v>594162</v>
      </c>
      <c r="G857">
        <v>82278</v>
      </c>
    </row>
    <row r="858" spans="1:7" x14ac:dyDescent="0.3">
      <c r="A858" s="2">
        <v>45135</v>
      </c>
      <c r="B858">
        <v>2609.54</v>
      </c>
      <c r="C858">
        <v>2586.33</v>
      </c>
      <c r="D858">
        <v>2608.3200000000002</v>
      </c>
      <c r="E858">
        <v>4.51</v>
      </c>
      <c r="F858">
        <v>503267</v>
      </c>
      <c r="G858">
        <v>60212</v>
      </c>
    </row>
    <row r="859" spans="1:7" x14ac:dyDescent="0.3">
      <c r="A859" s="2">
        <v>45138</v>
      </c>
      <c r="B859">
        <v>2639.45</v>
      </c>
      <c r="C859">
        <v>2622.21</v>
      </c>
      <c r="D859">
        <v>2632.58</v>
      </c>
      <c r="E859">
        <v>24.26</v>
      </c>
      <c r="F859">
        <v>454242</v>
      </c>
      <c r="G859">
        <v>-292335</v>
      </c>
    </row>
    <row r="860" spans="1:7" x14ac:dyDescent="0.3">
      <c r="A860" s="2">
        <v>45139</v>
      </c>
      <c r="B860">
        <v>2668.21</v>
      </c>
      <c r="C860">
        <v>2639.1</v>
      </c>
      <c r="D860">
        <v>2667.07</v>
      </c>
      <c r="E860">
        <v>34.49</v>
      </c>
      <c r="F860">
        <v>493643</v>
      </c>
      <c r="G860">
        <v>197812</v>
      </c>
    </row>
    <row r="861" spans="1:7" x14ac:dyDescent="0.3">
      <c r="A861" s="2">
        <v>45140</v>
      </c>
      <c r="B861">
        <v>2660.9</v>
      </c>
      <c r="C861">
        <v>2611.77</v>
      </c>
      <c r="D861">
        <v>2616.4699999999998</v>
      </c>
      <c r="E861">
        <v>-50.6</v>
      </c>
      <c r="F861">
        <v>704673</v>
      </c>
      <c r="G861">
        <v>-70146</v>
      </c>
    </row>
    <row r="862" spans="1:7" x14ac:dyDescent="0.3">
      <c r="A862" s="2">
        <v>45141</v>
      </c>
      <c r="B862">
        <v>2625.45</v>
      </c>
      <c r="C862">
        <v>2591.3000000000002</v>
      </c>
      <c r="D862">
        <v>2605.39</v>
      </c>
      <c r="E862">
        <v>-11.08</v>
      </c>
      <c r="F862">
        <v>789416</v>
      </c>
      <c r="G862">
        <v>-150844</v>
      </c>
    </row>
    <row r="863" spans="1:7" x14ac:dyDescent="0.3">
      <c r="A863" s="2">
        <v>45142</v>
      </c>
      <c r="B863">
        <v>2612.3000000000002</v>
      </c>
      <c r="C863">
        <v>2598.38</v>
      </c>
      <c r="D863">
        <v>2602.8000000000002</v>
      </c>
      <c r="E863">
        <v>-2.59</v>
      </c>
      <c r="F863">
        <v>645750</v>
      </c>
      <c r="G863">
        <v>-245255</v>
      </c>
    </row>
    <row r="864" spans="1:7" x14ac:dyDescent="0.3">
      <c r="A864" s="2">
        <v>45145</v>
      </c>
      <c r="B864">
        <v>2607.36</v>
      </c>
      <c r="C864">
        <v>2580.71</v>
      </c>
      <c r="D864">
        <v>2580.71</v>
      </c>
      <c r="E864">
        <v>-22.09</v>
      </c>
      <c r="F864">
        <v>504070</v>
      </c>
      <c r="G864">
        <v>281067</v>
      </c>
    </row>
    <row r="865" spans="1:7" x14ac:dyDescent="0.3">
      <c r="A865" s="2">
        <v>45146</v>
      </c>
      <c r="B865">
        <v>2601.41</v>
      </c>
      <c r="C865">
        <v>2568.15</v>
      </c>
      <c r="D865">
        <v>2573.98</v>
      </c>
      <c r="E865">
        <v>-6.73</v>
      </c>
      <c r="F865">
        <v>638418</v>
      </c>
      <c r="G865">
        <v>-141898</v>
      </c>
    </row>
    <row r="866" spans="1:7" x14ac:dyDescent="0.3">
      <c r="A866" s="2">
        <v>45147</v>
      </c>
      <c r="B866">
        <v>2608.98</v>
      </c>
      <c r="C866">
        <v>2576.21</v>
      </c>
      <c r="D866">
        <v>2605.12</v>
      </c>
      <c r="E866">
        <v>31.14</v>
      </c>
      <c r="F866">
        <v>467526</v>
      </c>
      <c r="G866">
        <v>365705</v>
      </c>
    </row>
    <row r="867" spans="1:7" x14ac:dyDescent="0.3">
      <c r="A867" s="2">
        <v>45148</v>
      </c>
      <c r="B867">
        <v>2601.56</v>
      </c>
      <c r="C867">
        <v>2590.02</v>
      </c>
      <c r="D867">
        <v>2601.56</v>
      </c>
      <c r="E867">
        <v>-3.56</v>
      </c>
      <c r="F867">
        <v>568155</v>
      </c>
      <c r="G867">
        <v>-233145</v>
      </c>
    </row>
    <row r="868" spans="1:7" x14ac:dyDescent="0.3">
      <c r="A868" s="2">
        <v>45149</v>
      </c>
      <c r="B868">
        <v>2616.84</v>
      </c>
      <c r="C868">
        <v>2589.94</v>
      </c>
      <c r="D868">
        <v>2591.2600000000002</v>
      </c>
      <c r="E868">
        <v>-10.3</v>
      </c>
      <c r="F868">
        <v>675390</v>
      </c>
      <c r="G868">
        <v>-190553</v>
      </c>
    </row>
    <row r="869" spans="1:7" x14ac:dyDescent="0.3">
      <c r="A869" s="2">
        <v>45152</v>
      </c>
      <c r="B869">
        <v>2592.91</v>
      </c>
      <c r="C869">
        <v>2561.88</v>
      </c>
      <c r="D869">
        <v>2570.87</v>
      </c>
      <c r="E869">
        <v>-20.39</v>
      </c>
      <c r="F869">
        <v>624377</v>
      </c>
      <c r="G869">
        <v>-120196</v>
      </c>
    </row>
    <row r="870" spans="1:7" x14ac:dyDescent="0.3">
      <c r="A870" s="2">
        <v>45154</v>
      </c>
      <c r="B870">
        <v>2550.5300000000002</v>
      </c>
      <c r="C870">
        <v>2520.87</v>
      </c>
      <c r="D870">
        <v>2525.64</v>
      </c>
      <c r="E870">
        <v>-45.23</v>
      </c>
      <c r="F870">
        <v>685135</v>
      </c>
      <c r="G870">
        <v>-1899</v>
      </c>
    </row>
    <row r="871" spans="1:7" x14ac:dyDescent="0.3">
      <c r="A871" s="2">
        <v>45155</v>
      </c>
      <c r="B871">
        <v>2520.56</v>
      </c>
      <c r="C871">
        <v>2482.06</v>
      </c>
      <c r="D871">
        <v>2519.85</v>
      </c>
      <c r="E871">
        <v>-5.79</v>
      </c>
      <c r="F871">
        <v>735132</v>
      </c>
      <c r="G871">
        <v>-1229</v>
      </c>
    </row>
    <row r="872" spans="1:7" x14ac:dyDescent="0.3">
      <c r="A872" s="2">
        <v>45156</v>
      </c>
      <c r="B872">
        <v>2519.6</v>
      </c>
      <c r="C872">
        <v>2489.63</v>
      </c>
      <c r="D872">
        <v>2504.5</v>
      </c>
      <c r="E872">
        <v>-15.35</v>
      </c>
      <c r="F872">
        <v>557784</v>
      </c>
      <c r="G872">
        <v>-108020</v>
      </c>
    </row>
    <row r="873" spans="1:7" x14ac:dyDescent="0.3">
      <c r="A873" s="2">
        <v>45159</v>
      </c>
      <c r="B873">
        <v>2524.41</v>
      </c>
      <c r="C873">
        <v>2505.59</v>
      </c>
      <c r="D873">
        <v>2508.8000000000002</v>
      </c>
      <c r="E873">
        <v>4.3</v>
      </c>
      <c r="F873">
        <v>399458</v>
      </c>
      <c r="G873">
        <v>-34008</v>
      </c>
    </row>
    <row r="874" spans="1:7" x14ac:dyDescent="0.3">
      <c r="A874" s="2">
        <v>45160</v>
      </c>
      <c r="B874">
        <v>2533.4299999999998</v>
      </c>
      <c r="C874">
        <v>2509.5300000000002</v>
      </c>
      <c r="D874">
        <v>2515.7399999999998</v>
      </c>
      <c r="E874">
        <v>6.94</v>
      </c>
      <c r="F874">
        <v>471808</v>
      </c>
      <c r="G874">
        <v>-14806</v>
      </c>
    </row>
    <row r="875" spans="1:7" x14ac:dyDescent="0.3">
      <c r="A875" s="2">
        <v>45161</v>
      </c>
      <c r="B875">
        <v>2517.5100000000002</v>
      </c>
      <c r="C875">
        <v>2499.89</v>
      </c>
      <c r="D875">
        <v>2505.5</v>
      </c>
      <c r="E875">
        <v>-10.24</v>
      </c>
      <c r="F875">
        <v>547169</v>
      </c>
      <c r="G875">
        <v>20623</v>
      </c>
    </row>
    <row r="876" spans="1:7" x14ac:dyDescent="0.3">
      <c r="A876" s="2">
        <v>45162</v>
      </c>
      <c r="B876">
        <v>2539.44</v>
      </c>
      <c r="C876">
        <v>2520.73</v>
      </c>
      <c r="D876">
        <v>2537.6799999999998</v>
      </c>
      <c r="E876">
        <v>32.18</v>
      </c>
      <c r="F876">
        <v>441140</v>
      </c>
      <c r="G876">
        <v>110643</v>
      </c>
    </row>
    <row r="877" spans="1:7" x14ac:dyDescent="0.3">
      <c r="A877" s="2">
        <v>45163</v>
      </c>
      <c r="B877">
        <v>2526.37</v>
      </c>
      <c r="C877">
        <v>2502.0500000000002</v>
      </c>
      <c r="D877">
        <v>2519.14</v>
      </c>
      <c r="E877">
        <v>-18.54</v>
      </c>
      <c r="F877">
        <v>577383</v>
      </c>
      <c r="G877">
        <v>-191547</v>
      </c>
    </row>
    <row r="878" spans="1:7" x14ac:dyDescent="0.3">
      <c r="A878" s="2">
        <v>45166</v>
      </c>
      <c r="B878">
        <v>2543.41</v>
      </c>
      <c r="C878">
        <v>2525.64</v>
      </c>
      <c r="D878">
        <v>2543.41</v>
      </c>
      <c r="E878">
        <v>24.27</v>
      </c>
      <c r="F878">
        <v>483587</v>
      </c>
      <c r="G878">
        <v>-13516</v>
      </c>
    </row>
    <row r="879" spans="1:7" x14ac:dyDescent="0.3">
      <c r="A879" s="2">
        <v>45167</v>
      </c>
      <c r="B879">
        <v>2556.98</v>
      </c>
      <c r="C879">
        <v>2545.27</v>
      </c>
      <c r="D879">
        <v>2552.16</v>
      </c>
      <c r="E879">
        <v>8.75</v>
      </c>
      <c r="F879">
        <v>441365</v>
      </c>
      <c r="G879">
        <v>-161237</v>
      </c>
    </row>
    <row r="880" spans="1:7" x14ac:dyDescent="0.3">
      <c r="A880" s="2">
        <v>45168</v>
      </c>
      <c r="B880">
        <v>2578.62</v>
      </c>
      <c r="C880">
        <v>2561.2199999999998</v>
      </c>
      <c r="D880">
        <v>2561.2199999999998</v>
      </c>
      <c r="E880">
        <v>9.06</v>
      </c>
      <c r="F880">
        <v>364003</v>
      </c>
      <c r="G880">
        <v>-16496</v>
      </c>
    </row>
    <row r="881" spans="1:7" x14ac:dyDescent="0.3">
      <c r="A881" s="2">
        <v>45169</v>
      </c>
      <c r="B881">
        <v>2568.06</v>
      </c>
      <c r="C881">
        <v>2547.7199999999998</v>
      </c>
      <c r="D881">
        <v>2556.27</v>
      </c>
      <c r="E881">
        <v>-4.95</v>
      </c>
      <c r="F881">
        <v>473168</v>
      </c>
      <c r="G881">
        <v>-215736</v>
      </c>
    </row>
    <row r="882" spans="1:7" x14ac:dyDescent="0.3">
      <c r="A882" s="2">
        <v>45170</v>
      </c>
      <c r="B882">
        <v>2568.42</v>
      </c>
      <c r="C882">
        <v>2551.04</v>
      </c>
      <c r="D882">
        <v>2563.71</v>
      </c>
      <c r="E882">
        <v>7.44</v>
      </c>
      <c r="F882">
        <v>493367</v>
      </c>
      <c r="G882">
        <v>369057</v>
      </c>
    </row>
    <row r="883" spans="1:7" x14ac:dyDescent="0.3">
      <c r="A883" s="2">
        <v>45174</v>
      </c>
      <c r="B883">
        <v>2586.65</v>
      </c>
      <c r="C883">
        <v>2575.19</v>
      </c>
      <c r="D883">
        <v>2582.1799999999998</v>
      </c>
      <c r="E883">
        <v>-2.37</v>
      </c>
      <c r="F883">
        <v>384579</v>
      </c>
      <c r="G883">
        <v>161804</v>
      </c>
    </row>
    <row r="884" spans="1:7" x14ac:dyDescent="0.3">
      <c r="A884" s="2">
        <v>45175</v>
      </c>
      <c r="B884">
        <v>2585.98</v>
      </c>
      <c r="C884">
        <v>2560.09</v>
      </c>
      <c r="D884">
        <v>2563.34</v>
      </c>
      <c r="E884">
        <v>-18.84</v>
      </c>
      <c r="F884">
        <v>422126</v>
      </c>
      <c r="G884">
        <v>-69319</v>
      </c>
    </row>
    <row r="885" spans="1:7" x14ac:dyDescent="0.3">
      <c r="A885" s="2">
        <v>45176</v>
      </c>
      <c r="B885">
        <v>2562.42</v>
      </c>
      <c r="C885">
        <v>2539.2399999999998</v>
      </c>
      <c r="D885">
        <v>2548.2600000000002</v>
      </c>
      <c r="E885">
        <v>-15.08</v>
      </c>
      <c r="F885">
        <v>377270</v>
      </c>
      <c r="G885">
        <v>-5895</v>
      </c>
    </row>
    <row r="886" spans="1:7" x14ac:dyDescent="0.3">
      <c r="A886" s="2">
        <v>45177</v>
      </c>
      <c r="B886">
        <v>2550.96</v>
      </c>
      <c r="C886">
        <v>2530.0500000000002</v>
      </c>
      <c r="D886">
        <v>2547.6799999999998</v>
      </c>
      <c r="E886">
        <v>-0.57999999999999996</v>
      </c>
      <c r="F886">
        <v>396289</v>
      </c>
      <c r="G886">
        <v>-355191</v>
      </c>
    </row>
    <row r="887" spans="1:7" x14ac:dyDescent="0.3">
      <c r="A887" s="2">
        <v>45180</v>
      </c>
      <c r="B887">
        <v>2556.89</v>
      </c>
      <c r="C887">
        <v>2540.44</v>
      </c>
      <c r="D887">
        <v>2556.88</v>
      </c>
      <c r="E887">
        <v>9.1999999999999993</v>
      </c>
      <c r="F887">
        <v>411070</v>
      </c>
      <c r="G887">
        <v>23839</v>
      </c>
    </row>
    <row r="888" spans="1:7" x14ac:dyDescent="0.3">
      <c r="A888" s="2">
        <v>45181</v>
      </c>
      <c r="B888">
        <v>2568.5500000000002</v>
      </c>
      <c r="C888">
        <v>2535.15</v>
      </c>
      <c r="D888">
        <v>2536.58</v>
      </c>
      <c r="E888">
        <v>-20.3</v>
      </c>
      <c r="F888">
        <v>359409</v>
      </c>
      <c r="G888">
        <v>-298119</v>
      </c>
    </row>
    <row r="889" spans="1:7" x14ac:dyDescent="0.3">
      <c r="A889" s="2">
        <v>45182</v>
      </c>
      <c r="B889">
        <v>2549.38</v>
      </c>
      <c r="C889">
        <v>2528.1799999999998</v>
      </c>
      <c r="D889">
        <v>2534.6999999999998</v>
      </c>
      <c r="E889">
        <v>-1.88</v>
      </c>
      <c r="F889">
        <v>417576</v>
      </c>
      <c r="G889">
        <v>113314</v>
      </c>
    </row>
    <row r="890" spans="1:7" x14ac:dyDescent="0.3">
      <c r="A890" s="2">
        <v>45183</v>
      </c>
      <c r="B890">
        <v>2572.89</v>
      </c>
      <c r="C890">
        <v>2541.11</v>
      </c>
      <c r="D890">
        <v>2572.89</v>
      </c>
      <c r="E890">
        <v>38.19</v>
      </c>
      <c r="F890">
        <v>412509</v>
      </c>
      <c r="G890">
        <v>-517265</v>
      </c>
    </row>
    <row r="891" spans="1:7" x14ac:dyDescent="0.3">
      <c r="A891" s="2">
        <v>45184</v>
      </c>
      <c r="B891">
        <v>2611</v>
      </c>
      <c r="C891">
        <v>2572.37</v>
      </c>
      <c r="D891">
        <v>2601.2800000000002</v>
      </c>
      <c r="E891">
        <v>28.39</v>
      </c>
      <c r="F891">
        <v>441729</v>
      </c>
      <c r="G891">
        <v>47800</v>
      </c>
    </row>
    <row r="892" spans="1:7" x14ac:dyDescent="0.3">
      <c r="A892" s="2">
        <v>45187</v>
      </c>
      <c r="B892">
        <v>2596.5500000000002</v>
      </c>
      <c r="C892">
        <v>2573.2600000000002</v>
      </c>
      <c r="D892">
        <v>2574.7199999999998</v>
      </c>
      <c r="E892">
        <v>-26.56</v>
      </c>
      <c r="F892">
        <v>416289</v>
      </c>
      <c r="G892">
        <v>-374504</v>
      </c>
    </row>
    <row r="893" spans="1:7" x14ac:dyDescent="0.3">
      <c r="A893" s="2">
        <v>45188</v>
      </c>
      <c r="B893">
        <v>2583.25</v>
      </c>
      <c r="C893">
        <v>2555.46</v>
      </c>
      <c r="D893">
        <v>2559.21</v>
      </c>
      <c r="E893">
        <v>-15.51</v>
      </c>
      <c r="F893">
        <v>462342</v>
      </c>
      <c r="G893">
        <v>-1649</v>
      </c>
    </row>
    <row r="894" spans="1:7" x14ac:dyDescent="0.3">
      <c r="A894" s="2">
        <v>45189</v>
      </c>
      <c r="B894">
        <v>2566.62</v>
      </c>
      <c r="C894">
        <v>2551.12</v>
      </c>
      <c r="D894">
        <v>2559.7399999999998</v>
      </c>
      <c r="E894">
        <v>0.53</v>
      </c>
      <c r="F894">
        <v>414667</v>
      </c>
      <c r="G894">
        <v>-167630</v>
      </c>
    </row>
    <row r="895" spans="1:7" x14ac:dyDescent="0.3">
      <c r="A895" s="2">
        <v>45190</v>
      </c>
      <c r="B895">
        <v>2549.63</v>
      </c>
      <c r="C895">
        <v>2514.96</v>
      </c>
      <c r="D895">
        <v>2514.9699999999998</v>
      </c>
      <c r="E895">
        <v>-44.77</v>
      </c>
      <c r="F895">
        <v>394676</v>
      </c>
      <c r="G895">
        <v>-68590</v>
      </c>
    </row>
    <row r="896" spans="1:7" x14ac:dyDescent="0.3">
      <c r="A896" s="2">
        <v>45191</v>
      </c>
      <c r="B896">
        <v>2513.2600000000002</v>
      </c>
      <c r="C896">
        <v>2486.14</v>
      </c>
      <c r="D896">
        <v>2508.13</v>
      </c>
      <c r="E896">
        <v>-6.84</v>
      </c>
      <c r="F896">
        <v>433184</v>
      </c>
      <c r="G896">
        <v>-127823</v>
      </c>
    </row>
    <row r="897" spans="1:7" x14ac:dyDescent="0.3">
      <c r="A897" s="2">
        <v>45194</v>
      </c>
      <c r="B897">
        <v>2509.38</v>
      </c>
      <c r="C897">
        <v>2486.44</v>
      </c>
      <c r="D897">
        <v>2495.7600000000002</v>
      </c>
      <c r="E897">
        <v>-12.37</v>
      </c>
      <c r="F897">
        <v>438614</v>
      </c>
      <c r="G897">
        <v>-132155</v>
      </c>
    </row>
    <row r="898" spans="1:7" x14ac:dyDescent="0.3">
      <c r="A898" s="2">
        <v>45195</v>
      </c>
      <c r="B898">
        <v>2495</v>
      </c>
      <c r="C898">
        <v>2461.59</v>
      </c>
      <c r="D898">
        <v>2462.9699999999998</v>
      </c>
      <c r="E898">
        <v>-32.79</v>
      </c>
      <c r="F898">
        <v>427476</v>
      </c>
      <c r="G898">
        <v>-42590</v>
      </c>
    </row>
    <row r="899" spans="1:7" x14ac:dyDescent="0.3">
      <c r="A899" s="2">
        <v>45196</v>
      </c>
      <c r="B899">
        <v>2469.7199999999998</v>
      </c>
      <c r="C899">
        <v>2445.5100000000002</v>
      </c>
      <c r="D899">
        <v>2465.0700000000002</v>
      </c>
      <c r="E899">
        <v>2.1</v>
      </c>
      <c r="F899">
        <v>366240</v>
      </c>
      <c r="G899">
        <v>-28216</v>
      </c>
    </row>
    <row r="900" spans="1:7" x14ac:dyDescent="0.3">
      <c r="A900" s="2">
        <v>45203</v>
      </c>
      <c r="B900">
        <v>2435.7800000000002</v>
      </c>
      <c r="C900">
        <v>2402.84</v>
      </c>
      <c r="D900">
        <v>2405.69</v>
      </c>
      <c r="E900">
        <v>-59.38</v>
      </c>
      <c r="F900">
        <v>424858</v>
      </c>
      <c r="G900">
        <v>-423020</v>
      </c>
    </row>
    <row r="901" spans="1:7" x14ac:dyDescent="0.3">
      <c r="A901" s="2">
        <v>45204</v>
      </c>
      <c r="B901">
        <v>2426.61</v>
      </c>
      <c r="C901">
        <v>2402.5</v>
      </c>
      <c r="D901">
        <v>2403.6</v>
      </c>
      <c r="E901">
        <v>-2.09</v>
      </c>
      <c r="F901">
        <v>451722</v>
      </c>
      <c r="G901">
        <v>-272074</v>
      </c>
    </row>
    <row r="902" spans="1:7" x14ac:dyDescent="0.3">
      <c r="A902" s="2">
        <v>45205</v>
      </c>
      <c r="B902">
        <v>2421.1799999999998</v>
      </c>
      <c r="C902">
        <v>2403.92</v>
      </c>
      <c r="D902">
        <v>2408.73</v>
      </c>
      <c r="E902">
        <v>5.13</v>
      </c>
      <c r="F902">
        <v>289391</v>
      </c>
      <c r="G902">
        <v>-326293</v>
      </c>
    </row>
    <row r="903" spans="1:7" x14ac:dyDescent="0.3">
      <c r="A903" s="2">
        <v>45209</v>
      </c>
      <c r="B903">
        <v>2448.2399999999998</v>
      </c>
      <c r="C903">
        <v>2402.44</v>
      </c>
      <c r="D903">
        <v>2402.58</v>
      </c>
      <c r="E903">
        <v>-6.15</v>
      </c>
      <c r="F903">
        <v>416004</v>
      </c>
      <c r="G903">
        <v>-207849</v>
      </c>
    </row>
    <row r="904" spans="1:7" x14ac:dyDescent="0.3">
      <c r="A904" s="2">
        <v>45210</v>
      </c>
      <c r="B904">
        <v>2463.56</v>
      </c>
      <c r="C904">
        <v>2436.52</v>
      </c>
      <c r="D904">
        <v>2450.08</v>
      </c>
      <c r="E904">
        <v>47.5</v>
      </c>
      <c r="F904">
        <v>446948</v>
      </c>
      <c r="G904">
        <v>-119608</v>
      </c>
    </row>
    <row r="905" spans="1:7" x14ac:dyDescent="0.3">
      <c r="A905" s="2">
        <v>45211</v>
      </c>
      <c r="B905">
        <v>2479.8200000000002</v>
      </c>
      <c r="C905">
        <v>2464.84</v>
      </c>
      <c r="D905">
        <v>2479.8200000000002</v>
      </c>
      <c r="E905">
        <v>29.74</v>
      </c>
      <c r="F905">
        <v>515451</v>
      </c>
      <c r="G905">
        <v>-57985</v>
      </c>
    </row>
    <row r="906" spans="1:7" x14ac:dyDescent="0.3">
      <c r="A906" s="2">
        <v>45212</v>
      </c>
      <c r="B906">
        <v>2466.62</v>
      </c>
      <c r="C906">
        <v>2452.83</v>
      </c>
      <c r="D906">
        <v>2456.15</v>
      </c>
      <c r="E906">
        <v>-23.67</v>
      </c>
      <c r="F906">
        <v>582883</v>
      </c>
      <c r="G906">
        <v>-161143</v>
      </c>
    </row>
    <row r="907" spans="1:7" x14ac:dyDescent="0.3">
      <c r="A907" s="2">
        <v>45215</v>
      </c>
      <c r="B907">
        <v>2453.77</v>
      </c>
      <c r="C907">
        <v>2422.52</v>
      </c>
      <c r="D907">
        <v>2436.2399999999998</v>
      </c>
      <c r="E907">
        <v>-19.91</v>
      </c>
      <c r="F907">
        <v>788356</v>
      </c>
      <c r="G907">
        <v>-210562</v>
      </c>
    </row>
    <row r="908" spans="1:7" x14ac:dyDescent="0.3">
      <c r="A908" s="2">
        <v>45216</v>
      </c>
      <c r="B908">
        <v>2466.87</v>
      </c>
      <c r="C908">
        <v>2449.42</v>
      </c>
      <c r="D908">
        <v>2460.17</v>
      </c>
      <c r="E908">
        <v>23.93</v>
      </c>
      <c r="F908">
        <v>509375</v>
      </c>
      <c r="G908">
        <v>428197</v>
      </c>
    </row>
    <row r="909" spans="1:7" x14ac:dyDescent="0.3">
      <c r="A909" s="2">
        <v>45217</v>
      </c>
      <c r="B909">
        <v>2465.33</v>
      </c>
      <c r="C909">
        <v>2450.7800000000002</v>
      </c>
      <c r="D909">
        <v>2462.6</v>
      </c>
      <c r="E909">
        <v>2.4300000000000002</v>
      </c>
      <c r="F909">
        <v>911545</v>
      </c>
      <c r="G909">
        <v>346055</v>
      </c>
    </row>
    <row r="910" spans="1:7" x14ac:dyDescent="0.3">
      <c r="A910" s="2">
        <v>45218</v>
      </c>
      <c r="B910">
        <v>2433.4499999999998</v>
      </c>
      <c r="C910">
        <v>2412.5500000000002</v>
      </c>
      <c r="D910">
        <v>2415.8000000000002</v>
      </c>
      <c r="E910">
        <v>-46.8</v>
      </c>
      <c r="F910">
        <v>756946</v>
      </c>
      <c r="G910">
        <v>-138060</v>
      </c>
    </row>
    <row r="911" spans="1:7" x14ac:dyDescent="0.3">
      <c r="A911" s="2">
        <v>45219</v>
      </c>
      <c r="B911">
        <v>2394.67</v>
      </c>
      <c r="C911">
        <v>2364.0100000000002</v>
      </c>
      <c r="D911">
        <v>2375</v>
      </c>
      <c r="E911">
        <v>-40.799999999999997</v>
      </c>
      <c r="F911">
        <v>521208</v>
      </c>
      <c r="G911">
        <v>210263</v>
      </c>
    </row>
    <row r="912" spans="1:7" x14ac:dyDescent="0.3">
      <c r="A912" s="2">
        <v>45222</v>
      </c>
      <c r="B912">
        <v>2375.79</v>
      </c>
      <c r="C912">
        <v>2354.6999999999998</v>
      </c>
      <c r="D912">
        <v>2357.02</v>
      </c>
      <c r="E912">
        <v>-17.98</v>
      </c>
      <c r="F912">
        <v>395930</v>
      </c>
      <c r="G912">
        <v>-258377</v>
      </c>
    </row>
    <row r="913" spans="1:7" x14ac:dyDescent="0.3">
      <c r="A913" s="2">
        <v>45223</v>
      </c>
      <c r="B913">
        <v>2384.14</v>
      </c>
      <c r="C913">
        <v>2326.67</v>
      </c>
      <c r="D913">
        <v>2383.5100000000002</v>
      </c>
      <c r="E913">
        <v>26.49</v>
      </c>
      <c r="F913">
        <v>444165</v>
      </c>
      <c r="G913">
        <v>-154287</v>
      </c>
    </row>
    <row r="914" spans="1:7" x14ac:dyDescent="0.3">
      <c r="A914" s="2">
        <v>45224</v>
      </c>
      <c r="B914">
        <v>2389.9</v>
      </c>
      <c r="C914">
        <v>2362.69</v>
      </c>
      <c r="D914">
        <v>2363.17</v>
      </c>
      <c r="E914">
        <v>-20.34</v>
      </c>
      <c r="F914">
        <v>440806</v>
      </c>
      <c r="G914">
        <v>-345706</v>
      </c>
    </row>
    <row r="915" spans="1:7" x14ac:dyDescent="0.3">
      <c r="A915" s="2">
        <v>45225</v>
      </c>
      <c r="B915">
        <v>2330.5500000000002</v>
      </c>
      <c r="C915">
        <v>2299.08</v>
      </c>
      <c r="D915">
        <v>2299.08</v>
      </c>
      <c r="E915">
        <v>-64.09</v>
      </c>
      <c r="F915">
        <v>531072</v>
      </c>
      <c r="G915">
        <v>-479956</v>
      </c>
    </row>
    <row r="916" spans="1:7" x14ac:dyDescent="0.3">
      <c r="A916" s="2">
        <v>45226</v>
      </c>
      <c r="B916">
        <v>2321.84</v>
      </c>
      <c r="C916">
        <v>2293.0500000000002</v>
      </c>
      <c r="D916">
        <v>2302.81</v>
      </c>
      <c r="E916">
        <v>3.73</v>
      </c>
      <c r="F916">
        <v>514876</v>
      </c>
      <c r="G916">
        <v>-380132</v>
      </c>
    </row>
    <row r="917" spans="1:7" x14ac:dyDescent="0.3">
      <c r="A917" s="2">
        <v>45229</v>
      </c>
      <c r="B917">
        <v>2317.75</v>
      </c>
      <c r="C917">
        <v>2292.34</v>
      </c>
      <c r="D917">
        <v>2310.5500000000002</v>
      </c>
      <c r="E917">
        <v>7.74</v>
      </c>
      <c r="F917">
        <v>444842</v>
      </c>
      <c r="G917">
        <v>-66328</v>
      </c>
    </row>
    <row r="918" spans="1:7" x14ac:dyDescent="0.3">
      <c r="A918" s="2">
        <v>45230</v>
      </c>
      <c r="B918">
        <v>2322.4499999999998</v>
      </c>
      <c r="C918">
        <v>2273.9699999999998</v>
      </c>
      <c r="D918">
        <v>2277.9899999999998</v>
      </c>
      <c r="E918">
        <v>-32.56</v>
      </c>
      <c r="F918">
        <v>394982</v>
      </c>
      <c r="G918">
        <v>-327330</v>
      </c>
    </row>
    <row r="919" spans="1:7" x14ac:dyDescent="0.3">
      <c r="A919" s="2">
        <v>45231</v>
      </c>
      <c r="B919">
        <v>2312.15</v>
      </c>
      <c r="C919">
        <v>2288.64</v>
      </c>
      <c r="D919">
        <v>2301.56</v>
      </c>
      <c r="E919">
        <v>23.57</v>
      </c>
      <c r="F919">
        <v>358157</v>
      </c>
      <c r="G919">
        <v>-127321</v>
      </c>
    </row>
    <row r="920" spans="1:7" x14ac:dyDescent="0.3">
      <c r="A920" s="2">
        <v>45232</v>
      </c>
      <c r="B920">
        <v>2351.91</v>
      </c>
      <c r="C920">
        <v>2333.41</v>
      </c>
      <c r="D920">
        <v>2343.12</v>
      </c>
      <c r="E920">
        <v>41.56</v>
      </c>
      <c r="F920">
        <v>377461</v>
      </c>
      <c r="G920">
        <v>140098</v>
      </c>
    </row>
    <row r="921" spans="1:7" x14ac:dyDescent="0.3">
      <c r="A921" s="2">
        <v>45233</v>
      </c>
      <c r="B921">
        <v>2370.2800000000002</v>
      </c>
      <c r="C921">
        <v>2351.83</v>
      </c>
      <c r="D921">
        <v>2368.34</v>
      </c>
      <c r="E921">
        <v>25.22</v>
      </c>
      <c r="F921">
        <v>578661</v>
      </c>
      <c r="G921">
        <v>133973</v>
      </c>
    </row>
    <row r="922" spans="1:7" x14ac:dyDescent="0.3">
      <c r="A922" s="2">
        <v>45236</v>
      </c>
      <c r="B922">
        <v>2502.37</v>
      </c>
      <c r="C922">
        <v>2395.0300000000002</v>
      </c>
      <c r="D922">
        <v>2502.37</v>
      </c>
      <c r="E922">
        <v>134.03</v>
      </c>
      <c r="F922">
        <v>528584</v>
      </c>
      <c r="G922">
        <v>711542</v>
      </c>
    </row>
    <row r="923" spans="1:7" x14ac:dyDescent="0.3">
      <c r="A923" s="2">
        <v>45237</v>
      </c>
      <c r="B923">
        <v>2476.35</v>
      </c>
      <c r="C923">
        <v>2418.7399999999998</v>
      </c>
      <c r="D923">
        <v>2443.96</v>
      </c>
      <c r="E923">
        <v>-58.41</v>
      </c>
      <c r="F923">
        <v>457675</v>
      </c>
      <c r="G923">
        <v>411154</v>
      </c>
    </row>
    <row r="924" spans="1:7" x14ac:dyDescent="0.3">
      <c r="A924" s="2">
        <v>45238</v>
      </c>
      <c r="B924">
        <v>2468.4299999999998</v>
      </c>
      <c r="C924">
        <v>2418.14</v>
      </c>
      <c r="D924">
        <v>2421.62</v>
      </c>
      <c r="E924">
        <v>-22.34</v>
      </c>
      <c r="F924">
        <v>467217</v>
      </c>
      <c r="G924">
        <v>-13715</v>
      </c>
    </row>
    <row r="925" spans="1:7" x14ac:dyDescent="0.3">
      <c r="A925" s="2">
        <v>45239</v>
      </c>
      <c r="B925">
        <v>2437.9</v>
      </c>
      <c r="C925">
        <v>2413.04</v>
      </c>
      <c r="D925">
        <v>2427.08</v>
      </c>
      <c r="E925">
        <v>5.46</v>
      </c>
      <c r="F925">
        <v>395031</v>
      </c>
      <c r="G925">
        <v>283214</v>
      </c>
    </row>
    <row r="926" spans="1:7" x14ac:dyDescent="0.3">
      <c r="A926" s="2">
        <v>45240</v>
      </c>
      <c r="B926">
        <v>2413.62</v>
      </c>
      <c r="C926">
        <v>2393.64</v>
      </c>
      <c r="D926">
        <v>2409.66</v>
      </c>
      <c r="E926">
        <v>-17.420000000000002</v>
      </c>
      <c r="F926">
        <v>312468</v>
      </c>
      <c r="G926">
        <v>50420</v>
      </c>
    </row>
    <row r="927" spans="1:7" x14ac:dyDescent="0.3">
      <c r="A927" s="2">
        <v>45243</v>
      </c>
      <c r="B927">
        <v>2435.3200000000002</v>
      </c>
      <c r="C927">
        <v>2399.04</v>
      </c>
      <c r="D927">
        <v>2403.7600000000002</v>
      </c>
      <c r="E927">
        <v>-5.9</v>
      </c>
      <c r="F927">
        <v>307123</v>
      </c>
      <c r="G927">
        <v>13790</v>
      </c>
    </row>
    <row r="928" spans="1:7" x14ac:dyDescent="0.3">
      <c r="A928" s="2">
        <v>45244</v>
      </c>
      <c r="B928">
        <v>2442.37</v>
      </c>
      <c r="C928">
        <v>2422.9699999999998</v>
      </c>
      <c r="D928">
        <v>2433.25</v>
      </c>
      <c r="E928">
        <v>29.49</v>
      </c>
      <c r="F928">
        <v>306963</v>
      </c>
      <c r="G928">
        <v>-91052</v>
      </c>
    </row>
    <row r="929" spans="1:7" x14ac:dyDescent="0.3">
      <c r="A929" s="2">
        <v>45245</v>
      </c>
      <c r="B929">
        <v>2487.42</v>
      </c>
      <c r="C929">
        <v>2468.4299999999998</v>
      </c>
      <c r="D929">
        <v>2486.67</v>
      </c>
      <c r="E929">
        <v>53.42</v>
      </c>
      <c r="F929">
        <v>419843</v>
      </c>
      <c r="G929">
        <v>554363</v>
      </c>
    </row>
    <row r="930" spans="1:7" x14ac:dyDescent="0.3">
      <c r="A930" s="2">
        <v>45246</v>
      </c>
      <c r="B930">
        <v>2491.98</v>
      </c>
      <c r="C930">
        <v>2472.69</v>
      </c>
      <c r="D930">
        <v>2488.1799999999998</v>
      </c>
      <c r="E930">
        <v>1.51</v>
      </c>
      <c r="F930">
        <v>407440</v>
      </c>
      <c r="G930">
        <v>457125</v>
      </c>
    </row>
    <row r="931" spans="1:7" x14ac:dyDescent="0.3">
      <c r="A931" s="2">
        <v>45247</v>
      </c>
      <c r="B931">
        <v>2481.1</v>
      </c>
      <c r="C931">
        <v>2463.59</v>
      </c>
      <c r="D931">
        <v>2469.85</v>
      </c>
      <c r="E931">
        <v>-18.329999999999998</v>
      </c>
      <c r="F931">
        <v>388973</v>
      </c>
      <c r="G931">
        <v>-75238</v>
      </c>
    </row>
    <row r="932" spans="1:7" x14ac:dyDescent="0.3">
      <c r="A932" s="2">
        <v>45250</v>
      </c>
      <c r="B932">
        <v>2499.75</v>
      </c>
      <c r="C932">
        <v>2464.04</v>
      </c>
      <c r="D932">
        <v>2491.1999999999998</v>
      </c>
      <c r="E932">
        <v>21.35</v>
      </c>
      <c r="F932">
        <v>323806</v>
      </c>
      <c r="G932">
        <v>99965</v>
      </c>
    </row>
    <row r="933" spans="1:7" x14ac:dyDescent="0.3">
      <c r="A933" s="2">
        <v>45251</v>
      </c>
      <c r="B933">
        <v>2517.7399999999998</v>
      </c>
      <c r="C933">
        <v>2500.91</v>
      </c>
      <c r="D933">
        <v>2510.42</v>
      </c>
      <c r="E933">
        <v>19.22</v>
      </c>
      <c r="F933">
        <v>345054</v>
      </c>
      <c r="G933">
        <v>352945</v>
      </c>
    </row>
    <row r="934" spans="1:7" x14ac:dyDescent="0.3">
      <c r="A934" s="2">
        <v>45252</v>
      </c>
      <c r="B934">
        <v>2516.7199999999998</v>
      </c>
      <c r="C934">
        <v>2490.4299999999998</v>
      </c>
      <c r="D934">
        <v>2511.6999999999998</v>
      </c>
      <c r="E934">
        <v>1.28</v>
      </c>
      <c r="F934">
        <v>439485</v>
      </c>
      <c r="G934">
        <v>142986</v>
      </c>
    </row>
    <row r="935" spans="1:7" x14ac:dyDescent="0.3">
      <c r="A935" s="2">
        <v>45254</v>
      </c>
      <c r="B935">
        <v>2521.56</v>
      </c>
      <c r="C935">
        <v>2496.63</v>
      </c>
      <c r="D935">
        <v>2496.63</v>
      </c>
      <c r="E935">
        <v>-18.329999999999998</v>
      </c>
      <c r="F935">
        <v>359382</v>
      </c>
      <c r="G935">
        <v>-214753</v>
      </c>
    </row>
    <row r="936" spans="1:7" x14ac:dyDescent="0.3">
      <c r="A936" s="2">
        <v>45257</v>
      </c>
      <c r="B936">
        <v>2511.37</v>
      </c>
      <c r="C936">
        <v>2489.1799999999998</v>
      </c>
      <c r="D936">
        <v>2495.66</v>
      </c>
      <c r="E936">
        <v>-0.97</v>
      </c>
      <c r="F936">
        <v>364743</v>
      </c>
      <c r="G936">
        <v>-106313</v>
      </c>
    </row>
    <row r="937" spans="1:7" x14ac:dyDescent="0.3">
      <c r="A937" s="2">
        <v>45258</v>
      </c>
      <c r="B937">
        <v>2522.4499999999998</v>
      </c>
      <c r="C937">
        <v>2502.2600000000002</v>
      </c>
      <c r="D937">
        <v>2521.7600000000002</v>
      </c>
      <c r="E937">
        <v>26.1</v>
      </c>
      <c r="F937">
        <v>443089</v>
      </c>
      <c r="G937">
        <v>-94682</v>
      </c>
    </row>
    <row r="938" spans="1:7" x14ac:dyDescent="0.3">
      <c r="A938" s="2">
        <v>45259</v>
      </c>
      <c r="B938">
        <v>2523.98</v>
      </c>
      <c r="C938">
        <v>2501.44</v>
      </c>
      <c r="D938">
        <v>2519.81</v>
      </c>
      <c r="E938">
        <v>-1.95</v>
      </c>
      <c r="F938">
        <v>579271</v>
      </c>
      <c r="G938">
        <v>79867</v>
      </c>
    </row>
    <row r="939" spans="1:7" x14ac:dyDescent="0.3">
      <c r="A939" s="2">
        <v>45260</v>
      </c>
      <c r="B939">
        <v>2535.29</v>
      </c>
      <c r="C939">
        <v>2507.8000000000002</v>
      </c>
      <c r="D939">
        <v>2535.29</v>
      </c>
      <c r="E939">
        <v>15.48</v>
      </c>
      <c r="F939">
        <v>664284</v>
      </c>
      <c r="G939">
        <v>125286</v>
      </c>
    </row>
    <row r="940" spans="1:7" x14ac:dyDescent="0.3">
      <c r="A940" s="2">
        <v>45261</v>
      </c>
      <c r="B940">
        <v>2520.4899999999998</v>
      </c>
      <c r="C940">
        <v>2504.06</v>
      </c>
      <c r="D940">
        <v>2505.0100000000002</v>
      </c>
      <c r="E940">
        <v>-30.28</v>
      </c>
      <c r="F940">
        <v>516596</v>
      </c>
      <c r="G940">
        <v>-176686</v>
      </c>
    </row>
    <row r="941" spans="1:7" x14ac:dyDescent="0.3">
      <c r="A941" s="2">
        <v>45264</v>
      </c>
      <c r="B941">
        <v>2525.63</v>
      </c>
      <c r="C941">
        <v>2510.52</v>
      </c>
      <c r="D941">
        <v>2514.9499999999998</v>
      </c>
      <c r="E941">
        <v>9.94</v>
      </c>
      <c r="F941">
        <v>498860</v>
      </c>
      <c r="G941">
        <v>257074</v>
      </c>
    </row>
    <row r="942" spans="1:7" x14ac:dyDescent="0.3">
      <c r="A942" s="2">
        <v>45265</v>
      </c>
      <c r="B942">
        <v>2509.7399999999998</v>
      </c>
      <c r="C942">
        <v>2492.5500000000002</v>
      </c>
      <c r="D942">
        <v>2494.2800000000002</v>
      </c>
      <c r="E942">
        <v>-20.67</v>
      </c>
      <c r="F942">
        <v>427066</v>
      </c>
      <c r="G942">
        <v>29410</v>
      </c>
    </row>
    <row r="943" spans="1:7" x14ac:dyDescent="0.3">
      <c r="A943" s="2">
        <v>45266</v>
      </c>
      <c r="B943">
        <v>2509.67</v>
      </c>
      <c r="C943">
        <v>2495.38</v>
      </c>
      <c r="D943">
        <v>2495.38</v>
      </c>
      <c r="E943">
        <v>1.1000000000000001</v>
      </c>
      <c r="F943">
        <v>390989</v>
      </c>
      <c r="G943">
        <v>-145740</v>
      </c>
    </row>
    <row r="944" spans="1:7" x14ac:dyDescent="0.3">
      <c r="A944" s="2">
        <v>45267</v>
      </c>
      <c r="B944">
        <v>2499.73</v>
      </c>
      <c r="C944">
        <v>2481</v>
      </c>
      <c r="D944">
        <v>2492.0700000000002</v>
      </c>
      <c r="E944">
        <v>-3.31</v>
      </c>
      <c r="F944">
        <v>446877</v>
      </c>
      <c r="G944">
        <v>36060</v>
      </c>
    </row>
    <row r="945" spans="1:7" x14ac:dyDescent="0.3">
      <c r="A945" s="2">
        <v>45268</v>
      </c>
      <c r="B945">
        <v>2521.58</v>
      </c>
      <c r="C945">
        <v>2507.14</v>
      </c>
      <c r="D945">
        <v>2517.85</v>
      </c>
      <c r="E945">
        <v>25.78</v>
      </c>
      <c r="F945">
        <v>431796</v>
      </c>
      <c r="G945">
        <v>203839</v>
      </c>
    </row>
    <row r="946" spans="1:7" x14ac:dyDescent="0.3">
      <c r="A946" s="2">
        <v>45271</v>
      </c>
      <c r="B946">
        <v>2528.89</v>
      </c>
      <c r="C946">
        <v>2512.4499999999998</v>
      </c>
      <c r="D946">
        <v>2525.36</v>
      </c>
      <c r="E946">
        <v>7.51</v>
      </c>
      <c r="F946">
        <v>435003</v>
      </c>
      <c r="G946">
        <v>5342</v>
      </c>
    </row>
    <row r="947" spans="1:7" x14ac:dyDescent="0.3">
      <c r="A947" s="2">
        <v>45272</v>
      </c>
      <c r="B947">
        <v>2543.06</v>
      </c>
      <c r="C947">
        <v>2529.7399999999998</v>
      </c>
      <c r="D947">
        <v>2535.27</v>
      </c>
      <c r="E947">
        <v>9.91</v>
      </c>
      <c r="F947">
        <v>378033</v>
      </c>
      <c r="G947">
        <v>74913</v>
      </c>
    </row>
    <row r="948" spans="1:7" x14ac:dyDescent="0.3">
      <c r="A948" s="2">
        <v>45273</v>
      </c>
      <c r="B948">
        <v>2531.23</v>
      </c>
      <c r="C948">
        <v>2509.89</v>
      </c>
      <c r="D948">
        <v>2510.66</v>
      </c>
      <c r="E948">
        <v>-24.61</v>
      </c>
      <c r="F948">
        <v>377934</v>
      </c>
      <c r="G948">
        <v>-130864</v>
      </c>
    </row>
    <row r="949" spans="1:7" x14ac:dyDescent="0.3">
      <c r="A949" s="2">
        <v>45274</v>
      </c>
      <c r="B949">
        <v>2549.65</v>
      </c>
      <c r="C949">
        <v>2532.16</v>
      </c>
      <c r="D949">
        <v>2544.1799999999998</v>
      </c>
      <c r="E949">
        <v>33.520000000000003</v>
      </c>
      <c r="F949">
        <v>530123</v>
      </c>
      <c r="G949">
        <v>625199</v>
      </c>
    </row>
    <row r="950" spans="1:7" x14ac:dyDescent="0.3">
      <c r="A950" s="2">
        <v>45275</v>
      </c>
      <c r="B950">
        <v>2574.23</v>
      </c>
      <c r="C950">
        <v>2555.3000000000002</v>
      </c>
      <c r="D950">
        <v>2563.56</v>
      </c>
      <c r="E950">
        <v>19.38</v>
      </c>
      <c r="F950">
        <v>465313</v>
      </c>
      <c r="G950">
        <v>856547</v>
      </c>
    </row>
    <row r="951" spans="1:7" x14ac:dyDescent="0.3">
      <c r="A951" s="2">
        <v>45278</v>
      </c>
      <c r="B951">
        <v>2573.13</v>
      </c>
      <c r="C951">
        <v>2556.0500000000002</v>
      </c>
      <c r="D951">
        <v>2566.86</v>
      </c>
      <c r="E951">
        <v>3.3</v>
      </c>
      <c r="F951">
        <v>384828</v>
      </c>
      <c r="G951">
        <v>59378</v>
      </c>
    </row>
    <row r="952" spans="1:7" x14ac:dyDescent="0.3">
      <c r="A952" s="2">
        <v>45279</v>
      </c>
      <c r="B952">
        <v>2570.06</v>
      </c>
      <c r="C952">
        <v>2556.52</v>
      </c>
      <c r="D952">
        <v>2568.5500000000002</v>
      </c>
      <c r="E952">
        <v>1.69</v>
      </c>
      <c r="F952">
        <v>392497</v>
      </c>
      <c r="G952">
        <v>-92129</v>
      </c>
    </row>
    <row r="953" spans="1:7" x14ac:dyDescent="0.3">
      <c r="A953" s="2">
        <v>45280</v>
      </c>
      <c r="B953">
        <v>2615.38</v>
      </c>
      <c r="C953">
        <v>2584.85</v>
      </c>
      <c r="D953">
        <v>2614.3000000000002</v>
      </c>
      <c r="E953">
        <v>45.75</v>
      </c>
      <c r="F953">
        <v>570423</v>
      </c>
      <c r="G953">
        <v>480438</v>
      </c>
    </row>
    <row r="954" spans="1:7" x14ac:dyDescent="0.3">
      <c r="A954" s="2">
        <v>45281</v>
      </c>
      <c r="B954">
        <v>2610.81</v>
      </c>
      <c r="C954">
        <v>2587.16</v>
      </c>
      <c r="D954">
        <v>2600.02</v>
      </c>
      <c r="E954">
        <v>-14.28</v>
      </c>
      <c r="F954">
        <v>578334</v>
      </c>
      <c r="G954">
        <v>13090</v>
      </c>
    </row>
    <row r="955" spans="1:7" x14ac:dyDescent="0.3">
      <c r="A955" s="2">
        <v>45282</v>
      </c>
      <c r="B955">
        <v>2621.37</v>
      </c>
      <c r="C955">
        <v>2599.5100000000002</v>
      </c>
      <c r="D955">
        <v>2599.5100000000002</v>
      </c>
      <c r="E955">
        <v>-0.51</v>
      </c>
      <c r="F955">
        <v>465967</v>
      </c>
      <c r="G955">
        <v>-37303</v>
      </c>
    </row>
    <row r="956" spans="1:7" x14ac:dyDescent="0.3">
      <c r="A956" s="2">
        <v>45286</v>
      </c>
      <c r="B956">
        <v>2612.14</v>
      </c>
      <c r="C956">
        <v>2594.65</v>
      </c>
      <c r="D956">
        <v>2602.59</v>
      </c>
      <c r="E956">
        <v>3.08</v>
      </c>
      <c r="F956">
        <v>440428</v>
      </c>
      <c r="G956">
        <v>82263</v>
      </c>
    </row>
    <row r="957" spans="1:7" x14ac:dyDescent="0.3">
      <c r="A957" s="2">
        <v>45287</v>
      </c>
      <c r="B957">
        <v>2613.5</v>
      </c>
      <c r="C957">
        <v>2590.08</v>
      </c>
      <c r="D957">
        <v>2613.5</v>
      </c>
      <c r="E957">
        <v>10.91</v>
      </c>
      <c r="F957">
        <v>349733</v>
      </c>
      <c r="G957">
        <v>224943</v>
      </c>
    </row>
    <row r="958" spans="1:7" x14ac:dyDescent="0.3">
      <c r="A958" s="2">
        <v>45288</v>
      </c>
      <c r="B958">
        <v>2655.28</v>
      </c>
      <c r="C958">
        <v>2611.7199999999998</v>
      </c>
      <c r="D958">
        <v>2655.28</v>
      </c>
      <c r="E958">
        <v>41.78</v>
      </c>
      <c r="F958">
        <v>460086</v>
      </c>
      <c r="G958">
        <v>701652</v>
      </c>
    </row>
    <row r="959" spans="1:7" x14ac:dyDescent="0.3">
      <c r="A959" s="2">
        <v>45293</v>
      </c>
      <c r="B959">
        <v>2675.8</v>
      </c>
      <c r="C959">
        <v>2641.88</v>
      </c>
      <c r="D959">
        <v>2669.81</v>
      </c>
      <c r="E959">
        <v>14.53</v>
      </c>
      <c r="F959">
        <v>409871</v>
      </c>
      <c r="G959">
        <v>228169</v>
      </c>
    </row>
    <row r="960" spans="1:7" x14ac:dyDescent="0.3">
      <c r="A960" s="2">
        <v>45294</v>
      </c>
      <c r="B960">
        <v>2643.72</v>
      </c>
      <c r="C960">
        <v>2607.31</v>
      </c>
      <c r="D960">
        <v>2607.31</v>
      </c>
      <c r="E960">
        <v>-62.5</v>
      </c>
      <c r="F960">
        <v>463131</v>
      </c>
      <c r="G960">
        <v>-97306</v>
      </c>
    </row>
    <row r="961" spans="1:7" x14ac:dyDescent="0.3">
      <c r="A961" s="2">
        <v>45295</v>
      </c>
      <c r="B961">
        <v>2602.64</v>
      </c>
      <c r="C961">
        <v>2580.09</v>
      </c>
      <c r="D961">
        <v>2587.02</v>
      </c>
      <c r="E961">
        <v>-20.29</v>
      </c>
      <c r="F961">
        <v>770176</v>
      </c>
      <c r="G961">
        <v>114905</v>
      </c>
    </row>
    <row r="962" spans="1:7" x14ac:dyDescent="0.3">
      <c r="A962" s="2">
        <v>45296</v>
      </c>
      <c r="B962">
        <v>2592.29</v>
      </c>
      <c r="C962">
        <v>2572.6</v>
      </c>
      <c r="D962">
        <v>2578.08</v>
      </c>
      <c r="E962">
        <v>-8.94</v>
      </c>
      <c r="F962">
        <v>522289</v>
      </c>
      <c r="G962">
        <v>-51007</v>
      </c>
    </row>
    <row r="963" spans="1:7" x14ac:dyDescent="0.3">
      <c r="A963" s="2">
        <v>45299</v>
      </c>
      <c r="B963">
        <v>2591.6799999999998</v>
      </c>
      <c r="C963">
        <v>2566.34</v>
      </c>
      <c r="D963">
        <v>2567.8200000000002</v>
      </c>
      <c r="E963">
        <v>-10.26</v>
      </c>
      <c r="F963">
        <v>320144</v>
      </c>
      <c r="G963">
        <v>170002</v>
      </c>
    </row>
    <row r="964" spans="1:7" x14ac:dyDescent="0.3">
      <c r="A964" s="2">
        <v>45300</v>
      </c>
      <c r="B964">
        <v>2599.37</v>
      </c>
      <c r="C964">
        <v>2556</v>
      </c>
      <c r="D964">
        <v>2561.2399999999998</v>
      </c>
      <c r="E964">
        <v>-6.58</v>
      </c>
      <c r="F964">
        <v>791214</v>
      </c>
      <c r="G964">
        <v>65562</v>
      </c>
    </row>
    <row r="965" spans="1:7" x14ac:dyDescent="0.3">
      <c r="A965" s="2">
        <v>45301</v>
      </c>
      <c r="B965">
        <v>2568.19</v>
      </c>
      <c r="C965">
        <v>2539.8200000000002</v>
      </c>
      <c r="D965">
        <v>2541.98</v>
      </c>
      <c r="E965">
        <v>-19.260000000000002</v>
      </c>
      <c r="F965">
        <v>570021</v>
      </c>
      <c r="G965">
        <v>-23773</v>
      </c>
    </row>
    <row r="966" spans="1:7" x14ac:dyDescent="0.3">
      <c r="A966" s="2">
        <v>45302</v>
      </c>
      <c r="B966">
        <v>2557.3000000000002</v>
      </c>
      <c r="C966">
        <v>2540.27</v>
      </c>
      <c r="D966">
        <v>2540.27</v>
      </c>
      <c r="E966">
        <v>-1.71</v>
      </c>
      <c r="F966">
        <v>788422</v>
      </c>
      <c r="G966">
        <v>2296216</v>
      </c>
    </row>
    <row r="967" spans="1:7" x14ac:dyDescent="0.3">
      <c r="A967" s="2">
        <v>45303</v>
      </c>
      <c r="B967">
        <v>2543.83</v>
      </c>
      <c r="C967">
        <v>2517.7600000000002</v>
      </c>
      <c r="D967">
        <v>2525.0500000000002</v>
      </c>
      <c r="E967">
        <v>-15.22</v>
      </c>
      <c r="F967">
        <v>790177</v>
      </c>
      <c r="G967">
        <v>-211918</v>
      </c>
    </row>
    <row r="968" spans="1:7" x14ac:dyDescent="0.3">
      <c r="A968" s="2">
        <v>45307</v>
      </c>
      <c r="B968">
        <v>2524.35</v>
      </c>
      <c r="C968">
        <v>2491.13</v>
      </c>
      <c r="D968">
        <v>2497.59</v>
      </c>
      <c r="E968">
        <v>-28.4</v>
      </c>
      <c r="F968">
        <v>659578</v>
      </c>
      <c r="G968">
        <v>-183871</v>
      </c>
    </row>
    <row r="969" spans="1:7" x14ac:dyDescent="0.3">
      <c r="A969" s="2">
        <v>45308</v>
      </c>
      <c r="B969">
        <v>2503.91</v>
      </c>
      <c r="C969">
        <v>2435.34</v>
      </c>
      <c r="D969">
        <v>2435.9</v>
      </c>
      <c r="E969">
        <v>-61.69</v>
      </c>
      <c r="F969">
        <v>965595</v>
      </c>
      <c r="G969">
        <v>-905571</v>
      </c>
    </row>
    <row r="970" spans="1:7" x14ac:dyDescent="0.3">
      <c r="A970" s="2">
        <v>45309</v>
      </c>
      <c r="B970">
        <v>2453.9699999999998</v>
      </c>
      <c r="C970">
        <v>2429.12</v>
      </c>
      <c r="D970">
        <v>2440.04</v>
      </c>
      <c r="E970">
        <v>4.1399999999999997</v>
      </c>
      <c r="F970">
        <v>571507</v>
      </c>
      <c r="G970">
        <v>-132615</v>
      </c>
    </row>
    <row r="971" spans="1:7" x14ac:dyDescent="0.3">
      <c r="A971" s="2">
        <v>45310</v>
      </c>
      <c r="B971">
        <v>2479</v>
      </c>
      <c r="C971">
        <v>2455.5</v>
      </c>
      <c r="D971">
        <v>2472.7399999999998</v>
      </c>
      <c r="E971">
        <v>32.700000000000003</v>
      </c>
      <c r="F971">
        <v>518806</v>
      </c>
      <c r="G971">
        <v>702836</v>
      </c>
    </row>
    <row r="972" spans="1:7" x14ac:dyDescent="0.3">
      <c r="A972" s="2">
        <v>45313</v>
      </c>
      <c r="B972">
        <v>2490.69</v>
      </c>
      <c r="C972">
        <v>2464.35</v>
      </c>
      <c r="D972">
        <v>2464.35</v>
      </c>
      <c r="E972">
        <v>-8.39</v>
      </c>
      <c r="F972">
        <v>388045</v>
      </c>
      <c r="G972">
        <v>300054</v>
      </c>
    </row>
    <row r="973" spans="1:7" x14ac:dyDescent="0.3">
      <c r="A973" s="2">
        <v>45314</v>
      </c>
      <c r="B973">
        <v>2482.84</v>
      </c>
      <c r="C973">
        <v>2464.2399999999998</v>
      </c>
      <c r="D973">
        <v>2478.61</v>
      </c>
      <c r="E973">
        <v>14.26</v>
      </c>
      <c r="F973">
        <v>472284</v>
      </c>
      <c r="G973">
        <v>141102</v>
      </c>
    </row>
    <row r="974" spans="1:7" x14ac:dyDescent="0.3">
      <c r="A974" s="2">
        <v>45315</v>
      </c>
      <c r="B974">
        <v>2476.2199999999998</v>
      </c>
      <c r="C974">
        <v>2454.34</v>
      </c>
      <c r="D974">
        <v>2469.69</v>
      </c>
      <c r="E974">
        <v>-8.92</v>
      </c>
      <c r="F974">
        <v>395463</v>
      </c>
      <c r="G974">
        <v>72597</v>
      </c>
    </row>
    <row r="975" spans="1:7" x14ac:dyDescent="0.3">
      <c r="A975" s="2">
        <v>45316</v>
      </c>
      <c r="B975">
        <v>2474.0100000000002</v>
      </c>
      <c r="C975">
        <v>2452.36</v>
      </c>
      <c r="D975">
        <v>2470.34</v>
      </c>
      <c r="E975">
        <v>0.65</v>
      </c>
      <c r="F975">
        <v>357233</v>
      </c>
      <c r="G975">
        <v>45736</v>
      </c>
    </row>
    <row r="976" spans="1:7" x14ac:dyDescent="0.3">
      <c r="A976" s="2">
        <v>45317</v>
      </c>
      <c r="B976">
        <v>2502.61</v>
      </c>
      <c r="C976">
        <v>2453.4499999999998</v>
      </c>
      <c r="D976">
        <v>2478.56</v>
      </c>
      <c r="E976">
        <v>8.2200000000000006</v>
      </c>
      <c r="F976">
        <v>292662</v>
      </c>
      <c r="G976">
        <v>378938</v>
      </c>
    </row>
    <row r="977" spans="1:7" x14ac:dyDescent="0.3">
      <c r="A977" s="2">
        <v>45320</v>
      </c>
      <c r="B977">
        <v>2516.92</v>
      </c>
      <c r="C977">
        <v>2483.81</v>
      </c>
      <c r="D977">
        <v>2500.65</v>
      </c>
      <c r="E977">
        <v>22.09</v>
      </c>
      <c r="F977">
        <v>427439</v>
      </c>
      <c r="G977">
        <v>546796</v>
      </c>
    </row>
    <row r="978" spans="1:7" x14ac:dyDescent="0.3">
      <c r="A978" s="2">
        <v>45321</v>
      </c>
      <c r="B978">
        <v>2528.54</v>
      </c>
      <c r="C978">
        <v>2498.81</v>
      </c>
      <c r="D978">
        <v>2498.81</v>
      </c>
      <c r="E978">
        <v>-1.84</v>
      </c>
      <c r="F978">
        <v>481808</v>
      </c>
      <c r="G978">
        <v>-13424</v>
      </c>
    </row>
    <row r="979" spans="1:7" x14ac:dyDescent="0.3">
      <c r="A979" s="2">
        <v>45322</v>
      </c>
      <c r="B979">
        <v>2502.4499999999998</v>
      </c>
      <c r="C979">
        <v>2486.9699999999998</v>
      </c>
      <c r="D979">
        <v>2497.09</v>
      </c>
      <c r="E979">
        <v>-1.72</v>
      </c>
      <c r="F979">
        <v>454574</v>
      </c>
      <c r="G979">
        <v>89167</v>
      </c>
    </row>
    <row r="980" spans="1:7" x14ac:dyDescent="0.3">
      <c r="A980" s="2">
        <v>45323</v>
      </c>
      <c r="B980">
        <v>2542.46</v>
      </c>
      <c r="C980">
        <v>2491.9299999999998</v>
      </c>
      <c r="D980">
        <v>2542.46</v>
      </c>
      <c r="E980">
        <v>45.37</v>
      </c>
      <c r="F980">
        <v>751074</v>
      </c>
      <c r="G980">
        <v>1045216</v>
      </c>
    </row>
    <row r="981" spans="1:7" x14ac:dyDescent="0.3">
      <c r="A981" s="2">
        <v>45324</v>
      </c>
      <c r="B981">
        <v>2615.34</v>
      </c>
      <c r="C981">
        <v>2559.39</v>
      </c>
      <c r="D981">
        <v>2615.31</v>
      </c>
      <c r="E981">
        <v>72.849999999999994</v>
      </c>
      <c r="F981">
        <v>596121</v>
      </c>
      <c r="G981">
        <v>1934415</v>
      </c>
    </row>
    <row r="982" spans="1:7" x14ac:dyDescent="0.3">
      <c r="A982" s="2">
        <v>45327</v>
      </c>
      <c r="B982">
        <v>2612.77</v>
      </c>
      <c r="C982">
        <v>2562.5</v>
      </c>
      <c r="D982">
        <v>2591.31</v>
      </c>
      <c r="E982">
        <v>-24</v>
      </c>
      <c r="F982">
        <v>511677</v>
      </c>
      <c r="G982">
        <v>179461</v>
      </c>
    </row>
    <row r="983" spans="1:7" x14ac:dyDescent="0.3">
      <c r="A983" s="2">
        <v>45328</v>
      </c>
      <c r="B983">
        <v>2599.1799999999998</v>
      </c>
      <c r="C983">
        <v>2563.87</v>
      </c>
      <c r="D983">
        <v>2576.1999999999998</v>
      </c>
      <c r="E983">
        <v>-15.11</v>
      </c>
      <c r="F983">
        <v>411617</v>
      </c>
      <c r="G983">
        <v>337846</v>
      </c>
    </row>
    <row r="984" spans="1:7" x14ac:dyDescent="0.3">
      <c r="A984" s="2">
        <v>45329</v>
      </c>
      <c r="B984">
        <v>2625.24</v>
      </c>
      <c r="C984">
        <v>2588.09</v>
      </c>
      <c r="D984">
        <v>2609.58</v>
      </c>
      <c r="E984">
        <v>33.380000000000003</v>
      </c>
      <c r="F984">
        <v>518182</v>
      </c>
      <c r="G984">
        <v>538979</v>
      </c>
    </row>
    <row r="985" spans="1:7" x14ac:dyDescent="0.3">
      <c r="A985" s="2">
        <v>45330</v>
      </c>
      <c r="B985">
        <v>2629.51</v>
      </c>
      <c r="C985">
        <v>2610.21</v>
      </c>
      <c r="D985">
        <v>2620.3200000000002</v>
      </c>
      <c r="E985">
        <v>10.74</v>
      </c>
      <c r="F985">
        <v>430009</v>
      </c>
      <c r="G985">
        <v>411334</v>
      </c>
    </row>
    <row r="986" spans="1:7" x14ac:dyDescent="0.3">
      <c r="A986" s="2">
        <v>45335</v>
      </c>
      <c r="B986">
        <v>2656.87</v>
      </c>
      <c r="C986">
        <v>2640.96</v>
      </c>
      <c r="D986">
        <v>2649.64</v>
      </c>
      <c r="E986">
        <v>29.32</v>
      </c>
      <c r="F986">
        <v>559385</v>
      </c>
      <c r="G986">
        <v>960755</v>
      </c>
    </row>
    <row r="987" spans="1:7" x14ac:dyDescent="0.3">
      <c r="A987" s="2">
        <v>45336</v>
      </c>
      <c r="B987">
        <v>2627.31</v>
      </c>
      <c r="C987">
        <v>2601.9899999999998</v>
      </c>
      <c r="D987">
        <v>2620.42</v>
      </c>
      <c r="E987">
        <v>-29.22</v>
      </c>
      <c r="F987">
        <v>543525</v>
      </c>
      <c r="G987">
        <v>107712</v>
      </c>
    </row>
    <row r="988" spans="1:7" x14ac:dyDescent="0.3">
      <c r="A988" s="2">
        <v>45337</v>
      </c>
      <c r="B988">
        <v>2643.86</v>
      </c>
      <c r="C988">
        <v>2613.8000000000002</v>
      </c>
      <c r="D988">
        <v>2613.8000000000002</v>
      </c>
      <c r="E988">
        <v>-6.62</v>
      </c>
      <c r="F988">
        <v>621363</v>
      </c>
      <c r="G988">
        <v>-9301</v>
      </c>
    </row>
    <row r="989" spans="1:7" x14ac:dyDescent="0.3">
      <c r="A989" s="2">
        <v>45338</v>
      </c>
      <c r="B989">
        <v>2648.76</v>
      </c>
      <c r="C989">
        <v>2625.01</v>
      </c>
      <c r="D989">
        <v>2648.76</v>
      </c>
      <c r="E989">
        <v>34.96</v>
      </c>
      <c r="F989">
        <v>593841</v>
      </c>
      <c r="G989">
        <v>564332</v>
      </c>
    </row>
    <row r="990" spans="1:7" x14ac:dyDescent="0.3">
      <c r="A990" s="2">
        <v>45342</v>
      </c>
      <c r="B990">
        <v>2673.84</v>
      </c>
      <c r="C990">
        <v>2643.93</v>
      </c>
      <c r="D990">
        <v>2657.79</v>
      </c>
      <c r="E990">
        <v>-22.47</v>
      </c>
      <c r="F990">
        <v>612668</v>
      </c>
      <c r="G990">
        <v>108100</v>
      </c>
    </row>
    <row r="991" spans="1:7" x14ac:dyDescent="0.3">
      <c r="A991" s="2">
        <v>45343</v>
      </c>
      <c r="B991">
        <v>2670.95</v>
      </c>
      <c r="C991">
        <v>2644.04</v>
      </c>
      <c r="D991">
        <v>2653.31</v>
      </c>
      <c r="E991">
        <v>-4.4800000000000004</v>
      </c>
      <c r="F991">
        <v>562144</v>
      </c>
      <c r="G991">
        <v>-64776</v>
      </c>
    </row>
    <row r="992" spans="1:7" x14ac:dyDescent="0.3">
      <c r="A992" s="2">
        <v>45344</v>
      </c>
      <c r="B992">
        <v>2671.69</v>
      </c>
      <c r="C992">
        <v>2653.99</v>
      </c>
      <c r="D992">
        <v>2664.27</v>
      </c>
      <c r="E992">
        <v>10.96</v>
      </c>
      <c r="F992">
        <v>456396</v>
      </c>
      <c r="G992">
        <v>169402</v>
      </c>
    </row>
    <row r="993" spans="1:7" x14ac:dyDescent="0.3">
      <c r="A993" s="2">
        <v>45345</v>
      </c>
      <c r="B993">
        <v>2694.8</v>
      </c>
      <c r="C993">
        <v>2665.21</v>
      </c>
      <c r="D993">
        <v>2667.7</v>
      </c>
      <c r="E993">
        <v>3.43</v>
      </c>
      <c r="F993">
        <v>415376</v>
      </c>
      <c r="G993">
        <v>146514</v>
      </c>
    </row>
    <row r="994" spans="1:7" x14ac:dyDescent="0.3">
      <c r="A994" s="2">
        <v>45348</v>
      </c>
      <c r="B994">
        <v>2659.6</v>
      </c>
      <c r="C994">
        <v>2629.78</v>
      </c>
      <c r="D994">
        <v>2647.08</v>
      </c>
      <c r="E994">
        <v>-20.62</v>
      </c>
      <c r="F994">
        <v>531661</v>
      </c>
      <c r="G994">
        <v>119241</v>
      </c>
    </row>
    <row r="995" spans="1:7" x14ac:dyDescent="0.3">
      <c r="A995" s="2">
        <v>45349</v>
      </c>
      <c r="B995">
        <v>2654.76</v>
      </c>
      <c r="C995">
        <v>2619.38</v>
      </c>
      <c r="D995">
        <v>2625.05</v>
      </c>
      <c r="E995">
        <v>-22.03</v>
      </c>
      <c r="F995">
        <v>574301</v>
      </c>
      <c r="G995">
        <v>35894</v>
      </c>
    </row>
    <row r="996" spans="1:7" x14ac:dyDescent="0.3">
      <c r="A996" s="2">
        <v>45350</v>
      </c>
      <c r="B996">
        <v>2657.32</v>
      </c>
      <c r="C996">
        <v>2623.15</v>
      </c>
      <c r="D996">
        <v>2652.29</v>
      </c>
      <c r="E996">
        <v>27.24</v>
      </c>
      <c r="F996">
        <v>421552</v>
      </c>
      <c r="G996">
        <v>477878</v>
      </c>
    </row>
    <row r="997" spans="1:7" x14ac:dyDescent="0.3">
      <c r="A997" s="2">
        <v>45351</v>
      </c>
      <c r="B997">
        <v>2647.56</v>
      </c>
      <c r="C997">
        <v>2628.62</v>
      </c>
      <c r="D997">
        <v>2642.36</v>
      </c>
      <c r="E997">
        <v>-9.93</v>
      </c>
      <c r="F997">
        <v>496064</v>
      </c>
      <c r="G997">
        <v>179490</v>
      </c>
    </row>
    <row r="998" spans="1:7" x14ac:dyDescent="0.3">
      <c r="A998" s="2">
        <v>45355</v>
      </c>
      <c r="B998">
        <v>2682.8</v>
      </c>
      <c r="C998">
        <v>2662.32</v>
      </c>
      <c r="D998">
        <v>2674.27</v>
      </c>
      <c r="E998">
        <v>31.91</v>
      </c>
      <c r="F998">
        <v>404014</v>
      </c>
      <c r="G998">
        <v>770225</v>
      </c>
    </row>
    <row r="999" spans="1:7" x14ac:dyDescent="0.3">
      <c r="A999" s="2">
        <v>45356</v>
      </c>
      <c r="B999">
        <v>2684.83</v>
      </c>
      <c r="C999">
        <v>2649.35</v>
      </c>
      <c r="D999">
        <v>2649.4</v>
      </c>
      <c r="E999">
        <v>-24.87</v>
      </c>
      <c r="F999">
        <v>457237</v>
      </c>
      <c r="G999">
        <v>85534</v>
      </c>
    </row>
    <row r="1000" spans="1:7" x14ac:dyDescent="0.3">
      <c r="A1000" s="2">
        <v>45357</v>
      </c>
      <c r="B1000">
        <v>2649.78</v>
      </c>
      <c r="C1000">
        <v>2630.16</v>
      </c>
      <c r="D1000">
        <v>2641.49</v>
      </c>
      <c r="E1000">
        <v>-7.91</v>
      </c>
      <c r="F1000">
        <v>378994</v>
      </c>
      <c r="G1000">
        <v>-377379</v>
      </c>
    </row>
    <row r="1001" spans="1:7" x14ac:dyDescent="0.3">
      <c r="A1001" s="2">
        <v>45358</v>
      </c>
      <c r="B1001">
        <v>2660.26</v>
      </c>
      <c r="C1001">
        <v>2633.57</v>
      </c>
      <c r="D1001">
        <v>2647.62</v>
      </c>
      <c r="E1001">
        <v>6.13</v>
      </c>
      <c r="F1001">
        <v>462910</v>
      </c>
      <c r="G1001">
        <v>-324589</v>
      </c>
    </row>
    <row r="1002" spans="1:7" x14ac:dyDescent="0.3">
      <c r="A1002" s="2">
        <v>45359</v>
      </c>
      <c r="B1002">
        <v>2688</v>
      </c>
      <c r="C1002">
        <v>2668.38</v>
      </c>
      <c r="D1002">
        <v>2680.35</v>
      </c>
      <c r="E1002">
        <v>32.729999999999997</v>
      </c>
      <c r="F1002">
        <v>454259</v>
      </c>
      <c r="G1002">
        <v>182117</v>
      </c>
    </row>
    <row r="1003" spans="1:7" x14ac:dyDescent="0.3">
      <c r="A1003" s="2">
        <v>45362</v>
      </c>
      <c r="B1003">
        <v>2677.21</v>
      </c>
      <c r="C1003">
        <v>2658.74</v>
      </c>
      <c r="D1003">
        <v>2659.84</v>
      </c>
      <c r="E1003">
        <v>-20.51</v>
      </c>
      <c r="F1003">
        <v>391384</v>
      </c>
      <c r="G1003">
        <v>-106182</v>
      </c>
    </row>
    <row r="1004" spans="1:7" x14ac:dyDescent="0.3">
      <c r="A1004" s="2">
        <v>45363</v>
      </c>
      <c r="B1004">
        <v>2686.14</v>
      </c>
      <c r="C1004">
        <v>2659.72</v>
      </c>
      <c r="D1004">
        <v>2681.81</v>
      </c>
      <c r="E1004">
        <v>21.97</v>
      </c>
      <c r="F1004">
        <v>403969</v>
      </c>
      <c r="G1004">
        <v>-372260</v>
      </c>
    </row>
    <row r="1005" spans="1:7" x14ac:dyDescent="0.3">
      <c r="A1005" s="2">
        <v>45364</v>
      </c>
      <c r="B1005">
        <v>2701.45</v>
      </c>
      <c r="C1005">
        <v>2679.54</v>
      </c>
      <c r="D1005">
        <v>2693.57</v>
      </c>
      <c r="E1005">
        <v>11.76</v>
      </c>
      <c r="F1005">
        <v>498759</v>
      </c>
      <c r="G1005">
        <v>334780</v>
      </c>
    </row>
    <row r="1006" spans="1:7" x14ac:dyDescent="0.3">
      <c r="A1006" s="2">
        <v>45365</v>
      </c>
      <c r="B1006">
        <v>2718.76</v>
      </c>
      <c r="C1006">
        <v>2696.31</v>
      </c>
      <c r="D1006">
        <v>2718.76</v>
      </c>
      <c r="E1006">
        <v>25.19</v>
      </c>
      <c r="F1006">
        <v>609288</v>
      </c>
      <c r="G1006">
        <v>472611</v>
      </c>
    </row>
    <row r="1007" spans="1:7" x14ac:dyDescent="0.3">
      <c r="A1007" s="2">
        <v>45366</v>
      </c>
      <c r="B1007">
        <v>2705.59</v>
      </c>
      <c r="C1007">
        <v>2666.84</v>
      </c>
      <c r="D1007">
        <v>2666.84</v>
      </c>
      <c r="E1007">
        <v>-51.92</v>
      </c>
      <c r="F1007">
        <v>584947</v>
      </c>
      <c r="G1007">
        <v>-1035477</v>
      </c>
    </row>
    <row r="1008" spans="1:7" x14ac:dyDescent="0.3">
      <c r="A1008" s="2">
        <v>45369</v>
      </c>
      <c r="B1008">
        <v>2688.07</v>
      </c>
      <c r="C1008">
        <v>2665.28</v>
      </c>
      <c r="D1008">
        <v>2685.84</v>
      </c>
      <c r="E1008">
        <v>19</v>
      </c>
      <c r="F1008">
        <v>408182</v>
      </c>
      <c r="G1008">
        <v>-86900</v>
      </c>
    </row>
    <row r="1009" spans="1:7" x14ac:dyDescent="0.3">
      <c r="A1009" s="2">
        <v>45370</v>
      </c>
      <c r="B1009">
        <v>2673.57</v>
      </c>
      <c r="C1009">
        <v>2645.14</v>
      </c>
      <c r="D1009">
        <v>2656.17</v>
      </c>
      <c r="E1009">
        <v>-29.67</v>
      </c>
      <c r="F1009">
        <v>695865</v>
      </c>
      <c r="G1009">
        <v>-241441</v>
      </c>
    </row>
    <row r="1010" spans="1:7" x14ac:dyDescent="0.3">
      <c r="A1010" s="2">
        <v>45371</v>
      </c>
      <c r="B1010">
        <v>2692.52</v>
      </c>
      <c r="C1010">
        <v>2674.09</v>
      </c>
      <c r="D1010">
        <v>2690.14</v>
      </c>
      <c r="E1010">
        <v>33.97</v>
      </c>
      <c r="F1010">
        <v>720451</v>
      </c>
      <c r="G1010">
        <v>853830</v>
      </c>
    </row>
    <row r="1011" spans="1:7" x14ac:dyDescent="0.3">
      <c r="A1011" s="2">
        <v>45372</v>
      </c>
      <c r="B1011">
        <v>2755.45</v>
      </c>
      <c r="C1011">
        <v>2724.25</v>
      </c>
      <c r="D1011">
        <v>2754.86</v>
      </c>
      <c r="E1011">
        <v>64.72</v>
      </c>
      <c r="F1011">
        <v>825226</v>
      </c>
      <c r="G1011">
        <v>1878340</v>
      </c>
    </row>
    <row r="1012" spans="1:7" x14ac:dyDescent="0.3">
      <c r="A1012" s="2">
        <v>45373</v>
      </c>
      <c r="B1012">
        <v>2763.06</v>
      </c>
      <c r="C1012">
        <v>2738.18</v>
      </c>
      <c r="D1012">
        <v>2748.56</v>
      </c>
      <c r="E1012">
        <v>-6.3</v>
      </c>
      <c r="F1012">
        <v>509545</v>
      </c>
      <c r="G1012">
        <v>666788</v>
      </c>
    </row>
    <row r="1013" spans="1:7" x14ac:dyDescent="0.3">
      <c r="A1013" s="2">
        <v>45376</v>
      </c>
      <c r="B1013">
        <v>2763.63</v>
      </c>
      <c r="C1013">
        <v>2731.7</v>
      </c>
      <c r="D1013">
        <v>2737.57</v>
      </c>
      <c r="E1013">
        <v>-10.99</v>
      </c>
      <c r="F1013">
        <v>489620</v>
      </c>
      <c r="G1013">
        <v>-43286</v>
      </c>
    </row>
    <row r="1014" spans="1:7" x14ac:dyDescent="0.3">
      <c r="A1014" s="2">
        <v>45377</v>
      </c>
      <c r="B1014">
        <v>2779.4</v>
      </c>
      <c r="C1014">
        <v>2752.27</v>
      </c>
      <c r="D1014">
        <v>2757.09</v>
      </c>
      <c r="E1014">
        <v>19.52</v>
      </c>
      <c r="F1014">
        <v>448300</v>
      </c>
      <c r="G1014">
        <v>623039</v>
      </c>
    </row>
    <row r="1015" spans="1:7" x14ac:dyDescent="0.3">
      <c r="A1015" s="2">
        <v>45378</v>
      </c>
      <c r="B1015">
        <v>2762.03</v>
      </c>
      <c r="C1015">
        <v>2745</v>
      </c>
      <c r="D1015">
        <v>2755.11</v>
      </c>
      <c r="E1015">
        <v>-1.98</v>
      </c>
      <c r="F1015">
        <v>510644</v>
      </c>
      <c r="G1015">
        <v>292898</v>
      </c>
    </row>
    <row r="1016" spans="1:7" x14ac:dyDescent="0.3">
      <c r="A1016" s="2">
        <v>45379</v>
      </c>
      <c r="B1016">
        <v>2756.86</v>
      </c>
      <c r="C1016">
        <v>2742.68</v>
      </c>
      <c r="D1016">
        <v>2745.82</v>
      </c>
      <c r="E1016">
        <v>-9.2899999999999991</v>
      </c>
      <c r="F1016">
        <v>419277</v>
      </c>
      <c r="G1016">
        <v>73488</v>
      </c>
    </row>
    <row r="1017" spans="1:7" x14ac:dyDescent="0.3">
      <c r="A1017" s="2">
        <v>45383</v>
      </c>
      <c r="B1017">
        <v>2769.87</v>
      </c>
      <c r="C1017">
        <v>2747.4</v>
      </c>
      <c r="D1017">
        <v>2747.86</v>
      </c>
      <c r="E1017">
        <v>1.23</v>
      </c>
      <c r="F1017">
        <v>397600</v>
      </c>
      <c r="G1017">
        <v>270727</v>
      </c>
    </row>
    <row r="1018" spans="1:7" x14ac:dyDescent="0.3">
      <c r="A1018" s="2">
        <v>45384</v>
      </c>
      <c r="B1018">
        <v>2760.33</v>
      </c>
      <c r="C1018">
        <v>2737.19</v>
      </c>
      <c r="D1018">
        <v>2753.16</v>
      </c>
      <c r="E1018">
        <v>5.3</v>
      </c>
      <c r="F1018">
        <v>630392</v>
      </c>
      <c r="G1018">
        <v>1006459</v>
      </c>
    </row>
    <row r="1019" spans="1:7" x14ac:dyDescent="0.3">
      <c r="A1019" s="2">
        <v>45385</v>
      </c>
      <c r="B1019">
        <v>2732.29</v>
      </c>
      <c r="C1019">
        <v>2706.97</v>
      </c>
      <c r="D1019">
        <v>2706.97</v>
      </c>
      <c r="E1019">
        <v>-46.19</v>
      </c>
      <c r="F1019">
        <v>640806</v>
      </c>
      <c r="G1019">
        <v>532</v>
      </c>
    </row>
    <row r="1020" spans="1:7" x14ac:dyDescent="0.3">
      <c r="A1020" s="2">
        <v>45386</v>
      </c>
      <c r="B1020">
        <v>2746.39</v>
      </c>
      <c r="C1020">
        <v>2727.1</v>
      </c>
      <c r="D1020">
        <v>2742</v>
      </c>
      <c r="E1020">
        <v>35.03</v>
      </c>
      <c r="F1020">
        <v>477952</v>
      </c>
      <c r="G1020">
        <v>586429</v>
      </c>
    </row>
    <row r="1021" spans="1:7" x14ac:dyDescent="0.3">
      <c r="A1021" s="2">
        <v>45387</v>
      </c>
      <c r="B1021">
        <v>2730.47</v>
      </c>
      <c r="C1021">
        <v>2705.31</v>
      </c>
      <c r="D1021">
        <v>2714.21</v>
      </c>
      <c r="E1021">
        <v>-27.79</v>
      </c>
      <c r="F1021">
        <v>621030</v>
      </c>
      <c r="G1021">
        <v>-113075</v>
      </c>
    </row>
    <row r="1022" spans="1:7" x14ac:dyDescent="0.3">
      <c r="A1022" s="2">
        <v>45390</v>
      </c>
      <c r="B1022">
        <v>2725.58</v>
      </c>
      <c r="C1022">
        <v>2706.74</v>
      </c>
      <c r="D1022">
        <v>2717.65</v>
      </c>
      <c r="E1022">
        <v>3.44</v>
      </c>
      <c r="F1022">
        <v>620652</v>
      </c>
      <c r="G1022">
        <v>206097</v>
      </c>
    </row>
    <row r="1023" spans="1:7" x14ac:dyDescent="0.3">
      <c r="A1023" s="2">
        <v>45391</v>
      </c>
      <c r="B1023">
        <v>2741.23</v>
      </c>
      <c r="C1023">
        <v>2703.96</v>
      </c>
      <c r="D1023">
        <v>2705.16</v>
      </c>
      <c r="E1023">
        <v>-12.49</v>
      </c>
      <c r="F1023">
        <v>470183</v>
      </c>
      <c r="G1023">
        <v>303574</v>
      </c>
    </row>
    <row r="1024" spans="1:7" x14ac:dyDescent="0.3">
      <c r="A1024" s="2">
        <v>45393</v>
      </c>
      <c r="B1024">
        <v>2718.07</v>
      </c>
      <c r="C1024">
        <v>2661.92</v>
      </c>
      <c r="D1024">
        <v>2706.96</v>
      </c>
      <c r="E1024">
        <v>1.8</v>
      </c>
      <c r="F1024">
        <v>561333</v>
      </c>
      <c r="G1024">
        <v>1065090</v>
      </c>
    </row>
    <row r="1025" spans="1:7" x14ac:dyDescent="0.3">
      <c r="A1025" s="2">
        <v>45394</v>
      </c>
      <c r="B1025">
        <v>2712.45</v>
      </c>
      <c r="C1025">
        <v>2678.21</v>
      </c>
      <c r="D1025">
        <v>2681.82</v>
      </c>
      <c r="E1025">
        <v>-25.14</v>
      </c>
      <c r="F1025">
        <v>514575</v>
      </c>
      <c r="G1025">
        <v>14607</v>
      </c>
    </row>
    <row r="1026" spans="1:7" x14ac:dyDescent="0.3">
      <c r="A1026" s="2">
        <v>45397</v>
      </c>
      <c r="B1026">
        <v>2673.26</v>
      </c>
      <c r="C1026">
        <v>2641.16</v>
      </c>
      <c r="D1026">
        <v>2670.43</v>
      </c>
      <c r="E1026">
        <v>-11.39</v>
      </c>
      <c r="F1026">
        <v>561950</v>
      </c>
      <c r="G1026">
        <v>-238067</v>
      </c>
    </row>
    <row r="1027" spans="1:7" x14ac:dyDescent="0.3">
      <c r="A1027" s="2">
        <v>45398</v>
      </c>
      <c r="B1027">
        <v>2647.6</v>
      </c>
      <c r="C1027">
        <v>2601.4499999999998</v>
      </c>
      <c r="D1027">
        <v>2609.63</v>
      </c>
      <c r="E1027">
        <v>-60.8</v>
      </c>
      <c r="F1027">
        <v>570212</v>
      </c>
      <c r="G1027">
        <v>-270262</v>
      </c>
    </row>
    <row r="1028" spans="1:7" x14ac:dyDescent="0.3">
      <c r="A1028" s="2">
        <v>45399</v>
      </c>
      <c r="B1028">
        <v>2626.63</v>
      </c>
      <c r="C1028">
        <v>2584.1799999999998</v>
      </c>
      <c r="D1028">
        <v>2584.1799999999998</v>
      </c>
      <c r="E1028">
        <v>-25.45</v>
      </c>
      <c r="F1028">
        <v>414348</v>
      </c>
      <c r="G1028">
        <v>-169245</v>
      </c>
    </row>
    <row r="1029" spans="1:7" x14ac:dyDescent="0.3">
      <c r="A1029" s="2">
        <v>45400</v>
      </c>
      <c r="B1029">
        <v>2642.03</v>
      </c>
      <c r="C1029">
        <v>2593.2600000000002</v>
      </c>
      <c r="D1029">
        <v>2634.7</v>
      </c>
      <c r="E1029">
        <v>50.52</v>
      </c>
      <c r="F1029">
        <v>478786</v>
      </c>
      <c r="G1029">
        <v>574595</v>
      </c>
    </row>
    <row r="1030" spans="1:7" x14ac:dyDescent="0.3">
      <c r="A1030" s="2">
        <v>45401</v>
      </c>
      <c r="B1030">
        <v>2609.9</v>
      </c>
      <c r="C1030">
        <v>2553.5500000000002</v>
      </c>
      <c r="D1030">
        <v>2591.86</v>
      </c>
      <c r="E1030">
        <v>-42.84</v>
      </c>
      <c r="F1030">
        <v>809473</v>
      </c>
      <c r="G1030">
        <v>-348923</v>
      </c>
    </row>
    <row r="1031" spans="1:7" x14ac:dyDescent="0.3">
      <c r="A1031" s="2">
        <v>45404</v>
      </c>
      <c r="B1031">
        <v>2629.44</v>
      </c>
      <c r="C1031">
        <v>2604.37</v>
      </c>
      <c r="D1031">
        <v>2629.44</v>
      </c>
      <c r="E1031">
        <v>37.58</v>
      </c>
      <c r="F1031">
        <v>401892</v>
      </c>
      <c r="G1031">
        <v>-750441</v>
      </c>
    </row>
    <row r="1032" spans="1:7" x14ac:dyDescent="0.3">
      <c r="A1032" s="2">
        <v>45405</v>
      </c>
      <c r="B1032">
        <v>2641.78</v>
      </c>
      <c r="C1032">
        <v>2619.7199999999998</v>
      </c>
      <c r="D1032">
        <v>2623.02</v>
      </c>
      <c r="E1032">
        <v>-6.42</v>
      </c>
      <c r="F1032">
        <v>430275</v>
      </c>
      <c r="G1032">
        <v>-25293</v>
      </c>
    </row>
    <row r="1033" spans="1:7" x14ac:dyDescent="0.3">
      <c r="A1033" s="2">
        <v>45406</v>
      </c>
      <c r="B1033">
        <v>2677.85</v>
      </c>
      <c r="C1033">
        <v>2662.84</v>
      </c>
      <c r="D1033">
        <v>2675.75</v>
      </c>
      <c r="E1033">
        <v>52.73</v>
      </c>
      <c r="F1033">
        <v>325739</v>
      </c>
      <c r="G1033">
        <v>492409</v>
      </c>
    </row>
    <row r="1034" spans="1:7" x14ac:dyDescent="0.3">
      <c r="A1034" s="2">
        <v>45407</v>
      </c>
      <c r="B1034">
        <v>2656.51</v>
      </c>
      <c r="C1034">
        <v>2628.62</v>
      </c>
      <c r="D1034">
        <v>2628.62</v>
      </c>
      <c r="E1034">
        <v>-47.13</v>
      </c>
      <c r="F1034">
        <v>334062</v>
      </c>
      <c r="G1034">
        <v>-289241</v>
      </c>
    </row>
    <row r="1035" spans="1:7" x14ac:dyDescent="0.3">
      <c r="A1035" s="2">
        <v>45408</v>
      </c>
      <c r="B1035">
        <v>2662.1</v>
      </c>
      <c r="C1035">
        <v>2641.35</v>
      </c>
      <c r="D1035">
        <v>2656.33</v>
      </c>
      <c r="E1035">
        <v>27.71</v>
      </c>
      <c r="F1035">
        <v>450520</v>
      </c>
      <c r="G1035">
        <v>473102</v>
      </c>
    </row>
    <row r="1036" spans="1:7" x14ac:dyDescent="0.3">
      <c r="A1036" s="2">
        <v>45411</v>
      </c>
      <c r="B1036">
        <v>2687.44</v>
      </c>
      <c r="C1036">
        <v>2665.21</v>
      </c>
      <c r="D1036">
        <v>2687.44</v>
      </c>
      <c r="E1036">
        <v>31.11</v>
      </c>
      <c r="F1036">
        <v>470546</v>
      </c>
      <c r="G1036">
        <v>345192</v>
      </c>
    </row>
    <row r="1037" spans="1:7" x14ac:dyDescent="0.3">
      <c r="A1037" s="2">
        <v>45412</v>
      </c>
      <c r="B1037">
        <v>2710.23</v>
      </c>
      <c r="C1037">
        <v>2687.29</v>
      </c>
      <c r="D1037">
        <v>2692.06</v>
      </c>
      <c r="E1037">
        <v>4.62</v>
      </c>
      <c r="F1037">
        <v>460083</v>
      </c>
      <c r="G1037">
        <v>238400</v>
      </c>
    </row>
    <row r="1038" spans="1:7" x14ac:dyDescent="0.3">
      <c r="A1038" s="2">
        <v>45414</v>
      </c>
      <c r="B1038">
        <v>2692.47</v>
      </c>
      <c r="C1038">
        <v>2678.84</v>
      </c>
      <c r="D1038">
        <v>2683.65</v>
      </c>
      <c r="E1038">
        <v>-8.41</v>
      </c>
      <c r="F1038">
        <v>351087</v>
      </c>
      <c r="G1038">
        <v>2674</v>
      </c>
    </row>
    <row r="1039" spans="1:7" x14ac:dyDescent="0.3">
      <c r="A1039" s="2">
        <v>45415</v>
      </c>
      <c r="B1039">
        <v>2705.26</v>
      </c>
      <c r="C1039">
        <v>2676.63</v>
      </c>
      <c r="D1039">
        <v>2676.63</v>
      </c>
      <c r="E1039">
        <v>-7.02</v>
      </c>
      <c r="F1039">
        <v>338612</v>
      </c>
      <c r="G1039">
        <v>94477</v>
      </c>
    </row>
    <row r="1040" spans="1:7" x14ac:dyDescent="0.3">
      <c r="A1040" s="2">
        <v>45419</v>
      </c>
      <c r="B1040">
        <v>2734.36</v>
      </c>
      <c r="C1040">
        <v>2716.62</v>
      </c>
      <c r="D1040">
        <v>2734.36</v>
      </c>
      <c r="E1040">
        <v>57.73</v>
      </c>
      <c r="F1040">
        <v>532203</v>
      </c>
      <c r="G1040">
        <v>1115542</v>
      </c>
    </row>
    <row r="1041" spans="1:7" x14ac:dyDescent="0.3">
      <c r="A1041" s="2">
        <v>45420</v>
      </c>
      <c r="B1041">
        <v>2745.05</v>
      </c>
      <c r="C1041">
        <v>2727.93</v>
      </c>
      <c r="D1041">
        <v>2745.05</v>
      </c>
      <c r="E1041">
        <v>10.69</v>
      </c>
      <c r="F1041">
        <v>436315</v>
      </c>
      <c r="G1041">
        <v>400078</v>
      </c>
    </row>
    <row r="1042" spans="1:7" x14ac:dyDescent="0.3">
      <c r="A1042" s="2">
        <v>45421</v>
      </c>
      <c r="B1042">
        <v>2749.14</v>
      </c>
      <c r="C1042">
        <v>2710.25</v>
      </c>
      <c r="D1042">
        <v>2712.14</v>
      </c>
      <c r="E1042">
        <v>-32.909999999999997</v>
      </c>
      <c r="F1042">
        <v>423810</v>
      </c>
      <c r="G1042">
        <v>-358696</v>
      </c>
    </row>
    <row r="1043" spans="1:7" x14ac:dyDescent="0.3">
      <c r="A1043" s="2">
        <v>45422</v>
      </c>
      <c r="B1043">
        <v>2743.58</v>
      </c>
      <c r="C1043">
        <v>2723.21</v>
      </c>
      <c r="D1043">
        <v>2727.63</v>
      </c>
      <c r="E1043">
        <v>15.49</v>
      </c>
      <c r="F1043">
        <v>586133</v>
      </c>
      <c r="G1043">
        <v>148284</v>
      </c>
    </row>
    <row r="1044" spans="1:7" x14ac:dyDescent="0.3">
      <c r="A1044" s="2">
        <v>45425</v>
      </c>
      <c r="B1044">
        <v>2738.38</v>
      </c>
      <c r="C1044">
        <v>2713.92</v>
      </c>
      <c r="D1044">
        <v>2727.21</v>
      </c>
      <c r="E1044">
        <v>-0.42</v>
      </c>
      <c r="F1044">
        <v>625277</v>
      </c>
      <c r="G1044">
        <v>20102</v>
      </c>
    </row>
    <row r="1045" spans="1:7" x14ac:dyDescent="0.3">
      <c r="A1045" s="2">
        <v>45426</v>
      </c>
      <c r="B1045">
        <v>2735.82</v>
      </c>
      <c r="C1045">
        <v>2722.74</v>
      </c>
      <c r="D1045">
        <v>2730.34</v>
      </c>
      <c r="E1045">
        <v>3.13</v>
      </c>
      <c r="F1045">
        <v>443295</v>
      </c>
      <c r="G1045">
        <v>84517</v>
      </c>
    </row>
    <row r="1046" spans="1:7" x14ac:dyDescent="0.3">
      <c r="A1046" s="2">
        <v>45428</v>
      </c>
      <c r="B1046">
        <v>2773.46</v>
      </c>
      <c r="C1046">
        <v>2748.22</v>
      </c>
      <c r="D1046">
        <v>2753</v>
      </c>
      <c r="E1046">
        <v>22.66</v>
      </c>
      <c r="F1046">
        <v>521841</v>
      </c>
      <c r="G1046">
        <v>425686</v>
      </c>
    </row>
    <row r="1047" spans="1:7" x14ac:dyDescent="0.3">
      <c r="A1047" s="2">
        <v>45429</v>
      </c>
      <c r="B1047">
        <v>2752.17</v>
      </c>
      <c r="C1047">
        <v>2724.62</v>
      </c>
      <c r="D1047">
        <v>2724.62</v>
      </c>
      <c r="E1047">
        <v>-28.38</v>
      </c>
      <c r="F1047">
        <v>575936</v>
      </c>
      <c r="G1047">
        <v>-241486</v>
      </c>
    </row>
    <row r="1048" spans="1:7" x14ac:dyDescent="0.3">
      <c r="A1048" s="2">
        <v>45432</v>
      </c>
      <c r="B1048">
        <v>2756.41</v>
      </c>
      <c r="C1048">
        <v>2734.64</v>
      </c>
      <c r="D1048">
        <v>2742.14</v>
      </c>
      <c r="E1048">
        <v>17.52</v>
      </c>
      <c r="F1048">
        <v>582071</v>
      </c>
      <c r="G1048">
        <v>-16080</v>
      </c>
    </row>
    <row r="1049" spans="1:7" x14ac:dyDescent="0.3">
      <c r="A1049" s="2">
        <v>45433</v>
      </c>
      <c r="B1049">
        <v>2734.48</v>
      </c>
      <c r="C1049">
        <v>2719.74</v>
      </c>
      <c r="D1049">
        <v>2724.18</v>
      </c>
      <c r="E1049">
        <v>-17.96</v>
      </c>
      <c r="F1049">
        <v>560819</v>
      </c>
      <c r="G1049">
        <v>-106647</v>
      </c>
    </row>
    <row r="1050" spans="1:7" x14ac:dyDescent="0.3">
      <c r="A1050" s="2">
        <v>45434</v>
      </c>
      <c r="B1050">
        <v>2733.07</v>
      </c>
      <c r="C1050">
        <v>2707.87</v>
      </c>
      <c r="D1050">
        <v>2723.46</v>
      </c>
      <c r="E1050">
        <v>-0.72</v>
      </c>
      <c r="F1050">
        <v>484723</v>
      </c>
      <c r="G1050">
        <v>294146</v>
      </c>
    </row>
    <row r="1051" spans="1:7" x14ac:dyDescent="0.3">
      <c r="A1051" s="2">
        <v>45435</v>
      </c>
      <c r="B1051">
        <v>2734.27</v>
      </c>
      <c r="C1051">
        <v>2704</v>
      </c>
      <c r="D1051">
        <v>2721.81</v>
      </c>
      <c r="E1051">
        <v>-1.65</v>
      </c>
      <c r="F1051">
        <v>428079</v>
      </c>
      <c r="G1051">
        <v>361786</v>
      </c>
    </row>
    <row r="1052" spans="1:7" x14ac:dyDescent="0.3">
      <c r="A1052" s="2">
        <v>45436</v>
      </c>
      <c r="B1052">
        <v>2696.99</v>
      </c>
      <c r="C1052">
        <v>2681.17</v>
      </c>
      <c r="D1052">
        <v>2687.6</v>
      </c>
      <c r="E1052">
        <v>-34.21</v>
      </c>
      <c r="F1052">
        <v>501638</v>
      </c>
      <c r="G1052">
        <v>-313508</v>
      </c>
    </row>
    <row r="1053" spans="1:7" x14ac:dyDescent="0.3">
      <c r="A1053" s="2">
        <v>45440</v>
      </c>
      <c r="B1053">
        <v>2730.12</v>
      </c>
      <c r="C1053">
        <v>2714.34</v>
      </c>
      <c r="D1053">
        <v>2722.85</v>
      </c>
      <c r="E1053">
        <v>-0.14000000000000001</v>
      </c>
      <c r="F1053">
        <v>440956</v>
      </c>
      <c r="G1053">
        <v>44236</v>
      </c>
    </row>
    <row r="1054" spans="1:7" x14ac:dyDescent="0.3">
      <c r="A1054" s="2">
        <v>45441</v>
      </c>
      <c r="B1054">
        <v>2721.63</v>
      </c>
      <c r="C1054">
        <v>2677.07</v>
      </c>
      <c r="D1054">
        <v>2677.3</v>
      </c>
      <c r="E1054">
        <v>-45.55</v>
      </c>
      <c r="F1054">
        <v>438980</v>
      </c>
      <c r="G1054">
        <v>-1027366</v>
      </c>
    </row>
    <row r="1055" spans="1:7" x14ac:dyDescent="0.3">
      <c r="A1055" s="2">
        <v>45442</v>
      </c>
      <c r="B1055">
        <v>2666.63</v>
      </c>
      <c r="C1055">
        <v>2635.44</v>
      </c>
      <c r="D1055">
        <v>2635.44</v>
      </c>
      <c r="E1055">
        <v>-41.86</v>
      </c>
      <c r="F1055">
        <v>372742</v>
      </c>
      <c r="G1055">
        <v>-784859</v>
      </c>
    </row>
    <row r="1056" spans="1:7" x14ac:dyDescent="0.3">
      <c r="A1056" s="2">
        <v>45443</v>
      </c>
      <c r="B1056">
        <v>2664.48</v>
      </c>
      <c r="C1056">
        <v>2635.77</v>
      </c>
      <c r="D1056">
        <v>2636.52</v>
      </c>
      <c r="E1056">
        <v>1.08</v>
      </c>
      <c r="F1056">
        <v>613717</v>
      </c>
      <c r="G1056">
        <v>-1336891</v>
      </c>
    </row>
    <row r="1057" spans="1:7" x14ac:dyDescent="0.3">
      <c r="A1057" s="2">
        <v>45446</v>
      </c>
      <c r="B1057">
        <v>2690.73</v>
      </c>
      <c r="C1057">
        <v>2657.81</v>
      </c>
      <c r="D1057">
        <v>2682.52</v>
      </c>
      <c r="E1057">
        <v>46</v>
      </c>
      <c r="F1057">
        <v>782329</v>
      </c>
      <c r="G1057">
        <v>189037</v>
      </c>
    </row>
    <row r="1058" spans="1:7" x14ac:dyDescent="0.3">
      <c r="A1058" s="2">
        <v>45447</v>
      </c>
      <c r="B1058">
        <v>2679.47</v>
      </c>
      <c r="C1058">
        <v>2659.43</v>
      </c>
      <c r="D1058">
        <v>2662.1</v>
      </c>
      <c r="E1058">
        <v>-20.420000000000002</v>
      </c>
      <c r="F1058">
        <v>773459</v>
      </c>
      <c r="G1058">
        <v>-211347</v>
      </c>
    </row>
    <row r="1059" spans="1:7" x14ac:dyDescent="0.3">
      <c r="A1059" s="2">
        <v>45448</v>
      </c>
      <c r="B1059">
        <v>2697.43</v>
      </c>
      <c r="C1059">
        <v>2667.63</v>
      </c>
      <c r="D1059">
        <v>2689.5</v>
      </c>
      <c r="E1059">
        <v>27.4</v>
      </c>
      <c r="F1059">
        <v>881481</v>
      </c>
      <c r="G1059">
        <v>591569</v>
      </c>
    </row>
    <row r="1060" spans="1:7" x14ac:dyDescent="0.3">
      <c r="A1060" s="2">
        <v>45450</v>
      </c>
      <c r="B1060">
        <v>2729.63</v>
      </c>
      <c r="C1060">
        <v>2705.23</v>
      </c>
      <c r="D1060">
        <v>2722.67</v>
      </c>
      <c r="E1060">
        <v>33.17</v>
      </c>
      <c r="F1060">
        <v>783870</v>
      </c>
      <c r="G1060">
        <v>286091</v>
      </c>
    </row>
    <row r="1061" spans="1:7" x14ac:dyDescent="0.3">
      <c r="A1061" s="2">
        <v>45453</v>
      </c>
      <c r="B1061">
        <v>2718.89</v>
      </c>
      <c r="C1061">
        <v>2689.19</v>
      </c>
      <c r="D1061">
        <v>2701.17</v>
      </c>
      <c r="E1061">
        <v>-21.5</v>
      </c>
      <c r="F1061">
        <v>506891</v>
      </c>
      <c r="G1061">
        <v>16955</v>
      </c>
    </row>
    <row r="1062" spans="1:7" x14ac:dyDescent="0.3">
      <c r="A1062" s="2">
        <v>45454</v>
      </c>
      <c r="B1062">
        <v>2718.88</v>
      </c>
      <c r="C1062">
        <v>2702.17</v>
      </c>
      <c r="D1062">
        <v>2705.32</v>
      </c>
      <c r="E1062">
        <v>4.1500000000000004</v>
      </c>
      <c r="F1062">
        <v>558893</v>
      </c>
      <c r="G1062">
        <v>-223955</v>
      </c>
    </row>
    <row r="1063" spans="1:7" x14ac:dyDescent="0.3">
      <c r="A1063" s="2">
        <v>45455</v>
      </c>
      <c r="B1063">
        <v>2730.3</v>
      </c>
      <c r="C1063">
        <v>2707.44</v>
      </c>
      <c r="D1063">
        <v>2728.17</v>
      </c>
      <c r="E1063">
        <v>22.85</v>
      </c>
      <c r="F1063">
        <v>511008</v>
      </c>
      <c r="G1063">
        <v>234249</v>
      </c>
    </row>
    <row r="1064" spans="1:7" x14ac:dyDescent="0.3">
      <c r="A1064" s="2">
        <v>45456</v>
      </c>
      <c r="B1064">
        <v>2776.72</v>
      </c>
      <c r="C1064">
        <v>2752.61</v>
      </c>
      <c r="D1064">
        <v>2754.89</v>
      </c>
      <c r="E1064">
        <v>26.72</v>
      </c>
      <c r="F1064">
        <v>700027</v>
      </c>
      <c r="G1064">
        <v>1544901</v>
      </c>
    </row>
    <row r="1065" spans="1:7" x14ac:dyDescent="0.3">
      <c r="A1065" s="2">
        <v>45457</v>
      </c>
      <c r="B1065">
        <v>2769.16</v>
      </c>
      <c r="C1065">
        <v>2750.86</v>
      </c>
      <c r="D1065">
        <v>2758.42</v>
      </c>
      <c r="E1065">
        <v>3.53</v>
      </c>
      <c r="F1065">
        <v>644979</v>
      </c>
      <c r="G1065">
        <v>731515</v>
      </c>
    </row>
    <row r="1066" spans="1:7" x14ac:dyDescent="0.3">
      <c r="A1066" s="2">
        <v>45460</v>
      </c>
      <c r="B1066">
        <v>2759.86</v>
      </c>
      <c r="C1066">
        <v>2741.03</v>
      </c>
      <c r="D1066">
        <v>2744.1</v>
      </c>
      <c r="E1066">
        <v>-14.32</v>
      </c>
      <c r="F1066">
        <v>593985</v>
      </c>
      <c r="G1066">
        <v>-137446</v>
      </c>
    </row>
    <row r="1067" spans="1:7" x14ac:dyDescent="0.3">
      <c r="A1067" s="2">
        <v>45461</v>
      </c>
      <c r="B1067">
        <v>2772.35</v>
      </c>
      <c r="C1067">
        <v>2759.03</v>
      </c>
      <c r="D1067">
        <v>2763.92</v>
      </c>
      <c r="E1067">
        <v>19.82</v>
      </c>
      <c r="F1067">
        <v>561975</v>
      </c>
      <c r="G1067">
        <v>649278</v>
      </c>
    </row>
    <row r="1068" spans="1:7" x14ac:dyDescent="0.3">
      <c r="A1068" s="2">
        <v>45463</v>
      </c>
      <c r="B1068">
        <v>2812.62</v>
      </c>
      <c r="C1068">
        <v>2796.37</v>
      </c>
      <c r="D1068">
        <v>2807.63</v>
      </c>
      <c r="E1068">
        <v>10.3</v>
      </c>
      <c r="F1068">
        <v>758165</v>
      </c>
      <c r="G1068">
        <v>496594</v>
      </c>
    </row>
    <row r="1069" spans="1:7" x14ac:dyDescent="0.3">
      <c r="A1069" s="2">
        <v>45464</v>
      </c>
      <c r="B1069">
        <v>2797</v>
      </c>
      <c r="C1069">
        <v>2777.33</v>
      </c>
      <c r="D1069">
        <v>2784.26</v>
      </c>
      <c r="E1069">
        <v>-23.37</v>
      </c>
      <c r="F1069">
        <v>631143</v>
      </c>
      <c r="G1069">
        <v>-342445</v>
      </c>
    </row>
    <row r="1070" spans="1:7" x14ac:dyDescent="0.3">
      <c r="A1070" s="2">
        <v>45467</v>
      </c>
      <c r="B1070">
        <v>2782.9</v>
      </c>
      <c r="C1070">
        <v>2758.09</v>
      </c>
      <c r="D1070">
        <v>2764.73</v>
      </c>
      <c r="E1070">
        <v>-19.53</v>
      </c>
      <c r="F1070">
        <v>594166</v>
      </c>
      <c r="G1070">
        <v>-529881</v>
      </c>
    </row>
    <row r="1071" spans="1:7" x14ac:dyDescent="0.3">
      <c r="A1071" s="2">
        <v>45468</v>
      </c>
      <c r="B1071">
        <v>2780.42</v>
      </c>
      <c r="C1071">
        <v>2765.76</v>
      </c>
      <c r="D1071">
        <v>2774.39</v>
      </c>
      <c r="E1071">
        <v>9.66</v>
      </c>
      <c r="F1071">
        <v>714242</v>
      </c>
      <c r="G1071">
        <v>60954</v>
      </c>
    </row>
    <row r="1072" spans="1:7" x14ac:dyDescent="0.3">
      <c r="A1072" s="2">
        <v>45469</v>
      </c>
      <c r="B1072">
        <v>2792.07</v>
      </c>
      <c r="C1072">
        <v>2762.98</v>
      </c>
      <c r="D1072">
        <v>2792.05</v>
      </c>
      <c r="E1072">
        <v>17.66</v>
      </c>
      <c r="F1072">
        <v>535034</v>
      </c>
      <c r="G1072">
        <v>433535</v>
      </c>
    </row>
    <row r="1073" spans="1:7" x14ac:dyDescent="0.3">
      <c r="A1073" s="2">
        <v>45470</v>
      </c>
      <c r="B1073">
        <v>2784.33</v>
      </c>
      <c r="C1073">
        <v>2761.55</v>
      </c>
      <c r="D1073">
        <v>2784.06</v>
      </c>
      <c r="E1073">
        <v>-7.99</v>
      </c>
      <c r="F1073">
        <v>397169</v>
      </c>
      <c r="G1073">
        <v>513619</v>
      </c>
    </row>
    <row r="1074" spans="1:7" x14ac:dyDescent="0.3">
      <c r="A1074" s="2">
        <v>45471</v>
      </c>
      <c r="B1074">
        <v>2797.82</v>
      </c>
      <c r="C1074">
        <v>2782.4</v>
      </c>
      <c r="D1074">
        <v>2797.82</v>
      </c>
      <c r="E1074">
        <v>13.76</v>
      </c>
      <c r="F1074">
        <v>610550</v>
      </c>
      <c r="G1074">
        <v>32154</v>
      </c>
    </row>
    <row r="1075" spans="1:7" x14ac:dyDescent="0.3">
      <c r="A1075" s="2">
        <v>45474</v>
      </c>
      <c r="B1075">
        <v>2805.95</v>
      </c>
      <c r="C1075">
        <v>2783.98</v>
      </c>
      <c r="D1075">
        <v>2804.31</v>
      </c>
      <c r="E1075">
        <v>6.49</v>
      </c>
      <c r="F1075">
        <v>459218</v>
      </c>
      <c r="G1075">
        <v>-63341</v>
      </c>
    </row>
    <row r="1076" spans="1:7" x14ac:dyDescent="0.3">
      <c r="A1076" s="2">
        <v>45475</v>
      </c>
      <c r="B1076">
        <v>2805.42</v>
      </c>
      <c r="C1076">
        <v>2776.62</v>
      </c>
      <c r="D1076">
        <v>2780.86</v>
      </c>
      <c r="E1076">
        <v>-23.45</v>
      </c>
      <c r="F1076">
        <v>538842</v>
      </c>
      <c r="G1076">
        <v>-33277</v>
      </c>
    </row>
    <row r="1077" spans="1:7" x14ac:dyDescent="0.3">
      <c r="A1077" s="2">
        <v>45476</v>
      </c>
      <c r="B1077">
        <v>2799.7</v>
      </c>
      <c r="C1077">
        <v>2774.71</v>
      </c>
      <c r="D1077">
        <v>2794.01</v>
      </c>
      <c r="E1077">
        <v>13.15</v>
      </c>
      <c r="F1077">
        <v>340338</v>
      </c>
      <c r="G1077">
        <v>101432</v>
      </c>
    </row>
    <row r="1078" spans="1:7" x14ac:dyDescent="0.3">
      <c r="A1078" s="2">
        <v>45478</v>
      </c>
      <c r="B1078">
        <v>2871.96</v>
      </c>
      <c r="C1078">
        <v>2836.21</v>
      </c>
      <c r="D1078">
        <v>2862.23</v>
      </c>
      <c r="E1078">
        <v>37.29</v>
      </c>
      <c r="F1078">
        <v>378159</v>
      </c>
      <c r="G1078">
        <v>1313046</v>
      </c>
    </row>
    <row r="1079" spans="1:7" x14ac:dyDescent="0.3">
      <c r="A1079" s="2">
        <v>45481</v>
      </c>
      <c r="B1079">
        <v>2868.99</v>
      </c>
      <c r="C1079">
        <v>2855.53</v>
      </c>
      <c r="D1079">
        <v>2857.76</v>
      </c>
      <c r="E1079">
        <v>-4.47</v>
      </c>
      <c r="F1079">
        <v>425055</v>
      </c>
      <c r="G1079">
        <v>528366</v>
      </c>
    </row>
    <row r="1080" spans="1:7" x14ac:dyDescent="0.3">
      <c r="A1080" s="2">
        <v>45482</v>
      </c>
      <c r="B1080">
        <v>2875.37</v>
      </c>
      <c r="C1080">
        <v>2854.13</v>
      </c>
      <c r="D1080">
        <v>2867.38</v>
      </c>
      <c r="E1080">
        <v>9.6199999999999992</v>
      </c>
      <c r="F1080">
        <v>456429</v>
      </c>
      <c r="G1080">
        <v>327441</v>
      </c>
    </row>
    <row r="1081" spans="1:7" x14ac:dyDescent="0.3">
      <c r="A1081" s="2">
        <v>45483</v>
      </c>
      <c r="B1081">
        <v>2871.56</v>
      </c>
      <c r="C1081">
        <v>2858.87</v>
      </c>
      <c r="D1081">
        <v>2867.99</v>
      </c>
      <c r="E1081">
        <v>0.61</v>
      </c>
      <c r="F1081">
        <v>472472</v>
      </c>
      <c r="G1081">
        <v>526916</v>
      </c>
    </row>
    <row r="1082" spans="1:7" x14ac:dyDescent="0.3">
      <c r="A1082" s="2">
        <v>45484</v>
      </c>
      <c r="B1082">
        <v>2896.43</v>
      </c>
      <c r="C1082">
        <v>2879.28</v>
      </c>
      <c r="D1082">
        <v>2891.35</v>
      </c>
      <c r="E1082">
        <v>23.36</v>
      </c>
      <c r="F1082">
        <v>462216</v>
      </c>
      <c r="G1082">
        <v>610465</v>
      </c>
    </row>
    <row r="1083" spans="1:7" x14ac:dyDescent="0.3">
      <c r="A1083" s="2">
        <v>45485</v>
      </c>
      <c r="B1083">
        <v>2872.25</v>
      </c>
      <c r="C1083">
        <v>2844.88</v>
      </c>
      <c r="D1083">
        <v>2857</v>
      </c>
      <c r="E1083">
        <v>-34.35</v>
      </c>
      <c r="F1083">
        <v>408178</v>
      </c>
      <c r="G1083">
        <v>-550066</v>
      </c>
    </row>
    <row r="1084" spans="1:7" x14ac:dyDescent="0.3">
      <c r="A1084" s="2">
        <v>45488</v>
      </c>
      <c r="B1084">
        <v>2872.9</v>
      </c>
      <c r="C1084">
        <v>2848.93</v>
      </c>
      <c r="D1084">
        <v>2860.92</v>
      </c>
      <c r="E1084">
        <v>3.92</v>
      </c>
      <c r="F1084">
        <v>424457</v>
      </c>
      <c r="G1084">
        <v>-76965</v>
      </c>
    </row>
    <row r="1085" spans="1:7" x14ac:dyDescent="0.3">
      <c r="A1085" s="2">
        <v>45489</v>
      </c>
      <c r="B1085">
        <v>2872.21</v>
      </c>
      <c r="C1085">
        <v>2857.07</v>
      </c>
      <c r="D1085">
        <v>2866.09</v>
      </c>
      <c r="E1085">
        <v>5.17</v>
      </c>
      <c r="F1085">
        <v>677904</v>
      </c>
      <c r="G1085">
        <v>188337</v>
      </c>
    </row>
    <row r="1086" spans="1:7" x14ac:dyDescent="0.3">
      <c r="A1086" s="2">
        <v>45490</v>
      </c>
      <c r="B1086">
        <v>2868.58</v>
      </c>
      <c r="C1086">
        <v>2841.33</v>
      </c>
      <c r="D1086">
        <v>2843.29</v>
      </c>
      <c r="E1086">
        <v>-22.8</v>
      </c>
      <c r="F1086">
        <v>549094</v>
      </c>
      <c r="G1086">
        <v>-256584</v>
      </c>
    </row>
    <row r="1087" spans="1:7" x14ac:dyDescent="0.3">
      <c r="A1087" s="2">
        <v>45491</v>
      </c>
      <c r="B1087">
        <v>2824.35</v>
      </c>
      <c r="C1087">
        <v>2799.02</v>
      </c>
      <c r="D1087">
        <v>2824.35</v>
      </c>
      <c r="E1087">
        <v>-18.940000000000001</v>
      </c>
      <c r="F1087">
        <v>658374</v>
      </c>
      <c r="G1087">
        <v>-349460</v>
      </c>
    </row>
    <row r="1088" spans="1:7" x14ac:dyDescent="0.3">
      <c r="A1088" s="2">
        <v>45492</v>
      </c>
      <c r="B1088">
        <v>2802.68</v>
      </c>
      <c r="C1088">
        <v>2776.99</v>
      </c>
      <c r="D1088">
        <v>2795.46</v>
      </c>
      <c r="E1088">
        <v>-28.89</v>
      </c>
      <c r="F1088">
        <v>426208</v>
      </c>
      <c r="G1088">
        <v>-420231</v>
      </c>
    </row>
    <row r="1089" spans="1:7" x14ac:dyDescent="0.3">
      <c r="A1089" s="2">
        <v>45495</v>
      </c>
      <c r="B1089">
        <v>2795.12</v>
      </c>
      <c r="C1089">
        <v>2752.63</v>
      </c>
      <c r="D1089">
        <v>2763.51</v>
      </c>
      <c r="E1089">
        <v>-31.95</v>
      </c>
      <c r="F1089">
        <v>463878</v>
      </c>
      <c r="G1089">
        <v>-85368</v>
      </c>
    </row>
    <row r="1090" spans="1:7" x14ac:dyDescent="0.3">
      <c r="A1090" s="2">
        <v>45496</v>
      </c>
      <c r="B1090">
        <v>2796.92</v>
      </c>
      <c r="C1090">
        <v>2765.81</v>
      </c>
      <c r="D1090">
        <v>2774.29</v>
      </c>
      <c r="E1090">
        <v>10.78</v>
      </c>
      <c r="F1090">
        <v>423403</v>
      </c>
      <c r="G1090">
        <v>247048</v>
      </c>
    </row>
    <row r="1091" spans="1:7" x14ac:dyDescent="0.3">
      <c r="A1091" s="2">
        <v>45497</v>
      </c>
      <c r="B1091">
        <v>2778.31</v>
      </c>
      <c r="C1091">
        <v>2748.65</v>
      </c>
      <c r="D1091">
        <v>2758.71</v>
      </c>
      <c r="E1091">
        <v>-15.58</v>
      </c>
      <c r="F1091">
        <v>469221</v>
      </c>
      <c r="G1091">
        <v>-263539</v>
      </c>
    </row>
    <row r="1092" spans="1:7" x14ac:dyDescent="0.3">
      <c r="A1092" s="2">
        <v>45498</v>
      </c>
      <c r="B1092">
        <v>2725.15</v>
      </c>
      <c r="C1092">
        <v>2703.86</v>
      </c>
      <c r="D1092">
        <v>2710.65</v>
      </c>
      <c r="E1092">
        <v>-48.06</v>
      </c>
      <c r="F1092">
        <v>440318</v>
      </c>
      <c r="G1092">
        <v>-676696</v>
      </c>
    </row>
    <row r="1093" spans="1:7" x14ac:dyDescent="0.3">
      <c r="A1093" s="2">
        <v>45499</v>
      </c>
      <c r="B1093">
        <v>2738.4</v>
      </c>
      <c r="C1093">
        <v>2715.75</v>
      </c>
      <c r="D1093">
        <v>2731.9</v>
      </c>
      <c r="E1093">
        <v>21.25</v>
      </c>
      <c r="F1093">
        <v>516467</v>
      </c>
      <c r="G1093">
        <v>-47289</v>
      </c>
    </row>
    <row r="1094" spans="1:7" x14ac:dyDescent="0.3">
      <c r="A1094" s="2">
        <v>45502</v>
      </c>
      <c r="B1094">
        <v>2776.86</v>
      </c>
      <c r="C1094">
        <v>2742.69</v>
      </c>
      <c r="D1094">
        <v>2765.53</v>
      </c>
      <c r="E1094">
        <v>33.630000000000003</v>
      </c>
      <c r="F1094">
        <v>456515</v>
      </c>
      <c r="G1094">
        <v>447442</v>
      </c>
    </row>
    <row r="1095" spans="1:7" x14ac:dyDescent="0.3">
      <c r="A1095" s="2">
        <v>45503</v>
      </c>
      <c r="B1095">
        <v>2754.53</v>
      </c>
      <c r="C1095">
        <v>2732.82</v>
      </c>
      <c r="D1095">
        <v>2738.19</v>
      </c>
      <c r="E1095">
        <v>-27.34</v>
      </c>
      <c r="F1095">
        <v>392868</v>
      </c>
      <c r="G1095">
        <v>-244858</v>
      </c>
    </row>
    <row r="1096" spans="1:7" x14ac:dyDescent="0.3">
      <c r="A1096" s="2">
        <v>45504</v>
      </c>
      <c r="B1096">
        <v>2770.7</v>
      </c>
      <c r="C1096">
        <v>2733.63</v>
      </c>
      <c r="D1096">
        <v>2770.69</v>
      </c>
      <c r="E1096">
        <v>32.5</v>
      </c>
      <c r="F1096">
        <v>557090</v>
      </c>
      <c r="G1096">
        <v>149325</v>
      </c>
    </row>
    <row r="1097" spans="1:7" x14ac:dyDescent="0.3">
      <c r="A1097" s="2">
        <v>45505</v>
      </c>
      <c r="B1097">
        <v>2794.11</v>
      </c>
      <c r="C1097">
        <v>2772.97</v>
      </c>
      <c r="D1097">
        <v>2777.68</v>
      </c>
      <c r="E1097">
        <v>6.99</v>
      </c>
      <c r="F1097">
        <v>480834</v>
      </c>
      <c r="G1097">
        <v>440978</v>
      </c>
    </row>
    <row r="1098" spans="1:7" x14ac:dyDescent="0.3">
      <c r="A1098" s="2">
        <v>45506</v>
      </c>
      <c r="B1098">
        <v>2725.05</v>
      </c>
      <c r="C1098">
        <v>2666.4</v>
      </c>
      <c r="D1098">
        <v>2676.19</v>
      </c>
      <c r="E1098">
        <v>-101.49</v>
      </c>
      <c r="F1098">
        <v>531785</v>
      </c>
      <c r="G1098">
        <v>-847871</v>
      </c>
    </row>
    <row r="1099" spans="1:7" x14ac:dyDescent="0.3">
      <c r="A1099" s="2">
        <v>45509</v>
      </c>
      <c r="B1099">
        <v>2611.3000000000002</v>
      </c>
      <c r="C1099">
        <v>2386.96</v>
      </c>
      <c r="D1099">
        <v>2441.5500000000002</v>
      </c>
      <c r="E1099">
        <v>-234.64</v>
      </c>
      <c r="F1099">
        <v>763777</v>
      </c>
      <c r="G1099">
        <v>-1523814</v>
      </c>
    </row>
    <row r="1100" spans="1:7" x14ac:dyDescent="0.3">
      <c r="A1100" s="2">
        <v>45510</v>
      </c>
      <c r="B1100">
        <v>2578.77</v>
      </c>
      <c r="C1100">
        <v>2491.4699999999998</v>
      </c>
      <c r="D1100">
        <v>2522.15</v>
      </c>
      <c r="E1100">
        <v>80.599999999999994</v>
      </c>
      <c r="F1100">
        <v>567266</v>
      </c>
      <c r="G1100">
        <v>-174156</v>
      </c>
    </row>
    <row r="1101" spans="1:7" x14ac:dyDescent="0.3">
      <c r="A1101" s="2">
        <v>45511</v>
      </c>
      <c r="B1101">
        <v>2594.83</v>
      </c>
      <c r="C1101">
        <v>2510.8200000000002</v>
      </c>
      <c r="D1101">
        <v>2568.41</v>
      </c>
      <c r="E1101">
        <v>46.26</v>
      </c>
      <c r="F1101">
        <v>476990</v>
      </c>
      <c r="G1101">
        <v>-18717</v>
      </c>
    </row>
    <row r="1102" spans="1:7" x14ac:dyDescent="0.3">
      <c r="A1102" s="2">
        <v>45512</v>
      </c>
      <c r="B1102">
        <v>2570.34</v>
      </c>
      <c r="C1102">
        <v>2518.52</v>
      </c>
      <c r="D1102">
        <v>2556.73</v>
      </c>
      <c r="E1102">
        <v>-11.68</v>
      </c>
      <c r="F1102">
        <v>495299</v>
      </c>
      <c r="G1102">
        <v>-519635</v>
      </c>
    </row>
    <row r="1103" spans="1:7" x14ac:dyDescent="0.3">
      <c r="A1103" s="2">
        <v>45513</v>
      </c>
      <c r="B1103">
        <v>2603.08</v>
      </c>
      <c r="C1103">
        <v>2575.9</v>
      </c>
      <c r="D1103">
        <v>2588.4299999999998</v>
      </c>
      <c r="E1103">
        <v>31.7</v>
      </c>
      <c r="F1103">
        <v>475012</v>
      </c>
      <c r="G1103">
        <v>152</v>
      </c>
    </row>
    <row r="1104" spans="1:7" x14ac:dyDescent="0.3">
      <c r="A1104" s="2">
        <v>45516</v>
      </c>
      <c r="B1104">
        <v>2622.86</v>
      </c>
      <c r="C1104">
        <v>2602.0100000000002</v>
      </c>
      <c r="D1104">
        <v>2618.3000000000002</v>
      </c>
      <c r="E1104">
        <v>29.87</v>
      </c>
      <c r="F1104">
        <v>293083</v>
      </c>
      <c r="G1104">
        <v>78502</v>
      </c>
    </row>
    <row r="1105" spans="1:7" x14ac:dyDescent="0.3">
      <c r="A1105" s="2">
        <v>45517</v>
      </c>
      <c r="B1105">
        <v>2636.12</v>
      </c>
      <c r="C1105">
        <v>2607.52</v>
      </c>
      <c r="D1105">
        <v>2621.5</v>
      </c>
      <c r="E1105">
        <v>3.2</v>
      </c>
      <c r="F1105">
        <v>378532</v>
      </c>
      <c r="G1105">
        <v>133323</v>
      </c>
    </row>
    <row r="1106" spans="1:7" x14ac:dyDescent="0.3">
      <c r="A1106" s="2">
        <v>45518</v>
      </c>
      <c r="B1106">
        <v>2653.71</v>
      </c>
      <c r="C1106">
        <v>2632.44</v>
      </c>
      <c r="D1106">
        <v>2644.5</v>
      </c>
      <c r="E1106">
        <v>23</v>
      </c>
      <c r="F1106">
        <v>328748</v>
      </c>
      <c r="G1106">
        <v>391762</v>
      </c>
    </row>
    <row r="1107" spans="1:7" x14ac:dyDescent="0.3">
      <c r="A1107" s="2">
        <v>45520</v>
      </c>
      <c r="B1107">
        <v>2699.61</v>
      </c>
      <c r="C1107">
        <v>2680.74</v>
      </c>
      <c r="D1107">
        <v>2697.23</v>
      </c>
      <c r="E1107">
        <v>52.73</v>
      </c>
      <c r="F1107">
        <v>385851</v>
      </c>
      <c r="G1107">
        <v>1210791</v>
      </c>
    </row>
    <row r="1108" spans="1:7" x14ac:dyDescent="0.3">
      <c r="A1108" s="2">
        <v>45523</v>
      </c>
      <c r="B1108">
        <v>2699.84</v>
      </c>
      <c r="C1108">
        <v>2664.28</v>
      </c>
      <c r="D1108">
        <v>2674.36</v>
      </c>
      <c r="E1108">
        <v>-22.87</v>
      </c>
      <c r="F1108">
        <v>395636</v>
      </c>
      <c r="G1108">
        <v>-119588</v>
      </c>
    </row>
    <row r="1109" spans="1:7" x14ac:dyDescent="0.3">
      <c r="A1109" s="2">
        <v>45524</v>
      </c>
      <c r="B1109">
        <v>2706.05</v>
      </c>
      <c r="C1109">
        <v>2686.06</v>
      </c>
      <c r="D1109">
        <v>2696.63</v>
      </c>
      <c r="E1109">
        <v>22.27</v>
      </c>
      <c r="F1109">
        <v>484188</v>
      </c>
      <c r="G1109">
        <v>292913</v>
      </c>
    </row>
    <row r="1110" spans="1:7" x14ac:dyDescent="0.3">
      <c r="A1110" s="2">
        <v>45525</v>
      </c>
      <c r="B1110">
        <v>2704.98</v>
      </c>
      <c r="C1110">
        <v>2684.61</v>
      </c>
      <c r="D1110">
        <v>2701.13</v>
      </c>
      <c r="E1110">
        <v>4.5</v>
      </c>
      <c r="F1110">
        <v>417329</v>
      </c>
      <c r="G1110">
        <v>31111</v>
      </c>
    </row>
    <row r="1111" spans="1:7" x14ac:dyDescent="0.3">
      <c r="A1111" s="2">
        <v>45526</v>
      </c>
      <c r="B1111">
        <v>2711.38</v>
      </c>
      <c r="C1111">
        <v>2690.35</v>
      </c>
      <c r="D1111">
        <v>2707.67</v>
      </c>
      <c r="E1111">
        <v>6.54</v>
      </c>
      <c r="F1111">
        <v>441756</v>
      </c>
      <c r="G1111">
        <v>68659</v>
      </c>
    </row>
    <row r="1112" spans="1:7" x14ac:dyDescent="0.3">
      <c r="A1112" s="2">
        <v>45527</v>
      </c>
      <c r="B1112">
        <v>2712.84</v>
      </c>
      <c r="C1112">
        <v>2689.54</v>
      </c>
      <c r="D1112">
        <v>2701.69</v>
      </c>
      <c r="E1112">
        <v>-5.98</v>
      </c>
      <c r="F1112">
        <v>330591</v>
      </c>
      <c r="G1112">
        <v>-295195</v>
      </c>
    </row>
    <row r="1113" spans="1:7" x14ac:dyDescent="0.3">
      <c r="A1113" s="2">
        <v>45530</v>
      </c>
      <c r="B1113">
        <v>2718.47</v>
      </c>
      <c r="C1113">
        <v>2688.79</v>
      </c>
      <c r="D1113">
        <v>2698.01</v>
      </c>
      <c r="E1113">
        <v>-3.68</v>
      </c>
      <c r="F1113">
        <v>333687</v>
      </c>
      <c r="G1113">
        <v>-466658</v>
      </c>
    </row>
    <row r="1114" spans="1:7" x14ac:dyDescent="0.3">
      <c r="A1114" s="2">
        <v>45531</v>
      </c>
      <c r="B1114">
        <v>2700.18</v>
      </c>
      <c r="C1114">
        <v>2681.92</v>
      </c>
      <c r="D1114">
        <v>2689.25</v>
      </c>
      <c r="E1114">
        <v>-8.76</v>
      </c>
      <c r="F1114">
        <v>264056</v>
      </c>
      <c r="G1114">
        <v>-407467</v>
      </c>
    </row>
    <row r="1115" spans="1:7" x14ac:dyDescent="0.3">
      <c r="A1115" s="2">
        <v>45532</v>
      </c>
      <c r="B1115">
        <v>2695.51</v>
      </c>
      <c r="C1115">
        <v>2671.59</v>
      </c>
      <c r="D1115">
        <v>2689.83</v>
      </c>
      <c r="E1115">
        <v>0.57999999999999996</v>
      </c>
      <c r="F1115">
        <v>280773</v>
      </c>
      <c r="G1115">
        <v>-343507</v>
      </c>
    </row>
    <row r="1116" spans="1:7" x14ac:dyDescent="0.3">
      <c r="A1116" s="2">
        <v>45533</v>
      </c>
      <c r="B1116">
        <v>2672.9</v>
      </c>
      <c r="C1116">
        <v>2649.56</v>
      </c>
      <c r="D1116">
        <v>2662.28</v>
      </c>
      <c r="E1116">
        <v>-27.55</v>
      </c>
      <c r="F1116">
        <v>288835</v>
      </c>
      <c r="G1116">
        <v>-420835</v>
      </c>
    </row>
    <row r="1117" spans="1:7" x14ac:dyDescent="0.3">
      <c r="A1117" s="2">
        <v>45534</v>
      </c>
      <c r="B1117">
        <v>2686.51</v>
      </c>
      <c r="C1117">
        <v>2668.66</v>
      </c>
      <c r="D1117">
        <v>2674.31</v>
      </c>
      <c r="E1117">
        <v>12.03</v>
      </c>
      <c r="F1117">
        <v>278845</v>
      </c>
      <c r="G1117">
        <v>-378966</v>
      </c>
    </row>
    <row r="1118" spans="1:7" x14ac:dyDescent="0.3">
      <c r="A1118" s="2">
        <v>45538</v>
      </c>
      <c r="B1118">
        <v>2695.59</v>
      </c>
      <c r="C1118">
        <v>2664.63</v>
      </c>
      <c r="D1118">
        <v>2664.63</v>
      </c>
      <c r="E1118">
        <v>-16.37</v>
      </c>
      <c r="F1118">
        <v>303460</v>
      </c>
      <c r="G1118">
        <v>-290653</v>
      </c>
    </row>
    <row r="1119" spans="1:7" x14ac:dyDescent="0.3">
      <c r="A1119" s="2">
        <v>45539</v>
      </c>
      <c r="B1119">
        <v>2608.13</v>
      </c>
      <c r="C1119">
        <v>2578.0700000000002</v>
      </c>
      <c r="D1119">
        <v>2580.8000000000002</v>
      </c>
      <c r="E1119">
        <v>-83.83</v>
      </c>
      <c r="F1119">
        <v>455469</v>
      </c>
      <c r="G1119">
        <v>-988766</v>
      </c>
    </row>
    <row r="1120" spans="1:7" x14ac:dyDescent="0.3">
      <c r="A1120" s="2">
        <v>45540</v>
      </c>
      <c r="B1120">
        <v>2615.8000000000002</v>
      </c>
      <c r="C1120">
        <v>2560.65</v>
      </c>
      <c r="D1120">
        <v>2575.5</v>
      </c>
      <c r="E1120">
        <v>-5.3</v>
      </c>
      <c r="F1120">
        <v>379002</v>
      </c>
      <c r="G1120">
        <v>-585848</v>
      </c>
    </row>
    <row r="1121" spans="1:7" x14ac:dyDescent="0.3">
      <c r="A1121" s="2">
        <v>45541</v>
      </c>
      <c r="B1121">
        <v>2576.94</v>
      </c>
      <c r="C1121">
        <v>2529.31</v>
      </c>
      <c r="D1121">
        <v>2544.2800000000002</v>
      </c>
      <c r="E1121">
        <v>-31.22</v>
      </c>
      <c r="F1121">
        <v>374782</v>
      </c>
      <c r="G1121">
        <v>-266149</v>
      </c>
    </row>
    <row r="1122" spans="1:7" x14ac:dyDescent="0.3">
      <c r="A1122" s="2">
        <v>45544</v>
      </c>
      <c r="B1122">
        <v>2543.2199999999998</v>
      </c>
      <c r="C1122">
        <v>2491.3000000000002</v>
      </c>
      <c r="D1122">
        <v>2535.9299999999998</v>
      </c>
      <c r="E1122">
        <v>-8.35</v>
      </c>
      <c r="F1122">
        <v>270231</v>
      </c>
      <c r="G1122">
        <v>-542156</v>
      </c>
    </row>
    <row r="1123" spans="1:7" x14ac:dyDescent="0.3">
      <c r="A1123" s="2">
        <v>45545</v>
      </c>
      <c r="B1123">
        <v>2544.83</v>
      </c>
      <c r="C1123">
        <v>2522.48</v>
      </c>
      <c r="D1123">
        <v>2523.4299999999998</v>
      </c>
      <c r="E1123">
        <v>-12.5</v>
      </c>
      <c r="F1123">
        <v>347650</v>
      </c>
      <c r="G1123">
        <v>-670846</v>
      </c>
    </row>
    <row r="1124" spans="1:7" x14ac:dyDescent="0.3">
      <c r="A1124" s="2">
        <v>45546</v>
      </c>
      <c r="B1124">
        <v>2526.13</v>
      </c>
      <c r="C1124">
        <v>2493.37</v>
      </c>
      <c r="D1124">
        <v>2513.37</v>
      </c>
      <c r="E1124">
        <v>-10.06</v>
      </c>
      <c r="F1124">
        <v>302560</v>
      </c>
      <c r="G1124">
        <v>-1035106</v>
      </c>
    </row>
    <row r="1125" spans="1:7" x14ac:dyDescent="0.3">
      <c r="A1125" s="2">
        <v>45547</v>
      </c>
      <c r="B1125">
        <v>2572.09</v>
      </c>
      <c r="C1125">
        <v>2537.87</v>
      </c>
      <c r="D1125">
        <v>2572.09</v>
      </c>
      <c r="E1125">
        <v>58.72</v>
      </c>
      <c r="F1125">
        <v>340478</v>
      </c>
      <c r="G1125">
        <v>278183</v>
      </c>
    </row>
    <row r="1126" spans="1:7" x14ac:dyDescent="0.3">
      <c r="A1126" s="2">
        <v>45548</v>
      </c>
      <c r="B1126">
        <v>2584.11</v>
      </c>
      <c r="C1126">
        <v>2562.91</v>
      </c>
      <c r="D1126">
        <v>2575.41</v>
      </c>
      <c r="E1126">
        <v>3.32</v>
      </c>
      <c r="F1126">
        <v>358262</v>
      </c>
      <c r="G1126">
        <v>-957725</v>
      </c>
    </row>
    <row r="1127" spans="1:7" x14ac:dyDescent="0.3">
      <c r="A1127" s="2">
        <v>45554</v>
      </c>
      <c r="B1127">
        <v>2598.6799999999998</v>
      </c>
      <c r="C1127">
        <v>2550.09</v>
      </c>
      <c r="D1127">
        <v>2580.8000000000002</v>
      </c>
      <c r="E1127">
        <v>5.39</v>
      </c>
      <c r="F1127">
        <v>385081</v>
      </c>
      <c r="G1127">
        <v>-1175565</v>
      </c>
    </row>
    <row r="1128" spans="1:7" x14ac:dyDescent="0.3">
      <c r="A1128" s="2">
        <v>45555</v>
      </c>
      <c r="B1128">
        <v>2619.5500000000002</v>
      </c>
      <c r="C1128">
        <v>2591.4</v>
      </c>
      <c r="D1128">
        <v>2593.37</v>
      </c>
      <c r="E1128">
        <v>12.57</v>
      </c>
      <c r="F1128">
        <v>495964</v>
      </c>
      <c r="G1128">
        <v>-33693</v>
      </c>
    </row>
    <row r="1129" spans="1:7" x14ac:dyDescent="0.3">
      <c r="A1129" s="2">
        <v>45558</v>
      </c>
      <c r="B1129">
        <v>2603.5700000000002</v>
      </c>
      <c r="C1129">
        <v>2588.4899999999998</v>
      </c>
      <c r="D1129">
        <v>2602.0100000000002</v>
      </c>
      <c r="E1129">
        <v>8.64</v>
      </c>
      <c r="F1129">
        <v>339140</v>
      </c>
      <c r="G1129">
        <v>-702263</v>
      </c>
    </row>
    <row r="1130" spans="1:7" x14ac:dyDescent="0.3">
      <c r="A1130" s="2">
        <v>45559</v>
      </c>
      <c r="B1130">
        <v>2631.68</v>
      </c>
      <c r="C1130">
        <v>2597.81</v>
      </c>
      <c r="D1130">
        <v>2631.68</v>
      </c>
      <c r="E1130">
        <v>29.67</v>
      </c>
      <c r="F1130">
        <v>355097</v>
      </c>
      <c r="G1130">
        <v>-377330</v>
      </c>
    </row>
    <row r="1131" spans="1:7" x14ac:dyDescent="0.3">
      <c r="A1131" s="2">
        <v>45560</v>
      </c>
      <c r="B1131">
        <v>2663.36</v>
      </c>
      <c r="C1131">
        <v>2596.3200000000002</v>
      </c>
      <c r="D1131">
        <v>2596.3200000000002</v>
      </c>
      <c r="E1131">
        <v>-35.36</v>
      </c>
      <c r="F1131">
        <v>454471</v>
      </c>
      <c r="G1131">
        <v>-570117</v>
      </c>
    </row>
    <row r="1132" spans="1:7" x14ac:dyDescent="0.3">
      <c r="A1132" s="2">
        <v>45561</v>
      </c>
      <c r="B1132">
        <v>2671.57</v>
      </c>
      <c r="C1132">
        <v>2630.3</v>
      </c>
      <c r="D1132">
        <v>2671.57</v>
      </c>
      <c r="E1132">
        <v>75.25</v>
      </c>
      <c r="F1132">
        <v>324889</v>
      </c>
      <c r="G1132">
        <v>495328</v>
      </c>
    </row>
    <row r="1133" spans="1:7" x14ac:dyDescent="0.3">
      <c r="A1133" s="2">
        <v>45562</v>
      </c>
      <c r="B1133">
        <v>2681.45</v>
      </c>
      <c r="C1133">
        <v>2649.78</v>
      </c>
      <c r="D1133">
        <v>2649.78</v>
      </c>
      <c r="E1133">
        <v>-21.79</v>
      </c>
      <c r="F1133">
        <v>413004</v>
      </c>
      <c r="G1133">
        <v>265886</v>
      </c>
    </row>
    <row r="1134" spans="1:7" x14ac:dyDescent="0.3">
      <c r="A1134" s="2">
        <v>45565</v>
      </c>
      <c r="B1134">
        <v>2668.66</v>
      </c>
      <c r="C1134">
        <v>2593.27</v>
      </c>
      <c r="D1134">
        <v>2593.27</v>
      </c>
      <c r="E1134">
        <v>-56.51</v>
      </c>
      <c r="F1134">
        <v>358915</v>
      </c>
      <c r="G1134">
        <v>-1003234</v>
      </c>
    </row>
    <row r="1135" spans="1:7" x14ac:dyDescent="0.3">
      <c r="A1135" s="2">
        <v>45567</v>
      </c>
      <c r="B1135">
        <v>2591.61</v>
      </c>
      <c r="C1135">
        <v>2555.46</v>
      </c>
      <c r="D1135">
        <v>2561.69</v>
      </c>
      <c r="E1135">
        <v>-31.58</v>
      </c>
      <c r="F1135">
        <v>351004</v>
      </c>
      <c r="G1135">
        <v>-307355</v>
      </c>
    </row>
    <row r="1136" spans="1:7" x14ac:dyDescent="0.3">
      <c r="A1136" s="2">
        <v>45569</v>
      </c>
      <c r="B1136">
        <v>2585.59</v>
      </c>
      <c r="C1136">
        <v>2555.5700000000002</v>
      </c>
      <c r="D1136">
        <v>2569.71</v>
      </c>
      <c r="E1136">
        <v>8.02</v>
      </c>
      <c r="F1136">
        <v>414328</v>
      </c>
      <c r="G1136">
        <v>42753</v>
      </c>
    </row>
    <row r="1137" spans="1:7" x14ac:dyDescent="0.3">
      <c r="A1137" s="2">
        <v>45572</v>
      </c>
      <c r="B1137">
        <v>2611.9299999999998</v>
      </c>
      <c r="C1137">
        <v>2561.46</v>
      </c>
      <c r="D1137">
        <v>2610.38</v>
      </c>
      <c r="E1137">
        <v>40.67</v>
      </c>
      <c r="F1137">
        <v>343671</v>
      </c>
      <c r="G1137">
        <v>29181</v>
      </c>
    </row>
    <row r="1138" spans="1:7" x14ac:dyDescent="0.3">
      <c r="A1138" s="2">
        <v>45573</v>
      </c>
      <c r="B1138">
        <v>2601.96</v>
      </c>
      <c r="C1138">
        <v>2581.79</v>
      </c>
      <c r="D1138">
        <v>2594.36</v>
      </c>
      <c r="E1138">
        <v>-16.02</v>
      </c>
      <c r="F1138">
        <v>318240</v>
      </c>
      <c r="G1138">
        <v>-381046</v>
      </c>
    </row>
    <row r="1139" spans="1:7" x14ac:dyDescent="0.3">
      <c r="A1139" s="2">
        <v>45575</v>
      </c>
      <c r="B1139">
        <v>2613.61</v>
      </c>
      <c r="C1139">
        <v>2596.86</v>
      </c>
      <c r="D1139">
        <v>2599.16</v>
      </c>
      <c r="E1139">
        <v>4.8</v>
      </c>
      <c r="F1139">
        <v>618560</v>
      </c>
      <c r="G1139">
        <v>162646</v>
      </c>
    </row>
    <row r="1140" spans="1:7" x14ac:dyDescent="0.3">
      <c r="A1140" s="2">
        <v>45576</v>
      </c>
      <c r="B1140">
        <v>2621.93</v>
      </c>
      <c r="C1140">
        <v>2594.4299999999998</v>
      </c>
      <c r="D1140">
        <v>2596.91</v>
      </c>
      <c r="E1140">
        <v>-2.25</v>
      </c>
      <c r="F1140">
        <v>491276</v>
      </c>
      <c r="G1140">
        <v>-599057</v>
      </c>
    </row>
    <row r="1141" spans="1:7" x14ac:dyDescent="0.3">
      <c r="A1141" s="2">
        <v>45579</v>
      </c>
      <c r="B1141">
        <v>2628.54</v>
      </c>
      <c r="C1141">
        <v>2602.63</v>
      </c>
      <c r="D1141">
        <v>2623.29</v>
      </c>
      <c r="E1141">
        <v>26.38</v>
      </c>
      <c r="F1141">
        <v>401705</v>
      </c>
      <c r="G1141">
        <v>91478</v>
      </c>
    </row>
    <row r="1142" spans="1:7" x14ac:dyDescent="0.3">
      <c r="A1142" s="2">
        <v>45580</v>
      </c>
      <c r="B1142">
        <v>2635.32</v>
      </c>
      <c r="C1142">
        <v>2615.4699999999998</v>
      </c>
      <c r="D1142">
        <v>2633.45</v>
      </c>
      <c r="E1142">
        <v>10.16</v>
      </c>
      <c r="F1142">
        <v>438292</v>
      </c>
      <c r="G1142">
        <v>290378</v>
      </c>
    </row>
    <row r="1143" spans="1:7" x14ac:dyDescent="0.3">
      <c r="A1143" s="2">
        <v>45581</v>
      </c>
      <c r="B1143">
        <v>2622.33</v>
      </c>
      <c r="C1143">
        <v>2601.35</v>
      </c>
      <c r="D1143">
        <v>2610.36</v>
      </c>
      <c r="E1143">
        <v>-23.09</v>
      </c>
      <c r="F1143">
        <v>437552</v>
      </c>
      <c r="G1143">
        <v>-659709</v>
      </c>
    </row>
    <row r="1144" spans="1:7" x14ac:dyDescent="0.3">
      <c r="A1144" s="2">
        <v>45582</v>
      </c>
      <c r="B1144">
        <v>2622.71</v>
      </c>
      <c r="C1144">
        <v>2603.52</v>
      </c>
      <c r="D1144">
        <v>2609.3000000000002</v>
      </c>
      <c r="E1144">
        <v>-1.06</v>
      </c>
      <c r="F1144">
        <v>331265</v>
      </c>
      <c r="G1144">
        <v>-404865</v>
      </c>
    </row>
    <row r="1145" spans="1:7" x14ac:dyDescent="0.3">
      <c r="A1145" s="2">
        <v>45583</v>
      </c>
      <c r="B1145">
        <v>2618.3200000000002</v>
      </c>
      <c r="C1145">
        <v>2587.96</v>
      </c>
      <c r="D1145">
        <v>2593.8200000000002</v>
      </c>
      <c r="E1145">
        <v>-15.48</v>
      </c>
      <c r="F1145">
        <v>265201</v>
      </c>
      <c r="G1145">
        <v>-478459</v>
      </c>
    </row>
    <row r="1146" spans="1:7" x14ac:dyDescent="0.3">
      <c r="A1146" s="2">
        <v>45586</v>
      </c>
      <c r="B1146">
        <v>2618.71</v>
      </c>
      <c r="C1146">
        <v>2594.0500000000002</v>
      </c>
      <c r="D1146">
        <v>2604.92</v>
      </c>
      <c r="E1146">
        <v>11.1</v>
      </c>
      <c r="F1146">
        <v>240675</v>
      </c>
      <c r="G1146">
        <v>22103</v>
      </c>
    </row>
    <row r="1147" spans="1:7" x14ac:dyDescent="0.3">
      <c r="A1147" s="2">
        <v>45587</v>
      </c>
      <c r="B1147">
        <v>2604.16</v>
      </c>
      <c r="C1147">
        <v>2564.46</v>
      </c>
      <c r="D1147">
        <v>2570.6999999999998</v>
      </c>
      <c r="E1147">
        <v>-34.22</v>
      </c>
      <c r="F1147">
        <v>343318</v>
      </c>
      <c r="G1147">
        <v>-281396</v>
      </c>
    </row>
    <row r="1148" spans="1:7" x14ac:dyDescent="0.3">
      <c r="A1148" s="2">
        <v>45588</v>
      </c>
      <c r="B1148">
        <v>2607.79</v>
      </c>
      <c r="C1148">
        <v>2567.42</v>
      </c>
      <c r="D1148">
        <v>2599.62</v>
      </c>
      <c r="E1148">
        <v>28.92</v>
      </c>
      <c r="F1148">
        <v>352421</v>
      </c>
      <c r="G1148">
        <v>211550</v>
      </c>
    </row>
    <row r="1149" spans="1:7" x14ac:dyDescent="0.3">
      <c r="A1149" s="2">
        <v>45589</v>
      </c>
      <c r="B1149">
        <v>2600.2600000000002</v>
      </c>
      <c r="C1149">
        <v>2578.8000000000002</v>
      </c>
      <c r="D1149">
        <v>2581.0300000000002</v>
      </c>
      <c r="E1149">
        <v>-18.59</v>
      </c>
      <c r="F1149">
        <v>343098</v>
      </c>
      <c r="G1149">
        <v>-607437</v>
      </c>
    </row>
    <row r="1150" spans="1:7" x14ac:dyDescent="0.3">
      <c r="A1150" s="2">
        <v>45590</v>
      </c>
      <c r="B1150">
        <v>2611.27</v>
      </c>
      <c r="C1150">
        <v>2577</v>
      </c>
      <c r="D1150">
        <v>2583.27</v>
      </c>
      <c r="E1150">
        <v>2.2400000000000002</v>
      </c>
      <c r="F1150">
        <v>462898</v>
      </c>
      <c r="G1150">
        <v>-390904</v>
      </c>
    </row>
    <row r="1151" spans="1:7" x14ac:dyDescent="0.3">
      <c r="A1151" s="2">
        <v>45593</v>
      </c>
      <c r="B1151">
        <v>2612.96</v>
      </c>
      <c r="C1151">
        <v>2587.1999999999998</v>
      </c>
      <c r="D1151">
        <v>2612.4299999999998</v>
      </c>
      <c r="E1151">
        <v>29.16</v>
      </c>
      <c r="F1151">
        <v>333736</v>
      </c>
      <c r="G1151">
        <v>-128278</v>
      </c>
    </row>
    <row r="1152" spans="1:7" x14ac:dyDescent="0.3">
      <c r="A1152" s="2">
        <v>45594</v>
      </c>
      <c r="B1152">
        <v>2617.8000000000002</v>
      </c>
      <c r="C1152">
        <v>2595.86</v>
      </c>
      <c r="D1152">
        <v>2617.8000000000002</v>
      </c>
      <c r="E1152">
        <v>5.37</v>
      </c>
      <c r="F1152">
        <v>363290</v>
      </c>
      <c r="G1152">
        <v>-117693</v>
      </c>
    </row>
    <row r="1153" spans="1:7" x14ac:dyDescent="0.3">
      <c r="A1153" s="2">
        <v>45595</v>
      </c>
      <c r="B1153">
        <v>2613.4699999999998</v>
      </c>
      <c r="C1153">
        <v>2586.88</v>
      </c>
      <c r="D1153">
        <v>2593.79</v>
      </c>
      <c r="E1153">
        <v>-24.01</v>
      </c>
      <c r="F1153">
        <v>487359</v>
      </c>
      <c r="G1153">
        <v>-335689</v>
      </c>
    </row>
    <row r="1154" spans="1:7" x14ac:dyDescent="0.3">
      <c r="A1154" s="2">
        <v>45596</v>
      </c>
      <c r="B1154">
        <v>2579.65</v>
      </c>
      <c r="C1154">
        <v>2552.36</v>
      </c>
      <c r="D1154">
        <v>2556.15</v>
      </c>
      <c r="E1154">
        <v>-37.64</v>
      </c>
      <c r="F1154">
        <v>406613</v>
      </c>
      <c r="G1154">
        <v>-858299</v>
      </c>
    </row>
    <row r="1155" spans="1:7" x14ac:dyDescent="0.3">
      <c r="A1155" s="2">
        <v>45597</v>
      </c>
      <c r="B1155">
        <v>2559.3000000000002</v>
      </c>
      <c r="C1155">
        <v>2536.84</v>
      </c>
      <c r="D1155">
        <v>2542.36</v>
      </c>
      <c r="E1155">
        <v>-13.79</v>
      </c>
      <c r="F1155">
        <v>319848</v>
      </c>
      <c r="G1155">
        <v>-39018</v>
      </c>
    </row>
    <row r="1156" spans="1:7" x14ac:dyDescent="0.3">
      <c r="A1156" s="2">
        <v>45600</v>
      </c>
      <c r="B1156">
        <v>2588.9699999999998</v>
      </c>
      <c r="C1156">
        <v>2542.6799999999998</v>
      </c>
      <c r="D1156">
        <v>2588.9699999999998</v>
      </c>
      <c r="E1156">
        <v>46.61</v>
      </c>
      <c r="F1156">
        <v>373943</v>
      </c>
      <c r="G1156">
        <v>29717</v>
      </c>
    </row>
    <row r="1157" spans="1:7" x14ac:dyDescent="0.3">
      <c r="A1157" s="2">
        <v>45601</v>
      </c>
      <c r="B1157">
        <v>2586.73</v>
      </c>
      <c r="C1157">
        <v>2564.66</v>
      </c>
      <c r="D1157">
        <v>2576.88</v>
      </c>
      <c r="E1157">
        <v>-12.09</v>
      </c>
      <c r="F1157">
        <v>310875</v>
      </c>
      <c r="G1157">
        <v>-144416</v>
      </c>
    </row>
    <row r="1158" spans="1:7" x14ac:dyDescent="0.3">
      <c r="A1158" s="2">
        <v>45602</v>
      </c>
      <c r="B1158">
        <v>2592.75</v>
      </c>
      <c r="C1158">
        <v>2544.04</v>
      </c>
      <c r="D1158">
        <v>2563.5100000000002</v>
      </c>
      <c r="E1158">
        <v>-13.37</v>
      </c>
      <c r="F1158">
        <v>548506</v>
      </c>
      <c r="G1158">
        <v>-103079</v>
      </c>
    </row>
    <row r="1159" spans="1:7" x14ac:dyDescent="0.3">
      <c r="A1159" s="2">
        <v>45603</v>
      </c>
      <c r="B1159">
        <v>2579.81</v>
      </c>
      <c r="C1159">
        <v>2540.48</v>
      </c>
      <c r="D1159">
        <v>2564.63</v>
      </c>
      <c r="E1159">
        <v>1.1200000000000001</v>
      </c>
      <c r="F1159">
        <v>465146</v>
      </c>
      <c r="G1159">
        <v>104650</v>
      </c>
    </row>
    <row r="1160" spans="1:7" x14ac:dyDescent="0.3">
      <c r="A1160" s="2">
        <v>45604</v>
      </c>
      <c r="B1160">
        <v>2593.15</v>
      </c>
      <c r="C1160">
        <v>2553.42</v>
      </c>
      <c r="D1160">
        <v>2561.15</v>
      </c>
      <c r="E1160">
        <v>-3.48</v>
      </c>
      <c r="F1160">
        <v>448734</v>
      </c>
      <c r="G1160">
        <v>-13208</v>
      </c>
    </row>
    <row r="1161" spans="1:7" x14ac:dyDescent="0.3">
      <c r="A1161" s="2">
        <v>45607</v>
      </c>
      <c r="B1161">
        <v>2562.0500000000002</v>
      </c>
      <c r="C1161">
        <v>2525.56</v>
      </c>
      <c r="D1161">
        <v>2531.66</v>
      </c>
      <c r="E1161">
        <v>-29.49</v>
      </c>
      <c r="F1161">
        <v>572196</v>
      </c>
      <c r="G1161">
        <v>-481703</v>
      </c>
    </row>
    <row r="1162" spans="1:7" x14ac:dyDescent="0.3">
      <c r="A1162" s="2">
        <v>45608</v>
      </c>
      <c r="B1162">
        <v>2532.44</v>
      </c>
      <c r="C1162">
        <v>2481.5300000000002</v>
      </c>
      <c r="D1162">
        <v>2482.5700000000002</v>
      </c>
      <c r="E1162">
        <v>-49.09</v>
      </c>
      <c r="F1162">
        <v>735812</v>
      </c>
      <c r="G1162">
        <v>-306358</v>
      </c>
    </row>
    <row r="1163" spans="1:7" x14ac:dyDescent="0.3">
      <c r="A1163" s="2">
        <v>45609</v>
      </c>
      <c r="B1163">
        <v>2478.87</v>
      </c>
      <c r="C1163">
        <v>2415.77</v>
      </c>
      <c r="D1163">
        <v>2417.08</v>
      </c>
      <c r="E1163">
        <v>-65.489999999999995</v>
      </c>
      <c r="F1163">
        <v>619176</v>
      </c>
      <c r="G1163">
        <v>-630824</v>
      </c>
    </row>
    <row r="1164" spans="1:7" x14ac:dyDescent="0.3">
      <c r="A1164" s="2">
        <v>45610</v>
      </c>
      <c r="B1164">
        <v>2441.4299999999998</v>
      </c>
      <c r="C1164">
        <v>2410.9299999999998</v>
      </c>
      <c r="D1164">
        <v>2418.86</v>
      </c>
      <c r="E1164">
        <v>1.78</v>
      </c>
      <c r="F1164">
        <v>639990</v>
      </c>
      <c r="G1164">
        <v>-233309</v>
      </c>
    </row>
    <row r="1165" spans="1:7" x14ac:dyDescent="0.3">
      <c r="A1165" s="2">
        <v>45611</v>
      </c>
      <c r="B1165">
        <v>2433.1799999999998</v>
      </c>
      <c r="C1165">
        <v>2390.56</v>
      </c>
      <c r="D1165">
        <v>2416.86</v>
      </c>
      <c r="E1165">
        <v>-2</v>
      </c>
      <c r="F1165">
        <v>623327</v>
      </c>
      <c r="G1165">
        <v>-59478</v>
      </c>
    </row>
    <row r="1166" spans="1:7" x14ac:dyDescent="0.3">
      <c r="A1166" s="2">
        <v>45614</v>
      </c>
      <c r="B1166">
        <v>2480.0100000000002</v>
      </c>
      <c r="C1166">
        <v>2437.5300000000002</v>
      </c>
      <c r="D1166">
        <v>2469.0700000000002</v>
      </c>
      <c r="E1166">
        <v>52.21</v>
      </c>
      <c r="F1166">
        <v>443925</v>
      </c>
      <c r="G1166">
        <v>-52987</v>
      </c>
    </row>
    <row r="1167" spans="1:7" x14ac:dyDescent="0.3">
      <c r="A1167" s="2">
        <v>45615</v>
      </c>
      <c r="B1167">
        <v>2479.39</v>
      </c>
      <c r="C1167">
        <v>2465.15</v>
      </c>
      <c r="D1167">
        <v>2471.9499999999998</v>
      </c>
      <c r="E1167">
        <v>2.88</v>
      </c>
      <c r="F1167">
        <v>410856</v>
      </c>
      <c r="G1167">
        <v>-329957</v>
      </c>
    </row>
    <row r="1168" spans="1:7" x14ac:dyDescent="0.3">
      <c r="A1168" s="2">
        <v>45616</v>
      </c>
      <c r="B1168">
        <v>2489.15</v>
      </c>
      <c r="C1168">
        <v>2471.79</v>
      </c>
      <c r="D1168">
        <v>2482.29</v>
      </c>
      <c r="E1168">
        <v>10.34</v>
      </c>
      <c r="F1168">
        <v>408789</v>
      </c>
      <c r="G1168">
        <v>-182317</v>
      </c>
    </row>
    <row r="1169" spans="1:7" x14ac:dyDescent="0.3">
      <c r="A1169" s="2">
        <v>45617</v>
      </c>
      <c r="B1169">
        <v>2496.9699999999998</v>
      </c>
      <c r="C1169">
        <v>2474.62</v>
      </c>
      <c r="D1169">
        <v>2480.63</v>
      </c>
      <c r="E1169">
        <v>-1.66</v>
      </c>
      <c r="F1169">
        <v>451118</v>
      </c>
      <c r="G1169">
        <v>-259260</v>
      </c>
    </row>
    <row r="1170" spans="1:7" x14ac:dyDescent="0.3">
      <c r="A1170" s="2">
        <v>45618</v>
      </c>
      <c r="B1170">
        <v>2511.23</v>
      </c>
      <c r="C1170">
        <v>2492.21</v>
      </c>
      <c r="D1170">
        <v>2501.2399999999998</v>
      </c>
      <c r="E1170">
        <v>20.61</v>
      </c>
      <c r="F1170">
        <v>543517</v>
      </c>
      <c r="G1170">
        <v>117541</v>
      </c>
    </row>
    <row r="1171" spans="1:7" x14ac:dyDescent="0.3">
      <c r="A1171" s="2">
        <v>45621</v>
      </c>
      <c r="B1171">
        <v>2541.7600000000002</v>
      </c>
      <c r="C1171">
        <v>2517.98</v>
      </c>
      <c r="D1171">
        <v>2534.34</v>
      </c>
      <c r="E1171">
        <v>33.1</v>
      </c>
      <c r="F1171">
        <v>564692</v>
      </c>
      <c r="G1171">
        <v>-74749</v>
      </c>
    </row>
    <row r="1172" spans="1:7" x14ac:dyDescent="0.3">
      <c r="A1172" s="2">
        <v>45622</v>
      </c>
      <c r="B1172">
        <v>2526.62</v>
      </c>
      <c r="C1172">
        <v>2512.21</v>
      </c>
      <c r="D1172">
        <v>2520.36</v>
      </c>
      <c r="E1172">
        <v>-13.98</v>
      </c>
      <c r="F1172">
        <v>441708</v>
      </c>
      <c r="G1172">
        <v>-68993</v>
      </c>
    </row>
    <row r="1173" spans="1:7" x14ac:dyDescent="0.3">
      <c r="A1173" s="2">
        <v>45623</v>
      </c>
      <c r="B1173">
        <v>2526.3200000000002</v>
      </c>
      <c r="C1173">
        <v>2498.3200000000002</v>
      </c>
      <c r="D1173">
        <v>2503.06</v>
      </c>
      <c r="E1173">
        <v>-17.3</v>
      </c>
      <c r="F1173">
        <v>414339</v>
      </c>
      <c r="G1173">
        <v>-334902</v>
      </c>
    </row>
    <row r="1174" spans="1:7" x14ac:dyDescent="0.3">
      <c r="A1174" s="2">
        <v>45625</v>
      </c>
      <c r="B1174">
        <v>2496.9299999999998</v>
      </c>
      <c r="C1174">
        <v>2446.96</v>
      </c>
      <c r="D1174">
        <v>2455.91</v>
      </c>
      <c r="E1174">
        <v>-48.76</v>
      </c>
      <c r="F1174">
        <v>384278</v>
      </c>
      <c r="G1174">
        <v>-749351</v>
      </c>
    </row>
    <row r="1175" spans="1:7" x14ac:dyDescent="0.3">
      <c r="A1175" s="2">
        <v>45628</v>
      </c>
      <c r="B1175">
        <v>2483.29</v>
      </c>
      <c r="C1175">
        <v>2448.4499999999998</v>
      </c>
      <c r="D1175">
        <v>2454.48</v>
      </c>
      <c r="E1175">
        <v>-1.43</v>
      </c>
      <c r="F1175">
        <v>328109</v>
      </c>
      <c r="G1175">
        <v>-130920</v>
      </c>
    </row>
    <row r="1176" spans="1:7" x14ac:dyDescent="0.3">
      <c r="A1176" s="2">
        <v>45629</v>
      </c>
      <c r="B1176">
        <v>2500.67</v>
      </c>
      <c r="C1176">
        <v>2471.5500000000002</v>
      </c>
      <c r="D1176">
        <v>2500.1</v>
      </c>
      <c r="E1176">
        <v>45.62</v>
      </c>
      <c r="F1176">
        <v>324137</v>
      </c>
      <c r="G1176">
        <v>565500</v>
      </c>
    </row>
    <row r="1177" spans="1:7" x14ac:dyDescent="0.3">
      <c r="A1177" s="2">
        <v>45630</v>
      </c>
      <c r="B1177">
        <v>2483.04</v>
      </c>
      <c r="C1177">
        <v>2442.46</v>
      </c>
      <c r="D1177">
        <v>2464</v>
      </c>
      <c r="E1177">
        <v>-36.1</v>
      </c>
      <c r="F1177">
        <v>670284</v>
      </c>
      <c r="G1177">
        <v>-407121</v>
      </c>
    </row>
    <row r="1178" spans="1:7" x14ac:dyDescent="0.3">
      <c r="A1178" s="2">
        <v>45631</v>
      </c>
      <c r="B1178">
        <v>2471.4499999999998</v>
      </c>
      <c r="C1178">
        <v>2434.7800000000002</v>
      </c>
      <c r="D1178">
        <v>2441.85</v>
      </c>
      <c r="E1178">
        <v>-22.15</v>
      </c>
      <c r="F1178">
        <v>519351</v>
      </c>
      <c r="G1178">
        <v>-317369</v>
      </c>
    </row>
    <row r="1179" spans="1:7" x14ac:dyDescent="0.3">
      <c r="A1179" s="2">
        <v>45632</v>
      </c>
      <c r="B1179">
        <v>2459.2399999999998</v>
      </c>
      <c r="C1179">
        <v>2397.73</v>
      </c>
      <c r="D1179">
        <v>2428.16</v>
      </c>
      <c r="E1179">
        <v>-13.69</v>
      </c>
      <c r="F1179">
        <v>630408</v>
      </c>
      <c r="G1179">
        <v>-284115</v>
      </c>
    </row>
    <row r="1180" spans="1:7" x14ac:dyDescent="0.3">
      <c r="A1180" s="2">
        <v>45635</v>
      </c>
      <c r="B1180">
        <v>2399.52</v>
      </c>
      <c r="C1180">
        <v>2360.1799999999998</v>
      </c>
      <c r="D1180">
        <v>2360.58</v>
      </c>
      <c r="E1180">
        <v>-67.58</v>
      </c>
      <c r="F1180">
        <v>591644</v>
      </c>
      <c r="G1180">
        <v>102684</v>
      </c>
    </row>
    <row r="1181" spans="1:7" x14ac:dyDescent="0.3">
      <c r="A1181" s="2">
        <v>45636</v>
      </c>
      <c r="B1181">
        <v>2419.06</v>
      </c>
      <c r="C1181">
        <v>2384.5100000000002</v>
      </c>
      <c r="D1181">
        <v>2417.84</v>
      </c>
      <c r="E1181">
        <v>57.26</v>
      </c>
      <c r="F1181">
        <v>598770</v>
      </c>
      <c r="G1181">
        <v>-104695</v>
      </c>
    </row>
    <row r="1182" spans="1:7" x14ac:dyDescent="0.3">
      <c r="A1182" s="2">
        <v>45637</v>
      </c>
      <c r="B1182">
        <v>2443.34</v>
      </c>
      <c r="C1182">
        <v>2411.38</v>
      </c>
      <c r="D1182">
        <v>2442.5100000000002</v>
      </c>
      <c r="E1182">
        <v>24.67</v>
      </c>
      <c r="F1182">
        <v>617716</v>
      </c>
      <c r="G1182">
        <v>-137603</v>
      </c>
    </row>
    <row r="1183" spans="1:7" x14ac:dyDescent="0.3">
      <c r="A1183" s="2">
        <v>45638</v>
      </c>
      <c r="B1183">
        <v>2487.9499999999998</v>
      </c>
      <c r="C1183">
        <v>2448.7600000000002</v>
      </c>
      <c r="D1183">
        <v>2482.12</v>
      </c>
      <c r="E1183">
        <v>39.61</v>
      </c>
      <c r="F1183">
        <v>664187</v>
      </c>
      <c r="G1183">
        <v>-20896</v>
      </c>
    </row>
    <row r="1184" spans="1:7" x14ac:dyDescent="0.3">
      <c r="A1184" s="2">
        <v>45639</v>
      </c>
      <c r="B1184">
        <v>2500.3200000000002</v>
      </c>
      <c r="C1184">
        <v>2470.2399999999998</v>
      </c>
      <c r="D1184">
        <v>2494.46</v>
      </c>
      <c r="E1184">
        <v>12.34</v>
      </c>
      <c r="F1184">
        <v>577737</v>
      </c>
      <c r="G1184">
        <v>-173856</v>
      </c>
    </row>
    <row r="1185" spans="1:7" x14ac:dyDescent="0.3">
      <c r="A1185" s="2">
        <v>45642</v>
      </c>
      <c r="B1185">
        <v>2515.62</v>
      </c>
      <c r="C1185">
        <v>2483.4299999999998</v>
      </c>
      <c r="D1185">
        <v>2488.9699999999998</v>
      </c>
      <c r="E1185">
        <v>-5.49</v>
      </c>
      <c r="F1185">
        <v>526708</v>
      </c>
      <c r="G1185">
        <v>-433889</v>
      </c>
    </row>
    <row r="1186" spans="1:7" x14ac:dyDescent="0.3">
      <c r="A1186" s="2">
        <v>45643</v>
      </c>
      <c r="B1186">
        <v>2487.31</v>
      </c>
      <c r="C1186">
        <v>2455.0500000000002</v>
      </c>
      <c r="D1186">
        <v>2456.81</v>
      </c>
      <c r="E1186">
        <v>-32.159999999999997</v>
      </c>
      <c r="F1186">
        <v>559039</v>
      </c>
      <c r="G1186">
        <v>-702048</v>
      </c>
    </row>
    <row r="1187" spans="1:7" x14ac:dyDescent="0.3">
      <c r="A1187" s="2">
        <v>45644</v>
      </c>
      <c r="B1187">
        <v>2492</v>
      </c>
      <c r="C1187">
        <v>2462.8200000000002</v>
      </c>
      <c r="D1187">
        <v>2484.4299999999998</v>
      </c>
      <c r="E1187">
        <v>27.62</v>
      </c>
      <c r="F1187">
        <v>441677</v>
      </c>
      <c r="G1187">
        <v>392378</v>
      </c>
    </row>
    <row r="1188" spans="1:7" x14ac:dyDescent="0.3">
      <c r="A1188" s="2">
        <v>45645</v>
      </c>
      <c r="B1188">
        <v>2450.0500000000002</v>
      </c>
      <c r="C1188">
        <v>2423.59</v>
      </c>
      <c r="D1188">
        <v>2435.9299999999998</v>
      </c>
      <c r="E1188">
        <v>-48.5</v>
      </c>
      <c r="F1188">
        <v>504467</v>
      </c>
      <c r="G1188">
        <v>-433847</v>
      </c>
    </row>
    <row r="1189" spans="1:7" x14ac:dyDescent="0.3">
      <c r="A1189" s="2">
        <v>45646</v>
      </c>
      <c r="B1189">
        <v>2430.69</v>
      </c>
      <c r="C1189">
        <v>2389.86</v>
      </c>
      <c r="D1189">
        <v>2404.15</v>
      </c>
      <c r="E1189">
        <v>-31.78</v>
      </c>
      <c r="F1189">
        <v>617782</v>
      </c>
      <c r="G1189">
        <v>-822426</v>
      </c>
    </row>
    <row r="1190" spans="1:7" x14ac:dyDescent="0.3">
      <c r="A1190" s="2">
        <v>45649</v>
      </c>
      <c r="B1190">
        <v>2446.9699999999998</v>
      </c>
      <c r="C1190">
        <v>2413.62</v>
      </c>
      <c r="D1190">
        <v>2442.0100000000002</v>
      </c>
      <c r="E1190">
        <v>37.86</v>
      </c>
      <c r="F1190">
        <v>428166</v>
      </c>
      <c r="G1190">
        <v>144818</v>
      </c>
    </row>
    <row r="1191" spans="1:7" x14ac:dyDescent="0.3">
      <c r="A1191" s="2">
        <v>45650</v>
      </c>
      <c r="B1191">
        <v>2452.85</v>
      </c>
      <c r="C1191">
        <v>2432.42</v>
      </c>
      <c r="D1191">
        <v>2440.52</v>
      </c>
      <c r="E1191">
        <v>-1.49</v>
      </c>
      <c r="F1191">
        <v>386777</v>
      </c>
      <c r="G1191">
        <v>-6185</v>
      </c>
    </row>
    <row r="1192" spans="1:7" x14ac:dyDescent="0.3">
      <c r="A1192" s="2">
        <v>45652</v>
      </c>
      <c r="B1192">
        <v>2449.52</v>
      </c>
      <c r="C1192">
        <v>2428.8200000000002</v>
      </c>
      <c r="D1192">
        <v>2429.67</v>
      </c>
      <c r="E1192">
        <v>-10.85</v>
      </c>
      <c r="F1192">
        <v>322800</v>
      </c>
      <c r="G1192">
        <v>20405</v>
      </c>
    </row>
    <row r="1193" spans="1:7" x14ac:dyDescent="0.3">
      <c r="A1193" s="2">
        <v>45653</v>
      </c>
      <c r="B1193">
        <v>2423.86</v>
      </c>
      <c r="C1193">
        <v>2388.33</v>
      </c>
      <c r="D1193">
        <v>2404.77</v>
      </c>
      <c r="E1193">
        <v>-24.9</v>
      </c>
      <c r="F1193">
        <v>311291</v>
      </c>
      <c r="G1193">
        <v>-173914</v>
      </c>
    </row>
    <row r="1194" spans="1:7" x14ac:dyDescent="0.3">
      <c r="A1194" s="2">
        <v>45656</v>
      </c>
      <c r="B1194">
        <v>2429.75</v>
      </c>
      <c r="C1194">
        <v>2390.44</v>
      </c>
      <c r="D1194">
        <v>2399.4899999999998</v>
      </c>
      <c r="E1194">
        <v>-5.28</v>
      </c>
      <c r="F1194">
        <v>303963</v>
      </c>
      <c r="G1194">
        <v>-120749</v>
      </c>
    </row>
    <row r="1195" spans="1:7" x14ac:dyDescent="0.3">
      <c r="A1195" s="2">
        <v>45659</v>
      </c>
      <c r="B1195">
        <v>2410.9899999999998</v>
      </c>
      <c r="C1195">
        <v>2386.84</v>
      </c>
      <c r="D1195">
        <v>2398.94</v>
      </c>
      <c r="E1195">
        <v>-0.55000000000000004</v>
      </c>
      <c r="F1195">
        <v>350691</v>
      </c>
      <c r="G1195">
        <v>-238178</v>
      </c>
    </row>
    <row r="1196" spans="1:7" x14ac:dyDescent="0.3">
      <c r="A1196" s="2">
        <v>45660</v>
      </c>
      <c r="B1196">
        <v>2454.67</v>
      </c>
      <c r="C1196">
        <v>2402.58</v>
      </c>
      <c r="D1196">
        <v>2441.92</v>
      </c>
      <c r="E1196">
        <v>42.98</v>
      </c>
      <c r="F1196">
        <v>407536</v>
      </c>
      <c r="G1196">
        <v>284263</v>
      </c>
    </row>
    <row r="1197" spans="1:7" x14ac:dyDescent="0.3">
      <c r="A1197" s="2">
        <v>45663</v>
      </c>
      <c r="B1197">
        <v>2489.1</v>
      </c>
      <c r="C1197">
        <v>2446.8200000000002</v>
      </c>
      <c r="D1197">
        <v>2488.64</v>
      </c>
      <c r="E1197">
        <v>46.72</v>
      </c>
      <c r="F1197">
        <v>302761</v>
      </c>
      <c r="G1197">
        <v>370468</v>
      </c>
    </row>
    <row r="1198" spans="1:7" x14ac:dyDescent="0.3">
      <c r="A1198" s="2">
        <v>45664</v>
      </c>
      <c r="B1198">
        <v>2521.86</v>
      </c>
      <c r="C1198">
        <v>2492.09</v>
      </c>
      <c r="D1198">
        <v>2492.1</v>
      </c>
      <c r="E1198">
        <v>3.46</v>
      </c>
      <c r="F1198">
        <v>407692</v>
      </c>
      <c r="G1198">
        <v>162943</v>
      </c>
    </row>
    <row r="1199" spans="1:7" x14ac:dyDescent="0.3">
      <c r="A1199" s="2">
        <v>45665</v>
      </c>
      <c r="B1199">
        <v>2526.77</v>
      </c>
      <c r="C1199">
        <v>2481.25</v>
      </c>
      <c r="D1199">
        <v>2521.0500000000002</v>
      </c>
      <c r="E1199">
        <v>28.95</v>
      </c>
      <c r="F1199">
        <v>362908</v>
      </c>
      <c r="G1199">
        <v>222039</v>
      </c>
    </row>
    <row r="1200" spans="1:7" x14ac:dyDescent="0.3">
      <c r="A1200" s="2">
        <v>45667</v>
      </c>
      <c r="B1200">
        <v>2535.2399999999998</v>
      </c>
      <c r="C1200">
        <v>2506.29</v>
      </c>
      <c r="D1200">
        <v>2515.7800000000002</v>
      </c>
      <c r="E1200">
        <v>-6.12</v>
      </c>
      <c r="F1200">
        <v>377586</v>
      </c>
      <c r="G1200">
        <v>-3813</v>
      </c>
    </row>
    <row r="1201" spans="1:7" x14ac:dyDescent="0.3">
      <c r="A1201" s="2">
        <v>45670</v>
      </c>
      <c r="B1201">
        <v>2513.9299999999998</v>
      </c>
      <c r="C1201">
        <v>2483.73</v>
      </c>
      <c r="D1201">
        <v>2489.56</v>
      </c>
      <c r="E1201">
        <v>-26.22</v>
      </c>
      <c r="F1201">
        <v>578565</v>
      </c>
      <c r="G1201">
        <v>-874308</v>
      </c>
    </row>
    <row r="1202" spans="1:7" x14ac:dyDescent="0.3">
      <c r="A1202" s="2">
        <v>45671</v>
      </c>
      <c r="B1202">
        <v>2504.89</v>
      </c>
      <c r="C1202">
        <v>2482.7399999999998</v>
      </c>
      <c r="D1202">
        <v>2497.4</v>
      </c>
      <c r="E1202">
        <v>7.84</v>
      </c>
      <c r="F1202">
        <v>414487</v>
      </c>
      <c r="G1202">
        <v>-296463</v>
      </c>
    </row>
    <row r="1203" spans="1:7" x14ac:dyDescent="0.3">
      <c r="A1203" s="2">
        <v>45672</v>
      </c>
      <c r="B1203">
        <v>2524.36</v>
      </c>
      <c r="C1203">
        <v>2493.1</v>
      </c>
      <c r="D1203">
        <v>2496.81</v>
      </c>
      <c r="E1203">
        <v>-0.59</v>
      </c>
      <c r="F1203">
        <v>538534</v>
      </c>
      <c r="G1203">
        <v>56761</v>
      </c>
    </row>
    <row r="1204" spans="1:7" x14ac:dyDescent="0.3">
      <c r="A1204" s="2">
        <v>45673</v>
      </c>
      <c r="B1204">
        <v>2534.0100000000002</v>
      </c>
      <c r="C1204">
        <v>2519.86</v>
      </c>
      <c r="D1204">
        <v>2527.4899999999998</v>
      </c>
      <c r="E1204">
        <v>30.68</v>
      </c>
      <c r="F1204">
        <v>451062</v>
      </c>
      <c r="G1204">
        <v>626313</v>
      </c>
    </row>
    <row r="1205" spans="1:7" x14ac:dyDescent="0.3">
      <c r="A1205" s="2">
        <v>45674</v>
      </c>
      <c r="B1205">
        <v>2528.48</v>
      </c>
      <c r="C1205">
        <v>2513.84</v>
      </c>
      <c r="D1205">
        <v>2523.5500000000002</v>
      </c>
      <c r="E1205">
        <v>-3.94</v>
      </c>
      <c r="F1205">
        <v>445884</v>
      </c>
      <c r="G1205">
        <v>-233806</v>
      </c>
    </row>
    <row r="1206" spans="1:7" x14ac:dyDescent="0.3">
      <c r="A1206" s="2">
        <v>45678</v>
      </c>
      <c r="B1206">
        <v>2548.44</v>
      </c>
      <c r="C1206">
        <v>2507.9499999999998</v>
      </c>
      <c r="D1206">
        <v>2518.0300000000002</v>
      </c>
      <c r="E1206">
        <v>-2.02</v>
      </c>
      <c r="F1206">
        <v>572011</v>
      </c>
      <c r="G1206">
        <v>-172884</v>
      </c>
    </row>
    <row r="1207" spans="1:7" x14ac:dyDescent="0.3">
      <c r="A1207" s="2">
        <v>45679</v>
      </c>
      <c r="B1207">
        <v>2552.5700000000002</v>
      </c>
      <c r="C1207">
        <v>2526.89</v>
      </c>
      <c r="D1207">
        <v>2547.06</v>
      </c>
      <c r="E1207">
        <v>29.03</v>
      </c>
      <c r="F1207">
        <v>583737</v>
      </c>
      <c r="G1207">
        <v>350745</v>
      </c>
    </row>
    <row r="1208" spans="1:7" x14ac:dyDescent="0.3">
      <c r="A1208" s="2">
        <v>45680</v>
      </c>
      <c r="B1208">
        <v>2541.6</v>
      </c>
      <c r="C1208">
        <v>2515.4899999999998</v>
      </c>
      <c r="D1208">
        <v>2515.4899999999998</v>
      </c>
      <c r="E1208">
        <v>-31.57</v>
      </c>
      <c r="F1208">
        <v>609742</v>
      </c>
      <c r="G1208">
        <v>-619576</v>
      </c>
    </row>
    <row r="1209" spans="1:7" x14ac:dyDescent="0.3">
      <c r="A1209" s="2">
        <v>45681</v>
      </c>
      <c r="B1209">
        <v>2542.83</v>
      </c>
      <c r="C1209">
        <v>2522.64</v>
      </c>
      <c r="D1209">
        <v>2536.8000000000002</v>
      </c>
      <c r="E1209">
        <v>21.31</v>
      </c>
      <c r="F1209">
        <v>602014</v>
      </c>
      <c r="G1209">
        <v>273367</v>
      </c>
    </row>
    <row r="1210" spans="1:7" x14ac:dyDescent="0.3">
      <c r="A1210" s="2">
        <v>45688</v>
      </c>
      <c r="B1210">
        <v>2537.98</v>
      </c>
      <c r="C1210">
        <v>2496.9499999999998</v>
      </c>
      <c r="D1210">
        <v>2517.37</v>
      </c>
      <c r="E1210">
        <v>-19.43</v>
      </c>
      <c r="F1210">
        <v>454403</v>
      </c>
      <c r="G1210">
        <v>-1175587</v>
      </c>
    </row>
    <row r="1211" spans="1:7" x14ac:dyDescent="0.3">
      <c r="A1211" s="2">
        <v>45691</v>
      </c>
      <c r="B1211">
        <v>2468.7399999999998</v>
      </c>
      <c r="C1211">
        <v>2437.61</v>
      </c>
      <c r="D1211">
        <v>2453.9499999999998</v>
      </c>
      <c r="E1211">
        <v>-63.42</v>
      </c>
      <c r="F1211">
        <v>522848</v>
      </c>
      <c r="G1211">
        <v>-870659</v>
      </c>
    </row>
    <row r="1212" spans="1:7" x14ac:dyDescent="0.3">
      <c r="A1212" s="2">
        <v>45692</v>
      </c>
      <c r="B1212">
        <v>2508.35</v>
      </c>
      <c r="C1212">
        <v>2471.63</v>
      </c>
      <c r="D1212">
        <v>2481.69</v>
      </c>
      <c r="E1212">
        <v>27.74</v>
      </c>
      <c r="F1212">
        <v>479377</v>
      </c>
      <c r="G1212">
        <v>77245</v>
      </c>
    </row>
    <row r="1213" spans="1:7" x14ac:dyDescent="0.3">
      <c r="A1213" s="2">
        <v>45693</v>
      </c>
      <c r="B1213">
        <v>2514.71</v>
      </c>
      <c r="C1213">
        <v>2498.7399999999998</v>
      </c>
      <c r="D1213">
        <v>2509.27</v>
      </c>
      <c r="E1213">
        <v>27.58</v>
      </c>
      <c r="F1213">
        <v>437344</v>
      </c>
      <c r="G1213">
        <v>65595</v>
      </c>
    </row>
    <row r="1214" spans="1:7" x14ac:dyDescent="0.3">
      <c r="A1214" s="2">
        <v>45694</v>
      </c>
      <c r="B1214">
        <v>2536.75</v>
      </c>
      <c r="C1214">
        <v>2515.34</v>
      </c>
      <c r="D1214">
        <v>2536.75</v>
      </c>
      <c r="E1214">
        <v>27.48</v>
      </c>
      <c r="F1214">
        <v>479697</v>
      </c>
      <c r="G1214">
        <v>355590</v>
      </c>
    </row>
    <row r="1215" spans="1:7" x14ac:dyDescent="0.3">
      <c r="A1215" s="2">
        <v>45695</v>
      </c>
      <c r="B1215">
        <v>2537.63</v>
      </c>
      <c r="C1215">
        <v>2519.0100000000002</v>
      </c>
      <c r="D1215">
        <v>2521.92</v>
      </c>
      <c r="E1215">
        <v>-14.83</v>
      </c>
      <c r="F1215">
        <v>419872</v>
      </c>
      <c r="G1215">
        <v>-239954</v>
      </c>
    </row>
    <row r="1216" spans="1:7" x14ac:dyDescent="0.3">
      <c r="A1216" s="2">
        <v>45698</v>
      </c>
      <c r="B1216">
        <v>2527.33</v>
      </c>
      <c r="C1216">
        <v>2499.1799999999998</v>
      </c>
      <c r="D1216">
        <v>2521.27</v>
      </c>
      <c r="E1216">
        <v>-0.65</v>
      </c>
      <c r="F1216">
        <v>393563</v>
      </c>
      <c r="G1216">
        <v>-277003</v>
      </c>
    </row>
    <row r="1217" spans="1:7" x14ac:dyDescent="0.3">
      <c r="A1217" s="2">
        <v>45699</v>
      </c>
      <c r="B1217">
        <v>2549.44</v>
      </c>
      <c r="C1217">
        <v>2527.7399999999998</v>
      </c>
      <c r="D1217">
        <v>2539.0500000000002</v>
      </c>
      <c r="E1217">
        <v>17.78</v>
      </c>
      <c r="F1217">
        <v>451093</v>
      </c>
      <c r="G1217">
        <v>140805</v>
      </c>
    </row>
    <row r="1218" spans="1:7" x14ac:dyDescent="0.3">
      <c r="A1218" s="2">
        <v>45700</v>
      </c>
      <c r="B1218">
        <v>2549.58</v>
      </c>
      <c r="C1218">
        <v>2528.7399999999998</v>
      </c>
      <c r="D1218">
        <v>2548.39</v>
      </c>
      <c r="E1218">
        <v>9.34</v>
      </c>
      <c r="F1218">
        <v>464894</v>
      </c>
      <c r="G1218">
        <v>370609</v>
      </c>
    </row>
    <row r="1219" spans="1:7" x14ac:dyDescent="0.3">
      <c r="A1219" s="2">
        <v>45701</v>
      </c>
      <c r="B1219">
        <v>2583.7399999999998</v>
      </c>
      <c r="C1219">
        <v>2555.98</v>
      </c>
      <c r="D1219">
        <v>2583.17</v>
      </c>
      <c r="E1219">
        <v>34.78</v>
      </c>
      <c r="F1219">
        <v>680341</v>
      </c>
      <c r="G1219">
        <v>-113368</v>
      </c>
    </row>
    <row r="1220" spans="1:7" x14ac:dyDescent="0.3">
      <c r="A1220" s="2">
        <v>45702</v>
      </c>
      <c r="B1220">
        <v>2600.5700000000002</v>
      </c>
      <c r="C1220">
        <v>2582.84</v>
      </c>
      <c r="D1220">
        <v>2591.0500000000002</v>
      </c>
      <c r="E1220">
        <v>7.88</v>
      </c>
      <c r="F1220">
        <v>499364</v>
      </c>
      <c r="G1220">
        <v>-320364</v>
      </c>
    </row>
    <row r="1221" spans="1:7" x14ac:dyDescent="0.3">
      <c r="A1221" s="2">
        <v>45706</v>
      </c>
      <c r="B1221">
        <v>2628.47</v>
      </c>
      <c r="C1221">
        <v>2605.15</v>
      </c>
      <c r="D1221">
        <v>2626.81</v>
      </c>
      <c r="E1221">
        <v>16.39</v>
      </c>
      <c r="F1221">
        <v>421993</v>
      </c>
      <c r="G1221">
        <v>18935</v>
      </c>
    </row>
    <row r="1222" spans="1:7" x14ac:dyDescent="0.3">
      <c r="A1222" s="2">
        <v>45707</v>
      </c>
      <c r="B1222">
        <v>2680.7</v>
      </c>
      <c r="C1222">
        <v>2633.91</v>
      </c>
      <c r="D1222">
        <v>2671.52</v>
      </c>
      <c r="E1222">
        <v>44.71</v>
      </c>
      <c r="F1222">
        <v>525798</v>
      </c>
      <c r="G1222">
        <v>395643</v>
      </c>
    </row>
    <row r="1223" spans="1:7" x14ac:dyDescent="0.3">
      <c r="A1223" s="2">
        <v>45708</v>
      </c>
      <c r="B1223">
        <v>2667.59</v>
      </c>
      <c r="C1223">
        <v>2645.53</v>
      </c>
      <c r="D1223">
        <v>2654.06</v>
      </c>
      <c r="E1223">
        <v>-17.46</v>
      </c>
      <c r="F1223">
        <v>529303</v>
      </c>
      <c r="G1223">
        <v>-288400</v>
      </c>
    </row>
    <row r="1224" spans="1:7" x14ac:dyDescent="0.3">
      <c r="A1224" s="2">
        <v>45709</v>
      </c>
      <c r="B1224">
        <v>2656.04</v>
      </c>
      <c r="C1224">
        <v>2638.44</v>
      </c>
      <c r="D1224">
        <v>2654.58</v>
      </c>
      <c r="E1224">
        <v>0.52</v>
      </c>
      <c r="F1224">
        <v>444704</v>
      </c>
      <c r="G1224">
        <v>-216251</v>
      </c>
    </row>
    <row r="1225" spans="1:7" x14ac:dyDescent="0.3">
      <c r="A1225" s="2">
        <v>45712</v>
      </c>
      <c r="B1225">
        <v>2645.27</v>
      </c>
      <c r="C1225">
        <v>2626.88</v>
      </c>
      <c r="D1225">
        <v>2645.27</v>
      </c>
      <c r="E1225">
        <v>-9.31</v>
      </c>
      <c r="F1225">
        <v>536354</v>
      </c>
      <c r="G1225">
        <v>-200116</v>
      </c>
    </row>
    <row r="1226" spans="1:7" x14ac:dyDescent="0.3">
      <c r="A1226" s="2">
        <v>45713</v>
      </c>
      <c r="B1226">
        <v>2641.49</v>
      </c>
      <c r="C1226">
        <v>2617.12</v>
      </c>
      <c r="D1226">
        <v>2630.29</v>
      </c>
      <c r="E1226">
        <v>-14.98</v>
      </c>
      <c r="F1226">
        <v>410284</v>
      </c>
      <c r="G1226">
        <v>-320604</v>
      </c>
    </row>
    <row r="1227" spans="1:7" x14ac:dyDescent="0.3">
      <c r="A1227" s="2">
        <v>45714</v>
      </c>
      <c r="B1227">
        <v>2648.06</v>
      </c>
      <c r="C1227">
        <v>2620.16</v>
      </c>
      <c r="D1227">
        <v>2641.09</v>
      </c>
      <c r="E1227">
        <v>10.8</v>
      </c>
      <c r="F1227">
        <v>386762</v>
      </c>
      <c r="G1227">
        <v>-322080</v>
      </c>
    </row>
    <row r="1228" spans="1:7" x14ac:dyDescent="0.3">
      <c r="A1228" s="2">
        <v>45715</v>
      </c>
      <c r="B1228">
        <v>2638.47</v>
      </c>
      <c r="C1228">
        <v>2610.4699999999998</v>
      </c>
      <c r="D1228">
        <v>2621.75</v>
      </c>
      <c r="E1228">
        <v>-19.34</v>
      </c>
      <c r="F1228">
        <v>513909</v>
      </c>
      <c r="G1228">
        <v>-178554</v>
      </c>
    </row>
    <row r="1229" spans="1:7" x14ac:dyDescent="0.3">
      <c r="A1229" s="2">
        <v>45716</v>
      </c>
      <c r="B1229">
        <v>2586.7800000000002</v>
      </c>
      <c r="C1229">
        <v>2531.2399999999998</v>
      </c>
      <c r="D1229">
        <v>2532.7800000000002</v>
      </c>
      <c r="E1229">
        <v>-88.97</v>
      </c>
      <c r="F1229">
        <v>588571</v>
      </c>
      <c r="G1229">
        <v>-1556162</v>
      </c>
    </row>
    <row r="1230" spans="1:7" x14ac:dyDescent="0.3">
      <c r="A1230" s="2">
        <v>45720</v>
      </c>
      <c r="B1230">
        <v>2548.7800000000002</v>
      </c>
      <c r="C1230">
        <v>2513.31</v>
      </c>
      <c r="D1230">
        <v>2528.92</v>
      </c>
      <c r="E1230">
        <v>-3.86</v>
      </c>
      <c r="F1230">
        <v>484081</v>
      </c>
      <c r="G1230">
        <v>-194498</v>
      </c>
    </row>
    <row r="1231" spans="1:7" x14ac:dyDescent="0.3">
      <c r="A1231" s="2">
        <v>45721</v>
      </c>
      <c r="B1231">
        <v>2561.4699999999998</v>
      </c>
      <c r="C1231">
        <v>2535.1799999999998</v>
      </c>
      <c r="D1231">
        <v>2558.13</v>
      </c>
      <c r="E1231">
        <v>29.21</v>
      </c>
      <c r="F1231">
        <v>569412</v>
      </c>
      <c r="G1231">
        <v>-226478</v>
      </c>
    </row>
    <row r="1232" spans="1:7" x14ac:dyDescent="0.3">
      <c r="A1232" s="2">
        <v>45722</v>
      </c>
      <c r="B1232">
        <v>2583.65</v>
      </c>
      <c r="C1232">
        <v>2565.5700000000002</v>
      </c>
      <c r="D1232">
        <v>2576.16</v>
      </c>
      <c r="E1232">
        <v>18.03</v>
      </c>
      <c r="F1232">
        <v>609615</v>
      </c>
      <c r="G1232">
        <v>137481</v>
      </c>
    </row>
    <row r="1233" spans="1:7" x14ac:dyDescent="0.3">
      <c r="A1233" s="2">
        <v>45723</v>
      </c>
      <c r="B1233">
        <v>2575.48</v>
      </c>
      <c r="C1233">
        <v>2541.4899999999998</v>
      </c>
      <c r="D1233">
        <v>2563.48</v>
      </c>
      <c r="E1233">
        <v>-12.68</v>
      </c>
      <c r="F1233">
        <v>567191</v>
      </c>
      <c r="G1233">
        <v>59106</v>
      </c>
    </row>
    <row r="1234" spans="1:7" x14ac:dyDescent="0.3">
      <c r="A1234" s="2">
        <v>45726</v>
      </c>
      <c r="B1234">
        <v>2579.7600000000002</v>
      </c>
      <c r="C1234">
        <v>2549.9899999999998</v>
      </c>
      <c r="D1234">
        <v>2570.39</v>
      </c>
      <c r="E1234">
        <v>6.91</v>
      </c>
      <c r="F1234">
        <v>435694</v>
      </c>
      <c r="G1234">
        <v>-429169</v>
      </c>
    </row>
    <row r="1235" spans="1:7" x14ac:dyDescent="0.3">
      <c r="A1235" s="2">
        <v>45727</v>
      </c>
      <c r="B1235">
        <v>2547.88</v>
      </c>
      <c r="C1235">
        <v>2505.91</v>
      </c>
      <c r="D1235">
        <v>2537.6</v>
      </c>
      <c r="E1235">
        <v>-32.79</v>
      </c>
      <c r="F1235">
        <v>399016</v>
      </c>
      <c r="G1235">
        <v>-1540342</v>
      </c>
    </row>
    <row r="1236" spans="1:7" x14ac:dyDescent="0.3">
      <c r="A1236" s="2">
        <v>45728</v>
      </c>
      <c r="B1236">
        <v>2579.69</v>
      </c>
      <c r="C1236">
        <v>2541.66</v>
      </c>
      <c r="D1236">
        <v>2574.8200000000002</v>
      </c>
      <c r="E1236">
        <v>37.22</v>
      </c>
      <c r="F1236">
        <v>401644</v>
      </c>
      <c r="G1236">
        <v>379615</v>
      </c>
    </row>
    <row r="1237" spans="1:7" x14ac:dyDescent="0.3">
      <c r="A1237" s="2">
        <v>45729</v>
      </c>
      <c r="B1237">
        <v>2600.0700000000002</v>
      </c>
      <c r="C1237">
        <v>2561.02</v>
      </c>
      <c r="D1237">
        <v>2573.64</v>
      </c>
      <c r="E1237">
        <v>-1.18</v>
      </c>
      <c r="F1237">
        <v>427292</v>
      </c>
      <c r="G1237">
        <v>-480857</v>
      </c>
    </row>
    <row r="1238" spans="1:7" x14ac:dyDescent="0.3">
      <c r="A1238" s="2">
        <v>45730</v>
      </c>
      <c r="B1238">
        <v>2576.7399999999998</v>
      </c>
      <c r="C1238">
        <v>2559.2399999999998</v>
      </c>
      <c r="D1238">
        <v>2566.36</v>
      </c>
      <c r="E1238">
        <v>-7.28</v>
      </c>
      <c r="F1238">
        <v>362329</v>
      </c>
      <c r="G1238">
        <v>-295409</v>
      </c>
    </row>
    <row r="1239" spans="1:7" x14ac:dyDescent="0.3">
      <c r="A1239" s="2">
        <v>45733</v>
      </c>
      <c r="B1239">
        <v>2610.69</v>
      </c>
      <c r="C1239">
        <v>2587.52</v>
      </c>
      <c r="D1239">
        <v>2610.69</v>
      </c>
      <c r="E1239">
        <v>44.33</v>
      </c>
      <c r="F1239">
        <v>396573</v>
      </c>
      <c r="G1239">
        <v>622330</v>
      </c>
    </row>
    <row r="1240" spans="1:7" x14ac:dyDescent="0.3">
      <c r="A1240" s="2">
        <v>45734</v>
      </c>
      <c r="B1240">
        <v>2638.56</v>
      </c>
      <c r="C1240">
        <v>2606.91</v>
      </c>
      <c r="D1240">
        <v>2612.34</v>
      </c>
      <c r="E1240">
        <v>1.65</v>
      </c>
      <c r="F1240">
        <v>555526</v>
      </c>
      <c r="G1240">
        <v>443657</v>
      </c>
    </row>
    <row r="1241" spans="1:7" x14ac:dyDescent="0.3">
      <c r="A1241" s="2">
        <v>45735</v>
      </c>
      <c r="B1241">
        <v>2642.83</v>
      </c>
      <c r="C1241">
        <v>2613.48</v>
      </c>
      <c r="D1241">
        <v>2628.62</v>
      </c>
      <c r="E1241">
        <v>16.28</v>
      </c>
      <c r="F1241">
        <v>653326</v>
      </c>
      <c r="G1241">
        <v>305237</v>
      </c>
    </row>
    <row r="1242" spans="1:7" x14ac:dyDescent="0.3">
      <c r="A1242" s="2">
        <v>45736</v>
      </c>
      <c r="B1242">
        <v>2650.72</v>
      </c>
      <c r="C1242">
        <v>2629.2</v>
      </c>
      <c r="D1242">
        <v>2637.1</v>
      </c>
      <c r="E1242">
        <v>8.48</v>
      </c>
      <c r="F1242">
        <v>455019</v>
      </c>
      <c r="G1242">
        <v>551501</v>
      </c>
    </row>
    <row r="1243" spans="1:7" x14ac:dyDescent="0.3">
      <c r="A1243" s="2">
        <v>45737</v>
      </c>
      <c r="B1243">
        <v>2645.82</v>
      </c>
      <c r="C1243">
        <v>2617.7800000000002</v>
      </c>
      <c r="D1243">
        <v>2643.13</v>
      </c>
      <c r="E1243">
        <v>6.03</v>
      </c>
      <c r="F1243">
        <v>497529</v>
      </c>
      <c r="G1243">
        <v>850312</v>
      </c>
    </row>
    <row r="1244" spans="1:7" x14ac:dyDescent="0.3">
      <c r="A1244" s="2">
        <v>45740</v>
      </c>
      <c r="B1244">
        <v>2648.82</v>
      </c>
      <c r="C1244">
        <v>2629.38</v>
      </c>
      <c r="D1244">
        <v>2632.07</v>
      </c>
      <c r="E1244">
        <v>-11.06</v>
      </c>
      <c r="F1244">
        <v>372431</v>
      </c>
      <c r="G1244">
        <v>6152</v>
      </c>
    </row>
    <row r="1245" spans="1:7" x14ac:dyDescent="0.3">
      <c r="A1245" s="2">
        <v>45741</v>
      </c>
      <c r="B1245">
        <v>2654.63</v>
      </c>
      <c r="C1245">
        <v>2612.7399999999998</v>
      </c>
      <c r="D1245">
        <v>2615.81</v>
      </c>
      <c r="E1245">
        <v>-16.260000000000002</v>
      </c>
      <c r="F1245">
        <v>439279</v>
      </c>
      <c r="G1245">
        <v>-75212</v>
      </c>
    </row>
    <row r="1246" spans="1:7" x14ac:dyDescent="0.3">
      <c r="A1246" s="2">
        <v>45742</v>
      </c>
      <c r="B1246">
        <v>2649.15</v>
      </c>
      <c r="C1246">
        <v>2618.0500000000002</v>
      </c>
      <c r="D1246">
        <v>2643.94</v>
      </c>
      <c r="E1246">
        <v>28.13</v>
      </c>
      <c r="F1246">
        <v>507916</v>
      </c>
      <c r="G1246">
        <v>350795</v>
      </c>
    </row>
    <row r="1247" spans="1:7" x14ac:dyDescent="0.3">
      <c r="A1247" s="2">
        <v>45743</v>
      </c>
      <c r="B1247">
        <v>2633.03</v>
      </c>
      <c r="C1247">
        <v>2603.41</v>
      </c>
      <c r="D1247">
        <v>2607.15</v>
      </c>
      <c r="E1247">
        <v>-36.79</v>
      </c>
      <c r="F1247">
        <v>403313</v>
      </c>
      <c r="G1247">
        <v>88668</v>
      </c>
    </row>
    <row r="1248" spans="1:7" x14ac:dyDescent="0.3">
      <c r="A1248" s="2">
        <v>45744</v>
      </c>
      <c r="B1248">
        <v>2592.63</v>
      </c>
      <c r="C1248">
        <v>2549.2600000000002</v>
      </c>
      <c r="D1248">
        <v>2557.98</v>
      </c>
      <c r="E1248">
        <v>-49.17</v>
      </c>
      <c r="F1248">
        <v>513561</v>
      </c>
      <c r="G1248">
        <v>-642172</v>
      </c>
    </row>
    <row r="1249" spans="1:7" x14ac:dyDescent="0.3">
      <c r="A1249" s="2">
        <v>45747</v>
      </c>
      <c r="B1249">
        <v>2514.2199999999998</v>
      </c>
      <c r="C1249">
        <v>2479.46</v>
      </c>
      <c r="D1249">
        <v>2481.12</v>
      </c>
      <c r="E1249">
        <v>-76.86</v>
      </c>
      <c r="F1249">
        <v>391592</v>
      </c>
      <c r="G1249">
        <v>-1577184</v>
      </c>
    </row>
    <row r="1250" spans="1:7" x14ac:dyDescent="0.3">
      <c r="A1250" s="2">
        <v>45748</v>
      </c>
      <c r="B1250">
        <v>2530.61</v>
      </c>
      <c r="C1250">
        <v>2494.4299999999998</v>
      </c>
      <c r="D1250">
        <v>2521.39</v>
      </c>
      <c r="E1250">
        <v>40.270000000000003</v>
      </c>
      <c r="F1250">
        <v>453393</v>
      </c>
      <c r="G1250">
        <v>-391240</v>
      </c>
    </row>
    <row r="1251" spans="1:7" x14ac:dyDescent="0.3">
      <c r="A1251" s="2">
        <v>45749</v>
      </c>
      <c r="B1251">
        <v>2532.15</v>
      </c>
      <c r="C1251">
        <v>2499.83</v>
      </c>
      <c r="D1251">
        <v>2505.86</v>
      </c>
      <c r="E1251">
        <v>-15.53</v>
      </c>
      <c r="F1251">
        <v>515599</v>
      </c>
      <c r="G1251">
        <v>-727223</v>
      </c>
    </row>
    <row r="1252" spans="1:7" x14ac:dyDescent="0.3">
      <c r="A1252" s="2">
        <v>45750</v>
      </c>
      <c r="B1252">
        <v>2488.92</v>
      </c>
      <c r="C1252">
        <v>2437.4299999999998</v>
      </c>
      <c r="D1252">
        <v>2486.6999999999998</v>
      </c>
      <c r="E1252">
        <v>-19.16</v>
      </c>
      <c r="F1252">
        <v>480057</v>
      </c>
      <c r="G1252">
        <v>-1377637</v>
      </c>
    </row>
    <row r="1253" spans="1:7" x14ac:dyDescent="0.3">
      <c r="A1253" s="2">
        <v>45751</v>
      </c>
      <c r="B1253">
        <v>2506.71</v>
      </c>
      <c r="C1253">
        <v>2438.02</v>
      </c>
      <c r="D1253">
        <v>2465.42</v>
      </c>
      <c r="E1253">
        <v>-21.28</v>
      </c>
      <c r="F1253">
        <v>695074</v>
      </c>
      <c r="G1253">
        <v>-1789286</v>
      </c>
    </row>
    <row r="1254" spans="1:7" x14ac:dyDescent="0.3">
      <c r="A1254" s="2">
        <v>45754</v>
      </c>
      <c r="B1254">
        <v>2369.4</v>
      </c>
      <c r="C1254">
        <v>2327.0100000000002</v>
      </c>
      <c r="D1254">
        <v>2328.1999999999998</v>
      </c>
      <c r="E1254">
        <v>-137.22</v>
      </c>
      <c r="F1254">
        <v>619500</v>
      </c>
      <c r="G1254">
        <v>-2099176</v>
      </c>
    </row>
    <row r="1255" spans="1:7" x14ac:dyDescent="0.3">
      <c r="A1255" s="2">
        <v>45755</v>
      </c>
      <c r="B1255">
        <v>2381.31</v>
      </c>
      <c r="C1255">
        <v>2328.94</v>
      </c>
      <c r="D1255">
        <v>2334.23</v>
      </c>
      <c r="E1255">
        <v>6.03</v>
      </c>
      <c r="F1255">
        <v>557018</v>
      </c>
      <c r="G1255">
        <v>-646788</v>
      </c>
    </row>
    <row r="1256" spans="1:7" x14ac:dyDescent="0.3">
      <c r="A1256" s="2">
        <v>45756</v>
      </c>
      <c r="B1256">
        <v>2337.58</v>
      </c>
      <c r="C1256">
        <v>2284.7199999999998</v>
      </c>
      <c r="D1256">
        <v>2293.6999999999998</v>
      </c>
      <c r="E1256">
        <v>-40.53</v>
      </c>
      <c r="F1256">
        <v>699641</v>
      </c>
      <c r="G1256">
        <v>-1004812</v>
      </c>
    </row>
    <row r="1257" spans="1:7" x14ac:dyDescent="0.3">
      <c r="A1257" s="2">
        <v>45757</v>
      </c>
      <c r="B1257">
        <v>2445.06</v>
      </c>
      <c r="C1257">
        <v>2391.39</v>
      </c>
      <c r="D1257">
        <v>2445.06</v>
      </c>
      <c r="E1257">
        <v>151.36000000000001</v>
      </c>
      <c r="F1257">
        <v>670388</v>
      </c>
      <c r="G1257">
        <v>328608</v>
      </c>
    </row>
    <row r="1258" spans="1:7" x14ac:dyDescent="0.3">
      <c r="A1258" s="2">
        <v>45758</v>
      </c>
      <c r="B1258">
        <v>2433.1799999999998</v>
      </c>
      <c r="C1258">
        <v>2394.25</v>
      </c>
      <c r="D1258">
        <v>2432.7199999999998</v>
      </c>
      <c r="E1258">
        <v>-12.34</v>
      </c>
      <c r="F1258">
        <v>369702</v>
      </c>
      <c r="G1258">
        <v>-689835</v>
      </c>
    </row>
    <row r="1259" spans="1:7" x14ac:dyDescent="0.3">
      <c r="A1259" s="2">
        <v>45761</v>
      </c>
      <c r="B1259">
        <v>2465.56</v>
      </c>
      <c r="C1259">
        <v>2449.48</v>
      </c>
      <c r="D1259">
        <v>2455.89</v>
      </c>
      <c r="E1259">
        <v>23.17</v>
      </c>
      <c r="F1259">
        <v>488618</v>
      </c>
      <c r="G1259">
        <v>-243702</v>
      </c>
    </row>
    <row r="1260" spans="1:7" x14ac:dyDescent="0.3">
      <c r="A1260" s="2">
        <v>45762</v>
      </c>
      <c r="B1260">
        <v>2482.56</v>
      </c>
      <c r="C1260">
        <v>2461.23</v>
      </c>
      <c r="D1260">
        <v>2477.41</v>
      </c>
      <c r="E1260">
        <v>21.52</v>
      </c>
      <c r="F1260">
        <v>560339</v>
      </c>
      <c r="G1260">
        <v>-118263</v>
      </c>
    </row>
    <row r="1261" spans="1:7" x14ac:dyDescent="0.3">
      <c r="A1261" s="2">
        <v>45763</v>
      </c>
      <c r="B1261">
        <v>2475.83</v>
      </c>
      <c r="C1261">
        <v>2442.7199999999998</v>
      </c>
      <c r="D1261">
        <v>2447.4299999999998</v>
      </c>
      <c r="E1261">
        <v>-29.98</v>
      </c>
      <c r="F1261">
        <v>613173</v>
      </c>
      <c r="G1261">
        <v>-458761</v>
      </c>
    </row>
    <row r="1262" spans="1:7" x14ac:dyDescent="0.3">
      <c r="A1262" s="2">
        <v>45764</v>
      </c>
      <c r="B1262">
        <v>2473.2399999999998</v>
      </c>
      <c r="C1262">
        <v>2447.4</v>
      </c>
      <c r="D1262">
        <v>2470.41</v>
      </c>
      <c r="E1262">
        <v>22.98</v>
      </c>
      <c r="F1262">
        <v>601738</v>
      </c>
      <c r="G1262">
        <v>-351001</v>
      </c>
    </row>
    <row r="1263" spans="1:7" x14ac:dyDescent="0.3">
      <c r="A1263" s="2">
        <v>45768</v>
      </c>
      <c r="B1263">
        <v>2498.84</v>
      </c>
      <c r="C1263">
        <v>2479.23</v>
      </c>
      <c r="D1263">
        <v>2488.42</v>
      </c>
      <c r="E1263">
        <v>5</v>
      </c>
      <c r="F1263">
        <v>428977</v>
      </c>
      <c r="G1263">
        <v>-288341</v>
      </c>
    </row>
    <row r="1264" spans="1:7" x14ac:dyDescent="0.3">
      <c r="A1264" s="2">
        <v>45769</v>
      </c>
      <c r="B1264">
        <v>2494.59</v>
      </c>
      <c r="C1264">
        <v>2476.14</v>
      </c>
      <c r="D1264">
        <v>2486.64</v>
      </c>
      <c r="E1264">
        <v>-1.78</v>
      </c>
      <c r="F1264">
        <v>416680</v>
      </c>
      <c r="G1264">
        <v>-242055</v>
      </c>
    </row>
    <row r="1265" spans="1:7" x14ac:dyDescent="0.3">
      <c r="A1265" s="2">
        <v>45770</v>
      </c>
      <c r="B1265">
        <v>2526.7199999999998</v>
      </c>
      <c r="C1265">
        <v>2507.1</v>
      </c>
      <c r="D1265">
        <v>2525.56</v>
      </c>
      <c r="E1265">
        <v>38.92</v>
      </c>
      <c r="F1265">
        <v>538116</v>
      </c>
      <c r="G1265">
        <v>-197009</v>
      </c>
    </row>
    <row r="1266" spans="1:7" x14ac:dyDescent="0.3">
      <c r="A1266" s="2">
        <v>45771</v>
      </c>
      <c r="B1266">
        <v>2530.61</v>
      </c>
      <c r="C1266">
        <v>2507.21</v>
      </c>
      <c r="D1266">
        <v>2522.33</v>
      </c>
      <c r="E1266">
        <v>-3.23</v>
      </c>
      <c r="F1266">
        <v>327935</v>
      </c>
      <c r="G1266">
        <v>-7383</v>
      </c>
    </row>
    <row r="1267" spans="1:7" x14ac:dyDescent="0.3">
      <c r="A1267" s="2">
        <v>45772</v>
      </c>
      <c r="B1267">
        <v>2553.33</v>
      </c>
      <c r="C1267">
        <v>2534.94</v>
      </c>
      <c r="D1267">
        <v>2546.3000000000002</v>
      </c>
      <c r="E1267">
        <v>23.97</v>
      </c>
      <c r="F1267">
        <v>403527</v>
      </c>
      <c r="G1267">
        <v>614625</v>
      </c>
    </row>
    <row r="1268" spans="1:7" x14ac:dyDescent="0.3">
      <c r="A1268" s="2">
        <v>45775</v>
      </c>
      <c r="B1268">
        <v>2558.69</v>
      </c>
      <c r="C1268">
        <v>2541.9699999999998</v>
      </c>
      <c r="D1268">
        <v>2548.86</v>
      </c>
      <c r="E1268">
        <v>2.56</v>
      </c>
      <c r="F1268">
        <v>454102</v>
      </c>
      <c r="G1268">
        <v>-85934</v>
      </c>
    </row>
    <row r="1269" spans="1:7" x14ac:dyDescent="0.3">
      <c r="A1269" s="2">
        <v>45776</v>
      </c>
      <c r="B1269">
        <v>2571.41</v>
      </c>
      <c r="C1269">
        <v>2542.25</v>
      </c>
      <c r="D1269">
        <v>2565.42</v>
      </c>
      <c r="E1269">
        <v>16.559999999999999</v>
      </c>
      <c r="F1269">
        <v>547081</v>
      </c>
      <c r="G1269">
        <v>693140</v>
      </c>
    </row>
    <row r="1270" spans="1:7" x14ac:dyDescent="0.3">
      <c r="A1270" s="2">
        <v>45777</v>
      </c>
      <c r="B1270">
        <v>2570.83</v>
      </c>
      <c r="C1270">
        <v>2544.46</v>
      </c>
      <c r="D1270">
        <v>2556.61</v>
      </c>
      <c r="E1270">
        <v>-8.81</v>
      </c>
      <c r="F1270">
        <v>487488</v>
      </c>
      <c r="G1270">
        <v>-168645</v>
      </c>
    </row>
    <row r="1271" spans="1:7" x14ac:dyDescent="0.3">
      <c r="A1271" s="2">
        <v>45779</v>
      </c>
      <c r="B1271">
        <v>2567.04</v>
      </c>
      <c r="C1271">
        <v>2540.5700000000002</v>
      </c>
      <c r="D1271">
        <v>2559.79</v>
      </c>
      <c r="E1271">
        <v>3.18</v>
      </c>
      <c r="F1271">
        <v>585492</v>
      </c>
      <c r="G1271">
        <v>-166760</v>
      </c>
    </row>
    <row r="1272" spans="1:7" x14ac:dyDescent="0.3">
      <c r="A1272" s="2">
        <v>45784</v>
      </c>
      <c r="B1272">
        <v>2581.85</v>
      </c>
      <c r="C1272">
        <v>2559.17</v>
      </c>
      <c r="D1272">
        <v>2573.8000000000002</v>
      </c>
      <c r="E1272">
        <v>14.01</v>
      </c>
      <c r="F1272">
        <v>546755</v>
      </c>
      <c r="G1272">
        <v>349803</v>
      </c>
    </row>
    <row r="1273" spans="1:7" x14ac:dyDescent="0.3">
      <c r="A1273" s="2">
        <v>45785</v>
      </c>
      <c r="B1273">
        <v>2590.9</v>
      </c>
      <c r="C1273">
        <v>2575.7800000000002</v>
      </c>
      <c r="D1273">
        <v>2579.48</v>
      </c>
      <c r="E1273">
        <v>5.68</v>
      </c>
      <c r="F1273">
        <v>471635</v>
      </c>
      <c r="G1273">
        <v>130459</v>
      </c>
    </row>
    <row r="1274" spans="1:7" x14ac:dyDescent="0.3">
      <c r="A1274" s="2">
        <v>45786</v>
      </c>
      <c r="B1274">
        <v>2589.58</v>
      </c>
      <c r="C1274">
        <v>2571.1999999999998</v>
      </c>
      <c r="D1274">
        <v>2577.27</v>
      </c>
      <c r="E1274">
        <v>-2.21</v>
      </c>
      <c r="F1274">
        <v>485550</v>
      </c>
      <c r="G1274">
        <v>68061</v>
      </c>
    </row>
    <row r="1275" spans="1:7" x14ac:dyDescent="0.3">
      <c r="A1275" s="2">
        <v>45789</v>
      </c>
      <c r="B1275">
        <v>2607.33</v>
      </c>
      <c r="C1275">
        <v>2585.6</v>
      </c>
      <c r="D1275">
        <v>2607.33</v>
      </c>
      <c r="E1275">
        <v>30.06</v>
      </c>
      <c r="F1275">
        <v>409749</v>
      </c>
      <c r="G1275">
        <v>152</v>
      </c>
    </row>
    <row r="1276" spans="1:7" x14ac:dyDescent="0.3">
      <c r="A1276" s="2">
        <v>45790</v>
      </c>
      <c r="B1276">
        <v>2620.64</v>
      </c>
      <c r="C1276">
        <v>2601.58</v>
      </c>
      <c r="D1276">
        <v>2608.42</v>
      </c>
      <c r="E1276">
        <v>1.0900000000000001</v>
      </c>
      <c r="F1276">
        <v>422459</v>
      </c>
      <c r="G1276">
        <v>170616</v>
      </c>
    </row>
    <row r="1277" spans="1:7" x14ac:dyDescent="0.3">
      <c r="A1277" s="2">
        <v>45791</v>
      </c>
      <c r="B1277">
        <v>2646.01</v>
      </c>
      <c r="C1277">
        <v>2619.15</v>
      </c>
      <c r="D1277">
        <v>2640.57</v>
      </c>
      <c r="E1277">
        <v>32.15</v>
      </c>
      <c r="F1277">
        <v>390503</v>
      </c>
      <c r="G1277">
        <v>476236</v>
      </c>
    </row>
    <row r="1278" spans="1:7" x14ac:dyDescent="0.3">
      <c r="A1278" s="2">
        <v>45792</v>
      </c>
      <c r="B1278">
        <v>2643.83</v>
      </c>
      <c r="C1278">
        <v>2618.08</v>
      </c>
      <c r="D1278">
        <v>2621.36</v>
      </c>
      <c r="E1278">
        <v>-19.21</v>
      </c>
      <c r="F1278">
        <v>339578</v>
      </c>
      <c r="G1278">
        <v>273686</v>
      </c>
    </row>
    <row r="1279" spans="1:7" x14ac:dyDescent="0.3">
      <c r="A1279" s="2">
        <v>45793</v>
      </c>
      <c r="B1279">
        <v>2633.98</v>
      </c>
      <c r="C1279">
        <v>2619.1</v>
      </c>
      <c r="D1279">
        <v>2626.87</v>
      </c>
      <c r="E1279">
        <v>5.51</v>
      </c>
      <c r="F1279">
        <v>359706</v>
      </c>
      <c r="G1279">
        <v>169782</v>
      </c>
    </row>
    <row r="1280" spans="1:7" x14ac:dyDescent="0.3">
      <c r="A1280" s="2">
        <v>45796</v>
      </c>
      <c r="B1280">
        <v>2619.4299999999998</v>
      </c>
      <c r="C1280">
        <v>2593.44</v>
      </c>
      <c r="D1280">
        <v>2603.42</v>
      </c>
      <c r="E1280">
        <v>-23.45</v>
      </c>
      <c r="F1280">
        <v>313296</v>
      </c>
      <c r="G1280">
        <v>-113831</v>
      </c>
    </row>
    <row r="1281" spans="1:7" x14ac:dyDescent="0.3">
      <c r="A1281" s="2">
        <v>45797</v>
      </c>
      <c r="B1281">
        <v>2622.91</v>
      </c>
      <c r="C1281">
        <v>2598.1</v>
      </c>
      <c r="D1281">
        <v>2601.8000000000002</v>
      </c>
      <c r="E1281">
        <v>-1.62</v>
      </c>
      <c r="F1281">
        <v>456989</v>
      </c>
      <c r="G1281">
        <v>-114454</v>
      </c>
    </row>
    <row r="1282" spans="1:7" x14ac:dyDescent="0.3">
      <c r="A1282" s="2">
        <v>45798</v>
      </c>
      <c r="B1282">
        <v>2633.41</v>
      </c>
      <c r="C1282">
        <v>2614.73</v>
      </c>
      <c r="D1282">
        <v>2625.58</v>
      </c>
      <c r="E1282">
        <v>23.78</v>
      </c>
      <c r="F1282">
        <v>371527</v>
      </c>
      <c r="G1282">
        <v>195029</v>
      </c>
    </row>
    <row r="1283" spans="1:7" x14ac:dyDescent="0.3">
      <c r="A1283" s="2">
        <v>45799</v>
      </c>
      <c r="B1283">
        <v>2616.5300000000002</v>
      </c>
      <c r="C1283">
        <v>2588.09</v>
      </c>
      <c r="D1283">
        <v>2593.67</v>
      </c>
      <c r="E1283">
        <v>-31.91</v>
      </c>
      <c r="F1283">
        <v>358064</v>
      </c>
      <c r="G1283">
        <v>-226489</v>
      </c>
    </row>
    <row r="1284" spans="1:7" x14ac:dyDescent="0.3">
      <c r="A1284" s="2">
        <v>45800</v>
      </c>
      <c r="B1284">
        <v>2604.14</v>
      </c>
      <c r="C1284">
        <v>2589.5100000000002</v>
      </c>
      <c r="D1284">
        <v>2592.09</v>
      </c>
      <c r="E1284">
        <v>-1.58</v>
      </c>
      <c r="F1284">
        <v>434024</v>
      </c>
      <c r="G1284">
        <v>-58284</v>
      </c>
    </row>
    <row r="1285" spans="1:7" x14ac:dyDescent="0.3">
      <c r="A1285" s="2">
        <v>45804</v>
      </c>
      <c r="B1285">
        <v>2642.63</v>
      </c>
      <c r="C1285">
        <v>2625.66</v>
      </c>
      <c r="D1285">
        <v>2637.22</v>
      </c>
      <c r="E1285">
        <v>-7.18</v>
      </c>
      <c r="F1285">
        <v>318285</v>
      </c>
      <c r="G1285">
        <v>-75637</v>
      </c>
    </row>
    <row r="1286" spans="1:7" x14ac:dyDescent="0.3">
      <c r="A1286" s="2">
        <v>45805</v>
      </c>
      <c r="B1286">
        <v>2692.47</v>
      </c>
      <c r="C1286">
        <v>2643.5</v>
      </c>
      <c r="D1286">
        <v>2670.15</v>
      </c>
      <c r="E1286">
        <v>32.93</v>
      </c>
      <c r="F1286">
        <v>405473</v>
      </c>
      <c r="G1286">
        <v>302587</v>
      </c>
    </row>
    <row r="1287" spans="1:7" x14ac:dyDescent="0.3">
      <c r="A1287" s="2">
        <v>45806</v>
      </c>
      <c r="B1287">
        <v>2720.64</v>
      </c>
      <c r="C1287">
        <v>2686.64</v>
      </c>
      <c r="D1287">
        <v>2720.64</v>
      </c>
      <c r="E1287">
        <v>50.49</v>
      </c>
      <c r="F1287">
        <v>448340</v>
      </c>
      <c r="G1287">
        <v>294651</v>
      </c>
    </row>
    <row r="1288" spans="1:7" x14ac:dyDescent="0.3">
      <c r="A1288" s="2">
        <v>45807</v>
      </c>
      <c r="B1288">
        <v>2717.54</v>
      </c>
      <c r="C1288">
        <v>2689.87</v>
      </c>
      <c r="D1288">
        <v>2697.67</v>
      </c>
      <c r="E1288">
        <v>-22.97</v>
      </c>
      <c r="F1288">
        <v>525661</v>
      </c>
      <c r="G1288">
        <v>-611771</v>
      </c>
    </row>
    <row r="1289" spans="1:7" x14ac:dyDescent="0.3">
      <c r="A1289" s="2">
        <v>45810</v>
      </c>
      <c r="B1289">
        <v>2719.87</v>
      </c>
      <c r="C1289">
        <v>2685.14</v>
      </c>
      <c r="D1289">
        <v>2698.97</v>
      </c>
      <c r="E1289">
        <v>1.3</v>
      </c>
      <c r="F1289">
        <v>323603</v>
      </c>
      <c r="G1289">
        <v>128472</v>
      </c>
    </row>
    <row r="1290" spans="1:7" x14ac:dyDescent="0.3">
      <c r="A1290" s="2">
        <v>45812</v>
      </c>
      <c r="B1290">
        <v>2771.03</v>
      </c>
      <c r="C1290">
        <v>2734.02</v>
      </c>
      <c r="D1290">
        <v>2770.84</v>
      </c>
      <c r="E1290">
        <v>71.87</v>
      </c>
      <c r="F1290">
        <v>489937</v>
      </c>
      <c r="G1290">
        <v>1054929</v>
      </c>
    </row>
    <row r="1291" spans="1:7" x14ac:dyDescent="0.3">
      <c r="A1291" s="2">
        <v>45813</v>
      </c>
      <c r="B1291">
        <v>2831.11</v>
      </c>
      <c r="C1291">
        <v>2787.76</v>
      </c>
      <c r="D1291">
        <v>2812.05</v>
      </c>
      <c r="E1291">
        <v>41.21</v>
      </c>
      <c r="F1291">
        <v>556013</v>
      </c>
      <c r="G1291">
        <v>984231</v>
      </c>
    </row>
    <row r="1292" spans="1:7" x14ac:dyDescent="0.3">
      <c r="A1292" s="2">
        <v>45817</v>
      </c>
      <c r="B1292">
        <v>2867.27</v>
      </c>
      <c r="C1292">
        <v>2841.39</v>
      </c>
      <c r="D1292">
        <v>2855.77</v>
      </c>
      <c r="E1292">
        <v>43.72</v>
      </c>
      <c r="F1292">
        <v>537617</v>
      </c>
      <c r="G1292">
        <v>979948</v>
      </c>
    </row>
    <row r="1293" spans="1:7" x14ac:dyDescent="0.3">
      <c r="A1293" s="2">
        <v>45818</v>
      </c>
      <c r="B1293">
        <v>2885.67</v>
      </c>
      <c r="C1293">
        <v>2849.67</v>
      </c>
      <c r="D1293">
        <v>2871.85</v>
      </c>
      <c r="E1293">
        <v>16.079999999999998</v>
      </c>
      <c r="F1293">
        <v>508184</v>
      </c>
      <c r="G1293">
        <v>633239</v>
      </c>
    </row>
    <row r="1294" spans="1:7" x14ac:dyDescent="0.3">
      <c r="A1294" s="2">
        <v>45819</v>
      </c>
      <c r="B1294">
        <v>2908.16</v>
      </c>
      <c r="C1294">
        <v>2879.92</v>
      </c>
      <c r="D1294">
        <v>2907.04</v>
      </c>
      <c r="E1294">
        <v>35.19</v>
      </c>
      <c r="F1294">
        <v>393929</v>
      </c>
      <c r="G1294">
        <v>165558</v>
      </c>
    </row>
    <row r="1295" spans="1:7" x14ac:dyDescent="0.3">
      <c r="A1295" s="2">
        <v>45820</v>
      </c>
      <c r="B1295">
        <v>2934.31</v>
      </c>
      <c r="C1295">
        <v>2909.99</v>
      </c>
      <c r="D1295">
        <v>2920.03</v>
      </c>
      <c r="E1295">
        <v>12.99</v>
      </c>
      <c r="F1295">
        <v>713705</v>
      </c>
      <c r="G1295">
        <v>408052</v>
      </c>
    </row>
    <row r="1296" spans="1:7" x14ac:dyDescent="0.3">
      <c r="A1296" s="2">
        <v>45821</v>
      </c>
      <c r="B1296">
        <v>2932.38</v>
      </c>
      <c r="C1296">
        <v>2877.07</v>
      </c>
      <c r="D1296">
        <v>2894.62</v>
      </c>
      <c r="E1296">
        <v>-25.41</v>
      </c>
      <c r="F1296">
        <v>931657</v>
      </c>
      <c r="G1296">
        <v>121916</v>
      </c>
    </row>
    <row r="1297" spans="1:7" x14ac:dyDescent="0.3">
      <c r="A1297" s="2">
        <v>45824</v>
      </c>
      <c r="B1297">
        <v>2947.07</v>
      </c>
      <c r="C1297">
        <v>2886.13</v>
      </c>
      <c r="D1297">
        <v>2946.66</v>
      </c>
      <c r="E1297">
        <v>52.04</v>
      </c>
      <c r="F1297">
        <v>726351</v>
      </c>
      <c r="G1297">
        <v>-322356</v>
      </c>
    </row>
    <row r="1298" spans="1:7" x14ac:dyDescent="0.3">
      <c r="A1298" s="2">
        <v>45825</v>
      </c>
      <c r="B1298">
        <v>2998.62</v>
      </c>
      <c r="C1298">
        <v>2925.79</v>
      </c>
      <c r="D1298">
        <v>2950.3</v>
      </c>
      <c r="E1298">
        <v>3.64</v>
      </c>
      <c r="F1298">
        <v>939594</v>
      </c>
      <c r="G1298">
        <v>-96735</v>
      </c>
    </row>
    <row r="1299" spans="1:7" x14ac:dyDescent="0.3">
      <c r="A1299" s="2">
        <v>45826</v>
      </c>
      <c r="B1299">
        <v>2979.32</v>
      </c>
      <c r="C1299">
        <v>2933.63</v>
      </c>
      <c r="D1299">
        <v>2972.19</v>
      </c>
      <c r="E1299">
        <v>21.89</v>
      </c>
      <c r="F1299">
        <v>576548</v>
      </c>
      <c r="G1299">
        <v>286445</v>
      </c>
    </row>
    <row r="1300" spans="1:7" x14ac:dyDescent="0.3">
      <c r="A1300" s="2">
        <v>45828</v>
      </c>
      <c r="B1300">
        <v>3022.06</v>
      </c>
      <c r="C1300">
        <v>2972.37</v>
      </c>
      <c r="D1300">
        <v>3021.84</v>
      </c>
      <c r="E1300">
        <v>44.1</v>
      </c>
      <c r="F1300">
        <v>484864</v>
      </c>
      <c r="G1300">
        <v>562519</v>
      </c>
    </row>
    <row r="1301" spans="1:7" x14ac:dyDescent="0.3">
      <c r="A1301" s="2">
        <v>45831</v>
      </c>
      <c r="B1301">
        <v>3019.81</v>
      </c>
      <c r="C1301">
        <v>2971.36</v>
      </c>
      <c r="D1301">
        <v>3014.47</v>
      </c>
      <c r="E1301">
        <v>-7.37</v>
      </c>
      <c r="F1301">
        <v>625650</v>
      </c>
      <c r="G1301">
        <v>-368547</v>
      </c>
    </row>
    <row r="1302" spans="1:7" x14ac:dyDescent="0.3">
      <c r="A1302" s="2">
        <v>45832</v>
      </c>
      <c r="B1302">
        <v>3105.04</v>
      </c>
      <c r="C1302">
        <v>3061.14</v>
      </c>
      <c r="D1302">
        <v>3103.64</v>
      </c>
      <c r="E1302">
        <v>89.17</v>
      </c>
      <c r="F1302">
        <v>579200</v>
      </c>
      <c r="G1302">
        <v>443634</v>
      </c>
    </row>
    <row r="1303" spans="1:7" x14ac:dyDescent="0.3">
      <c r="A1303" s="2">
        <v>45833</v>
      </c>
      <c r="B1303">
        <v>3129.09</v>
      </c>
      <c r="C1303">
        <v>3084.86</v>
      </c>
      <c r="D1303">
        <v>3108.25</v>
      </c>
      <c r="E1303">
        <v>4.6100000000000003</v>
      </c>
      <c r="F1303">
        <v>644761</v>
      </c>
      <c r="G1303">
        <v>-111398</v>
      </c>
    </row>
    <row r="1304" spans="1:7" x14ac:dyDescent="0.3">
      <c r="A1304" s="2">
        <v>45834</v>
      </c>
      <c r="B1304">
        <v>3113.03</v>
      </c>
      <c r="C1304">
        <v>3036.55</v>
      </c>
      <c r="D1304">
        <v>3079.56</v>
      </c>
      <c r="E1304">
        <v>-28.69</v>
      </c>
      <c r="F1304">
        <v>460611</v>
      </c>
      <c r="G1304">
        <v>-580607</v>
      </c>
    </row>
    <row r="1305" spans="1:7" x14ac:dyDescent="0.3">
      <c r="A1305" s="2">
        <v>45835</v>
      </c>
      <c r="B1305">
        <v>3093.56</v>
      </c>
      <c r="C1305">
        <v>3041.85</v>
      </c>
      <c r="D1305">
        <v>3055.94</v>
      </c>
      <c r="E1305">
        <v>-23.62</v>
      </c>
      <c r="F1305">
        <v>381633</v>
      </c>
      <c r="G1305">
        <v>-857924</v>
      </c>
    </row>
    <row r="1306" spans="1:7" x14ac:dyDescent="0.3">
      <c r="A1306" s="2">
        <v>45838</v>
      </c>
      <c r="B1306">
        <v>3086</v>
      </c>
      <c r="C1306">
        <v>3063.42</v>
      </c>
      <c r="D1306">
        <v>3071.7</v>
      </c>
      <c r="E1306">
        <v>15.76</v>
      </c>
      <c r="F1306">
        <v>464162</v>
      </c>
      <c r="G1306">
        <v>-651344</v>
      </c>
    </row>
    <row r="1307" spans="1:7" x14ac:dyDescent="0.3">
      <c r="A1307" s="2">
        <v>45839</v>
      </c>
      <c r="B1307">
        <v>3133.52</v>
      </c>
      <c r="C1307">
        <v>3088.45</v>
      </c>
      <c r="D1307">
        <v>3089.65</v>
      </c>
      <c r="E1307">
        <v>17.95</v>
      </c>
      <c r="F1307">
        <v>576016</v>
      </c>
      <c r="G1307">
        <v>176452</v>
      </c>
    </row>
    <row r="1308" spans="1:7" x14ac:dyDescent="0.3">
      <c r="A1308" s="2">
        <v>45840</v>
      </c>
      <c r="B1308">
        <v>3090.61</v>
      </c>
      <c r="C1308">
        <v>3032.47</v>
      </c>
      <c r="D1308">
        <v>3075.06</v>
      </c>
      <c r="E1308">
        <v>-14.59</v>
      </c>
      <c r="F1308">
        <v>696798</v>
      </c>
      <c r="G1308">
        <v>-327290</v>
      </c>
    </row>
    <row r="1309" spans="1:7" x14ac:dyDescent="0.3">
      <c r="A1309" s="2">
        <v>45841</v>
      </c>
      <c r="B1309">
        <v>3116.27</v>
      </c>
      <c r="C1309">
        <v>3085.98</v>
      </c>
      <c r="D1309">
        <v>3116.27</v>
      </c>
      <c r="E1309">
        <v>41.21</v>
      </c>
      <c r="F1309">
        <v>539120</v>
      </c>
      <c r="G1309">
        <v>645640</v>
      </c>
    </row>
    <row r="1310" spans="1:7" x14ac:dyDescent="0.3">
      <c r="A1310" s="2">
        <v>45845</v>
      </c>
      <c r="B1310">
        <v>3068.43</v>
      </c>
      <c r="C1310">
        <v>3032.99</v>
      </c>
      <c r="D1310">
        <v>3059.47</v>
      </c>
      <c r="E1310">
        <v>5.19</v>
      </c>
      <c r="F1310">
        <v>359404</v>
      </c>
      <c r="G1310">
        <v>-91190</v>
      </c>
    </row>
    <row r="1311" spans="1:7" x14ac:dyDescent="0.3">
      <c r="A1311" s="2">
        <v>45846</v>
      </c>
      <c r="B1311">
        <v>3115.86</v>
      </c>
      <c r="C1311">
        <v>3066.03</v>
      </c>
      <c r="D1311">
        <v>3114.95</v>
      </c>
      <c r="E1311">
        <v>55.48</v>
      </c>
      <c r="F1311">
        <v>745793</v>
      </c>
      <c r="G1311">
        <v>243966</v>
      </c>
    </row>
    <row r="1312" spans="1:7" x14ac:dyDescent="0.3">
      <c r="A1312" s="2">
        <v>45847</v>
      </c>
      <c r="B1312">
        <v>3137.17</v>
      </c>
      <c r="C1312">
        <v>3111.02</v>
      </c>
      <c r="D1312">
        <v>3133.74</v>
      </c>
      <c r="E1312">
        <v>18.79</v>
      </c>
      <c r="F1312">
        <v>642960</v>
      </c>
      <c r="G1312">
        <v>-412778</v>
      </c>
    </row>
    <row r="1313" spans="1:7" x14ac:dyDescent="0.3">
      <c r="A1313" s="2">
        <v>45848</v>
      </c>
      <c r="B1313">
        <v>3183.23</v>
      </c>
      <c r="C1313">
        <v>3133.81</v>
      </c>
      <c r="D1313">
        <v>3183.23</v>
      </c>
      <c r="E1313">
        <v>49.49</v>
      </c>
      <c r="F1313">
        <v>596571</v>
      </c>
      <c r="G1313">
        <v>472319</v>
      </c>
    </row>
    <row r="1314" spans="1:7" x14ac:dyDescent="0.3">
      <c r="A1314" s="2">
        <v>45849</v>
      </c>
      <c r="B1314">
        <v>3216.69</v>
      </c>
      <c r="C1314">
        <v>3170.46</v>
      </c>
      <c r="D1314">
        <v>3175.77</v>
      </c>
      <c r="E1314">
        <v>-7.46</v>
      </c>
      <c r="F1314">
        <v>465292</v>
      </c>
      <c r="G1314">
        <v>325589</v>
      </c>
    </row>
    <row r="1315" spans="1:7" x14ac:dyDescent="0.3">
      <c r="A1315" s="2">
        <v>45852</v>
      </c>
      <c r="B1315">
        <v>3202.06</v>
      </c>
      <c r="C1315">
        <v>3170.72</v>
      </c>
      <c r="D1315">
        <v>3202.03</v>
      </c>
      <c r="E1315">
        <v>26.26</v>
      </c>
      <c r="F1315">
        <v>444035</v>
      </c>
      <c r="G1315">
        <v>371347</v>
      </c>
    </row>
    <row r="1316" spans="1:7" x14ac:dyDescent="0.3">
      <c r="A1316" s="2">
        <v>45853</v>
      </c>
      <c r="B1316">
        <v>3216.01</v>
      </c>
      <c r="C1316">
        <v>3183.83</v>
      </c>
      <c r="D1316">
        <v>3215.28</v>
      </c>
      <c r="E1316">
        <v>13.25</v>
      </c>
      <c r="F1316">
        <v>419651</v>
      </c>
      <c r="G1316">
        <v>214193</v>
      </c>
    </row>
    <row r="1317" spans="1:7" x14ac:dyDescent="0.3">
      <c r="A1317" s="2">
        <v>45854</v>
      </c>
      <c r="B1317">
        <v>3209.2</v>
      </c>
      <c r="C1317">
        <v>3178.42</v>
      </c>
      <c r="D1317">
        <v>3186.38</v>
      </c>
      <c r="E1317">
        <v>-28.9</v>
      </c>
      <c r="F1317">
        <v>531498</v>
      </c>
      <c r="G1317">
        <v>53420</v>
      </c>
    </row>
    <row r="1318" spans="1:7" x14ac:dyDescent="0.3">
      <c r="A1318" s="2">
        <v>45855</v>
      </c>
      <c r="B1318">
        <v>3201.42</v>
      </c>
      <c r="C1318">
        <v>3152.42</v>
      </c>
      <c r="D1318">
        <v>3192.29</v>
      </c>
      <c r="E1318">
        <v>5.91</v>
      </c>
      <c r="F1318">
        <v>424787</v>
      </c>
      <c r="G1318">
        <v>47172</v>
      </c>
    </row>
    <row r="1319" spans="1:7" x14ac:dyDescent="0.3">
      <c r="A1319" s="2">
        <v>45856</v>
      </c>
      <c r="B1319">
        <v>3204.75</v>
      </c>
      <c r="C1319">
        <v>3169.69</v>
      </c>
      <c r="D1319">
        <v>3188.07</v>
      </c>
      <c r="E1319">
        <v>-4.22</v>
      </c>
      <c r="F1319">
        <v>393449</v>
      </c>
      <c r="G1319">
        <v>189710</v>
      </c>
    </row>
    <row r="1320" spans="1:7" x14ac:dyDescent="0.3">
      <c r="A1320" s="2">
        <v>45859</v>
      </c>
      <c r="B1320">
        <v>3211.14</v>
      </c>
      <c r="C1320">
        <v>3188.87</v>
      </c>
      <c r="D1320">
        <v>3210.81</v>
      </c>
      <c r="E1320">
        <v>22.74</v>
      </c>
      <c r="F1320">
        <v>343910</v>
      </c>
      <c r="G1320">
        <v>896067</v>
      </c>
    </row>
    <row r="1321" spans="1:7" x14ac:dyDescent="0.3">
      <c r="A1321" s="2">
        <v>45860</v>
      </c>
      <c r="B1321">
        <v>3220.27</v>
      </c>
      <c r="C1321">
        <v>3155.25</v>
      </c>
      <c r="D1321">
        <v>3169.94</v>
      </c>
      <c r="E1321">
        <v>-40.869999999999997</v>
      </c>
      <c r="F1321">
        <v>378485</v>
      </c>
      <c r="G1321">
        <v>-128916</v>
      </c>
    </row>
    <row r="1322" spans="1:7" x14ac:dyDescent="0.3">
      <c r="A1322" s="2">
        <v>45861</v>
      </c>
      <c r="B1322">
        <v>3199.86</v>
      </c>
      <c r="C1322">
        <v>3141.93</v>
      </c>
      <c r="D1322">
        <v>3183.77</v>
      </c>
      <c r="E1322">
        <v>13.83</v>
      </c>
      <c r="F1322">
        <v>664826</v>
      </c>
      <c r="G1322">
        <v>421944</v>
      </c>
    </row>
    <row r="1323" spans="1:7" x14ac:dyDescent="0.3">
      <c r="A1323" s="2">
        <v>45862</v>
      </c>
      <c r="B1323">
        <v>3237.97</v>
      </c>
      <c r="C1323">
        <v>3183.05</v>
      </c>
      <c r="D1323">
        <v>3190.45</v>
      </c>
      <c r="E1323">
        <v>6.68</v>
      </c>
      <c r="F1323">
        <v>425499</v>
      </c>
      <c r="G1323">
        <v>743076</v>
      </c>
    </row>
    <row r="1324" spans="1:7" x14ac:dyDescent="0.3">
      <c r="A1324" s="2">
        <v>45863</v>
      </c>
      <c r="B1324">
        <v>3205.82</v>
      </c>
      <c r="C1324">
        <v>3184.37</v>
      </c>
      <c r="D1324">
        <v>3196.05</v>
      </c>
      <c r="E1324">
        <v>5.6</v>
      </c>
      <c r="F1324">
        <v>389290</v>
      </c>
      <c r="G1324">
        <v>268737</v>
      </c>
    </row>
    <row r="1325" spans="1:7" x14ac:dyDescent="0.3">
      <c r="A1325" s="2">
        <v>45866</v>
      </c>
      <c r="B1325">
        <v>3228.61</v>
      </c>
      <c r="C1325">
        <v>3180.18</v>
      </c>
      <c r="D1325">
        <v>3209.52</v>
      </c>
      <c r="E1325">
        <v>13.47</v>
      </c>
      <c r="F1325">
        <v>502719</v>
      </c>
      <c r="G1325">
        <v>480154</v>
      </c>
    </row>
    <row r="1326" spans="1:7" x14ac:dyDescent="0.3">
      <c r="A1326" s="2">
        <v>45867</v>
      </c>
      <c r="B1326">
        <v>3232.31</v>
      </c>
      <c r="C1326">
        <v>3169.03</v>
      </c>
      <c r="D1326">
        <v>3230.57</v>
      </c>
      <c r="E1326">
        <v>21.05</v>
      </c>
      <c r="F1326">
        <v>373203</v>
      </c>
      <c r="G1326">
        <v>604735</v>
      </c>
    </row>
    <row r="1327" spans="1:7" x14ac:dyDescent="0.3">
      <c r="A1327" s="2">
        <v>45868</v>
      </c>
      <c r="B1327">
        <v>3269.4</v>
      </c>
      <c r="C1327">
        <v>3227.28</v>
      </c>
      <c r="D1327">
        <v>3254.47</v>
      </c>
      <c r="E1327">
        <v>23.9</v>
      </c>
      <c r="F1327">
        <v>338073</v>
      </c>
      <c r="G1327">
        <v>580085</v>
      </c>
    </row>
    <row r="1328" spans="1:7" x14ac:dyDescent="0.3">
      <c r="A1328" s="2">
        <v>45869</v>
      </c>
      <c r="B1328">
        <v>3288.26</v>
      </c>
      <c r="C1328">
        <v>3227.46</v>
      </c>
      <c r="D1328">
        <v>3245.44</v>
      </c>
      <c r="E1328">
        <v>-9.0299999999999994</v>
      </c>
      <c r="F1328">
        <v>540323</v>
      </c>
      <c r="G1328">
        <v>344406</v>
      </c>
    </row>
    <row r="1329" spans="1:7" x14ac:dyDescent="0.3">
      <c r="A1329" s="2">
        <v>45870</v>
      </c>
      <c r="B1329">
        <v>3210.32</v>
      </c>
      <c r="C1329">
        <v>3117.92</v>
      </c>
      <c r="D1329">
        <v>3119.41</v>
      </c>
      <c r="E1329">
        <v>-126.03</v>
      </c>
      <c r="F1329">
        <v>507776</v>
      </c>
      <c r="G1329">
        <v>-656271</v>
      </c>
    </row>
    <row r="1330" spans="1:7" x14ac:dyDescent="0.3">
      <c r="A1330" s="2">
        <v>45873</v>
      </c>
      <c r="B1330">
        <v>3157.45</v>
      </c>
      <c r="C1330">
        <v>3105.63</v>
      </c>
      <c r="D1330">
        <v>3147.75</v>
      </c>
      <c r="E1330">
        <v>28.34</v>
      </c>
      <c r="F1330">
        <v>293453</v>
      </c>
      <c r="G1330">
        <v>82773</v>
      </c>
    </row>
    <row r="1331" spans="1:7" x14ac:dyDescent="0.3">
      <c r="A1331" s="2">
        <v>45874</v>
      </c>
      <c r="B1331">
        <v>3212.31</v>
      </c>
      <c r="C1331">
        <v>3174.23</v>
      </c>
      <c r="D1331">
        <v>3198</v>
      </c>
      <c r="E1331">
        <v>50.25</v>
      </c>
      <c r="F1331">
        <v>273439</v>
      </c>
      <c r="G1331">
        <v>295270</v>
      </c>
    </row>
    <row r="1332" spans="1:7" x14ac:dyDescent="0.3">
      <c r="A1332" s="2">
        <v>45875</v>
      </c>
      <c r="B1332">
        <v>3200.15</v>
      </c>
      <c r="C1332">
        <v>3176.61</v>
      </c>
      <c r="D1332">
        <v>3198.14</v>
      </c>
      <c r="E1332">
        <v>0.14000000000000001</v>
      </c>
      <c r="F1332">
        <v>327358</v>
      </c>
      <c r="G1332">
        <v>281463</v>
      </c>
    </row>
    <row r="1333" spans="1:7" x14ac:dyDescent="0.3">
      <c r="A1333" s="2">
        <v>45876</v>
      </c>
      <c r="B1333">
        <v>3227.68</v>
      </c>
      <c r="C1333">
        <v>3200.28</v>
      </c>
      <c r="D1333">
        <v>3227.68</v>
      </c>
      <c r="E1333">
        <v>29.54</v>
      </c>
      <c r="F1333">
        <v>327047</v>
      </c>
      <c r="G1333">
        <v>-17605</v>
      </c>
    </row>
    <row r="1334" spans="1:7" x14ac:dyDescent="0.3">
      <c r="A1334" s="2">
        <v>45877</v>
      </c>
      <c r="B1334">
        <v>3227.28</v>
      </c>
      <c r="C1334">
        <v>3198.31</v>
      </c>
      <c r="D1334">
        <v>3210.01</v>
      </c>
      <c r="E1334">
        <v>-17.670000000000002</v>
      </c>
      <c r="F1334">
        <v>341443</v>
      </c>
      <c r="G1334">
        <v>-159566</v>
      </c>
    </row>
    <row r="1335" spans="1:7" x14ac:dyDescent="0.3">
      <c r="A1335" s="2">
        <v>45880</v>
      </c>
      <c r="B1335">
        <v>3223.23</v>
      </c>
      <c r="C1335">
        <v>3199.9</v>
      </c>
      <c r="D1335">
        <v>3206.77</v>
      </c>
      <c r="E1335">
        <v>-3.24</v>
      </c>
      <c r="F1335">
        <v>304968</v>
      </c>
      <c r="G1335">
        <v>220245</v>
      </c>
    </row>
    <row r="1336" spans="1:7" x14ac:dyDescent="0.3">
      <c r="A1336" s="2">
        <v>45881</v>
      </c>
      <c r="B1336">
        <v>3242.17</v>
      </c>
      <c r="C1336">
        <v>3189.58</v>
      </c>
      <c r="D1336">
        <v>3189.91</v>
      </c>
      <c r="E1336">
        <v>-16.86</v>
      </c>
      <c r="F1336">
        <v>373217</v>
      </c>
      <c r="G1336">
        <v>-59372</v>
      </c>
    </row>
    <row r="1337" spans="1:7" x14ac:dyDescent="0.3">
      <c r="A1337" s="2">
        <v>45882</v>
      </c>
      <c r="B1337">
        <v>3226.37</v>
      </c>
      <c r="C1337">
        <v>3192.17</v>
      </c>
      <c r="D1337">
        <v>3224.37</v>
      </c>
      <c r="E1337">
        <v>34.46</v>
      </c>
      <c r="F1337">
        <v>320069</v>
      </c>
      <c r="G1337">
        <v>636549</v>
      </c>
    </row>
    <row r="1338" spans="1:7" x14ac:dyDescent="0.3">
      <c r="A1338" s="2">
        <v>45883</v>
      </c>
      <c r="B1338">
        <v>3239.55</v>
      </c>
      <c r="C1338">
        <v>3210.83</v>
      </c>
      <c r="D1338">
        <v>3225.66</v>
      </c>
      <c r="E1338">
        <v>1.29</v>
      </c>
      <c r="F1338">
        <v>441467</v>
      </c>
      <c r="G1338">
        <v>-79961</v>
      </c>
    </row>
    <row r="1339" spans="1:7" x14ac:dyDescent="0.3">
      <c r="A1339" s="2">
        <v>45887</v>
      </c>
      <c r="B1339">
        <v>3206.77</v>
      </c>
      <c r="C1339">
        <v>3177.28</v>
      </c>
      <c r="D1339">
        <v>3177.28</v>
      </c>
      <c r="E1339">
        <v>-48.38</v>
      </c>
      <c r="F1339">
        <v>326132</v>
      </c>
      <c r="G1339">
        <v>-489617</v>
      </c>
    </row>
    <row r="1340" spans="1:7" x14ac:dyDescent="0.3">
      <c r="A1340" s="2">
        <v>45888</v>
      </c>
      <c r="B1340">
        <v>3185.48</v>
      </c>
      <c r="C1340">
        <v>3142.48</v>
      </c>
      <c r="D1340">
        <v>3151.56</v>
      </c>
      <c r="E1340">
        <v>-25.72</v>
      </c>
      <c r="F1340">
        <v>285290</v>
      </c>
      <c r="G1340">
        <v>-454581</v>
      </c>
    </row>
    <row r="1341" spans="1:7" x14ac:dyDescent="0.3">
      <c r="A1341" s="2">
        <v>45889</v>
      </c>
      <c r="B1341">
        <v>3132.83</v>
      </c>
      <c r="C1341">
        <v>3079.27</v>
      </c>
      <c r="D1341">
        <v>3130.09</v>
      </c>
      <c r="E1341">
        <v>-21.47</v>
      </c>
      <c r="F1341">
        <v>335285</v>
      </c>
      <c r="G1341">
        <v>-213684</v>
      </c>
    </row>
    <row r="1342" spans="1:7" x14ac:dyDescent="0.3">
      <c r="A1342" s="2">
        <v>45890</v>
      </c>
      <c r="B1342">
        <v>3166.54</v>
      </c>
      <c r="C1342">
        <v>3134.86</v>
      </c>
      <c r="D1342">
        <v>3141.74</v>
      </c>
      <c r="E1342">
        <v>11.65</v>
      </c>
      <c r="F1342">
        <v>276915</v>
      </c>
      <c r="G1342">
        <v>-17115</v>
      </c>
    </row>
    <row r="1343" spans="1:7" x14ac:dyDescent="0.3">
      <c r="A1343" s="2">
        <v>45891</v>
      </c>
      <c r="B1343">
        <v>3181.95</v>
      </c>
      <c r="C1343">
        <v>3159.45</v>
      </c>
      <c r="D1343">
        <v>3168.73</v>
      </c>
      <c r="E1343">
        <v>26.99</v>
      </c>
      <c r="F1343">
        <v>236797</v>
      </c>
      <c r="G1343">
        <v>181721</v>
      </c>
    </row>
    <row r="1344" spans="1:7" x14ac:dyDescent="0.3">
      <c r="A1344" s="2">
        <v>45894</v>
      </c>
      <c r="B1344">
        <v>3209.86</v>
      </c>
      <c r="C1344">
        <v>3180.12</v>
      </c>
      <c r="D1344">
        <v>3209.86</v>
      </c>
      <c r="E1344">
        <v>41.13</v>
      </c>
      <c r="F1344">
        <v>220165</v>
      </c>
      <c r="G1344">
        <v>118752</v>
      </c>
    </row>
    <row r="1345" spans="1:7" x14ac:dyDescent="0.3">
      <c r="A1345" s="2">
        <v>45895</v>
      </c>
      <c r="B1345">
        <v>3199.92</v>
      </c>
      <c r="C1345">
        <v>3175.31</v>
      </c>
      <c r="D1345">
        <v>3179.36</v>
      </c>
      <c r="E1345">
        <v>-30.5</v>
      </c>
      <c r="F1345">
        <v>325353</v>
      </c>
      <c r="G1345">
        <v>-685982</v>
      </c>
    </row>
    <row r="1346" spans="1:7" x14ac:dyDescent="0.3">
      <c r="A1346" s="2">
        <v>45896</v>
      </c>
      <c r="B1346">
        <v>3189.31</v>
      </c>
      <c r="C1346">
        <v>3165.77</v>
      </c>
      <c r="D1346">
        <v>3187.16</v>
      </c>
      <c r="E1346">
        <v>7.8</v>
      </c>
      <c r="F1346">
        <v>281721</v>
      </c>
      <c r="G1346">
        <v>-203715</v>
      </c>
    </row>
    <row r="1347" spans="1:7" x14ac:dyDescent="0.3">
      <c r="A1347" s="2">
        <v>45897</v>
      </c>
      <c r="B1347">
        <v>3211.34</v>
      </c>
      <c r="C1347">
        <v>3164.08</v>
      </c>
      <c r="D1347">
        <v>3196.32</v>
      </c>
      <c r="E1347">
        <v>9.16</v>
      </c>
      <c r="F1347">
        <v>312188</v>
      </c>
      <c r="G1347">
        <v>-24298</v>
      </c>
    </row>
    <row r="1348" spans="1:7" x14ac:dyDescent="0.3">
      <c r="A1348" s="2">
        <v>45898</v>
      </c>
      <c r="B1348">
        <v>3212.69</v>
      </c>
      <c r="C1348">
        <v>3184.48</v>
      </c>
      <c r="D1348">
        <v>3186.01</v>
      </c>
      <c r="E1348">
        <v>-10.31</v>
      </c>
      <c r="F1348">
        <v>245132</v>
      </c>
      <c r="G1348">
        <v>-372475</v>
      </c>
    </row>
    <row r="1349" spans="1:7" x14ac:dyDescent="0.3">
      <c r="A1349" s="2">
        <v>45902</v>
      </c>
      <c r="B1349">
        <v>3174.16</v>
      </c>
      <c r="C1349">
        <v>3151.93</v>
      </c>
      <c r="D1349">
        <v>3172.35</v>
      </c>
      <c r="E1349">
        <v>29.42</v>
      </c>
      <c r="F1349">
        <v>310678</v>
      </c>
      <c r="G1349">
        <v>402174</v>
      </c>
    </row>
    <row r="1350" spans="1:7" x14ac:dyDescent="0.3">
      <c r="A1350" s="2">
        <v>45903</v>
      </c>
      <c r="B1350">
        <v>3187.48</v>
      </c>
      <c r="C1350">
        <v>3167.23</v>
      </c>
      <c r="D1350">
        <v>3184.42</v>
      </c>
      <c r="E1350">
        <v>12.07</v>
      </c>
      <c r="F1350">
        <v>335816</v>
      </c>
      <c r="G1350">
        <v>436403</v>
      </c>
    </row>
    <row r="1351" spans="1:7" x14ac:dyDescent="0.3">
      <c r="A1351" s="2">
        <v>45904</v>
      </c>
      <c r="B1351">
        <v>3205.61</v>
      </c>
      <c r="C1351">
        <v>3185.49</v>
      </c>
      <c r="D1351">
        <v>3200.83</v>
      </c>
      <c r="E1351">
        <v>16.41</v>
      </c>
      <c r="F1351">
        <v>286255</v>
      </c>
      <c r="G1351">
        <v>203491</v>
      </c>
    </row>
    <row r="1352" spans="1:7" x14ac:dyDescent="0.3">
      <c r="A1352" s="2">
        <v>45905</v>
      </c>
      <c r="B1352">
        <v>3214.64</v>
      </c>
      <c r="C1352">
        <v>3196.19</v>
      </c>
      <c r="D1352">
        <v>3205.12</v>
      </c>
      <c r="E1352">
        <v>4.29</v>
      </c>
      <c r="F1352">
        <v>323844</v>
      </c>
      <c r="G1352">
        <v>-137984</v>
      </c>
    </row>
    <row r="1353" spans="1:7" x14ac:dyDescent="0.3">
      <c r="A1353" s="2">
        <v>45908</v>
      </c>
      <c r="B1353">
        <v>3221.14</v>
      </c>
      <c r="C1353">
        <v>3206.34</v>
      </c>
      <c r="D1353">
        <v>3219.59</v>
      </c>
      <c r="E1353">
        <v>14.47</v>
      </c>
      <c r="F1353">
        <v>372299</v>
      </c>
      <c r="G1353">
        <v>231558</v>
      </c>
    </row>
    <row r="1354" spans="1:7" x14ac:dyDescent="0.3">
      <c r="A1354" s="2">
        <v>45909</v>
      </c>
      <c r="B1354">
        <v>3260.05</v>
      </c>
      <c r="C1354">
        <v>3221.98</v>
      </c>
      <c r="D1354">
        <v>3260.05</v>
      </c>
      <c r="E1354">
        <v>40.46</v>
      </c>
      <c r="F1354">
        <v>439945</v>
      </c>
      <c r="G1354">
        <v>684198</v>
      </c>
    </row>
    <row r="1355" spans="1:7" x14ac:dyDescent="0.3">
      <c r="A1355" s="2">
        <v>45910</v>
      </c>
      <c r="B1355">
        <v>3317.77</v>
      </c>
      <c r="C1355">
        <v>3272.07</v>
      </c>
      <c r="D1355">
        <v>3314.53</v>
      </c>
      <c r="E1355">
        <v>54.48</v>
      </c>
      <c r="F1355">
        <v>564706</v>
      </c>
      <c r="G1355">
        <v>1384838</v>
      </c>
    </row>
    <row r="1356" spans="1:7" x14ac:dyDescent="0.3">
      <c r="A1356" s="2">
        <v>45911</v>
      </c>
      <c r="B1356">
        <v>3344.7</v>
      </c>
      <c r="C1356">
        <v>3311.86</v>
      </c>
      <c r="D1356">
        <v>3344.2</v>
      </c>
      <c r="E1356">
        <v>29.67</v>
      </c>
      <c r="F1356">
        <v>435588</v>
      </c>
      <c r="G1356">
        <v>302375</v>
      </c>
    </row>
    <row r="1357" spans="1:7" x14ac:dyDescent="0.3">
      <c r="A1357" s="2">
        <v>45912</v>
      </c>
      <c r="B1357">
        <v>3395.54</v>
      </c>
      <c r="C1357">
        <v>3362.86</v>
      </c>
      <c r="D1357">
        <v>3395.54</v>
      </c>
      <c r="E1357">
        <v>51.34</v>
      </c>
      <c r="F1357">
        <v>448857</v>
      </c>
      <c r="G1357">
        <v>1417202</v>
      </c>
    </row>
    <row r="1358" spans="1:7" x14ac:dyDescent="0.3">
      <c r="A1358" s="2">
        <v>45915</v>
      </c>
      <c r="B1358">
        <v>3420.23</v>
      </c>
      <c r="C1358">
        <v>3391.33</v>
      </c>
      <c r="D1358">
        <v>3407.31</v>
      </c>
      <c r="E1358">
        <v>11.77</v>
      </c>
      <c r="F1358">
        <v>378854</v>
      </c>
      <c r="G1358">
        <v>266836</v>
      </c>
    </row>
    <row r="1359" spans="1:7" x14ac:dyDescent="0.3">
      <c r="A1359" s="2">
        <v>45916</v>
      </c>
      <c r="B1359">
        <v>3452.5</v>
      </c>
      <c r="C1359">
        <v>3418.1</v>
      </c>
      <c r="D1359">
        <v>3449.62</v>
      </c>
      <c r="E1359">
        <v>42.31</v>
      </c>
      <c r="F1359">
        <v>406214</v>
      </c>
      <c r="G1359">
        <v>1798905</v>
      </c>
    </row>
    <row r="1360" spans="1:7" x14ac:dyDescent="0.3">
      <c r="A1360" s="2">
        <v>45917</v>
      </c>
      <c r="B1360">
        <v>3433.83</v>
      </c>
      <c r="C1360">
        <v>3406.75</v>
      </c>
      <c r="D1360">
        <v>3413.4</v>
      </c>
      <c r="E1360">
        <v>-36.22</v>
      </c>
      <c r="F1360">
        <v>326609</v>
      </c>
      <c r="G1360">
        <v>-36145</v>
      </c>
    </row>
    <row r="1361" spans="1:7" x14ac:dyDescent="0.3">
      <c r="A1361" s="2">
        <v>45918</v>
      </c>
      <c r="B1361">
        <v>3461.3</v>
      </c>
      <c r="C1361">
        <v>3422.77</v>
      </c>
      <c r="D1361">
        <v>3461.3</v>
      </c>
      <c r="E1361">
        <v>47.9</v>
      </c>
      <c r="F1361">
        <v>391177</v>
      </c>
      <c r="G1361">
        <v>287661</v>
      </c>
    </row>
    <row r="1362" spans="1:7" x14ac:dyDescent="0.3">
      <c r="A1362" s="2">
        <v>45919</v>
      </c>
      <c r="B1362">
        <v>3467.89</v>
      </c>
      <c r="C1362">
        <v>3434.61</v>
      </c>
      <c r="D1362">
        <v>3445.24</v>
      </c>
      <c r="E1362">
        <v>-16.059999999999999</v>
      </c>
      <c r="F1362">
        <v>348844</v>
      </c>
      <c r="G1362">
        <v>-306235</v>
      </c>
    </row>
    <row r="1363" spans="1:7" x14ac:dyDescent="0.3">
      <c r="A1363" s="2">
        <v>45922</v>
      </c>
      <c r="B1363">
        <v>3482.25</v>
      </c>
      <c r="C1363">
        <v>3458.87</v>
      </c>
      <c r="D1363">
        <v>3468.65</v>
      </c>
      <c r="E1363">
        <v>23.41</v>
      </c>
      <c r="F1363">
        <v>287867</v>
      </c>
      <c r="G1363">
        <v>568239</v>
      </c>
    </row>
    <row r="1364" spans="1:7" x14ac:dyDescent="0.3">
      <c r="A1364" s="2">
        <v>45923</v>
      </c>
      <c r="B1364">
        <v>3494.49</v>
      </c>
      <c r="C1364">
        <v>3467.83</v>
      </c>
      <c r="D1364">
        <v>3486.19</v>
      </c>
      <c r="E1364">
        <v>17.54</v>
      </c>
      <c r="F1364">
        <v>358335</v>
      </c>
      <c r="G1364">
        <v>336583</v>
      </c>
    </row>
    <row r="1365" spans="1:7" x14ac:dyDescent="0.3">
      <c r="A1365" s="2">
        <v>45924</v>
      </c>
      <c r="B1365">
        <v>3497.95</v>
      </c>
      <c r="C1365">
        <v>3442.41</v>
      </c>
      <c r="D1365">
        <v>3472.14</v>
      </c>
      <c r="E1365">
        <v>-14.05</v>
      </c>
      <c r="F1365">
        <v>287145</v>
      </c>
      <c r="G1365">
        <v>-246547</v>
      </c>
    </row>
    <row r="1366" spans="1:7" x14ac:dyDescent="0.3">
      <c r="A1366" s="2">
        <v>45925</v>
      </c>
      <c r="B1366">
        <v>3479.42</v>
      </c>
      <c r="C1366">
        <v>3454.08</v>
      </c>
      <c r="D1366">
        <v>3471.11</v>
      </c>
      <c r="E1366">
        <v>-1.03</v>
      </c>
      <c r="F1366">
        <v>293075</v>
      </c>
      <c r="G1366">
        <v>216448</v>
      </c>
    </row>
    <row r="1367" spans="1:7" x14ac:dyDescent="0.3">
      <c r="A1367" s="2">
        <v>45926</v>
      </c>
      <c r="B1367">
        <v>3441.91</v>
      </c>
      <c r="C1367">
        <v>3365.73</v>
      </c>
      <c r="D1367">
        <v>3386.05</v>
      </c>
      <c r="E1367">
        <v>-85.06</v>
      </c>
      <c r="F1367">
        <v>399149</v>
      </c>
      <c r="G1367">
        <v>-570417</v>
      </c>
    </row>
    <row r="1368" spans="1:7" x14ac:dyDescent="0.3">
      <c r="A1368" s="2">
        <v>45929</v>
      </c>
      <c r="B1368">
        <v>3439.12</v>
      </c>
      <c r="C1368">
        <v>3413.33</v>
      </c>
      <c r="D1368">
        <v>3431.21</v>
      </c>
      <c r="E1368">
        <v>45.16</v>
      </c>
      <c r="F1368">
        <v>416480</v>
      </c>
      <c r="G1368">
        <v>448398</v>
      </c>
    </row>
    <row r="1369" spans="1:7" x14ac:dyDescent="0.3">
      <c r="A1369" s="2">
        <v>45930</v>
      </c>
      <c r="B1369">
        <v>3443.38</v>
      </c>
      <c r="C1369">
        <v>3421.89</v>
      </c>
      <c r="D1369">
        <v>3424.6</v>
      </c>
      <c r="E1369">
        <v>-6.61</v>
      </c>
      <c r="F1369">
        <v>526401</v>
      </c>
      <c r="G1369">
        <v>25973</v>
      </c>
    </row>
    <row r="1370" spans="1:7" x14ac:dyDescent="0.3">
      <c r="A1370" s="2">
        <v>45931</v>
      </c>
      <c r="B1370">
        <v>3459.74</v>
      </c>
      <c r="C1370">
        <v>3440.42</v>
      </c>
      <c r="D1370">
        <v>3455.83</v>
      </c>
      <c r="E1370">
        <v>31.23</v>
      </c>
      <c r="F1370">
        <v>493641</v>
      </c>
      <c r="G1370">
        <v>833324</v>
      </c>
    </row>
    <row r="1371" spans="1:7" x14ac:dyDescent="0.3">
      <c r="A1371" s="2">
        <v>45932</v>
      </c>
      <c r="B1371">
        <v>3565.96</v>
      </c>
      <c r="C1371">
        <v>3512.16</v>
      </c>
      <c r="D1371">
        <v>3549.21</v>
      </c>
      <c r="E1371">
        <v>93.38</v>
      </c>
      <c r="F1371">
        <v>402107</v>
      </c>
      <c r="G1371">
        <v>3139971</v>
      </c>
    </row>
    <row r="1372" spans="1:7" x14ac:dyDescent="0.3">
      <c r="A1372" s="2">
        <v>45940</v>
      </c>
      <c r="B1372">
        <v>3617.86</v>
      </c>
      <c r="C1372">
        <v>3569.44</v>
      </c>
      <c r="D1372">
        <v>3610.6</v>
      </c>
      <c r="E1372">
        <v>61.39</v>
      </c>
      <c r="F1372">
        <v>407410</v>
      </c>
      <c r="G1372">
        <v>1061359</v>
      </c>
    </row>
    <row r="1373" spans="1:7" x14ac:dyDescent="0.3">
      <c r="A1373" s="2">
        <v>45943</v>
      </c>
      <c r="B1373">
        <v>3584.55</v>
      </c>
      <c r="C1373">
        <v>3522.54</v>
      </c>
      <c r="D1373">
        <v>3584.55</v>
      </c>
      <c r="E1373">
        <v>-26.05</v>
      </c>
      <c r="F1373">
        <v>408033</v>
      </c>
      <c r="G1373">
        <v>-823320</v>
      </c>
    </row>
    <row r="1374" spans="1:7" x14ac:dyDescent="0.3">
      <c r="A1374" s="2">
        <v>45944</v>
      </c>
      <c r="B1374">
        <v>3646.77</v>
      </c>
      <c r="C1374">
        <v>3535.52</v>
      </c>
      <c r="D1374">
        <v>3561.81</v>
      </c>
      <c r="E1374">
        <v>-22.74</v>
      </c>
      <c r="F1374">
        <v>734084</v>
      </c>
      <c r="G1374">
        <v>555245</v>
      </c>
    </row>
    <row r="1375" spans="1:7" x14ac:dyDescent="0.3">
      <c r="A1375" s="2">
        <v>45945</v>
      </c>
      <c r="B1375">
        <v>3659.91</v>
      </c>
      <c r="C1375">
        <v>3577.06</v>
      </c>
      <c r="D1375">
        <v>3657.28</v>
      </c>
      <c r="E1375">
        <v>95.47</v>
      </c>
      <c r="F1375">
        <v>543606</v>
      </c>
      <c r="G1375">
        <v>162901</v>
      </c>
    </row>
    <row r="1376" spans="1:7" x14ac:dyDescent="0.3">
      <c r="A1376" s="2">
        <v>45946</v>
      </c>
      <c r="B1376">
        <v>3748.37</v>
      </c>
      <c r="C1376">
        <v>3675.82</v>
      </c>
      <c r="D1376">
        <v>3748.37</v>
      </c>
      <c r="E1376">
        <v>91.09</v>
      </c>
      <c r="F1376">
        <v>495790</v>
      </c>
      <c r="G1376">
        <v>659143</v>
      </c>
    </row>
    <row r="1377" spans="1:7" x14ac:dyDescent="0.3">
      <c r="A1377" s="2">
        <v>45947</v>
      </c>
      <c r="B1377">
        <v>3794.87</v>
      </c>
      <c r="C1377">
        <v>3722.07</v>
      </c>
      <c r="D1377">
        <v>3748.89</v>
      </c>
      <c r="E1377">
        <v>0.52</v>
      </c>
      <c r="F1377">
        <v>420769</v>
      </c>
      <c r="G1377">
        <v>442584</v>
      </c>
    </row>
    <row r="1378" spans="1:7" x14ac:dyDescent="0.3">
      <c r="A1378" s="2">
        <v>45950</v>
      </c>
      <c r="B1378">
        <v>3814.69</v>
      </c>
      <c r="C1378">
        <v>3728.38</v>
      </c>
      <c r="D1378">
        <v>3814.69</v>
      </c>
      <c r="E1378">
        <v>65.8</v>
      </c>
      <c r="F1378">
        <v>410146</v>
      </c>
      <c r="G1378">
        <v>-247669</v>
      </c>
    </row>
    <row r="1379" spans="1:7" x14ac:dyDescent="0.3">
      <c r="A1379" s="2">
        <v>45951</v>
      </c>
      <c r="B1379">
        <v>3893.06</v>
      </c>
      <c r="C1379">
        <v>3816.19</v>
      </c>
      <c r="D1379">
        <v>3823.84</v>
      </c>
      <c r="E1379">
        <v>9.15</v>
      </c>
      <c r="F1379">
        <v>526854</v>
      </c>
      <c r="G1379">
        <v>-18821</v>
      </c>
    </row>
    <row r="1380" spans="1:7" x14ac:dyDescent="0.3">
      <c r="A1380" s="2">
        <v>45952</v>
      </c>
      <c r="B1380">
        <v>3883.68</v>
      </c>
      <c r="C1380">
        <v>3794.52</v>
      </c>
      <c r="D1380">
        <v>3883.68</v>
      </c>
      <c r="E1380">
        <v>59.84</v>
      </c>
      <c r="F1380">
        <v>597216</v>
      </c>
      <c r="G1380">
        <v>-701060</v>
      </c>
    </row>
    <row r="1381" spans="1:7" x14ac:dyDescent="0.3">
      <c r="A1381" s="2">
        <v>45953</v>
      </c>
      <c r="B1381">
        <v>3902.21</v>
      </c>
      <c r="C1381">
        <v>3822.33</v>
      </c>
      <c r="D1381">
        <v>3845.56</v>
      </c>
      <c r="E1381">
        <v>-38.119999999999997</v>
      </c>
      <c r="F1381">
        <v>423588</v>
      </c>
      <c r="G1381">
        <v>-409076</v>
      </c>
    </row>
    <row r="1382" spans="1:7" x14ac:dyDescent="0.3">
      <c r="A1382" s="2">
        <v>45954</v>
      </c>
      <c r="B1382">
        <v>3951.07</v>
      </c>
      <c r="C1382">
        <v>3886.64</v>
      </c>
      <c r="D1382">
        <v>3941.59</v>
      </c>
      <c r="E1382">
        <v>96.03</v>
      </c>
      <c r="F1382">
        <v>426896</v>
      </c>
      <c r="G1382">
        <v>584872</v>
      </c>
    </row>
    <row r="1383" spans="1:7" x14ac:dyDescent="0.3">
      <c r="A1383" s="2">
        <v>45957</v>
      </c>
      <c r="B1383">
        <v>4042.83</v>
      </c>
      <c r="C1383">
        <v>3999.79</v>
      </c>
      <c r="D1383">
        <v>4042.83</v>
      </c>
      <c r="E1383">
        <v>101.24</v>
      </c>
      <c r="F1383">
        <v>516998</v>
      </c>
      <c r="G1383">
        <v>649465</v>
      </c>
    </row>
    <row r="1384" spans="1:7" x14ac:dyDescent="0.3">
      <c r="A1384" s="2">
        <v>45958</v>
      </c>
      <c r="B1384">
        <v>4018.22</v>
      </c>
      <c r="C1384">
        <v>3972.56</v>
      </c>
      <c r="D1384">
        <v>4010.41</v>
      </c>
      <c r="E1384">
        <v>-32.42</v>
      </c>
      <c r="F1384">
        <v>408224</v>
      </c>
      <c r="G1384">
        <v>-1641030</v>
      </c>
    </row>
    <row r="1385" spans="1:7" x14ac:dyDescent="0.3">
      <c r="A1385" s="2">
        <v>45959</v>
      </c>
      <c r="B1385">
        <v>4084.09</v>
      </c>
      <c r="C1385">
        <v>4014.84</v>
      </c>
      <c r="D1385">
        <v>4081.15</v>
      </c>
      <c r="E1385">
        <v>70.739999999999995</v>
      </c>
      <c r="F1385">
        <v>466898</v>
      </c>
      <c r="G1385">
        <v>-101820</v>
      </c>
    </row>
    <row r="1386" spans="1:7" x14ac:dyDescent="0.3">
      <c r="A1386" s="2">
        <v>45960</v>
      </c>
      <c r="B1386">
        <v>4146.72</v>
      </c>
      <c r="C1386">
        <v>4070.79</v>
      </c>
      <c r="D1386">
        <v>4086.89</v>
      </c>
      <c r="E1386">
        <v>5.74</v>
      </c>
      <c r="F1386">
        <v>566538</v>
      </c>
      <c r="G1386">
        <v>-117759</v>
      </c>
    </row>
    <row r="1387" spans="1:7" x14ac:dyDescent="0.3">
      <c r="A1387" s="2">
        <v>45961</v>
      </c>
      <c r="B1387">
        <v>4122.09</v>
      </c>
      <c r="C1387">
        <v>4059.74</v>
      </c>
      <c r="D1387">
        <v>4107.5</v>
      </c>
      <c r="E1387">
        <v>20.61</v>
      </c>
      <c r="F1387">
        <v>408275</v>
      </c>
      <c r="G1387">
        <v>1316368</v>
      </c>
    </row>
    <row r="1388" spans="1:7" x14ac:dyDescent="0.3">
      <c r="A1388" s="2">
        <v>45964</v>
      </c>
      <c r="B1388">
        <v>4221.92</v>
      </c>
      <c r="C1388">
        <v>4123.3599999999997</v>
      </c>
      <c r="D1388">
        <v>4221.87</v>
      </c>
      <c r="E1388">
        <v>114.37</v>
      </c>
      <c r="F1388">
        <v>472676</v>
      </c>
      <c r="G1388">
        <v>-796380</v>
      </c>
    </row>
    <row r="1389" spans="1:7" x14ac:dyDescent="0.3">
      <c r="A1389" s="2">
        <v>45965</v>
      </c>
      <c r="B1389">
        <v>4226.75</v>
      </c>
      <c r="C1389">
        <v>4117.91</v>
      </c>
      <c r="D1389">
        <v>4121.74</v>
      </c>
      <c r="E1389">
        <v>-100.13</v>
      </c>
      <c r="F1389">
        <v>423542</v>
      </c>
      <c r="G1389">
        <v>-2234934</v>
      </c>
    </row>
    <row r="1390" spans="1:7" x14ac:dyDescent="0.3">
      <c r="A1390" s="2">
        <v>45966</v>
      </c>
      <c r="B1390">
        <v>4055.47</v>
      </c>
      <c r="C1390">
        <v>3867.81</v>
      </c>
      <c r="D1390">
        <v>4004.42</v>
      </c>
      <c r="E1390">
        <v>-117.32</v>
      </c>
      <c r="F1390">
        <v>594162</v>
      </c>
      <c r="G1390">
        <v>-2069958</v>
      </c>
    </row>
    <row r="1391" spans="1:7" x14ac:dyDescent="0.3">
      <c r="A1391" s="2">
        <v>45967</v>
      </c>
      <c r="B1391">
        <v>4111.96</v>
      </c>
      <c r="C1391">
        <v>3985.29</v>
      </c>
      <c r="D1391">
        <v>4026.45</v>
      </c>
      <c r="E1391">
        <v>22.03</v>
      </c>
      <c r="F1391">
        <v>423420</v>
      </c>
      <c r="G1391">
        <v>-1700015</v>
      </c>
    </row>
    <row r="1392" spans="1:7" x14ac:dyDescent="0.3">
      <c r="A1392" s="2">
        <v>45968</v>
      </c>
      <c r="B1392">
        <v>4037.61</v>
      </c>
      <c r="C1392">
        <v>3887.32</v>
      </c>
      <c r="D1392">
        <v>3953.76</v>
      </c>
      <c r="E1392">
        <v>-72.69</v>
      </c>
      <c r="F1392">
        <v>377049</v>
      </c>
      <c r="G1392">
        <v>-462510</v>
      </c>
    </row>
    <row r="1393" spans="1:7" x14ac:dyDescent="0.3">
      <c r="A1393" s="2">
        <v>45971</v>
      </c>
      <c r="B1393">
        <v>4092.91</v>
      </c>
      <c r="C1393">
        <v>3984.24</v>
      </c>
      <c r="D1393">
        <v>4073.24</v>
      </c>
      <c r="E1393">
        <v>119.48</v>
      </c>
      <c r="F1393">
        <v>339514</v>
      </c>
      <c r="G1393">
        <v>-145214</v>
      </c>
    </row>
    <row r="1394" spans="1:7" x14ac:dyDescent="0.3">
      <c r="A1394" s="2">
        <v>45972</v>
      </c>
      <c r="B1394">
        <v>4187.46</v>
      </c>
      <c r="C1394">
        <v>4066.58</v>
      </c>
      <c r="D1394">
        <v>4106.3900000000003</v>
      </c>
      <c r="E1394">
        <v>33.15</v>
      </c>
      <c r="F1394">
        <v>377554</v>
      </c>
      <c r="G1394">
        <v>74380</v>
      </c>
    </row>
    <row r="1395" spans="1:7" x14ac:dyDescent="0.3">
      <c r="A1395" s="2">
        <v>45973</v>
      </c>
      <c r="B1395">
        <v>4154.62</v>
      </c>
      <c r="C1395">
        <v>4088.86</v>
      </c>
      <c r="D1395">
        <v>4150.3900000000003</v>
      </c>
      <c r="E1395">
        <v>44</v>
      </c>
      <c r="F1395">
        <v>334584</v>
      </c>
      <c r="G1395">
        <v>-426301</v>
      </c>
    </row>
    <row r="1396" spans="1:7" x14ac:dyDescent="0.3">
      <c r="A1396" s="2">
        <v>45974</v>
      </c>
      <c r="B1396">
        <v>4188.54</v>
      </c>
      <c r="C1396">
        <v>4123.84</v>
      </c>
      <c r="D1396">
        <v>4170.63</v>
      </c>
      <c r="E1396">
        <v>20.239999999999998</v>
      </c>
      <c r="F1396">
        <v>424188</v>
      </c>
      <c r="G1396">
        <v>999718</v>
      </c>
    </row>
    <row r="1397" spans="1:7" x14ac:dyDescent="0.3">
      <c r="A1397" s="2">
        <v>45975</v>
      </c>
      <c r="B1397">
        <v>4092.76</v>
      </c>
      <c r="C1397">
        <v>4011.4</v>
      </c>
      <c r="D1397">
        <v>4011.57</v>
      </c>
      <c r="E1397">
        <v>-159.06</v>
      </c>
      <c r="F1397">
        <v>399992</v>
      </c>
      <c r="G1397">
        <v>-2366775</v>
      </c>
    </row>
    <row r="1398" spans="1:7" x14ac:dyDescent="0.3">
      <c r="A1398" s="2">
        <v>45978</v>
      </c>
      <c r="B1398">
        <v>4089.88</v>
      </c>
      <c r="C1398">
        <v>4045.4</v>
      </c>
      <c r="D1398">
        <v>4089.25</v>
      </c>
      <c r="E1398">
        <v>77.680000000000007</v>
      </c>
      <c r="F1398">
        <v>344096</v>
      </c>
      <c r="G1398">
        <v>518285</v>
      </c>
    </row>
    <row r="1399" spans="1:7" x14ac:dyDescent="0.3">
      <c r="A1399" s="2">
        <v>45979</v>
      </c>
      <c r="B1399">
        <v>4072.41</v>
      </c>
      <c r="C1399">
        <v>3953.26</v>
      </c>
      <c r="D1399">
        <v>3953.62</v>
      </c>
      <c r="E1399">
        <v>-135.63</v>
      </c>
      <c r="F1399">
        <v>319659</v>
      </c>
      <c r="G1399">
        <v>-552107</v>
      </c>
    </row>
    <row r="1400" spans="1:7" x14ac:dyDescent="0.3">
      <c r="A1400" s="2">
        <v>45980</v>
      </c>
      <c r="B1400">
        <v>3966.64</v>
      </c>
      <c r="C1400">
        <v>3854.95</v>
      </c>
      <c r="D1400">
        <v>3929.51</v>
      </c>
      <c r="E1400">
        <v>-24.11</v>
      </c>
      <c r="F1400">
        <v>338241</v>
      </c>
      <c r="G1400">
        <v>-1051157</v>
      </c>
    </row>
    <row r="1401" spans="1:7" x14ac:dyDescent="0.3">
      <c r="A1401" s="2">
        <v>45981</v>
      </c>
      <c r="B1401">
        <v>4059.37</v>
      </c>
      <c r="C1401">
        <v>4001.31</v>
      </c>
      <c r="D1401">
        <v>4004.85</v>
      </c>
      <c r="E1401">
        <v>75.34</v>
      </c>
      <c r="F1401">
        <v>360281</v>
      </c>
      <c r="G1401">
        <v>744766</v>
      </c>
    </row>
    <row r="1402" spans="1:7" x14ac:dyDescent="0.3">
      <c r="A1402" s="2">
        <v>45982</v>
      </c>
      <c r="B1402">
        <v>3911.55</v>
      </c>
      <c r="C1402">
        <v>3838.46</v>
      </c>
      <c r="D1402">
        <v>3853.26</v>
      </c>
      <c r="E1402">
        <v>-151.59</v>
      </c>
      <c r="F1402">
        <v>319324</v>
      </c>
      <c r="G1402">
        <v>-2830805</v>
      </c>
    </row>
    <row r="1403" spans="1:7" x14ac:dyDescent="0.3">
      <c r="A1403" s="2">
        <v>45985</v>
      </c>
      <c r="B1403">
        <v>3917.16</v>
      </c>
      <c r="C1403">
        <v>3838.2</v>
      </c>
      <c r="D1403">
        <v>3846.06</v>
      </c>
      <c r="E1403">
        <v>-7.2</v>
      </c>
      <c r="F1403">
        <v>373120</v>
      </c>
      <c r="G1403">
        <v>-795651</v>
      </c>
    </row>
    <row r="1404" spans="1:7" x14ac:dyDescent="0.3">
      <c r="A1404" s="2">
        <v>45986</v>
      </c>
      <c r="B1404">
        <v>3946.61</v>
      </c>
      <c r="C1404">
        <v>3833.35</v>
      </c>
      <c r="D1404">
        <v>3857.78</v>
      </c>
      <c r="E1404">
        <v>11.72</v>
      </c>
      <c r="F1404">
        <v>279294</v>
      </c>
      <c r="G1404">
        <v>-1710</v>
      </c>
    </row>
    <row r="1405" spans="1:7" x14ac:dyDescent="0.3">
      <c r="A1405" s="2">
        <v>45987</v>
      </c>
      <c r="B1405">
        <v>3960.87</v>
      </c>
      <c r="C1405">
        <v>3866.66</v>
      </c>
      <c r="D1405">
        <v>3960.87</v>
      </c>
      <c r="E1405">
        <v>103.09</v>
      </c>
      <c r="F1405">
        <v>295327</v>
      </c>
      <c r="G1405">
        <v>523500</v>
      </c>
    </row>
    <row r="1406" spans="1:7" x14ac:dyDescent="0.3">
      <c r="A1406" s="2">
        <v>45989</v>
      </c>
      <c r="B1406">
        <v>3995.3</v>
      </c>
      <c r="C1406">
        <v>3921.89</v>
      </c>
      <c r="D1406">
        <v>3926.59</v>
      </c>
      <c r="E1406">
        <v>-60.32</v>
      </c>
      <c r="F1406">
        <v>241922</v>
      </c>
      <c r="G1406">
        <v>-2041033</v>
      </c>
    </row>
    <row r="1407" spans="1:7" x14ac:dyDescent="0.3">
      <c r="A1407" s="2">
        <v>45992</v>
      </c>
      <c r="B1407">
        <v>3977.31</v>
      </c>
      <c r="C1407">
        <v>3892.08</v>
      </c>
      <c r="D1407">
        <v>3920.37</v>
      </c>
      <c r="E1407">
        <v>-6.22</v>
      </c>
      <c r="F1407">
        <v>296914</v>
      </c>
      <c r="G1407">
        <v>223581</v>
      </c>
    </row>
    <row r="1408" spans="1:7" x14ac:dyDescent="0.3">
      <c r="A1408" s="2">
        <v>45993</v>
      </c>
      <c r="B1408">
        <v>3994.93</v>
      </c>
      <c r="C1408">
        <v>3935.14</v>
      </c>
      <c r="D1408">
        <v>3994.93</v>
      </c>
      <c r="E1408">
        <v>74.56</v>
      </c>
      <c r="F1408">
        <v>319034</v>
      </c>
      <c r="G1408">
        <v>1220591</v>
      </c>
    </row>
    <row r="1409" spans="1:7" x14ac:dyDescent="0.3">
      <c r="A1409" s="2">
        <v>45994</v>
      </c>
      <c r="B1409">
        <v>4052.83</v>
      </c>
      <c r="C1409">
        <v>3987.76</v>
      </c>
      <c r="D1409">
        <v>4036.3</v>
      </c>
      <c r="E1409">
        <v>41.37</v>
      </c>
      <c r="F1409">
        <v>290896</v>
      </c>
      <c r="G1409">
        <v>282947</v>
      </c>
    </row>
    <row r="1410" spans="1:7" x14ac:dyDescent="0.3">
      <c r="A1410" s="2">
        <v>45995</v>
      </c>
      <c r="B1410">
        <v>4028.53</v>
      </c>
      <c r="C1410">
        <v>3982.54</v>
      </c>
      <c r="D1410">
        <v>4028.51</v>
      </c>
      <c r="E1410">
        <v>-7.79</v>
      </c>
      <c r="F1410">
        <v>352043</v>
      </c>
      <c r="G1410">
        <v>-697837</v>
      </c>
    </row>
    <row r="1411" spans="1:7" x14ac:dyDescent="0.3">
      <c r="A1411" s="2">
        <v>45996</v>
      </c>
      <c r="B1411">
        <v>4100.05</v>
      </c>
      <c r="C1411">
        <v>4003.29</v>
      </c>
      <c r="D1411">
        <v>4100.05</v>
      </c>
      <c r="E1411">
        <v>71.540000000000006</v>
      </c>
      <c r="F1411">
        <v>478512</v>
      </c>
      <c r="G1411">
        <v>1000558</v>
      </c>
    </row>
    <row r="1412" spans="1:7" x14ac:dyDescent="0.3">
      <c r="A1412" s="2">
        <v>45999</v>
      </c>
      <c r="B1412">
        <v>4154.8500000000004</v>
      </c>
      <c r="C1412">
        <v>4081.26</v>
      </c>
      <c r="D1412">
        <v>4154.8500000000004</v>
      </c>
      <c r="E1412">
        <v>54.8</v>
      </c>
      <c r="F1412">
        <v>395582</v>
      </c>
      <c r="G1412">
        <v>322693</v>
      </c>
    </row>
    <row r="1413" spans="1:7" x14ac:dyDescent="0.3">
      <c r="A1413" s="2">
        <v>46000</v>
      </c>
      <c r="B1413">
        <v>4152.18</v>
      </c>
      <c r="C1413">
        <v>4121.21</v>
      </c>
      <c r="D1413">
        <v>4143.55</v>
      </c>
      <c r="E1413">
        <v>-11.3</v>
      </c>
      <c r="F1413">
        <v>400643</v>
      </c>
      <c r="G1413">
        <v>-90994</v>
      </c>
    </row>
    <row r="1414" spans="1:7" x14ac:dyDescent="0.3">
      <c r="A1414" s="2">
        <v>46001</v>
      </c>
      <c r="B1414">
        <v>4172.6400000000003</v>
      </c>
      <c r="C1414">
        <v>4123.6000000000004</v>
      </c>
      <c r="D1414">
        <v>4135</v>
      </c>
      <c r="E1414">
        <v>-8.5500000000000007</v>
      </c>
      <c r="F1414">
        <v>317901</v>
      </c>
      <c r="G1414">
        <v>373684</v>
      </c>
    </row>
    <row r="1415" spans="1:7" x14ac:dyDescent="0.3">
      <c r="A1415" s="2">
        <v>46002</v>
      </c>
      <c r="B1415">
        <v>4170.7700000000004</v>
      </c>
      <c r="C1415">
        <v>4103.2</v>
      </c>
      <c r="D1415">
        <v>4110.62</v>
      </c>
      <c r="E1415">
        <v>-24.38</v>
      </c>
      <c r="F1415">
        <v>539843</v>
      </c>
      <c r="G1415">
        <v>364976</v>
      </c>
    </row>
    <row r="1416" spans="1:7" x14ac:dyDescent="0.3">
      <c r="A1416" s="2">
        <v>46003</v>
      </c>
      <c r="B1416">
        <v>4168.17</v>
      </c>
      <c r="C1416">
        <v>4120.7299999999996</v>
      </c>
      <c r="D1416">
        <v>4167.16</v>
      </c>
      <c r="E1416">
        <v>56.54</v>
      </c>
      <c r="F1416">
        <v>426616</v>
      </c>
      <c r="G1416">
        <v>46941</v>
      </c>
    </row>
    <row r="1417" spans="1:7" x14ac:dyDescent="0.3">
      <c r="A1417" s="2">
        <v>46006</v>
      </c>
      <c r="B1417">
        <v>4123.1899999999996</v>
      </c>
      <c r="C1417">
        <v>4052.65</v>
      </c>
      <c r="D1417">
        <v>4090.59</v>
      </c>
      <c r="E1417">
        <v>-76.569999999999993</v>
      </c>
      <c r="F1417">
        <v>346844</v>
      </c>
      <c r="G1417">
        <v>-959904</v>
      </c>
    </row>
    <row r="1418" spans="1:7" x14ac:dyDescent="0.3">
      <c r="A1418" s="2">
        <v>46007</v>
      </c>
      <c r="B1418">
        <v>4099.01</v>
      </c>
      <c r="C1418">
        <v>3996.23</v>
      </c>
      <c r="D1418">
        <v>3999.13</v>
      </c>
      <c r="E1418">
        <v>-91.46</v>
      </c>
      <c r="F1418">
        <v>373989</v>
      </c>
      <c r="G1418">
        <v>-1035037</v>
      </c>
    </row>
    <row r="1419" spans="1:7" x14ac:dyDescent="0.3">
      <c r="A1419" s="2">
        <v>46008</v>
      </c>
      <c r="B1419">
        <v>4060.24</v>
      </c>
      <c r="C1419">
        <v>3994.65</v>
      </c>
      <c r="D1419">
        <v>4056.41</v>
      </c>
      <c r="E1419">
        <v>57.28</v>
      </c>
      <c r="F1419">
        <v>360955</v>
      </c>
      <c r="G1419">
        <v>-27789</v>
      </c>
    </row>
    <row r="1420" spans="1:7" x14ac:dyDescent="0.3">
      <c r="A1420" s="2">
        <v>46009</v>
      </c>
      <c r="B1420">
        <v>4030.65</v>
      </c>
      <c r="C1420">
        <v>3975.5</v>
      </c>
      <c r="D1420">
        <v>3994.51</v>
      </c>
      <c r="E1420">
        <v>-61.9</v>
      </c>
      <c r="F1420">
        <v>581445</v>
      </c>
      <c r="G1420">
        <v>-346770</v>
      </c>
    </row>
    <row r="1421" spans="1:7" x14ac:dyDescent="0.3">
      <c r="A1421" s="2">
        <v>46010</v>
      </c>
      <c r="B1421">
        <v>4055.78</v>
      </c>
      <c r="C1421">
        <v>3997.05</v>
      </c>
      <c r="D1421">
        <v>4020.55</v>
      </c>
      <c r="E1421">
        <v>26.04</v>
      </c>
      <c r="F1421">
        <v>442664</v>
      </c>
      <c r="G1421">
        <v>-747131</v>
      </c>
    </row>
    <row r="1422" spans="1:7" x14ac:dyDescent="0.3">
      <c r="A1422" s="2">
        <v>46013</v>
      </c>
      <c r="B1422">
        <v>4105.93</v>
      </c>
      <c r="C1422">
        <v>4083.13</v>
      </c>
      <c r="D1422">
        <v>4105.93</v>
      </c>
      <c r="E1422">
        <v>85.38</v>
      </c>
      <c r="F1422">
        <v>315627</v>
      </c>
      <c r="G1422">
        <v>1114029</v>
      </c>
    </row>
    <row r="1423" spans="1:7" x14ac:dyDescent="0.3">
      <c r="A1423" s="2">
        <v>46014</v>
      </c>
      <c r="B1423">
        <v>4140.84</v>
      </c>
      <c r="C1423">
        <v>4110.25</v>
      </c>
      <c r="D1423">
        <v>4117.32</v>
      </c>
      <c r="E1423">
        <v>11.39</v>
      </c>
      <c r="F1423">
        <v>385848</v>
      </c>
      <c r="G1423">
        <v>954343</v>
      </c>
    </row>
    <row r="1424" spans="1:7" x14ac:dyDescent="0.3">
      <c r="A1424" s="2">
        <v>46015</v>
      </c>
      <c r="B1424">
        <v>4137.2</v>
      </c>
      <c r="C1424">
        <v>4106.62</v>
      </c>
      <c r="D1424">
        <v>4108.62</v>
      </c>
      <c r="E1424">
        <v>-8.6999999999999993</v>
      </c>
      <c r="F1424">
        <v>363613</v>
      </c>
      <c r="G1424">
        <v>521578</v>
      </c>
    </row>
    <row r="1425" spans="1:7" x14ac:dyDescent="0.3">
      <c r="A1425" s="2">
        <v>46017</v>
      </c>
      <c r="B1425">
        <v>4143.1400000000003</v>
      </c>
      <c r="C1425">
        <v>4116.53</v>
      </c>
      <c r="D1425">
        <v>4129.68</v>
      </c>
      <c r="E1425">
        <v>21.06</v>
      </c>
      <c r="F1425">
        <v>510161</v>
      </c>
      <c r="G1425">
        <v>1780689</v>
      </c>
    </row>
    <row r="1426" spans="1:7" x14ac:dyDescent="0.3">
      <c r="A1426" s="2">
        <v>46020</v>
      </c>
      <c r="B1426">
        <v>4220.5600000000004</v>
      </c>
      <c r="C1426">
        <v>4146.4799999999996</v>
      </c>
      <c r="D1426">
        <v>4220.5600000000004</v>
      </c>
      <c r="E1426">
        <v>90.88</v>
      </c>
      <c r="F1426">
        <v>502394</v>
      </c>
      <c r="G1426">
        <v>335561</v>
      </c>
    </row>
    <row r="1427" spans="1:7" x14ac:dyDescent="0.3">
      <c r="A1427" s="2">
        <v>46021</v>
      </c>
      <c r="B1427">
        <v>4226.3599999999997</v>
      </c>
      <c r="C1427">
        <v>4186.95</v>
      </c>
      <c r="D1427">
        <v>4214.17</v>
      </c>
      <c r="E1427">
        <v>-6.39</v>
      </c>
      <c r="F1427">
        <v>408198</v>
      </c>
      <c r="G1427">
        <v>-488566</v>
      </c>
    </row>
    <row r="1428" spans="1:7" x14ac:dyDescent="0.3">
      <c r="A1428" s="2">
        <v>46024</v>
      </c>
      <c r="B1428">
        <v>4313.55</v>
      </c>
      <c r="C1428">
        <v>4216.68</v>
      </c>
      <c r="D1428">
        <v>4309.63</v>
      </c>
      <c r="E1428">
        <v>95.46</v>
      </c>
      <c r="F1428">
        <v>406339</v>
      </c>
      <c r="G1428">
        <v>644674</v>
      </c>
    </row>
    <row r="1429" spans="1:7" x14ac:dyDescent="0.3">
      <c r="A1429" s="2">
        <v>46027</v>
      </c>
      <c r="B1429">
        <v>4457.5200000000004</v>
      </c>
      <c r="C1429">
        <v>4381.93</v>
      </c>
      <c r="D1429">
        <v>4457.5200000000004</v>
      </c>
      <c r="E1429">
        <v>147.88999999999999</v>
      </c>
      <c r="F1429">
        <v>513869</v>
      </c>
      <c r="G1429">
        <v>2180761</v>
      </c>
    </row>
    <row r="1430" spans="1:7" x14ac:dyDescent="0.3">
      <c r="A1430" s="2">
        <v>46028</v>
      </c>
      <c r="B1430">
        <v>4525.4799999999996</v>
      </c>
      <c r="C1430">
        <v>4395</v>
      </c>
      <c r="D1430">
        <v>4525.4799999999996</v>
      </c>
      <c r="E1430">
        <v>67.959999999999994</v>
      </c>
      <c r="F1430">
        <v>498391</v>
      </c>
      <c r="G1430">
        <v>-630216</v>
      </c>
    </row>
    <row r="1431" spans="1:7" x14ac:dyDescent="0.3">
      <c r="A1431" s="2">
        <v>46029</v>
      </c>
      <c r="B1431">
        <v>4611.72</v>
      </c>
      <c r="C1431">
        <v>4488.2</v>
      </c>
      <c r="D1431">
        <v>4551.0600000000004</v>
      </c>
      <c r="E1431">
        <v>25.58</v>
      </c>
      <c r="F1431">
        <v>553654</v>
      </c>
      <c r="G1431">
        <v>1252140</v>
      </c>
    </row>
    <row r="1432" spans="1:7" x14ac:dyDescent="0.3">
      <c r="A1432" s="2">
        <v>46030</v>
      </c>
      <c r="B1432">
        <v>4622.32</v>
      </c>
      <c r="C1432">
        <v>4527.5</v>
      </c>
      <c r="D1432">
        <v>4552.37</v>
      </c>
      <c r="E1432">
        <v>1.31</v>
      </c>
      <c r="F1432">
        <v>440086</v>
      </c>
      <c r="G1432">
        <v>-106596</v>
      </c>
    </row>
    <row r="1433" spans="1:7" x14ac:dyDescent="0.3">
      <c r="A1433" s="2">
        <v>46031</v>
      </c>
      <c r="B1433">
        <v>4590.03</v>
      </c>
      <c r="C1433">
        <v>4500.4799999999996</v>
      </c>
      <c r="D1433">
        <v>4586.32</v>
      </c>
      <c r="E1433">
        <v>33.950000000000003</v>
      </c>
      <c r="F1433">
        <v>399220</v>
      </c>
      <c r="G1433">
        <v>-1611323</v>
      </c>
    </row>
    <row r="1434" spans="1:7" x14ac:dyDescent="0.3">
      <c r="A1434" s="2">
        <v>46034</v>
      </c>
      <c r="B1434">
        <v>4652.54</v>
      </c>
      <c r="C1434">
        <v>4567.55</v>
      </c>
      <c r="D1434">
        <v>4624.79</v>
      </c>
      <c r="E1434">
        <v>38.47</v>
      </c>
      <c r="F1434">
        <v>394752</v>
      </c>
      <c r="G1434">
        <v>-352282</v>
      </c>
    </row>
    <row r="1435" spans="1:7" x14ac:dyDescent="0.3">
      <c r="A1435" s="2">
        <v>46035</v>
      </c>
      <c r="B1435">
        <v>4693.07</v>
      </c>
      <c r="C1435">
        <v>4641.58</v>
      </c>
      <c r="D1435">
        <v>4692.6400000000003</v>
      </c>
      <c r="E1435">
        <v>67.849999999999994</v>
      </c>
      <c r="F1435">
        <v>429151</v>
      </c>
      <c r="G1435">
        <v>-278948</v>
      </c>
    </row>
    <row r="1436" spans="1:7" x14ac:dyDescent="0.3">
      <c r="A1436" s="2">
        <v>46036</v>
      </c>
      <c r="B1436">
        <v>4723.1000000000004</v>
      </c>
      <c r="C1436">
        <v>4669.32</v>
      </c>
      <c r="D1436">
        <v>4723.1000000000004</v>
      </c>
      <c r="E1436">
        <v>30.46</v>
      </c>
      <c r="F1436">
        <v>550416</v>
      </c>
      <c r="G1436">
        <v>-378050</v>
      </c>
    </row>
    <row r="1437" spans="1:7" x14ac:dyDescent="0.3">
      <c r="A1437" s="2">
        <v>46037</v>
      </c>
      <c r="B1437">
        <v>4797.55</v>
      </c>
      <c r="C1437">
        <v>4705.4399999999996</v>
      </c>
      <c r="D1437">
        <v>4797.55</v>
      </c>
      <c r="E1437">
        <v>74.45</v>
      </c>
      <c r="F1437">
        <v>545175</v>
      </c>
      <c r="G1437">
        <v>353033</v>
      </c>
    </row>
    <row r="1438" spans="1:7" x14ac:dyDescent="0.3">
      <c r="A1438" s="2">
        <v>46038</v>
      </c>
      <c r="B1438">
        <v>4855.6099999999997</v>
      </c>
      <c r="C1438">
        <v>4797.75</v>
      </c>
      <c r="D1438">
        <v>4840.74</v>
      </c>
      <c r="E1438">
        <v>43.19</v>
      </c>
      <c r="F1438">
        <v>720905</v>
      </c>
      <c r="G1438">
        <v>436760</v>
      </c>
    </row>
    <row r="1439" spans="1:7" x14ac:dyDescent="0.3">
      <c r="A1439" s="2">
        <v>46042</v>
      </c>
      <c r="B1439">
        <v>4935.4799999999996</v>
      </c>
      <c r="C1439">
        <v>4823.88</v>
      </c>
      <c r="D1439">
        <v>4885.75</v>
      </c>
      <c r="E1439">
        <v>-18.91</v>
      </c>
      <c r="F1439">
        <v>667709</v>
      </c>
      <c r="G1439">
        <v>115994</v>
      </c>
    </row>
    <row r="1440" spans="1:7" x14ac:dyDescent="0.3">
      <c r="A1440" s="2">
        <v>46043</v>
      </c>
      <c r="B1440">
        <v>4910.54</v>
      </c>
      <c r="C1440">
        <v>4807.13</v>
      </c>
      <c r="D1440">
        <v>4909.93</v>
      </c>
      <c r="E1440">
        <v>24.18</v>
      </c>
      <c r="F1440">
        <v>600101</v>
      </c>
      <c r="G1440">
        <v>445737</v>
      </c>
    </row>
    <row r="1441" spans="1:7" x14ac:dyDescent="0.3">
      <c r="A1441" s="2">
        <v>46044</v>
      </c>
      <c r="B1441">
        <v>5019.54</v>
      </c>
      <c r="C1441">
        <v>4934.17</v>
      </c>
      <c r="D1441">
        <v>4952.53</v>
      </c>
      <c r="E1441">
        <v>42.6</v>
      </c>
      <c r="F1441">
        <v>568624</v>
      </c>
      <c r="G1441">
        <v>-247776</v>
      </c>
    </row>
    <row r="1442" spans="1:7" x14ac:dyDescent="0.3">
      <c r="A1442" s="2">
        <v>46045</v>
      </c>
      <c r="B1442">
        <v>5021.13</v>
      </c>
      <c r="C1442">
        <v>4926.22</v>
      </c>
      <c r="D1442">
        <v>4990.07</v>
      </c>
      <c r="E1442">
        <v>37.54</v>
      </c>
      <c r="F1442">
        <v>612601</v>
      </c>
      <c r="G1442">
        <v>145084</v>
      </c>
    </row>
    <row r="1443" spans="1:7" x14ac:dyDescent="0.3">
      <c r="A1443" s="2">
        <v>46048</v>
      </c>
      <c r="B1443">
        <v>5023.76</v>
      </c>
      <c r="C1443">
        <v>4940.78</v>
      </c>
      <c r="D1443">
        <v>4949.59</v>
      </c>
      <c r="E1443">
        <v>-40.479999999999997</v>
      </c>
      <c r="F1443">
        <v>446903</v>
      </c>
      <c r="G1443">
        <v>-166444</v>
      </c>
    </row>
    <row r="1444" spans="1:7" x14ac:dyDescent="0.3">
      <c r="A1444" s="2">
        <v>46049</v>
      </c>
      <c r="B1444">
        <v>5084.8500000000004</v>
      </c>
      <c r="C1444">
        <v>4890.72</v>
      </c>
      <c r="D1444">
        <v>5084.8500000000004</v>
      </c>
      <c r="E1444">
        <v>135.26</v>
      </c>
      <c r="F1444">
        <v>476155</v>
      </c>
      <c r="G1444">
        <v>845297</v>
      </c>
    </row>
    <row r="1445" spans="1:7" x14ac:dyDescent="0.3">
      <c r="A1445" s="2">
        <v>46050</v>
      </c>
      <c r="B1445">
        <v>5183.4399999999996</v>
      </c>
      <c r="C1445">
        <v>5124.8</v>
      </c>
      <c r="D1445">
        <v>5170.8100000000004</v>
      </c>
      <c r="E1445">
        <v>85.96</v>
      </c>
      <c r="F1445">
        <v>593108</v>
      </c>
      <c r="G1445">
        <v>393158</v>
      </c>
    </row>
    <row r="1446" spans="1:7" x14ac:dyDescent="0.3">
      <c r="A1446" s="2">
        <v>46051</v>
      </c>
      <c r="B1446">
        <v>5252.61</v>
      </c>
      <c r="C1446">
        <v>5073.12</v>
      </c>
      <c r="D1446">
        <v>5221.25</v>
      </c>
      <c r="E1446">
        <v>50.44</v>
      </c>
      <c r="F1446">
        <v>699659</v>
      </c>
      <c r="G1446">
        <v>-1492299</v>
      </c>
    </row>
    <row r="1447" spans="1:7" x14ac:dyDescent="0.3">
      <c r="A1447" s="2">
        <v>46052</v>
      </c>
      <c r="B1447">
        <v>5321.68</v>
      </c>
      <c r="C1447">
        <v>5199.78</v>
      </c>
      <c r="D1447">
        <v>5224.3599999999997</v>
      </c>
      <c r="E1447">
        <v>3.11</v>
      </c>
      <c r="F1447">
        <v>862540</v>
      </c>
      <c r="G1447">
        <v>-1979215</v>
      </c>
    </row>
    <row r="1448" spans="1:7" x14ac:dyDescent="0.3">
      <c r="A1448" s="2">
        <v>46055</v>
      </c>
      <c r="B1448">
        <v>5196.71</v>
      </c>
      <c r="C1448">
        <v>4933.58</v>
      </c>
      <c r="D1448">
        <v>4949.67</v>
      </c>
      <c r="E1448">
        <v>-274.69</v>
      </c>
      <c r="F1448">
        <v>572544</v>
      </c>
      <c r="G1448">
        <v>-2533015</v>
      </c>
    </row>
    <row r="1449" spans="1:7" x14ac:dyDescent="0.3">
      <c r="A1449" s="2">
        <v>46056</v>
      </c>
      <c r="B1449">
        <v>5288.08</v>
      </c>
      <c r="C1449">
        <v>5101.3100000000004</v>
      </c>
      <c r="D1449">
        <v>5288.08</v>
      </c>
      <c r="E1449">
        <v>338.41</v>
      </c>
      <c r="F1449">
        <v>672610</v>
      </c>
      <c r="G1449">
        <v>717002</v>
      </c>
    </row>
    <row r="1450" spans="1:7" x14ac:dyDescent="0.3">
      <c r="A1450" s="2">
        <v>46057</v>
      </c>
      <c r="B1450">
        <v>5376.92</v>
      </c>
      <c r="C1450">
        <v>5243.11</v>
      </c>
      <c r="D1450">
        <v>5371.1</v>
      </c>
      <c r="E1450">
        <v>83.02</v>
      </c>
      <c r="F1450">
        <v>789920</v>
      </c>
      <c r="G1450">
        <v>-937831</v>
      </c>
    </row>
    <row r="1451" spans="1:7" x14ac:dyDescent="0.3">
      <c r="A1451" s="2">
        <v>46058</v>
      </c>
      <c r="B1451">
        <v>5304.4</v>
      </c>
      <c r="C1451">
        <v>5142.2</v>
      </c>
      <c r="D1451">
        <v>5163.57</v>
      </c>
      <c r="E1451">
        <v>-207.53</v>
      </c>
      <c r="F1451">
        <v>911910</v>
      </c>
      <c r="G1451">
        <v>-5038457</v>
      </c>
    </row>
    <row r="1452" spans="1:7" x14ac:dyDescent="0.3">
      <c r="A1452" s="2">
        <v>46059</v>
      </c>
      <c r="B1452">
        <v>5120.7700000000004</v>
      </c>
      <c r="C1452">
        <v>4899.3</v>
      </c>
      <c r="D1452">
        <v>5089.1400000000003</v>
      </c>
      <c r="E1452">
        <v>-74.430000000000007</v>
      </c>
      <c r="F1452">
        <v>745763</v>
      </c>
      <c r="G1452">
        <v>-3327691</v>
      </c>
    </row>
    <row r="1453" spans="1:7" x14ac:dyDescent="0.3">
      <c r="A1453" s="2">
        <v>46062</v>
      </c>
      <c r="B1453">
        <v>5322.35</v>
      </c>
      <c r="C1453">
        <v>5265.08</v>
      </c>
      <c r="D1453">
        <v>5298.04</v>
      </c>
      <c r="E1453">
        <v>208.9</v>
      </c>
      <c r="F1453">
        <v>617657</v>
      </c>
      <c r="G1453">
        <v>438874</v>
      </c>
    </row>
    <row r="1454" spans="1:7" x14ac:dyDescent="0.3">
      <c r="A1454" s="2">
        <v>46063</v>
      </c>
      <c r="B1454">
        <v>5363.62</v>
      </c>
      <c r="C1454">
        <v>5286.67</v>
      </c>
      <c r="D1454">
        <v>5301.69</v>
      </c>
      <c r="E1454">
        <v>3.65</v>
      </c>
      <c r="F1454">
        <v>712267</v>
      </c>
      <c r="G1454">
        <v>146939</v>
      </c>
    </row>
    <row r="1455" spans="1:7" x14ac:dyDescent="0.3">
      <c r="A1455" s="2">
        <v>46064</v>
      </c>
      <c r="B1455">
        <v>5374.23</v>
      </c>
      <c r="C1455">
        <v>5257.53</v>
      </c>
      <c r="D1455">
        <v>5354.49</v>
      </c>
      <c r="E1455">
        <v>52.8</v>
      </c>
      <c r="F1455">
        <v>753767</v>
      </c>
      <c r="G1455">
        <v>857205</v>
      </c>
    </row>
    <row r="1456" spans="1:7" x14ac:dyDescent="0.3">
      <c r="A1456" s="2">
        <v>46065</v>
      </c>
      <c r="B1456">
        <v>5522.27</v>
      </c>
      <c r="C1456">
        <v>5399.52</v>
      </c>
      <c r="D1456">
        <v>5522.27</v>
      </c>
      <c r="E1456">
        <v>167.78</v>
      </c>
      <c r="F1456">
        <v>750614</v>
      </c>
      <c r="G1456">
        <v>3007885</v>
      </c>
    </row>
    <row r="1457" spans="1:7" x14ac:dyDescent="0.3">
      <c r="A1457" s="2">
        <v>46066</v>
      </c>
      <c r="B1457">
        <v>5583.74</v>
      </c>
      <c r="C1457">
        <v>5480.92</v>
      </c>
      <c r="D1457">
        <v>5507.01</v>
      </c>
      <c r="E1457">
        <v>-15.26</v>
      </c>
      <c r="F1457">
        <v>1290658</v>
      </c>
      <c r="G1457">
        <v>-926809</v>
      </c>
    </row>
    <row r="1458" spans="1:7" x14ac:dyDescent="0.3">
      <c r="A1458" s="2">
        <v>46072</v>
      </c>
      <c r="B1458">
        <v>5681.65</v>
      </c>
      <c r="C1458">
        <v>5614.97</v>
      </c>
      <c r="D1458">
        <v>5677.25</v>
      </c>
      <c r="E1458">
        <v>170.24</v>
      </c>
      <c r="F1458">
        <v>1185838</v>
      </c>
      <c r="G1458">
        <v>-934502</v>
      </c>
    </row>
    <row r="1459" spans="1:7" x14ac:dyDescent="0.3">
      <c r="A1459" s="2">
        <v>46073</v>
      </c>
      <c r="B1459">
        <v>5809.91</v>
      </c>
      <c r="C1459">
        <v>5684.58</v>
      </c>
      <c r="D1459">
        <v>5808.53</v>
      </c>
      <c r="E1459">
        <v>131.28</v>
      </c>
      <c r="F1459">
        <v>1749302</v>
      </c>
      <c r="G1459">
        <v>-744055</v>
      </c>
    </row>
    <row r="1460" spans="1:7" x14ac:dyDescent="0.3">
      <c r="A1460" s="2">
        <v>46076</v>
      </c>
      <c r="B1460">
        <v>5931.86</v>
      </c>
      <c r="C1460">
        <v>5792.57</v>
      </c>
      <c r="D1460">
        <v>5846.09</v>
      </c>
      <c r="E1460">
        <v>37.56</v>
      </c>
      <c r="F1460">
        <v>1477788</v>
      </c>
      <c r="G1460">
        <v>-1110924</v>
      </c>
    </row>
    <row r="1461" spans="1:7" x14ac:dyDescent="0.3">
      <c r="A1461" s="2">
        <v>46077</v>
      </c>
      <c r="B1461">
        <v>5969.64</v>
      </c>
      <c r="C1461">
        <v>5775.61</v>
      </c>
      <c r="D1461">
        <v>5969.64</v>
      </c>
      <c r="E1461">
        <v>123.55</v>
      </c>
      <c r="F1461">
        <v>1602004</v>
      </c>
      <c r="G1461">
        <v>-190308</v>
      </c>
    </row>
    <row r="1462" spans="1:7" x14ac:dyDescent="0.3">
      <c r="A1462" s="2">
        <v>46078</v>
      </c>
      <c r="B1462">
        <v>6144.71</v>
      </c>
      <c r="C1462">
        <v>5984.28</v>
      </c>
      <c r="D1462">
        <v>6083.86</v>
      </c>
      <c r="E1462">
        <v>114.22</v>
      </c>
      <c r="F1462">
        <v>1415254</v>
      </c>
      <c r="G1462">
        <v>-1305695</v>
      </c>
    </row>
    <row r="1463" spans="1:7" x14ac:dyDescent="0.3">
      <c r="A1463" s="2">
        <v>46079</v>
      </c>
      <c r="B1463">
        <v>6313.27</v>
      </c>
      <c r="C1463">
        <v>6107.41</v>
      </c>
      <c r="D1463">
        <v>6307.27</v>
      </c>
      <c r="E1463">
        <v>223.41</v>
      </c>
      <c r="F1463">
        <v>1409623</v>
      </c>
      <c r="G1463">
        <v>-2110563</v>
      </c>
    </row>
    <row r="1464" spans="1:7" x14ac:dyDescent="0.3">
      <c r="A1464" s="2">
        <v>46080</v>
      </c>
      <c r="B1464">
        <v>6347.41</v>
      </c>
      <c r="C1464">
        <v>6153.87</v>
      </c>
      <c r="D1464">
        <v>6244.13</v>
      </c>
      <c r="E1464">
        <v>-63.14</v>
      </c>
      <c r="F1464">
        <v>1166058</v>
      </c>
      <c r="G1464">
        <v>-7081170</v>
      </c>
    </row>
    <row r="1465" spans="1:7" x14ac:dyDescent="0.3">
      <c r="A1465" s="2">
        <v>46084</v>
      </c>
      <c r="B1465">
        <v>6180.45</v>
      </c>
      <c r="C1465">
        <v>5791.65</v>
      </c>
      <c r="D1465">
        <v>5791.91</v>
      </c>
      <c r="E1465">
        <v>-452.22</v>
      </c>
      <c r="F1465">
        <v>1227193</v>
      </c>
      <c r="G1465">
        <v>-5173689</v>
      </c>
    </row>
    <row r="1466" spans="1:7" x14ac:dyDescent="0.3">
      <c r="A1466" s="2">
        <v>46085</v>
      </c>
      <c r="B1466">
        <v>5672.12</v>
      </c>
      <c r="C1466">
        <v>5059.45</v>
      </c>
      <c r="D1466">
        <v>5093.54</v>
      </c>
      <c r="E1466">
        <v>-698.37</v>
      </c>
      <c r="F1466">
        <v>1637606</v>
      </c>
      <c r="G1466">
        <v>236682</v>
      </c>
    </row>
    <row r="1467" spans="1:7" x14ac:dyDescent="0.3">
      <c r="A1467" s="2">
        <v>46086</v>
      </c>
      <c r="B1467">
        <v>5715.3</v>
      </c>
      <c r="C1467">
        <v>5248.13</v>
      </c>
      <c r="D1467">
        <v>5583.9</v>
      </c>
      <c r="E1467">
        <v>490.36</v>
      </c>
      <c r="F1467">
        <v>1660710</v>
      </c>
      <c r="G1467">
        <v>-156997</v>
      </c>
    </row>
    <row r="1468" spans="1:7" x14ac:dyDescent="0.3">
      <c r="A1468" s="2">
        <v>46087</v>
      </c>
      <c r="B1468">
        <v>5609.98</v>
      </c>
      <c r="C1468">
        <v>5381.27</v>
      </c>
      <c r="D1468">
        <v>5584.87</v>
      </c>
      <c r="E1468">
        <v>0.97</v>
      </c>
      <c r="F1468">
        <v>1223019</v>
      </c>
      <c r="G1468">
        <v>-1951123</v>
      </c>
    </row>
    <row r="1469" spans="1:7" x14ac:dyDescent="0.3">
      <c r="A1469" s="2">
        <v>46090</v>
      </c>
      <c r="B1469">
        <v>5327.42</v>
      </c>
      <c r="C1469">
        <v>5096.16</v>
      </c>
      <c r="D1469">
        <v>5251.87</v>
      </c>
      <c r="E1469">
        <v>-333</v>
      </c>
      <c r="F1469">
        <v>1026237</v>
      </c>
      <c r="G1469">
        <v>-3197931</v>
      </c>
    </row>
    <row r="1470" spans="1:7" x14ac:dyDescent="0.3">
      <c r="A1470" s="2">
        <v>46091</v>
      </c>
      <c r="B1470">
        <v>5595.88</v>
      </c>
      <c r="C1470">
        <v>5427.88</v>
      </c>
      <c r="D1470">
        <v>5532.59</v>
      </c>
      <c r="E1470">
        <v>280.72000000000003</v>
      </c>
      <c r="F1470">
        <v>923209</v>
      </c>
      <c r="G1470">
        <v>1034421</v>
      </c>
    </row>
    <row r="1471" spans="1:7" x14ac:dyDescent="0.3">
      <c r="A1471" s="2">
        <v>46092</v>
      </c>
      <c r="B1471">
        <v>5746.36</v>
      </c>
      <c r="C1471">
        <v>5559.69</v>
      </c>
      <c r="D1471">
        <v>5609.95</v>
      </c>
      <c r="E1471">
        <v>77.36</v>
      </c>
      <c r="F1471">
        <v>1050946</v>
      </c>
      <c r="G1471">
        <v>-254749</v>
      </c>
    </row>
    <row r="1472" spans="1:7" x14ac:dyDescent="0.3">
      <c r="A1472" s="2">
        <v>46093</v>
      </c>
      <c r="B1472">
        <v>5629.07</v>
      </c>
      <c r="C1472">
        <v>5527.47</v>
      </c>
      <c r="D1472">
        <v>5583.25</v>
      </c>
      <c r="E1472">
        <v>-26.7</v>
      </c>
      <c r="F1472">
        <v>801306</v>
      </c>
      <c r="G1472">
        <v>-2391114</v>
      </c>
    </row>
    <row r="1473" spans="1:7" x14ac:dyDescent="0.3">
      <c r="A1473" s="2">
        <v>46094</v>
      </c>
      <c r="B1473">
        <v>5537.59</v>
      </c>
      <c r="C1473">
        <v>5392.52</v>
      </c>
      <c r="D1473">
        <v>5487.24</v>
      </c>
      <c r="E1473">
        <v>-96.01</v>
      </c>
      <c r="F1473">
        <v>907655</v>
      </c>
      <c r="G1473">
        <v>-1459638</v>
      </c>
    </row>
    <row r="1474" spans="1:7" x14ac:dyDescent="0.3">
      <c r="A1474" s="2">
        <v>46097</v>
      </c>
      <c r="B1474">
        <v>5561.42</v>
      </c>
      <c r="C1474">
        <v>5448.75</v>
      </c>
      <c r="D1474">
        <v>5549.85</v>
      </c>
      <c r="E1474">
        <v>62.61</v>
      </c>
      <c r="F1474">
        <v>1073859</v>
      </c>
      <c r="G1474">
        <v>-851909</v>
      </c>
    </row>
    <row r="1475" spans="1:7" x14ac:dyDescent="0.3">
      <c r="A1475" s="2">
        <v>46098</v>
      </c>
      <c r="B1475">
        <v>5717.13</v>
      </c>
      <c r="C1475">
        <v>5632.86</v>
      </c>
      <c r="D1475">
        <v>5640.48</v>
      </c>
      <c r="E1475">
        <v>90.63</v>
      </c>
      <c r="F1475">
        <v>1135071</v>
      </c>
      <c r="G1475">
        <v>-173310</v>
      </c>
    </row>
    <row r="1476" spans="1:7" x14ac:dyDescent="0.3">
      <c r="A1476" s="2">
        <v>46099</v>
      </c>
      <c r="B1476">
        <v>5934.35</v>
      </c>
      <c r="C1476">
        <v>5766.14</v>
      </c>
      <c r="D1476">
        <v>5925.03</v>
      </c>
      <c r="E1476">
        <v>284.55</v>
      </c>
      <c r="F1476">
        <v>1143771</v>
      </c>
      <c r="G1476">
        <v>888714</v>
      </c>
    </row>
    <row r="1477" spans="1:7" x14ac:dyDescent="0.3">
      <c r="A1477" s="2">
        <v>46100</v>
      </c>
      <c r="B1477">
        <v>5863.39</v>
      </c>
      <c r="C1477">
        <v>5738.95</v>
      </c>
      <c r="D1477">
        <v>5763.22</v>
      </c>
      <c r="E1477">
        <v>-161.81</v>
      </c>
      <c r="F1477">
        <v>1184170</v>
      </c>
      <c r="G1477">
        <v>-1883868</v>
      </c>
    </row>
    <row r="1478" spans="1:7" x14ac:dyDescent="0.3">
      <c r="A1478" s="2">
        <v>46101</v>
      </c>
      <c r="B1478">
        <v>5833.68</v>
      </c>
      <c r="C1478">
        <v>5764.64</v>
      </c>
      <c r="D1478">
        <v>5781.2</v>
      </c>
      <c r="E1478">
        <v>17.98</v>
      </c>
      <c r="F1478">
        <v>1490805</v>
      </c>
      <c r="G1478">
        <v>-1245543</v>
      </c>
    </row>
    <row r="1479" spans="1:7" x14ac:dyDescent="0.3">
      <c r="A1479" s="2">
        <v>46104</v>
      </c>
      <c r="B1479">
        <v>5580.15</v>
      </c>
      <c r="C1479">
        <v>5397.94</v>
      </c>
      <c r="D1479">
        <v>5405.75</v>
      </c>
      <c r="E1479">
        <v>-375.45</v>
      </c>
      <c r="F1479">
        <v>1125619</v>
      </c>
      <c r="G1479">
        <v>-3698319</v>
      </c>
    </row>
    <row r="1480" spans="1:7" x14ac:dyDescent="0.3">
      <c r="A1480" s="2">
        <v>46105</v>
      </c>
      <c r="B1480">
        <v>5643</v>
      </c>
      <c r="C1480">
        <v>5395.17</v>
      </c>
      <c r="D1480">
        <v>5553.92</v>
      </c>
      <c r="E1480">
        <v>148.16999999999999</v>
      </c>
      <c r="F1480">
        <v>1170518</v>
      </c>
      <c r="G1480">
        <v>-1979348</v>
      </c>
    </row>
    <row r="1481" spans="1:7" x14ac:dyDescent="0.3">
      <c r="A1481" s="2">
        <v>46106</v>
      </c>
      <c r="B1481">
        <v>5740.97</v>
      </c>
      <c r="C1481">
        <v>5630.07</v>
      </c>
      <c r="D1481">
        <v>5642.21</v>
      </c>
      <c r="E1481">
        <v>88.29</v>
      </c>
      <c r="F1481">
        <v>763223</v>
      </c>
      <c r="G1481">
        <v>-1286627</v>
      </c>
    </row>
    <row r="1482" spans="1:7" x14ac:dyDescent="0.3">
      <c r="A1482" s="2">
        <v>46107</v>
      </c>
      <c r="B1482">
        <v>5598.37</v>
      </c>
      <c r="C1482">
        <v>5448.12</v>
      </c>
      <c r="D1482">
        <v>5460.46</v>
      </c>
      <c r="E1482">
        <v>-181.75</v>
      </c>
      <c r="F1482">
        <v>925092</v>
      </c>
      <c r="G1482">
        <v>-2950112</v>
      </c>
    </row>
    <row r="1483" spans="1:7" x14ac:dyDescent="0.3">
      <c r="A1483" s="2">
        <v>46108</v>
      </c>
      <c r="B1483">
        <v>5462.51</v>
      </c>
      <c r="C1483">
        <v>5220.1000000000004</v>
      </c>
      <c r="D1483">
        <v>5438.87</v>
      </c>
      <c r="E1483">
        <v>-21.59</v>
      </c>
      <c r="F1483">
        <v>900080</v>
      </c>
      <c r="G1483">
        <v>-3439997</v>
      </c>
    </row>
    <row r="1484" spans="1:7" x14ac:dyDescent="0.3">
      <c r="A1484" s="2">
        <v>46111</v>
      </c>
      <c r="B1484">
        <v>5297.35</v>
      </c>
      <c r="C1484">
        <v>5151.22</v>
      </c>
      <c r="D1484">
        <v>5277.3</v>
      </c>
      <c r="E1484">
        <v>-161.57</v>
      </c>
      <c r="F1484">
        <v>727391</v>
      </c>
      <c r="G1484">
        <v>-2098112</v>
      </c>
    </row>
    <row r="1485" spans="1:7" x14ac:dyDescent="0.3">
      <c r="A1485" s="2">
        <v>46112</v>
      </c>
      <c r="B1485">
        <v>5233.99</v>
      </c>
      <c r="C1485">
        <v>5042.99</v>
      </c>
      <c r="D1485">
        <v>5052.46</v>
      </c>
      <c r="E1485">
        <v>-224.84</v>
      </c>
      <c r="F1485">
        <v>1163312</v>
      </c>
      <c r="G1485">
        <v>-3848067</v>
      </c>
    </row>
    <row r="1486" spans="1:7" x14ac:dyDescent="0.3">
      <c r="A1486" s="2">
        <v>46113</v>
      </c>
      <c r="B1486">
        <v>5512.33</v>
      </c>
      <c r="C1486">
        <v>5272.45</v>
      </c>
      <c r="D1486">
        <v>5478.7</v>
      </c>
      <c r="E1486">
        <v>426.24</v>
      </c>
      <c r="F1486">
        <v>958953</v>
      </c>
      <c r="G1486">
        <v>-627809</v>
      </c>
    </row>
    <row r="1487" spans="1:7" x14ac:dyDescent="0.3">
      <c r="A1487" s="2">
        <v>46114</v>
      </c>
      <c r="B1487">
        <v>5574.62</v>
      </c>
      <c r="C1487">
        <v>5170.2700000000004</v>
      </c>
      <c r="D1487">
        <v>5234.05</v>
      </c>
      <c r="E1487">
        <v>-244.65</v>
      </c>
      <c r="F1487">
        <v>1428159</v>
      </c>
      <c r="G1487">
        <v>-140612</v>
      </c>
    </row>
    <row r="1488" spans="1:7" x14ac:dyDescent="0.3">
      <c r="A1488" s="2">
        <v>46118</v>
      </c>
      <c r="B1488">
        <v>5505.61</v>
      </c>
      <c r="C1488">
        <v>5404.91</v>
      </c>
      <c r="D1488">
        <v>5450.33</v>
      </c>
      <c r="E1488">
        <v>73.03</v>
      </c>
      <c r="F1488">
        <v>1110507</v>
      </c>
      <c r="G1488">
        <v>-156381</v>
      </c>
    </row>
    <row r="1489" spans="1:7" x14ac:dyDescent="0.3">
      <c r="A1489" s="2">
        <v>46119</v>
      </c>
      <c r="B1489">
        <v>5594.9</v>
      </c>
      <c r="C1489">
        <v>5424.46</v>
      </c>
      <c r="D1489">
        <v>5494.78</v>
      </c>
      <c r="E1489">
        <v>44.45</v>
      </c>
      <c r="F1489">
        <v>990449</v>
      </c>
      <c r="G1489">
        <v>395027</v>
      </c>
    </row>
    <row r="1490" spans="1:7" x14ac:dyDescent="0.3">
      <c r="A1490" s="2">
        <v>46120</v>
      </c>
      <c r="B1490">
        <v>5919.6</v>
      </c>
      <c r="C1490">
        <v>5774</v>
      </c>
      <c r="D1490">
        <v>5872.34</v>
      </c>
      <c r="E1490">
        <v>377.56</v>
      </c>
      <c r="F1490">
        <v>932610</v>
      </c>
      <c r="G1490">
        <v>1945306</v>
      </c>
    </row>
    <row r="1491" spans="1:7" x14ac:dyDescent="0.3">
      <c r="A1491" s="2">
        <v>46121</v>
      </c>
      <c r="B1491">
        <v>5862.41</v>
      </c>
      <c r="C1491">
        <v>5757.49</v>
      </c>
      <c r="D1491">
        <v>5778.01</v>
      </c>
      <c r="E1491">
        <v>-94.33</v>
      </c>
      <c r="F1491">
        <v>1026733</v>
      </c>
      <c r="G1491">
        <v>1718944</v>
      </c>
    </row>
    <row r="1492" spans="1:7" x14ac:dyDescent="0.3">
      <c r="A1492" s="2">
        <v>46122</v>
      </c>
      <c r="B1492">
        <v>5918.59</v>
      </c>
      <c r="C1492">
        <v>5850.83</v>
      </c>
      <c r="D1492">
        <v>5858.87</v>
      </c>
      <c r="E1492">
        <v>80.86</v>
      </c>
      <c r="F1492">
        <v>1002353</v>
      </c>
      <c r="G1492">
        <v>1063584</v>
      </c>
    </row>
    <row r="1493" spans="1:7" x14ac:dyDescent="0.3">
      <c r="A1493" s="2">
        <v>46125</v>
      </c>
      <c r="B1493">
        <v>5827.73</v>
      </c>
      <c r="C1493">
        <v>5730.23</v>
      </c>
      <c r="D1493">
        <v>5808.62</v>
      </c>
      <c r="E1493">
        <v>-50.25</v>
      </c>
      <c r="F1493">
        <v>1083211</v>
      </c>
      <c r="G1493">
        <v>-461464</v>
      </c>
    </row>
    <row r="1494" spans="1:7" x14ac:dyDescent="0.3">
      <c r="A1494" s="2">
        <v>46126</v>
      </c>
      <c r="B1494">
        <v>6026.52</v>
      </c>
      <c r="C1494">
        <v>5938.33</v>
      </c>
      <c r="D1494">
        <v>5967.75</v>
      </c>
      <c r="E1494">
        <v>159.13</v>
      </c>
      <c r="F1494">
        <v>889490</v>
      </c>
      <c r="G1494">
        <v>836735</v>
      </c>
    </row>
    <row r="1495" spans="1:7" x14ac:dyDescent="0.3">
      <c r="A1495" s="2">
        <v>46127</v>
      </c>
      <c r="B1495">
        <v>6183.21</v>
      </c>
      <c r="C1495">
        <v>6064.23</v>
      </c>
      <c r="D1495">
        <v>6091.39</v>
      </c>
      <c r="E1495">
        <v>123.64</v>
      </c>
      <c r="F1495">
        <v>923846</v>
      </c>
      <c r="G1495">
        <v>489049</v>
      </c>
    </row>
    <row r="1496" spans="1:7" x14ac:dyDescent="0.3">
      <c r="A1496" s="2">
        <v>46128</v>
      </c>
      <c r="B1496">
        <v>6231.03</v>
      </c>
      <c r="C1496">
        <v>6126.06</v>
      </c>
      <c r="D1496">
        <v>6226.05</v>
      </c>
      <c r="E1496">
        <v>134.66</v>
      </c>
      <c r="F1496">
        <v>925694</v>
      </c>
      <c r="G1496">
        <v>474575</v>
      </c>
    </row>
    <row r="1497" spans="1:7" x14ac:dyDescent="0.3">
      <c r="A1497" s="2">
        <v>46129</v>
      </c>
      <c r="B1497">
        <v>6230.32</v>
      </c>
      <c r="C1497">
        <v>6159.88</v>
      </c>
      <c r="D1497">
        <v>6191.92</v>
      </c>
      <c r="E1497">
        <v>-34.130000000000003</v>
      </c>
      <c r="F1497">
        <v>689739</v>
      </c>
      <c r="G1497">
        <v>-2003091</v>
      </c>
    </row>
    <row r="1498" spans="1:7" x14ac:dyDescent="0.3">
      <c r="A1498" s="2">
        <v>46132</v>
      </c>
      <c r="B1498">
        <v>6278.36</v>
      </c>
      <c r="C1498">
        <v>6176.75</v>
      </c>
      <c r="D1498">
        <v>6219.09</v>
      </c>
      <c r="E1498">
        <v>27.17</v>
      </c>
      <c r="F1498">
        <v>692878</v>
      </c>
      <c r="G1498">
        <v>-236993</v>
      </c>
    </row>
    <row r="1499" spans="1:7" x14ac:dyDescent="0.3">
      <c r="A1499" s="2">
        <v>46133</v>
      </c>
      <c r="B1499">
        <v>6388.47</v>
      </c>
      <c r="C1499">
        <v>6302.54</v>
      </c>
      <c r="D1499">
        <v>6388.47</v>
      </c>
      <c r="E1499">
        <v>169.38</v>
      </c>
      <c r="F1499">
        <v>792021</v>
      </c>
      <c r="G1499">
        <v>1151610</v>
      </c>
    </row>
    <row r="1500" spans="1:7" x14ac:dyDescent="0.3">
      <c r="A1500" s="2">
        <v>46134</v>
      </c>
      <c r="B1500">
        <v>6423.29</v>
      </c>
      <c r="C1500">
        <v>6318.51</v>
      </c>
      <c r="D1500">
        <v>6417.93</v>
      </c>
      <c r="E1500">
        <v>29.46</v>
      </c>
      <c r="F1500">
        <v>900140</v>
      </c>
      <c r="G1500">
        <v>-682178</v>
      </c>
    </row>
    <row r="1501" spans="1:7" x14ac:dyDescent="0.3">
      <c r="A1501" s="2">
        <v>46135</v>
      </c>
      <c r="B1501">
        <v>6557.76</v>
      </c>
      <c r="C1501">
        <v>6309.1</v>
      </c>
      <c r="D1501">
        <v>6475.81</v>
      </c>
      <c r="E1501">
        <v>57.88</v>
      </c>
      <c r="F1501">
        <v>1042392</v>
      </c>
      <c r="G1501">
        <v>-85974</v>
      </c>
    </row>
    <row r="1502" spans="1:7" x14ac:dyDescent="0.3">
      <c r="A1502" s="2">
        <v>46136</v>
      </c>
      <c r="B1502">
        <v>6516.54</v>
      </c>
      <c r="C1502">
        <v>6403.74</v>
      </c>
      <c r="D1502">
        <v>6475.63</v>
      </c>
      <c r="E1502">
        <v>-0.18</v>
      </c>
      <c r="F1502">
        <v>878200</v>
      </c>
      <c r="G1502">
        <v>-1949589</v>
      </c>
    </row>
    <row r="1503" spans="1:7" x14ac:dyDescent="0.3">
      <c r="A1503" s="2">
        <v>46139</v>
      </c>
      <c r="B1503">
        <v>6657.22</v>
      </c>
      <c r="C1503">
        <v>6529.19</v>
      </c>
      <c r="D1503">
        <v>6615.03</v>
      </c>
      <c r="E1503">
        <v>139.4</v>
      </c>
      <c r="F1503">
        <v>842664</v>
      </c>
      <c r="G1503">
        <v>867495</v>
      </c>
    </row>
    <row r="1504" spans="1:7" x14ac:dyDescent="0.3">
      <c r="A1504" s="2">
        <v>46140</v>
      </c>
      <c r="B1504">
        <v>6712.73</v>
      </c>
      <c r="C1504">
        <v>6621.73</v>
      </c>
      <c r="D1504">
        <v>6641.02</v>
      </c>
      <c r="E1504">
        <v>25.99</v>
      </c>
      <c r="F1504">
        <v>1139472</v>
      </c>
      <c r="G1504">
        <v>-193509</v>
      </c>
    </row>
    <row r="1505" spans="1:7" x14ac:dyDescent="0.3">
      <c r="A1505" s="2">
        <v>46141</v>
      </c>
      <c r="B1505">
        <v>6702.38</v>
      </c>
      <c r="C1505">
        <v>6596.03</v>
      </c>
      <c r="D1505">
        <v>6690.9</v>
      </c>
      <c r="E1505">
        <v>49.88</v>
      </c>
      <c r="F1505">
        <v>717859</v>
      </c>
      <c r="G1505">
        <v>-613775</v>
      </c>
    </row>
    <row r="1506" spans="1:7" x14ac:dyDescent="0.3">
      <c r="A1506" s="2">
        <v>46142</v>
      </c>
      <c r="B1506">
        <v>6750.27</v>
      </c>
      <c r="C1506">
        <v>6597.83</v>
      </c>
      <c r="D1506">
        <v>6598.87</v>
      </c>
      <c r="E1506">
        <v>-92.03</v>
      </c>
      <c r="F1506">
        <v>685459</v>
      </c>
      <c r="G1506">
        <v>-1462157</v>
      </c>
    </row>
    <row r="1507" spans="1:7" x14ac:dyDescent="0.3">
      <c r="A1507" s="2">
        <v>46146</v>
      </c>
      <c r="B1507">
        <v>6937</v>
      </c>
      <c r="C1507">
        <v>6741.63</v>
      </c>
      <c r="D1507">
        <v>6936.99</v>
      </c>
      <c r="E1507">
        <v>338.12</v>
      </c>
      <c r="F1507">
        <v>873008</v>
      </c>
      <c r="G1507">
        <v>2945716</v>
      </c>
    </row>
    <row r="1508" spans="1:7" x14ac:dyDescent="0.3">
      <c r="A1508" s="2">
        <v>46148</v>
      </c>
      <c r="B1508">
        <v>7426.6</v>
      </c>
      <c r="C1508">
        <v>7093.01</v>
      </c>
      <c r="D1508">
        <v>7384.56</v>
      </c>
      <c r="E1508">
        <v>447.57</v>
      </c>
      <c r="F1508">
        <v>995691</v>
      </c>
      <c r="G1508">
        <v>3109635</v>
      </c>
    </row>
    <row r="1509" spans="1:7" x14ac:dyDescent="0.3">
      <c r="A1509" s="2">
        <v>46149</v>
      </c>
      <c r="B1509">
        <v>7531.88</v>
      </c>
      <c r="C1509">
        <v>7257.89</v>
      </c>
      <c r="D1509">
        <v>7490.05</v>
      </c>
      <c r="E1509">
        <v>105.49</v>
      </c>
      <c r="F1509">
        <v>767462</v>
      </c>
      <c r="G1509">
        <v>-6717269</v>
      </c>
    </row>
    <row r="1510" spans="1:7" x14ac:dyDescent="0.3">
      <c r="A1510" s="2">
        <v>46150</v>
      </c>
      <c r="B1510">
        <v>7511.01</v>
      </c>
      <c r="C1510">
        <v>7318.96</v>
      </c>
      <c r="D1510">
        <v>7498</v>
      </c>
      <c r="E1510">
        <v>7.95</v>
      </c>
      <c r="F1510">
        <v>523090</v>
      </c>
      <c r="G1510">
        <v>-5311726</v>
      </c>
    </row>
    <row r="1511" spans="1:7" x14ac:dyDescent="0.3">
      <c r="A1511" s="2">
        <v>46153</v>
      </c>
      <c r="B1511">
        <v>7899.32</v>
      </c>
      <c r="C1511">
        <v>7713.49</v>
      </c>
      <c r="D1511">
        <v>7822.24</v>
      </c>
      <c r="E1511">
        <v>324.24</v>
      </c>
      <c r="F1511">
        <v>731278</v>
      </c>
      <c r="G1511">
        <v>-2836466</v>
      </c>
    </row>
    <row r="1512" spans="1:7" x14ac:dyDescent="0.3">
      <c r="A1512" s="2">
        <v>46154</v>
      </c>
      <c r="B1512">
        <v>7999.67</v>
      </c>
      <c r="C1512">
        <v>7421.71</v>
      </c>
      <c r="D1512">
        <v>7643.15</v>
      </c>
      <c r="E1512">
        <v>-179.09</v>
      </c>
      <c r="F1512">
        <v>1021136</v>
      </c>
      <c r="G1512">
        <v>-5625824</v>
      </c>
    </row>
    <row r="1513" spans="1:7" x14ac:dyDescent="0.3">
      <c r="A1513" s="2">
        <v>46155</v>
      </c>
      <c r="B1513">
        <v>7855.47</v>
      </c>
      <c r="C1513">
        <v>7402.36</v>
      </c>
      <c r="D1513">
        <v>7844.01</v>
      </c>
      <c r="E1513">
        <v>200.86</v>
      </c>
      <c r="F1513">
        <v>738739</v>
      </c>
      <c r="G1513">
        <v>-3758587</v>
      </c>
    </row>
    <row r="1514" spans="1:7" x14ac:dyDescent="0.3">
      <c r="A1514" s="2">
        <v>46156</v>
      </c>
      <c r="B1514">
        <v>7991.04</v>
      </c>
      <c r="C1514">
        <v>7842.72</v>
      </c>
      <c r="D1514">
        <v>7981.41</v>
      </c>
      <c r="E1514">
        <v>137.4</v>
      </c>
      <c r="F1514">
        <v>849941</v>
      </c>
      <c r="G1514">
        <v>-2167988</v>
      </c>
    </row>
    <row r="1515" spans="1:7" x14ac:dyDescent="0.3">
      <c r="A1515" s="2">
        <v>46157</v>
      </c>
      <c r="B1515">
        <v>8046.78</v>
      </c>
      <c r="C1515">
        <v>7371.68</v>
      </c>
      <c r="D1515">
        <v>7493.18</v>
      </c>
      <c r="E1515">
        <v>-488.23</v>
      </c>
      <c r="F1515">
        <v>885626</v>
      </c>
      <c r="G1515">
        <v>-5660748</v>
      </c>
    </row>
    <row r="1516" spans="1:7" x14ac:dyDescent="0.3">
      <c r="A1516" s="2">
        <v>46160</v>
      </c>
      <c r="B1516">
        <v>7636.2</v>
      </c>
      <c r="C1516">
        <v>7142.71</v>
      </c>
      <c r="D1516">
        <v>7516.04</v>
      </c>
      <c r="E1516">
        <v>22.86</v>
      </c>
      <c r="F1516">
        <v>566617</v>
      </c>
      <c r="G1516">
        <v>-3651866</v>
      </c>
    </row>
    <row r="1517" spans="1:7" x14ac:dyDescent="0.3">
      <c r="A1517" s="2">
        <v>46161</v>
      </c>
      <c r="B1517">
        <v>7446.57</v>
      </c>
      <c r="C1517">
        <v>7141.91</v>
      </c>
      <c r="D1517">
        <v>7271.66</v>
      </c>
      <c r="E1517">
        <v>-244.38</v>
      </c>
      <c r="F1517">
        <v>533508</v>
      </c>
      <c r="G1517">
        <v>-5747393</v>
      </c>
    </row>
    <row r="1518" spans="1:7" x14ac:dyDescent="0.3">
      <c r="A1518" s="2">
        <v>46162</v>
      </c>
      <c r="B1518">
        <v>7324.52</v>
      </c>
      <c r="C1518">
        <v>7053.84</v>
      </c>
      <c r="D1518">
        <v>7208.95</v>
      </c>
      <c r="E1518">
        <v>-62.71</v>
      </c>
      <c r="F1518">
        <v>492494</v>
      </c>
      <c r="G1518">
        <v>-2949928</v>
      </c>
    </row>
    <row r="1519" spans="1:7" x14ac:dyDescent="0.3">
      <c r="A1519" s="2">
        <v>46163</v>
      </c>
      <c r="B1519">
        <v>7819.23</v>
      </c>
      <c r="C1519">
        <v>7486.37</v>
      </c>
      <c r="D1519">
        <v>7815.59</v>
      </c>
      <c r="E1519">
        <v>606.64</v>
      </c>
      <c r="F1519">
        <v>621081</v>
      </c>
      <c r="G1519">
        <v>-219617</v>
      </c>
    </row>
    <row r="1520" spans="1:7" x14ac:dyDescent="0.3">
      <c r="A1520" s="2">
        <v>46164</v>
      </c>
      <c r="B1520">
        <v>7886.64</v>
      </c>
      <c r="C1520">
        <v>7780.13</v>
      </c>
      <c r="D1520">
        <v>7847.71</v>
      </c>
      <c r="E1520">
        <v>32.119999999999997</v>
      </c>
      <c r="F1520">
        <v>435533</v>
      </c>
      <c r="G1520">
        <v>-1926487</v>
      </c>
    </row>
    <row r="1521" spans="1:7" x14ac:dyDescent="0.3">
      <c r="A1521" s="2">
        <v>46168</v>
      </c>
      <c r="B1521">
        <v>8131.15</v>
      </c>
      <c r="C1521">
        <v>8008.19</v>
      </c>
      <c r="D1521">
        <v>8047.51</v>
      </c>
      <c r="E1521">
        <v>199.8</v>
      </c>
      <c r="F1521">
        <v>519551</v>
      </c>
      <c r="G1521">
        <v>-131982</v>
      </c>
    </row>
    <row r="1522" spans="1:7" x14ac:dyDescent="0.3">
      <c r="A1522" s="2">
        <v>46169</v>
      </c>
      <c r="B1522">
        <v>8457.09</v>
      </c>
      <c r="C1522">
        <v>8220.0400000000009</v>
      </c>
      <c r="D1522">
        <v>8228.7000000000007</v>
      </c>
      <c r="E1522">
        <v>181.19</v>
      </c>
      <c r="F1522">
        <v>619450</v>
      </c>
      <c r="G1522">
        <v>-260640</v>
      </c>
    </row>
    <row r="1523" spans="1:7" x14ac:dyDescent="0.3">
      <c r="A1523" s="2">
        <v>46170</v>
      </c>
      <c r="B1523">
        <v>8253.6</v>
      </c>
      <c r="C1523">
        <v>7841.01</v>
      </c>
      <c r="D1523">
        <v>8185.29</v>
      </c>
      <c r="E1523">
        <v>-43.41</v>
      </c>
      <c r="F1523">
        <v>668950</v>
      </c>
      <c r="G1523">
        <v>-2735352</v>
      </c>
    </row>
    <row r="1524" spans="1:7" x14ac:dyDescent="0.3">
      <c r="A1524" s="2">
        <v>46171</v>
      </c>
      <c r="B1524">
        <v>8476.15</v>
      </c>
      <c r="C1524">
        <v>8273.74</v>
      </c>
      <c r="D1524">
        <v>8476.15</v>
      </c>
      <c r="E1524">
        <v>290.86</v>
      </c>
      <c r="F1524">
        <v>735126</v>
      </c>
      <c r="G1524">
        <v>-1068135</v>
      </c>
    </row>
    <row r="1525" spans="1:7" x14ac:dyDescent="0.3">
      <c r="A1525" s="2">
        <v>46174</v>
      </c>
      <c r="B1525">
        <v>8874.16</v>
      </c>
      <c r="C1525">
        <v>8485.67</v>
      </c>
      <c r="D1525">
        <v>8788.3799999999992</v>
      </c>
      <c r="E1525">
        <v>312.23</v>
      </c>
      <c r="F1525">
        <v>636175</v>
      </c>
      <c r="G1525">
        <v>-2828110</v>
      </c>
    </row>
    <row r="1526" spans="1:7" x14ac:dyDescent="0.3">
      <c r="A1526" s="2">
        <v>46175</v>
      </c>
      <c r="B1526">
        <v>8933.6200000000008</v>
      </c>
      <c r="C1526">
        <v>8503.1200000000008</v>
      </c>
      <c r="D1526">
        <v>8801.49</v>
      </c>
      <c r="E1526">
        <v>13.11</v>
      </c>
      <c r="F1526">
        <v>632553</v>
      </c>
      <c r="G1526">
        <v>-6319132</v>
      </c>
    </row>
    <row r="1527" spans="1:7" x14ac:dyDescent="0.3">
      <c r="A1527" s="2">
        <v>46177</v>
      </c>
      <c r="B1527">
        <v>8759.0499999999993</v>
      </c>
      <c r="C1527">
        <v>8577.2999999999993</v>
      </c>
      <c r="D1527">
        <v>8639.41</v>
      </c>
      <c r="E1527">
        <v>-162.08000000000001</v>
      </c>
      <c r="F1527">
        <v>437895</v>
      </c>
      <c r="G1527">
        <v>-6701408</v>
      </c>
    </row>
    <row r="1528" spans="1:7" x14ac:dyDescent="0.3">
      <c r="A1528" s="2">
        <v>46178</v>
      </c>
      <c r="B1528">
        <v>8382.16</v>
      </c>
      <c r="C1528">
        <v>8038.1</v>
      </c>
      <c r="D1528">
        <v>8160.59</v>
      </c>
      <c r="E1528">
        <v>-478.82</v>
      </c>
      <c r="F1528">
        <v>463197</v>
      </c>
      <c r="G1528">
        <v>-2781456</v>
      </c>
    </row>
    <row r="1529" spans="1:7" x14ac:dyDescent="0.3">
      <c r="A1529" s="2">
        <v>46181</v>
      </c>
      <c r="B1529">
        <v>8048.09</v>
      </c>
      <c r="C1529">
        <v>7442.73</v>
      </c>
      <c r="D1529">
        <v>7484.41</v>
      </c>
      <c r="E1529">
        <v>-676.18</v>
      </c>
      <c r="F1529">
        <v>452204</v>
      </c>
      <c r="G1529">
        <v>-283897</v>
      </c>
    </row>
    <row r="1530" spans="1:7" x14ac:dyDescent="0.3">
      <c r="A1530" s="2">
        <v>46182</v>
      </c>
      <c r="B1530">
        <v>8119.09</v>
      </c>
      <c r="C1530">
        <v>7598.87</v>
      </c>
      <c r="D1530">
        <v>8096.93</v>
      </c>
      <c r="E1530">
        <v>612.52</v>
      </c>
      <c r="F1530">
        <v>448536</v>
      </c>
      <c r="G1530">
        <v>-1984321</v>
      </c>
    </row>
    <row r="1531" spans="1:7" x14ac:dyDescent="0.3">
      <c r="A1531" s="2">
        <v>46183</v>
      </c>
      <c r="B1531">
        <v>7996.68</v>
      </c>
      <c r="C1531">
        <v>7541.11</v>
      </c>
      <c r="D1531">
        <v>7730.82</v>
      </c>
      <c r="E1531">
        <v>-366.11</v>
      </c>
      <c r="F1531">
        <v>460876</v>
      </c>
      <c r="G1531">
        <v>-2808009</v>
      </c>
    </row>
    <row r="1532" spans="1:7" x14ac:dyDescent="0.3">
      <c r="A1532" s="2">
        <v>46184</v>
      </c>
      <c r="B1532">
        <v>7800.62</v>
      </c>
      <c r="C1532">
        <v>7394.46</v>
      </c>
      <c r="D1532">
        <v>7763.95</v>
      </c>
      <c r="E1532">
        <v>33.130000000000003</v>
      </c>
      <c r="F1532">
        <v>478729</v>
      </c>
      <c r="G1532">
        <v>-1479621</v>
      </c>
    </row>
    <row r="1533" spans="1:7" x14ac:dyDescent="0.3">
      <c r="A1533" s="2">
        <v>46185</v>
      </c>
      <c r="B1533">
        <v>8434.4</v>
      </c>
      <c r="C1533">
        <v>8079.77</v>
      </c>
      <c r="D1533">
        <v>8123.62</v>
      </c>
      <c r="E1533">
        <v>359.67</v>
      </c>
      <c r="F1533">
        <v>493405</v>
      </c>
      <c r="G1533">
        <v>2215789</v>
      </c>
    </row>
    <row r="1534" spans="1:7" x14ac:dyDescent="0.3">
      <c r="A1534" s="2">
        <v>46188</v>
      </c>
      <c r="B1534">
        <v>8603.48</v>
      </c>
      <c r="C1534">
        <v>8450.24</v>
      </c>
      <c r="D1534">
        <v>8545.98</v>
      </c>
      <c r="E1534">
        <v>422.36</v>
      </c>
      <c r="F1534">
        <v>516647</v>
      </c>
      <c r="G1534">
        <v>1103319</v>
      </c>
    </row>
    <row r="1535" spans="1:7" x14ac:dyDescent="0.3">
      <c r="A1535" s="2">
        <v>46189</v>
      </c>
      <c r="B1535">
        <v>8753.82</v>
      </c>
      <c r="C1535">
        <v>8540.41</v>
      </c>
      <c r="D1535">
        <v>8726.6</v>
      </c>
      <c r="E1535">
        <v>180.62</v>
      </c>
      <c r="F1535">
        <v>586336</v>
      </c>
      <c r="G1535">
        <v>1530891</v>
      </c>
    </row>
    <row r="1536" spans="1:7" x14ac:dyDescent="0.3">
      <c r="A1536" s="2">
        <v>46190</v>
      </c>
      <c r="B1536">
        <v>8872.18</v>
      </c>
      <c r="C1536">
        <v>8605.66</v>
      </c>
      <c r="D1536">
        <v>8864.24</v>
      </c>
      <c r="E1536">
        <v>137.63999999999999</v>
      </c>
      <c r="F1536">
        <v>571194</v>
      </c>
      <c r="G1536">
        <v>-994592</v>
      </c>
    </row>
    <row r="1537" spans="1:7" x14ac:dyDescent="0.3">
      <c r="A1537" s="2">
        <v>46191</v>
      </c>
      <c r="B1537">
        <v>9106.07</v>
      </c>
      <c r="C1537">
        <v>8867.34</v>
      </c>
      <c r="D1537">
        <v>9063.84</v>
      </c>
      <c r="E1537">
        <v>199.6</v>
      </c>
      <c r="F1537">
        <v>510940</v>
      </c>
      <c r="G1537">
        <v>1271040</v>
      </c>
    </row>
    <row r="1538" spans="1:7" x14ac:dyDescent="0.3">
      <c r="A1538" s="2">
        <v>46195</v>
      </c>
      <c r="B1538">
        <v>9253</v>
      </c>
      <c r="C1538">
        <v>8900.68</v>
      </c>
      <c r="D1538">
        <v>9114.5499999999993</v>
      </c>
      <c r="E1538">
        <v>62.13</v>
      </c>
      <c r="F1538">
        <v>381081</v>
      </c>
      <c r="G1538">
        <v>-2547717</v>
      </c>
    </row>
    <row r="1539" spans="1:7" x14ac:dyDescent="0.3">
      <c r="A1539" s="2">
        <v>46196</v>
      </c>
      <c r="B1539">
        <v>9175.4500000000007</v>
      </c>
      <c r="C1539">
        <v>8203.84</v>
      </c>
      <c r="D1539">
        <v>8203.84</v>
      </c>
      <c r="E1539">
        <v>-910.71</v>
      </c>
      <c r="F1539">
        <v>488741</v>
      </c>
      <c r="G1539">
        <v>-4242070</v>
      </c>
    </row>
    <row r="1540" spans="1:7" x14ac:dyDescent="0.3">
      <c r="A1540" s="2">
        <v>46197</v>
      </c>
      <c r="B1540">
        <v>8577.52</v>
      </c>
      <c r="C1540">
        <v>8080.99</v>
      </c>
      <c r="D1540">
        <v>8471.02</v>
      </c>
      <c r="E1540">
        <v>267.18</v>
      </c>
      <c r="F1540">
        <v>418169</v>
      </c>
      <c r="G1540">
        <v>-4652853</v>
      </c>
    </row>
    <row r="1541" spans="1:7" x14ac:dyDescent="0.3">
      <c r="A1541" s="2">
        <v>46198</v>
      </c>
      <c r="B1541">
        <v>9044.0400000000009</v>
      </c>
      <c r="C1541">
        <v>8693.6200000000008</v>
      </c>
      <c r="D1541">
        <v>8930.2999999999993</v>
      </c>
      <c r="E1541">
        <v>459.28</v>
      </c>
      <c r="F1541">
        <v>456880</v>
      </c>
      <c r="G1541">
        <v>-878269</v>
      </c>
    </row>
    <row r="1542" spans="1:7" x14ac:dyDescent="0.3">
      <c r="A1542" s="2">
        <v>46199</v>
      </c>
      <c r="B1542">
        <v>8861.7000000000007</v>
      </c>
      <c r="C1542">
        <v>8126.84</v>
      </c>
      <c r="D1542">
        <v>8411.2099999999991</v>
      </c>
      <c r="E1542">
        <v>-519.09</v>
      </c>
      <c r="F1542">
        <v>518473</v>
      </c>
      <c r="G1542">
        <v>-4316270</v>
      </c>
    </row>
    <row r="1543" spans="1:7" x14ac:dyDescent="0.3">
      <c r="A1543" s="2">
        <v>46202</v>
      </c>
      <c r="B1543">
        <v>8525.5300000000007</v>
      </c>
      <c r="C1543">
        <v>8127.99</v>
      </c>
      <c r="D1543">
        <v>8394.65</v>
      </c>
      <c r="E1543">
        <v>-16.559999999999999</v>
      </c>
      <c r="F1543">
        <v>371222</v>
      </c>
      <c r="G1543">
        <v>-7756034</v>
      </c>
    </row>
    <row r="1544" spans="1:7" x14ac:dyDescent="0.3">
      <c r="A1544" s="2">
        <v>46203</v>
      </c>
      <c r="B1544">
        <v>8667.73</v>
      </c>
      <c r="C1544">
        <v>8220.7999999999993</v>
      </c>
      <c r="D1544">
        <v>8476.48</v>
      </c>
      <c r="E1544">
        <v>81.83</v>
      </c>
      <c r="F1544">
        <v>449823</v>
      </c>
      <c r="G1544">
        <v>-3820159</v>
      </c>
    </row>
    <row r="1545" spans="1:7" x14ac:dyDescent="0.3">
      <c r="A1545" s="2">
        <v>46204</v>
      </c>
      <c r="B1545">
        <v>8620.15</v>
      </c>
      <c r="C1545">
        <v>8143.33</v>
      </c>
      <c r="D1545">
        <v>8303.41</v>
      </c>
      <c r="E1545">
        <v>-173.07</v>
      </c>
      <c r="F1545">
        <v>468193</v>
      </c>
      <c r="G1545">
        <v>-1701178</v>
      </c>
    </row>
    <row r="1546" spans="1:7" x14ac:dyDescent="0.3">
      <c r="A1546" s="2">
        <v>46205</v>
      </c>
      <c r="B1546">
        <v>8136.28</v>
      </c>
      <c r="C1546">
        <v>7616.33</v>
      </c>
      <c r="D1546">
        <v>7648.09</v>
      </c>
      <c r="E1546">
        <v>-655.32000000000005</v>
      </c>
      <c r="F1546">
        <v>505157</v>
      </c>
      <c r="G1546">
        <v>-4404465</v>
      </c>
    </row>
    <row r="1547" spans="1:7" x14ac:dyDescent="0.3">
      <c r="A1547" s="2">
        <v>46209</v>
      </c>
      <c r="B1547">
        <v>8327.26</v>
      </c>
      <c r="C1547">
        <v>7815.53</v>
      </c>
      <c r="D1547">
        <v>8051.33</v>
      </c>
      <c r="E1547">
        <v>-37.01</v>
      </c>
      <c r="F1547">
        <v>448691</v>
      </c>
      <c r="G1547">
        <v>-1337921</v>
      </c>
    </row>
    <row r="1548" spans="1:7" x14ac:dyDescent="0.3">
      <c r="A1548" s="2">
        <v>46210</v>
      </c>
      <c r="B1548">
        <v>7954.55</v>
      </c>
      <c r="C1548">
        <v>7389.22</v>
      </c>
      <c r="D1548">
        <v>7656.31</v>
      </c>
      <c r="E1548">
        <v>-395.02</v>
      </c>
      <c r="F1548">
        <v>516365</v>
      </c>
      <c r="G1548">
        <v>-2929955</v>
      </c>
    </row>
    <row r="1549" spans="1:7" x14ac:dyDescent="0.3">
      <c r="A1549" s="2">
        <v>46211</v>
      </c>
      <c r="B1549">
        <v>7791.66</v>
      </c>
      <c r="C1549">
        <v>7186.21</v>
      </c>
      <c r="D1549">
        <v>7246.79</v>
      </c>
      <c r="E1549">
        <v>-409.52</v>
      </c>
      <c r="F1549">
        <v>501071</v>
      </c>
      <c r="G1549">
        <v>339022</v>
      </c>
    </row>
    <row r="1550" spans="1:7" x14ac:dyDescent="0.3">
      <c r="A1550" s="2">
        <v>46212</v>
      </c>
      <c r="B1550">
        <v>7543.86</v>
      </c>
      <c r="C1550">
        <v>7063.76</v>
      </c>
      <c r="D1550">
        <v>7291.91</v>
      </c>
      <c r="E1550">
        <v>45.12</v>
      </c>
      <c r="F1550">
        <v>582790</v>
      </c>
      <c r="G1550">
        <v>142840</v>
      </c>
    </row>
    <row r="1551" spans="1:7" x14ac:dyDescent="0.3">
      <c r="A1551" s="2">
        <v>46213</v>
      </c>
      <c r="B1551">
        <v>7704.93</v>
      </c>
      <c r="C1551">
        <v>7429.51</v>
      </c>
      <c r="D1551">
        <v>7475.94</v>
      </c>
      <c r="E1551">
        <v>184.03</v>
      </c>
      <c r="F1551">
        <v>453242</v>
      </c>
      <c r="G1551">
        <v>-330147</v>
      </c>
    </row>
    <row r="1552" spans="1:7" x14ac:dyDescent="0.3">
      <c r="A1552" s="2">
        <v>46216</v>
      </c>
      <c r="B1552">
        <v>7529.07</v>
      </c>
      <c r="C1552">
        <v>6783.43</v>
      </c>
      <c r="D1552">
        <v>6806.93</v>
      </c>
      <c r="E1552">
        <v>-669.01</v>
      </c>
      <c r="F1552">
        <v>474084</v>
      </c>
      <c r="G1552">
        <v>-1690265</v>
      </c>
    </row>
    <row r="1553" spans="1:7" x14ac:dyDescent="0.3">
      <c r="A1553" s="2">
        <v>46217</v>
      </c>
      <c r="B1553">
        <v>6979.92</v>
      </c>
      <c r="C1553">
        <v>6448.86</v>
      </c>
      <c r="D1553">
        <v>6856.83</v>
      </c>
      <c r="E1553">
        <v>49.9</v>
      </c>
      <c r="F1553">
        <v>491599</v>
      </c>
      <c r="G1553">
        <v>973702</v>
      </c>
    </row>
    <row r="1554" spans="1:7" x14ac:dyDescent="0.3">
      <c r="A1554" s="2">
        <v>46218</v>
      </c>
      <c r="B1554">
        <v>7424.18</v>
      </c>
      <c r="C1554">
        <v>7082.91</v>
      </c>
      <c r="D1554">
        <v>7284.41</v>
      </c>
      <c r="E1554">
        <v>427.58</v>
      </c>
      <c r="F1554">
        <v>397853</v>
      </c>
      <c r="G1554">
        <v>2312563</v>
      </c>
    </row>
    <row r="1555" spans="1:7" x14ac:dyDescent="0.3">
      <c r="A1555" s="2">
        <v>46219</v>
      </c>
      <c r="B1555">
        <v>6995.93</v>
      </c>
      <c r="C1555">
        <v>6730.87</v>
      </c>
      <c r="D1555">
        <v>6820.6</v>
      </c>
      <c r="E1555">
        <v>-463.81</v>
      </c>
      <c r="F1555">
        <v>424279</v>
      </c>
      <c r="G1555">
        <v>-1381365</v>
      </c>
    </row>
    <row r="1556" spans="1:7" x14ac:dyDescent="0.3">
      <c r="A1556" s="2">
        <v>46223</v>
      </c>
      <c r="B1556">
        <v>6814.86</v>
      </c>
      <c r="C1556">
        <v>6472.8</v>
      </c>
      <c r="D1556">
        <v>6516.27</v>
      </c>
      <c r="E1556">
        <v>-304.33</v>
      </c>
      <c r="F1556">
        <v>345824</v>
      </c>
      <c r="G1556">
        <v>527189</v>
      </c>
    </row>
    <row r="1557" spans="1:7" x14ac:dyDescent="0.3">
      <c r="A1557" s="2">
        <v>46224</v>
      </c>
      <c r="B1557">
        <v>6836.86</v>
      </c>
      <c r="C1557">
        <v>6429.03</v>
      </c>
      <c r="D1557">
        <v>6747.95</v>
      </c>
      <c r="E1557">
        <v>231.68</v>
      </c>
      <c r="F1557">
        <v>391091</v>
      </c>
      <c r="G1557">
        <v>308692</v>
      </c>
    </row>
    <row r="1558" spans="1:7" x14ac:dyDescent="0.3">
      <c r="A1558" s="2">
        <v>46225</v>
      </c>
      <c r="B1558">
        <v>7166</v>
      </c>
      <c r="C1558">
        <v>6791.06</v>
      </c>
      <c r="D1558">
        <v>6797.7</v>
      </c>
      <c r="E1558">
        <v>49.75</v>
      </c>
      <c r="F1558">
        <v>373810</v>
      </c>
      <c r="G1558">
        <v>2629919</v>
      </c>
    </row>
    <row r="1559" spans="1:7" x14ac:dyDescent="0.3">
      <c r="A1559" s="2">
        <v>46226</v>
      </c>
      <c r="B1559">
        <v>7108.44</v>
      </c>
      <c r="C1559">
        <v>6892.64</v>
      </c>
      <c r="D1559">
        <v>7096.89</v>
      </c>
      <c r="E1559">
        <v>299.19</v>
      </c>
      <c r="F1559">
        <v>397345</v>
      </c>
      <c r="G1559">
        <v>2148659</v>
      </c>
    </row>
    <row r="1560" spans="1:7" x14ac:dyDescent="0.3">
      <c r="A1560" s="2">
        <v>46227</v>
      </c>
      <c r="B1560">
        <v>7000.78</v>
      </c>
      <c r="C1560">
        <v>6650.41</v>
      </c>
      <c r="D1560">
        <v>6690.62</v>
      </c>
      <c r="E1560">
        <v>-406.27</v>
      </c>
      <c r="F1560">
        <v>397654</v>
      </c>
      <c r="G1560">
        <v>-3282791</v>
      </c>
    </row>
    <row r="1561" spans="1:7" x14ac:dyDescent="0.3">
      <c r="A1561" s="2">
        <v>46230</v>
      </c>
      <c r="B1561">
        <v>6806.27</v>
      </c>
      <c r="C1561">
        <v>6557.39</v>
      </c>
      <c r="D1561">
        <v>6755.75</v>
      </c>
      <c r="E1561">
        <v>65.13</v>
      </c>
      <c r="F1561">
        <v>275717</v>
      </c>
      <c r="G1561">
        <v>-2900021</v>
      </c>
    </row>
    <row r="1562" spans="1:7" x14ac:dyDescent="0.3">
      <c r="A1562" s="2">
        <v>46231</v>
      </c>
      <c r="B1562">
        <v>6413.57</v>
      </c>
      <c r="C1562">
        <v>5992.91</v>
      </c>
      <c r="D1562">
        <v>6023.66</v>
      </c>
      <c r="E1562">
        <v>-732.09</v>
      </c>
      <c r="F1562">
        <v>331261</v>
      </c>
      <c r="G1562">
        <v>-4526051</v>
      </c>
    </row>
    <row r="1563" spans="1:7" x14ac:dyDescent="0.3">
      <c r="A1563" s="2">
        <v>46232</v>
      </c>
      <c r="B1563">
        <v>6228.52</v>
      </c>
      <c r="C1563">
        <v>5262.77</v>
      </c>
      <c r="D1563">
        <v>5663.24</v>
      </c>
      <c r="E1563">
        <v>-360.42</v>
      </c>
      <c r="F1563">
        <v>457384</v>
      </c>
      <c r="G1563">
        <v>-1244716</v>
      </c>
    </row>
    <row r="1564" spans="1:7" x14ac:dyDescent="0.3">
      <c r="A1564" s="2">
        <v>46233</v>
      </c>
      <c r="B1564">
        <v>5976.82</v>
      </c>
      <c r="C1564">
        <v>5547.41</v>
      </c>
      <c r="D1564">
        <v>5593.56</v>
      </c>
      <c r="E1564">
        <v>-69.680000000000007</v>
      </c>
      <c r="F1564">
        <v>378859</v>
      </c>
      <c r="G1564">
        <v>1330986</v>
      </c>
    </row>
    <row r="1565" spans="1:7" x14ac:dyDescent="0.3">
      <c r="A1565" s="2">
        <v>46234</v>
      </c>
      <c r="B1565">
        <v>6630.77</v>
      </c>
      <c r="C1565">
        <v>5629.76</v>
      </c>
      <c r="D1565">
        <v>6595.45</v>
      </c>
      <c r="E1565">
        <v>1001.89</v>
      </c>
      <c r="F1565">
        <v>434445</v>
      </c>
      <c r="G1565">
        <v>7277329</v>
      </c>
    </row>
    <row r="1566" spans="1:7" x14ac:dyDescent="0.3">
      <c r="A1566" s="2">
        <v>46237</v>
      </c>
      <c r="B1566">
        <v>6393</v>
      </c>
      <c r="C1566">
        <v>6223.29</v>
      </c>
      <c r="D1566">
        <v>6257.45</v>
      </c>
      <c r="E1566">
        <v>-338</v>
      </c>
      <c r="F1566">
        <v>272959</v>
      </c>
      <c r="G1566">
        <v>-2838523</v>
      </c>
    </row>
    <row r="1567" spans="1:7" x14ac:dyDescent="0.3">
      <c r="A1567" s="2">
        <v>46238</v>
      </c>
      <c r="B1567">
        <v>6389.4</v>
      </c>
      <c r="C1567">
        <v>6335.15</v>
      </c>
      <c r="D1567">
        <v>6350.39</v>
      </c>
      <c r="E1567">
        <v>92.94</v>
      </c>
      <c r="F1567">
        <v>23573</v>
      </c>
    </row>
    <row r="1568" spans="1:7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19</v>
      </c>
    </row>
    <row r="2" spans="1:6" x14ac:dyDescent="0.3">
      <c r="A2" t="str">
        <f ca="1">_xll.IMDH("FRN",$F$1,A3:E3,$B$1,$D$1,10000,"Per=D,sort=A,real=true,Bizday=100,Country=국가별|한국|미국,Quote=종가,ROUND=3,Pos=20,Title=S&amp;P 500,DtFmt=1,TmFmt=1,unit=true")</f>
        <v>S&amp;P 500</v>
      </c>
    </row>
    <row r="3" spans="1:6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6" x14ac:dyDescent="0.3">
      <c r="A4" s="2">
        <v>43832</v>
      </c>
      <c r="B4">
        <v>3258.14</v>
      </c>
      <c r="C4">
        <v>3235.53</v>
      </c>
      <c r="D4">
        <v>3257.85</v>
      </c>
      <c r="E4">
        <v>27.07</v>
      </c>
    </row>
    <row r="5" spans="1:6" x14ac:dyDescent="0.3">
      <c r="A5" s="2">
        <v>43833</v>
      </c>
      <c r="B5">
        <v>3246.15</v>
      </c>
      <c r="C5">
        <v>3222.34</v>
      </c>
      <c r="D5">
        <v>3234.85</v>
      </c>
      <c r="E5">
        <v>-23</v>
      </c>
    </row>
    <row r="6" spans="1:6" x14ac:dyDescent="0.3">
      <c r="A6" s="2">
        <v>43836</v>
      </c>
      <c r="B6">
        <v>3246.84</v>
      </c>
      <c r="C6">
        <v>3214.64</v>
      </c>
      <c r="D6">
        <v>3246.28</v>
      </c>
      <c r="E6">
        <v>11.43</v>
      </c>
    </row>
    <row r="7" spans="1:6" x14ac:dyDescent="0.3">
      <c r="A7" s="2">
        <v>43837</v>
      </c>
      <c r="B7">
        <v>3244.91</v>
      </c>
      <c r="C7">
        <v>3232.43</v>
      </c>
      <c r="D7">
        <v>3237.18</v>
      </c>
      <c r="E7">
        <v>-9.1</v>
      </c>
    </row>
    <row r="8" spans="1:6" x14ac:dyDescent="0.3">
      <c r="A8" s="2">
        <v>43838</v>
      </c>
      <c r="B8">
        <v>3267.07</v>
      </c>
      <c r="C8">
        <v>3236.67</v>
      </c>
      <c r="D8">
        <v>3253.05</v>
      </c>
      <c r="E8">
        <v>15.87</v>
      </c>
    </row>
    <row r="9" spans="1:6" x14ac:dyDescent="0.3">
      <c r="A9" s="2">
        <v>43839</v>
      </c>
      <c r="B9">
        <v>3275.58</v>
      </c>
      <c r="C9">
        <v>3263.67</v>
      </c>
      <c r="D9">
        <v>3274.7</v>
      </c>
      <c r="E9">
        <v>21.65</v>
      </c>
    </row>
    <row r="10" spans="1:6" x14ac:dyDescent="0.3">
      <c r="A10" s="2">
        <v>43840</v>
      </c>
      <c r="B10">
        <v>3282.99</v>
      </c>
      <c r="C10">
        <v>3260.86</v>
      </c>
      <c r="D10">
        <v>3265.35</v>
      </c>
      <c r="E10">
        <v>-9.35</v>
      </c>
    </row>
    <row r="11" spans="1:6" x14ac:dyDescent="0.3">
      <c r="A11" s="2">
        <v>43843</v>
      </c>
      <c r="B11">
        <v>3288.13</v>
      </c>
      <c r="C11">
        <v>3268.43</v>
      </c>
      <c r="D11">
        <v>3288.13</v>
      </c>
      <c r="E11">
        <v>22.78</v>
      </c>
    </row>
    <row r="12" spans="1:6" x14ac:dyDescent="0.3">
      <c r="A12" s="2">
        <v>43844</v>
      </c>
      <c r="B12">
        <v>3294.25</v>
      </c>
      <c r="C12">
        <v>3277.19</v>
      </c>
      <c r="D12">
        <v>3283.15</v>
      </c>
      <c r="E12">
        <v>-4.9800000000000004</v>
      </c>
    </row>
    <row r="13" spans="1:6" x14ac:dyDescent="0.3">
      <c r="A13" s="2">
        <v>43845</v>
      </c>
      <c r="B13">
        <v>3298.66</v>
      </c>
      <c r="C13">
        <v>3280.69</v>
      </c>
      <c r="D13">
        <v>3289.29</v>
      </c>
      <c r="E13">
        <v>6.14</v>
      </c>
    </row>
    <row r="14" spans="1:6" x14ac:dyDescent="0.3">
      <c r="A14" s="2">
        <v>43846</v>
      </c>
      <c r="B14">
        <v>3317.11</v>
      </c>
      <c r="C14">
        <v>3302.82</v>
      </c>
      <c r="D14">
        <v>3316.81</v>
      </c>
      <c r="E14">
        <v>27.52</v>
      </c>
    </row>
    <row r="15" spans="1:6" x14ac:dyDescent="0.3">
      <c r="A15" s="2">
        <v>43847</v>
      </c>
      <c r="B15">
        <v>3329.88</v>
      </c>
      <c r="C15">
        <v>3318.86</v>
      </c>
      <c r="D15">
        <v>3329.62</v>
      </c>
      <c r="E15">
        <v>12.81</v>
      </c>
    </row>
    <row r="16" spans="1:6" x14ac:dyDescent="0.3">
      <c r="A16" s="2">
        <v>43851</v>
      </c>
      <c r="B16">
        <v>3329.79</v>
      </c>
      <c r="C16">
        <v>3316.61</v>
      </c>
      <c r="D16">
        <v>3320.79</v>
      </c>
      <c r="E16">
        <v>-8.83</v>
      </c>
    </row>
    <row r="17" spans="1:5" x14ac:dyDescent="0.3">
      <c r="A17" s="2">
        <v>43852</v>
      </c>
      <c r="B17">
        <v>3337.77</v>
      </c>
      <c r="C17">
        <v>3320.04</v>
      </c>
      <c r="D17">
        <v>3321.75</v>
      </c>
      <c r="E17">
        <v>0.96</v>
      </c>
    </row>
    <row r="18" spans="1:5" x14ac:dyDescent="0.3">
      <c r="A18" s="2">
        <v>43853</v>
      </c>
      <c r="B18">
        <v>3326.88</v>
      </c>
      <c r="C18">
        <v>3301.87</v>
      </c>
      <c r="D18">
        <v>3325.54</v>
      </c>
      <c r="E18">
        <v>3.79</v>
      </c>
    </row>
    <row r="19" spans="1:5" x14ac:dyDescent="0.3">
      <c r="A19" s="2">
        <v>43858</v>
      </c>
      <c r="B19">
        <v>3285.78</v>
      </c>
      <c r="C19">
        <v>3253.22</v>
      </c>
      <c r="D19">
        <v>3276.24</v>
      </c>
      <c r="E19">
        <v>32.61</v>
      </c>
    </row>
    <row r="20" spans="1:5" x14ac:dyDescent="0.3">
      <c r="A20" s="2">
        <v>43859</v>
      </c>
      <c r="B20">
        <v>3293.47</v>
      </c>
      <c r="C20">
        <v>3271.89</v>
      </c>
      <c r="D20">
        <v>3273.4</v>
      </c>
      <c r="E20">
        <v>-2.84</v>
      </c>
    </row>
    <row r="21" spans="1:5" x14ac:dyDescent="0.3">
      <c r="A21" s="2">
        <v>43860</v>
      </c>
      <c r="B21">
        <v>3285.91</v>
      </c>
      <c r="C21">
        <v>3242.8</v>
      </c>
      <c r="D21">
        <v>3283.66</v>
      </c>
      <c r="E21">
        <v>10.26</v>
      </c>
    </row>
    <row r="22" spans="1:5" x14ac:dyDescent="0.3">
      <c r="A22" s="2">
        <v>43861</v>
      </c>
      <c r="B22">
        <v>3282.33</v>
      </c>
      <c r="C22">
        <v>3214.68</v>
      </c>
      <c r="D22">
        <v>3225.52</v>
      </c>
      <c r="E22">
        <v>-58.14</v>
      </c>
    </row>
    <row r="23" spans="1:5" x14ac:dyDescent="0.3">
      <c r="A23" s="2">
        <v>43864</v>
      </c>
      <c r="B23">
        <v>3268.44</v>
      </c>
      <c r="C23">
        <v>3235.66</v>
      </c>
      <c r="D23">
        <v>3248.92</v>
      </c>
      <c r="E23">
        <v>23.4</v>
      </c>
    </row>
    <row r="24" spans="1:5" x14ac:dyDescent="0.3">
      <c r="A24" s="2">
        <v>43865</v>
      </c>
      <c r="B24">
        <v>3306.92</v>
      </c>
      <c r="C24">
        <v>3280.61</v>
      </c>
      <c r="D24">
        <v>3297.59</v>
      </c>
      <c r="E24">
        <v>48.67</v>
      </c>
    </row>
    <row r="25" spans="1:5" x14ac:dyDescent="0.3">
      <c r="A25" s="2">
        <v>43866</v>
      </c>
      <c r="B25">
        <v>3337.58</v>
      </c>
      <c r="C25">
        <v>3313.75</v>
      </c>
      <c r="D25">
        <v>3334.69</v>
      </c>
      <c r="E25">
        <v>37.1</v>
      </c>
    </row>
    <row r="26" spans="1:5" x14ac:dyDescent="0.3">
      <c r="A26" s="2">
        <v>43867</v>
      </c>
      <c r="B26">
        <v>3347.96</v>
      </c>
      <c r="C26">
        <v>3334.39</v>
      </c>
      <c r="D26">
        <v>3345.78</v>
      </c>
      <c r="E26">
        <v>11.09</v>
      </c>
    </row>
    <row r="27" spans="1:5" x14ac:dyDescent="0.3">
      <c r="A27" s="2">
        <v>43868</v>
      </c>
      <c r="B27">
        <v>3341.42</v>
      </c>
      <c r="C27">
        <v>3322.12</v>
      </c>
      <c r="D27">
        <v>3327.71</v>
      </c>
      <c r="E27">
        <v>-18.07</v>
      </c>
    </row>
    <row r="28" spans="1:5" x14ac:dyDescent="0.3">
      <c r="A28" s="2">
        <v>43871</v>
      </c>
      <c r="B28">
        <v>3352.26</v>
      </c>
      <c r="C28">
        <v>3317.77</v>
      </c>
      <c r="D28">
        <v>3352.09</v>
      </c>
      <c r="E28">
        <v>24.38</v>
      </c>
    </row>
    <row r="29" spans="1:5" x14ac:dyDescent="0.3">
      <c r="A29" s="2">
        <v>43872</v>
      </c>
      <c r="B29">
        <v>3375.63</v>
      </c>
      <c r="C29">
        <v>3352.72</v>
      </c>
      <c r="D29">
        <v>3357.75</v>
      </c>
      <c r="E29">
        <v>5.66</v>
      </c>
    </row>
    <row r="30" spans="1:5" x14ac:dyDescent="0.3">
      <c r="A30" s="2">
        <v>43873</v>
      </c>
      <c r="B30">
        <v>3381.47</v>
      </c>
      <c r="C30">
        <v>3369.72</v>
      </c>
      <c r="D30">
        <v>3379.45</v>
      </c>
      <c r="E30">
        <v>21.7</v>
      </c>
    </row>
    <row r="31" spans="1:5" x14ac:dyDescent="0.3">
      <c r="A31" s="2">
        <v>43874</v>
      </c>
      <c r="B31">
        <v>3385.09</v>
      </c>
      <c r="C31">
        <v>3360.52</v>
      </c>
      <c r="D31">
        <v>3373.94</v>
      </c>
      <c r="E31">
        <v>-5.51</v>
      </c>
    </row>
    <row r="32" spans="1:5" x14ac:dyDescent="0.3">
      <c r="A32" s="2">
        <v>43875</v>
      </c>
      <c r="B32">
        <v>3380.69</v>
      </c>
      <c r="C32">
        <v>3366.15</v>
      </c>
      <c r="D32">
        <v>3380.16</v>
      </c>
      <c r="E32">
        <v>6.22</v>
      </c>
    </row>
    <row r="33" spans="1:5" x14ac:dyDescent="0.3">
      <c r="A33" s="2">
        <v>43879</v>
      </c>
      <c r="B33">
        <v>3375.01</v>
      </c>
      <c r="C33">
        <v>3355.61</v>
      </c>
      <c r="D33">
        <v>3370.29</v>
      </c>
      <c r="E33">
        <v>-9.8699999999999992</v>
      </c>
    </row>
    <row r="34" spans="1:5" x14ac:dyDescent="0.3">
      <c r="A34" s="2">
        <v>43880</v>
      </c>
      <c r="B34">
        <v>3393.52</v>
      </c>
      <c r="C34">
        <v>3378.83</v>
      </c>
      <c r="D34">
        <v>3386.15</v>
      </c>
      <c r="E34">
        <v>15.86</v>
      </c>
    </row>
    <row r="35" spans="1:5" x14ac:dyDescent="0.3">
      <c r="A35" s="2">
        <v>43881</v>
      </c>
      <c r="B35">
        <v>3389.15</v>
      </c>
      <c r="C35">
        <v>3341.02</v>
      </c>
      <c r="D35">
        <v>3373.23</v>
      </c>
      <c r="E35">
        <v>-12.92</v>
      </c>
    </row>
    <row r="36" spans="1:5" x14ac:dyDescent="0.3">
      <c r="A36" s="2">
        <v>43882</v>
      </c>
      <c r="B36">
        <v>3360.76</v>
      </c>
      <c r="C36">
        <v>3328.45</v>
      </c>
      <c r="D36">
        <v>3337.75</v>
      </c>
      <c r="E36">
        <v>-35.479999999999997</v>
      </c>
    </row>
    <row r="37" spans="1:5" x14ac:dyDescent="0.3">
      <c r="A37" s="2">
        <v>43885</v>
      </c>
      <c r="B37">
        <v>3259.81</v>
      </c>
      <c r="C37">
        <v>3214.65</v>
      </c>
      <c r="D37">
        <v>3225.89</v>
      </c>
      <c r="E37">
        <v>-111.86</v>
      </c>
    </row>
    <row r="38" spans="1:5" x14ac:dyDescent="0.3">
      <c r="A38" s="2">
        <v>43886</v>
      </c>
      <c r="B38">
        <v>3246.99</v>
      </c>
      <c r="C38">
        <v>3118.77</v>
      </c>
      <c r="D38">
        <v>3128.21</v>
      </c>
      <c r="E38">
        <v>-97.68</v>
      </c>
    </row>
    <row r="39" spans="1:5" x14ac:dyDescent="0.3">
      <c r="A39" s="2">
        <v>43887</v>
      </c>
      <c r="B39">
        <v>3182.51</v>
      </c>
      <c r="C39">
        <v>3108.99</v>
      </c>
      <c r="D39">
        <v>3116.39</v>
      </c>
      <c r="E39">
        <v>-11.82</v>
      </c>
    </row>
    <row r="40" spans="1:5" x14ac:dyDescent="0.3">
      <c r="A40" s="2">
        <v>43888</v>
      </c>
      <c r="B40">
        <v>3097.07</v>
      </c>
      <c r="C40">
        <v>2977.39</v>
      </c>
      <c r="D40">
        <v>2978.76</v>
      </c>
      <c r="E40">
        <v>-137.63</v>
      </c>
    </row>
    <row r="41" spans="1:5" x14ac:dyDescent="0.3">
      <c r="A41" s="2">
        <v>43889</v>
      </c>
      <c r="B41">
        <v>2959.72</v>
      </c>
      <c r="C41">
        <v>2855.84</v>
      </c>
      <c r="D41">
        <v>2954.22</v>
      </c>
      <c r="E41">
        <v>-24.54</v>
      </c>
    </row>
    <row r="42" spans="1:5" x14ac:dyDescent="0.3">
      <c r="A42" s="2">
        <v>43892</v>
      </c>
      <c r="B42">
        <v>3090.96</v>
      </c>
      <c r="C42">
        <v>2945.19</v>
      </c>
      <c r="D42">
        <v>3090.23</v>
      </c>
      <c r="E42">
        <v>136.01</v>
      </c>
    </row>
    <row r="43" spans="1:5" x14ac:dyDescent="0.3">
      <c r="A43" s="2">
        <v>43893</v>
      </c>
      <c r="B43">
        <v>3136.72</v>
      </c>
      <c r="C43">
        <v>2976.63</v>
      </c>
      <c r="D43">
        <v>3003.37</v>
      </c>
      <c r="E43">
        <v>-86.86</v>
      </c>
    </row>
    <row r="44" spans="1:5" x14ac:dyDescent="0.3">
      <c r="A44" s="2">
        <v>43894</v>
      </c>
      <c r="B44">
        <v>3130.97</v>
      </c>
      <c r="C44">
        <v>3034.38</v>
      </c>
      <c r="D44">
        <v>3130.12</v>
      </c>
      <c r="E44">
        <v>126.75</v>
      </c>
    </row>
    <row r="45" spans="1:5" x14ac:dyDescent="0.3">
      <c r="A45" s="2">
        <v>43895</v>
      </c>
      <c r="B45">
        <v>3083.04</v>
      </c>
      <c r="C45">
        <v>2999.83</v>
      </c>
      <c r="D45">
        <v>3023.94</v>
      </c>
      <c r="E45">
        <v>-106.18</v>
      </c>
    </row>
    <row r="46" spans="1:5" x14ac:dyDescent="0.3">
      <c r="A46" s="2">
        <v>43896</v>
      </c>
      <c r="B46">
        <v>2985.93</v>
      </c>
      <c r="C46">
        <v>2901.54</v>
      </c>
      <c r="D46">
        <v>2972.37</v>
      </c>
      <c r="E46">
        <v>-51.57</v>
      </c>
    </row>
    <row r="47" spans="1:5" x14ac:dyDescent="0.3">
      <c r="A47" s="2">
        <v>43899</v>
      </c>
      <c r="B47">
        <v>2863.89</v>
      </c>
      <c r="C47">
        <v>2734.43</v>
      </c>
      <c r="D47">
        <v>2746.56</v>
      </c>
      <c r="E47">
        <v>-225.81</v>
      </c>
    </row>
    <row r="48" spans="1:5" x14ac:dyDescent="0.3">
      <c r="A48" s="2">
        <v>43900</v>
      </c>
      <c r="B48">
        <v>2882.59</v>
      </c>
      <c r="C48">
        <v>2734</v>
      </c>
      <c r="D48">
        <v>2882.23</v>
      </c>
      <c r="E48">
        <v>135.66999999999999</v>
      </c>
    </row>
    <row r="49" spans="1:5" x14ac:dyDescent="0.3">
      <c r="A49" s="2">
        <v>43901</v>
      </c>
      <c r="B49">
        <v>2825.6</v>
      </c>
      <c r="C49">
        <v>2707.22</v>
      </c>
      <c r="D49">
        <v>2741.38</v>
      </c>
      <c r="E49">
        <v>-140.85</v>
      </c>
    </row>
    <row r="50" spans="1:5" x14ac:dyDescent="0.3">
      <c r="A50" s="2">
        <v>43902</v>
      </c>
      <c r="B50">
        <v>2660.95</v>
      </c>
      <c r="C50">
        <v>2478.86</v>
      </c>
      <c r="D50">
        <v>2480.64</v>
      </c>
      <c r="E50">
        <v>-260.74</v>
      </c>
    </row>
    <row r="51" spans="1:5" x14ac:dyDescent="0.3">
      <c r="A51" s="2">
        <v>43903</v>
      </c>
      <c r="B51">
        <v>2711.33</v>
      </c>
      <c r="C51">
        <v>2492.37</v>
      </c>
      <c r="D51">
        <v>2711.02</v>
      </c>
      <c r="E51">
        <v>230.38</v>
      </c>
    </row>
    <row r="52" spans="1:5" x14ac:dyDescent="0.3">
      <c r="A52" s="2">
        <v>43906</v>
      </c>
      <c r="B52">
        <v>2562.98</v>
      </c>
      <c r="C52">
        <v>2380.94</v>
      </c>
      <c r="D52">
        <v>2386.13</v>
      </c>
      <c r="E52">
        <v>-324.89</v>
      </c>
    </row>
    <row r="53" spans="1:5" x14ac:dyDescent="0.3">
      <c r="A53" s="2">
        <v>43907</v>
      </c>
      <c r="B53">
        <v>2553.9299999999998</v>
      </c>
      <c r="C53">
        <v>2367.04</v>
      </c>
      <c r="D53">
        <v>2529.19</v>
      </c>
      <c r="E53">
        <v>143.06</v>
      </c>
    </row>
    <row r="54" spans="1:5" x14ac:dyDescent="0.3">
      <c r="A54" s="2">
        <v>43908</v>
      </c>
      <c r="B54">
        <v>2453.5700000000002</v>
      </c>
      <c r="C54">
        <v>2280.52</v>
      </c>
      <c r="D54">
        <v>2398.1</v>
      </c>
      <c r="E54">
        <v>-131.09</v>
      </c>
    </row>
    <row r="55" spans="1:5" x14ac:dyDescent="0.3">
      <c r="A55" s="2">
        <v>43909</v>
      </c>
      <c r="B55">
        <v>2466.9699999999998</v>
      </c>
      <c r="C55">
        <v>2319.7800000000002</v>
      </c>
      <c r="D55">
        <v>2409.39</v>
      </c>
      <c r="E55">
        <v>11.29</v>
      </c>
    </row>
    <row r="56" spans="1:5" x14ac:dyDescent="0.3">
      <c r="A56" s="2">
        <v>43910</v>
      </c>
      <c r="B56">
        <v>2453.0100000000002</v>
      </c>
      <c r="C56">
        <v>2295.56</v>
      </c>
      <c r="D56">
        <v>2304.92</v>
      </c>
      <c r="E56">
        <v>-104.47</v>
      </c>
    </row>
    <row r="57" spans="1:5" x14ac:dyDescent="0.3">
      <c r="A57" s="2">
        <v>43913</v>
      </c>
      <c r="B57">
        <v>2300.73</v>
      </c>
      <c r="C57">
        <v>2191.86</v>
      </c>
      <c r="D57">
        <v>2237.4</v>
      </c>
      <c r="E57">
        <v>-67.52</v>
      </c>
    </row>
    <row r="58" spans="1:5" x14ac:dyDescent="0.3">
      <c r="A58" s="2">
        <v>43914</v>
      </c>
      <c r="B58">
        <v>2449.71</v>
      </c>
      <c r="C58">
        <v>2344.44</v>
      </c>
      <c r="D58">
        <v>2447.33</v>
      </c>
      <c r="E58">
        <v>209.93</v>
      </c>
    </row>
    <row r="59" spans="1:5" x14ac:dyDescent="0.3">
      <c r="A59" s="2">
        <v>43915</v>
      </c>
      <c r="B59">
        <v>2571.42</v>
      </c>
      <c r="C59">
        <v>2407.5300000000002</v>
      </c>
      <c r="D59">
        <v>2475.56</v>
      </c>
      <c r="E59">
        <v>28.23</v>
      </c>
    </row>
    <row r="60" spans="1:5" x14ac:dyDescent="0.3">
      <c r="A60" s="2">
        <v>43916</v>
      </c>
      <c r="B60">
        <v>2637.01</v>
      </c>
      <c r="C60">
        <v>2500.7199999999998</v>
      </c>
      <c r="D60">
        <v>2630.07</v>
      </c>
      <c r="E60">
        <v>154.51</v>
      </c>
    </row>
    <row r="61" spans="1:5" x14ac:dyDescent="0.3">
      <c r="A61" s="2">
        <v>43917</v>
      </c>
      <c r="B61">
        <v>2615.91</v>
      </c>
      <c r="C61">
        <v>2520.02</v>
      </c>
      <c r="D61">
        <v>2541.4699999999998</v>
      </c>
      <c r="E61">
        <v>-88.6</v>
      </c>
    </row>
    <row r="62" spans="1:5" x14ac:dyDescent="0.3">
      <c r="A62" s="2">
        <v>43920</v>
      </c>
      <c r="B62">
        <v>2631.8</v>
      </c>
      <c r="C62">
        <v>2545.2800000000002</v>
      </c>
      <c r="D62">
        <v>2626.65</v>
      </c>
      <c r="E62">
        <v>85.18</v>
      </c>
    </row>
    <row r="63" spans="1:5" x14ac:dyDescent="0.3">
      <c r="A63" s="2">
        <v>43921</v>
      </c>
      <c r="B63">
        <v>2641.39</v>
      </c>
      <c r="C63">
        <v>2571.15</v>
      </c>
      <c r="D63">
        <v>2584.59</v>
      </c>
      <c r="E63">
        <v>-42.06</v>
      </c>
    </row>
    <row r="64" spans="1:5" x14ac:dyDescent="0.3">
      <c r="A64" s="2">
        <v>43922</v>
      </c>
      <c r="B64">
        <v>2522.75</v>
      </c>
      <c r="C64">
        <v>2447.4899999999998</v>
      </c>
      <c r="D64">
        <v>2470.5</v>
      </c>
      <c r="E64">
        <v>-114.09</v>
      </c>
    </row>
    <row r="65" spans="1:5" x14ac:dyDescent="0.3">
      <c r="A65" s="2">
        <v>43923</v>
      </c>
      <c r="B65">
        <v>2533.2199999999998</v>
      </c>
      <c r="C65">
        <v>2455.79</v>
      </c>
      <c r="D65">
        <v>2526.9</v>
      </c>
      <c r="E65">
        <v>56.4</v>
      </c>
    </row>
    <row r="66" spans="1:5" x14ac:dyDescent="0.3">
      <c r="A66" s="2">
        <v>43924</v>
      </c>
      <c r="B66">
        <v>2538.1799999999998</v>
      </c>
      <c r="C66">
        <v>2459.96</v>
      </c>
      <c r="D66">
        <v>2488.65</v>
      </c>
      <c r="E66">
        <v>-38.25</v>
      </c>
    </row>
    <row r="67" spans="1:5" x14ac:dyDescent="0.3">
      <c r="A67" s="2">
        <v>43927</v>
      </c>
      <c r="B67">
        <v>2676.85</v>
      </c>
      <c r="C67">
        <v>2574.5700000000002</v>
      </c>
      <c r="D67">
        <v>2663.68</v>
      </c>
      <c r="E67">
        <v>175.03</v>
      </c>
    </row>
    <row r="68" spans="1:5" x14ac:dyDescent="0.3">
      <c r="A68" s="2">
        <v>43928</v>
      </c>
      <c r="B68">
        <v>2756.89</v>
      </c>
      <c r="C68">
        <v>2657.67</v>
      </c>
      <c r="D68">
        <v>2659.41</v>
      </c>
      <c r="E68">
        <v>-4.2699999999999996</v>
      </c>
    </row>
    <row r="69" spans="1:5" x14ac:dyDescent="0.3">
      <c r="A69" s="2">
        <v>43929</v>
      </c>
      <c r="B69">
        <v>2760.75</v>
      </c>
      <c r="C69">
        <v>2663.3</v>
      </c>
      <c r="D69">
        <v>2749.98</v>
      </c>
      <c r="E69">
        <v>90.57</v>
      </c>
    </row>
    <row r="70" spans="1:5" x14ac:dyDescent="0.3">
      <c r="A70" s="2">
        <v>43930</v>
      </c>
      <c r="B70">
        <v>2818.57</v>
      </c>
      <c r="C70">
        <v>2762.36</v>
      </c>
      <c r="D70">
        <v>2789.82</v>
      </c>
      <c r="E70">
        <v>39.840000000000003</v>
      </c>
    </row>
    <row r="71" spans="1:5" x14ac:dyDescent="0.3">
      <c r="A71" s="2">
        <v>43934</v>
      </c>
      <c r="B71">
        <v>2782.46</v>
      </c>
      <c r="C71">
        <v>2721.17</v>
      </c>
      <c r="D71">
        <v>2761.63</v>
      </c>
      <c r="E71">
        <v>-28.19</v>
      </c>
    </row>
    <row r="72" spans="1:5" x14ac:dyDescent="0.3">
      <c r="A72" s="2">
        <v>43935</v>
      </c>
      <c r="B72">
        <v>2851.85</v>
      </c>
      <c r="C72">
        <v>2805.1</v>
      </c>
      <c r="D72">
        <v>2846.06</v>
      </c>
      <c r="E72">
        <v>84.43</v>
      </c>
    </row>
    <row r="73" spans="1:5" x14ac:dyDescent="0.3">
      <c r="A73" s="2">
        <v>43937</v>
      </c>
      <c r="B73">
        <v>2806.51</v>
      </c>
      <c r="C73">
        <v>2764.32</v>
      </c>
      <c r="D73">
        <v>2799.55</v>
      </c>
      <c r="E73">
        <v>16.190000000000001</v>
      </c>
    </row>
    <row r="74" spans="1:5" x14ac:dyDescent="0.3">
      <c r="A74" s="2">
        <v>43938</v>
      </c>
      <c r="B74">
        <v>2879.22</v>
      </c>
      <c r="C74">
        <v>2830.88</v>
      </c>
      <c r="D74">
        <v>2874.56</v>
      </c>
      <c r="E74">
        <v>75.010000000000005</v>
      </c>
    </row>
    <row r="75" spans="1:5" x14ac:dyDescent="0.3">
      <c r="A75" s="2">
        <v>43941</v>
      </c>
      <c r="B75">
        <v>2868.98</v>
      </c>
      <c r="C75">
        <v>2820.43</v>
      </c>
      <c r="D75">
        <v>2823.16</v>
      </c>
      <c r="E75">
        <v>-51.4</v>
      </c>
    </row>
    <row r="76" spans="1:5" x14ac:dyDescent="0.3">
      <c r="A76" s="2">
        <v>43942</v>
      </c>
      <c r="B76">
        <v>2785.54</v>
      </c>
      <c r="C76">
        <v>2727.1</v>
      </c>
      <c r="D76">
        <v>2736.56</v>
      </c>
      <c r="E76">
        <v>-86.6</v>
      </c>
    </row>
    <row r="77" spans="1:5" x14ac:dyDescent="0.3">
      <c r="A77" s="2">
        <v>43943</v>
      </c>
      <c r="B77">
        <v>2815.1</v>
      </c>
      <c r="C77">
        <v>2775.95</v>
      </c>
      <c r="D77">
        <v>2799.31</v>
      </c>
      <c r="E77">
        <v>62.75</v>
      </c>
    </row>
    <row r="78" spans="1:5" x14ac:dyDescent="0.3">
      <c r="A78" s="2">
        <v>43944</v>
      </c>
      <c r="B78">
        <v>2844.9</v>
      </c>
      <c r="C78">
        <v>2794.26</v>
      </c>
      <c r="D78">
        <v>2797.8</v>
      </c>
      <c r="E78">
        <v>-1.51</v>
      </c>
    </row>
    <row r="79" spans="1:5" x14ac:dyDescent="0.3">
      <c r="A79" s="2">
        <v>43945</v>
      </c>
      <c r="B79">
        <v>2842.71</v>
      </c>
      <c r="C79">
        <v>2791.76</v>
      </c>
      <c r="D79">
        <v>2836.74</v>
      </c>
      <c r="E79">
        <v>38.94</v>
      </c>
    </row>
    <row r="80" spans="1:5" x14ac:dyDescent="0.3">
      <c r="A80" s="2">
        <v>43948</v>
      </c>
      <c r="B80">
        <v>2887.72</v>
      </c>
      <c r="C80">
        <v>2852.89</v>
      </c>
      <c r="D80">
        <v>2878.48</v>
      </c>
      <c r="E80">
        <v>41.74</v>
      </c>
    </row>
    <row r="81" spans="1:5" x14ac:dyDescent="0.3">
      <c r="A81" s="2">
        <v>43949</v>
      </c>
      <c r="B81">
        <v>2921.15</v>
      </c>
      <c r="C81">
        <v>2860.71</v>
      </c>
      <c r="D81">
        <v>2863.39</v>
      </c>
      <c r="E81">
        <v>-15.09</v>
      </c>
    </row>
    <row r="82" spans="1:5" x14ac:dyDescent="0.3">
      <c r="A82" s="2">
        <v>43950</v>
      </c>
      <c r="B82">
        <v>2954.86</v>
      </c>
      <c r="C82">
        <v>2912.16</v>
      </c>
      <c r="D82">
        <v>2939.51</v>
      </c>
      <c r="E82">
        <v>76.12</v>
      </c>
    </row>
    <row r="83" spans="1:5" x14ac:dyDescent="0.3">
      <c r="A83" s="2">
        <v>43955</v>
      </c>
      <c r="B83">
        <v>2844.24</v>
      </c>
      <c r="C83">
        <v>2797.85</v>
      </c>
      <c r="D83">
        <v>2842.74</v>
      </c>
      <c r="E83">
        <v>12.03</v>
      </c>
    </row>
    <row r="84" spans="1:5" x14ac:dyDescent="0.3">
      <c r="A84" s="2">
        <v>43957</v>
      </c>
      <c r="B84">
        <v>2891.11</v>
      </c>
      <c r="C84">
        <v>2847.65</v>
      </c>
      <c r="D84">
        <v>2848.42</v>
      </c>
      <c r="E84">
        <v>-20.02</v>
      </c>
    </row>
    <row r="85" spans="1:5" x14ac:dyDescent="0.3">
      <c r="A85" s="2">
        <v>43958</v>
      </c>
      <c r="B85">
        <v>2901.92</v>
      </c>
      <c r="C85">
        <v>2876.48</v>
      </c>
      <c r="D85">
        <v>2881.19</v>
      </c>
      <c r="E85">
        <v>32.770000000000003</v>
      </c>
    </row>
    <row r="86" spans="1:5" x14ac:dyDescent="0.3">
      <c r="A86" s="2">
        <v>43959</v>
      </c>
      <c r="B86">
        <v>2932.16</v>
      </c>
      <c r="C86">
        <v>2902.88</v>
      </c>
      <c r="D86">
        <v>2929.8</v>
      </c>
      <c r="E86">
        <v>48.61</v>
      </c>
    </row>
    <row r="87" spans="1:5" x14ac:dyDescent="0.3">
      <c r="A87" s="2">
        <v>43962</v>
      </c>
      <c r="B87">
        <v>2944.25</v>
      </c>
      <c r="C87">
        <v>2903.44</v>
      </c>
      <c r="D87">
        <v>2930.32</v>
      </c>
      <c r="E87">
        <v>0.52</v>
      </c>
    </row>
    <row r="88" spans="1:5" x14ac:dyDescent="0.3">
      <c r="A88" s="2">
        <v>43963</v>
      </c>
      <c r="B88">
        <v>2945.82</v>
      </c>
      <c r="C88">
        <v>2869.59</v>
      </c>
      <c r="D88">
        <v>2870.12</v>
      </c>
      <c r="E88">
        <v>-60.2</v>
      </c>
    </row>
    <row r="89" spans="1:5" x14ac:dyDescent="0.3">
      <c r="A89" s="2">
        <v>43964</v>
      </c>
      <c r="B89">
        <v>2874.14</v>
      </c>
      <c r="C89">
        <v>2793.15</v>
      </c>
      <c r="D89">
        <v>2820</v>
      </c>
      <c r="E89">
        <v>-50.12</v>
      </c>
    </row>
    <row r="90" spans="1:5" x14ac:dyDescent="0.3">
      <c r="A90" s="2">
        <v>43965</v>
      </c>
      <c r="B90">
        <v>2852.8</v>
      </c>
      <c r="C90">
        <v>2766.64</v>
      </c>
      <c r="D90">
        <v>2852.5</v>
      </c>
      <c r="E90">
        <v>32.5</v>
      </c>
    </row>
    <row r="91" spans="1:5" x14ac:dyDescent="0.3">
      <c r="A91" s="2">
        <v>43966</v>
      </c>
      <c r="B91">
        <v>2865.01</v>
      </c>
      <c r="C91">
        <v>2816.78</v>
      </c>
      <c r="D91">
        <v>2863.7</v>
      </c>
      <c r="E91">
        <v>11.2</v>
      </c>
    </row>
    <row r="92" spans="1:5" x14ac:dyDescent="0.3">
      <c r="A92" s="2">
        <v>43969</v>
      </c>
      <c r="B92">
        <v>2968.09</v>
      </c>
      <c r="C92">
        <v>2913.86</v>
      </c>
      <c r="D92">
        <v>2953.91</v>
      </c>
      <c r="E92">
        <v>90.21</v>
      </c>
    </row>
    <row r="93" spans="1:5" x14ac:dyDescent="0.3">
      <c r="A93" s="2">
        <v>43970</v>
      </c>
      <c r="B93">
        <v>2964.21</v>
      </c>
      <c r="C93">
        <v>2922.35</v>
      </c>
      <c r="D93">
        <v>2922.94</v>
      </c>
      <c r="E93">
        <v>-30.97</v>
      </c>
    </row>
    <row r="94" spans="1:5" x14ac:dyDescent="0.3">
      <c r="A94" s="2">
        <v>43971</v>
      </c>
      <c r="B94">
        <v>2980.29</v>
      </c>
      <c r="C94">
        <v>2953.63</v>
      </c>
      <c r="D94">
        <v>2971.61</v>
      </c>
      <c r="E94">
        <v>48.67</v>
      </c>
    </row>
    <row r="95" spans="1:5" x14ac:dyDescent="0.3">
      <c r="A95" s="2">
        <v>43972</v>
      </c>
      <c r="B95">
        <v>2978.5</v>
      </c>
      <c r="C95">
        <v>2938.57</v>
      </c>
      <c r="D95">
        <v>2948.51</v>
      </c>
      <c r="E95">
        <v>-23.1</v>
      </c>
    </row>
    <row r="96" spans="1:5" x14ac:dyDescent="0.3">
      <c r="A96" s="2">
        <v>43973</v>
      </c>
      <c r="B96">
        <v>2956.76</v>
      </c>
      <c r="C96">
        <v>2933.59</v>
      </c>
      <c r="D96">
        <v>2955.45</v>
      </c>
      <c r="E96">
        <v>6.94</v>
      </c>
    </row>
    <row r="97" spans="1:5" x14ac:dyDescent="0.3">
      <c r="A97" s="2">
        <v>43977</v>
      </c>
      <c r="B97">
        <v>3021.72</v>
      </c>
      <c r="C97">
        <v>2988.17</v>
      </c>
      <c r="D97">
        <v>2991.77</v>
      </c>
      <c r="E97">
        <v>36.32</v>
      </c>
    </row>
    <row r="98" spans="1:5" x14ac:dyDescent="0.3">
      <c r="A98" s="2">
        <v>43978</v>
      </c>
      <c r="B98">
        <v>3036.25</v>
      </c>
      <c r="C98">
        <v>2969.75</v>
      </c>
      <c r="D98">
        <v>3036.13</v>
      </c>
      <c r="E98">
        <v>44.36</v>
      </c>
    </row>
    <row r="99" spans="1:5" x14ac:dyDescent="0.3">
      <c r="A99" s="2">
        <v>43979</v>
      </c>
      <c r="B99">
        <v>3068.67</v>
      </c>
      <c r="C99">
        <v>3023.4</v>
      </c>
      <c r="D99">
        <v>3029.73</v>
      </c>
      <c r="E99">
        <v>-6.4</v>
      </c>
    </row>
    <row r="100" spans="1:5" x14ac:dyDescent="0.3">
      <c r="A100" s="2">
        <v>43980</v>
      </c>
      <c r="B100">
        <v>3049.17</v>
      </c>
      <c r="C100">
        <v>2998.61</v>
      </c>
      <c r="D100">
        <v>3044.31</v>
      </c>
      <c r="E100">
        <v>14.58</v>
      </c>
    </row>
    <row r="101" spans="1:5" x14ac:dyDescent="0.3">
      <c r="A101" s="2">
        <v>43983</v>
      </c>
      <c r="B101">
        <v>3062.18</v>
      </c>
      <c r="C101">
        <v>3031.54</v>
      </c>
      <c r="D101">
        <v>3055.73</v>
      </c>
      <c r="E101">
        <v>11.42</v>
      </c>
    </row>
    <row r="102" spans="1:5" x14ac:dyDescent="0.3">
      <c r="A102" s="2">
        <v>43984</v>
      </c>
      <c r="B102">
        <v>3081.07</v>
      </c>
      <c r="C102">
        <v>3051.64</v>
      </c>
      <c r="D102">
        <v>3080.82</v>
      </c>
      <c r="E102">
        <v>25.09</v>
      </c>
    </row>
    <row r="103" spans="1:5" x14ac:dyDescent="0.3">
      <c r="A103" s="2">
        <v>43985</v>
      </c>
      <c r="B103">
        <v>3130.94</v>
      </c>
      <c r="C103">
        <v>3098.9</v>
      </c>
      <c r="D103">
        <v>3122.87</v>
      </c>
      <c r="E103">
        <v>42.05</v>
      </c>
    </row>
    <row r="104" spans="1:5" x14ac:dyDescent="0.3">
      <c r="A104" s="2">
        <v>43986</v>
      </c>
      <c r="B104">
        <v>3128.91</v>
      </c>
      <c r="C104">
        <v>3090.41</v>
      </c>
      <c r="D104">
        <v>3112.35</v>
      </c>
      <c r="E104">
        <v>-10.52</v>
      </c>
    </row>
    <row r="105" spans="1:5" x14ac:dyDescent="0.3">
      <c r="A105" s="2">
        <v>43987</v>
      </c>
      <c r="B105">
        <v>3211.72</v>
      </c>
      <c r="C105">
        <v>3163.84</v>
      </c>
      <c r="D105">
        <v>3193.93</v>
      </c>
      <c r="E105">
        <v>81.58</v>
      </c>
    </row>
    <row r="106" spans="1:5" x14ac:dyDescent="0.3">
      <c r="A106" s="2">
        <v>43990</v>
      </c>
      <c r="B106">
        <v>3233.13</v>
      </c>
      <c r="C106">
        <v>3196</v>
      </c>
      <c r="D106">
        <v>3232.39</v>
      </c>
      <c r="E106">
        <v>38.46</v>
      </c>
    </row>
    <row r="107" spans="1:5" x14ac:dyDescent="0.3">
      <c r="A107" s="2">
        <v>43991</v>
      </c>
      <c r="B107">
        <v>3222.71</v>
      </c>
      <c r="C107">
        <v>3193.11</v>
      </c>
      <c r="D107">
        <v>3207.18</v>
      </c>
      <c r="E107">
        <v>-25.21</v>
      </c>
    </row>
    <row r="108" spans="1:5" x14ac:dyDescent="0.3">
      <c r="A108" s="2">
        <v>43992</v>
      </c>
      <c r="B108">
        <v>3223.27</v>
      </c>
      <c r="C108">
        <v>3181.49</v>
      </c>
      <c r="D108">
        <v>3190.14</v>
      </c>
      <c r="E108">
        <v>-17.04</v>
      </c>
    </row>
    <row r="109" spans="1:5" x14ac:dyDescent="0.3">
      <c r="A109" s="2">
        <v>43993</v>
      </c>
      <c r="B109">
        <v>3123.53</v>
      </c>
      <c r="C109">
        <v>2999.49</v>
      </c>
      <c r="D109">
        <v>3002.1</v>
      </c>
      <c r="E109">
        <v>-188.04</v>
      </c>
    </row>
    <row r="110" spans="1:5" x14ac:dyDescent="0.3">
      <c r="A110" s="2">
        <v>43994</v>
      </c>
      <c r="B110">
        <v>3088.42</v>
      </c>
      <c r="C110">
        <v>2984.47</v>
      </c>
      <c r="D110">
        <v>3041.31</v>
      </c>
      <c r="E110">
        <v>39.21</v>
      </c>
    </row>
    <row r="111" spans="1:5" x14ac:dyDescent="0.3">
      <c r="A111" s="2">
        <v>43997</v>
      </c>
      <c r="B111">
        <v>3079.76</v>
      </c>
      <c r="C111">
        <v>2965.66</v>
      </c>
      <c r="D111">
        <v>3066.59</v>
      </c>
      <c r="E111">
        <v>25.28</v>
      </c>
    </row>
    <row r="112" spans="1:5" x14ac:dyDescent="0.3">
      <c r="A112" s="2">
        <v>43998</v>
      </c>
      <c r="B112">
        <v>3153.45</v>
      </c>
      <c r="C112">
        <v>3076.06</v>
      </c>
      <c r="D112">
        <v>3124.74</v>
      </c>
      <c r="E112">
        <v>58.15</v>
      </c>
    </row>
    <row r="113" spans="1:5" x14ac:dyDescent="0.3">
      <c r="A113" s="2">
        <v>43999</v>
      </c>
      <c r="B113">
        <v>3141.16</v>
      </c>
      <c r="C113">
        <v>3108.03</v>
      </c>
      <c r="D113">
        <v>3113.49</v>
      </c>
      <c r="E113">
        <v>-11.25</v>
      </c>
    </row>
    <row r="114" spans="1:5" x14ac:dyDescent="0.3">
      <c r="A114" s="2">
        <v>44000</v>
      </c>
      <c r="B114">
        <v>3120</v>
      </c>
      <c r="C114">
        <v>3093.51</v>
      </c>
      <c r="D114">
        <v>3115.34</v>
      </c>
      <c r="E114">
        <v>1.85</v>
      </c>
    </row>
    <row r="115" spans="1:5" x14ac:dyDescent="0.3">
      <c r="A115" s="2">
        <v>44001</v>
      </c>
      <c r="B115">
        <v>3155.53</v>
      </c>
      <c r="C115">
        <v>3083.11</v>
      </c>
      <c r="D115">
        <v>3097.74</v>
      </c>
      <c r="E115">
        <v>-17.600000000000001</v>
      </c>
    </row>
    <row r="116" spans="1:5" x14ac:dyDescent="0.3">
      <c r="A116" s="2">
        <v>44004</v>
      </c>
      <c r="B116">
        <v>3120.92</v>
      </c>
      <c r="C116">
        <v>3079.39</v>
      </c>
      <c r="D116">
        <v>3117.86</v>
      </c>
      <c r="E116">
        <v>20.12</v>
      </c>
    </row>
    <row r="117" spans="1:5" x14ac:dyDescent="0.3">
      <c r="A117" s="2">
        <v>44005</v>
      </c>
      <c r="B117">
        <v>3154.9</v>
      </c>
      <c r="C117">
        <v>3127.12</v>
      </c>
      <c r="D117">
        <v>3131.29</v>
      </c>
      <c r="E117">
        <v>13.43</v>
      </c>
    </row>
    <row r="118" spans="1:5" x14ac:dyDescent="0.3">
      <c r="A118" s="2">
        <v>44006</v>
      </c>
      <c r="B118">
        <v>3115.01</v>
      </c>
      <c r="C118">
        <v>3032.13</v>
      </c>
      <c r="D118">
        <v>3050.33</v>
      </c>
      <c r="E118">
        <v>-80.959999999999994</v>
      </c>
    </row>
    <row r="119" spans="1:5" x14ac:dyDescent="0.3">
      <c r="A119" s="2">
        <v>44007</v>
      </c>
      <c r="B119">
        <v>3086.25</v>
      </c>
      <c r="C119">
        <v>3024.01</v>
      </c>
      <c r="D119">
        <v>3083.76</v>
      </c>
      <c r="E119">
        <v>33.43</v>
      </c>
    </row>
    <row r="120" spans="1:5" x14ac:dyDescent="0.3">
      <c r="A120" s="2">
        <v>44008</v>
      </c>
      <c r="B120">
        <v>3073.73</v>
      </c>
      <c r="C120">
        <v>3004.63</v>
      </c>
      <c r="D120">
        <v>3009.05</v>
      </c>
      <c r="E120">
        <v>-74.709999999999994</v>
      </c>
    </row>
    <row r="121" spans="1:5" x14ac:dyDescent="0.3">
      <c r="A121" s="2">
        <v>44011</v>
      </c>
      <c r="B121">
        <v>3053.89</v>
      </c>
      <c r="C121">
        <v>2999.74</v>
      </c>
      <c r="D121">
        <v>3053.24</v>
      </c>
      <c r="E121">
        <v>44.19</v>
      </c>
    </row>
    <row r="122" spans="1:5" x14ac:dyDescent="0.3">
      <c r="A122" s="2">
        <v>44012</v>
      </c>
      <c r="B122">
        <v>3111.51</v>
      </c>
      <c r="C122">
        <v>3047.83</v>
      </c>
      <c r="D122">
        <v>3100.29</v>
      </c>
      <c r="E122">
        <v>47.05</v>
      </c>
    </row>
    <row r="123" spans="1:5" x14ac:dyDescent="0.3">
      <c r="A123" s="2">
        <v>44013</v>
      </c>
      <c r="B123">
        <v>3128.44</v>
      </c>
      <c r="C123">
        <v>3101.17</v>
      </c>
      <c r="D123">
        <v>3115.86</v>
      </c>
      <c r="E123">
        <v>15.57</v>
      </c>
    </row>
    <row r="124" spans="1:5" x14ac:dyDescent="0.3">
      <c r="A124" s="2">
        <v>44014</v>
      </c>
      <c r="B124">
        <v>3165.81</v>
      </c>
      <c r="C124">
        <v>3124.52</v>
      </c>
      <c r="D124">
        <v>3130.01</v>
      </c>
      <c r="E124">
        <v>14.15</v>
      </c>
    </row>
    <row r="125" spans="1:5" x14ac:dyDescent="0.3">
      <c r="A125" s="2">
        <v>44018</v>
      </c>
      <c r="B125">
        <v>3182.59</v>
      </c>
      <c r="C125">
        <v>3155.29</v>
      </c>
      <c r="D125">
        <v>3179.72</v>
      </c>
      <c r="E125">
        <v>49.71</v>
      </c>
    </row>
    <row r="126" spans="1:5" x14ac:dyDescent="0.3">
      <c r="A126" s="2">
        <v>44019</v>
      </c>
      <c r="B126">
        <v>3184.15</v>
      </c>
      <c r="C126">
        <v>3142.93</v>
      </c>
      <c r="D126">
        <v>3145.32</v>
      </c>
      <c r="E126">
        <v>-34.4</v>
      </c>
    </row>
    <row r="127" spans="1:5" x14ac:dyDescent="0.3">
      <c r="A127" s="2">
        <v>44020</v>
      </c>
      <c r="B127">
        <v>3171.8</v>
      </c>
      <c r="C127">
        <v>3136.53</v>
      </c>
      <c r="D127">
        <v>3169.94</v>
      </c>
      <c r="E127">
        <v>24.62</v>
      </c>
    </row>
    <row r="128" spans="1:5" x14ac:dyDescent="0.3">
      <c r="A128" s="2">
        <v>44021</v>
      </c>
      <c r="B128">
        <v>3179.78</v>
      </c>
      <c r="C128">
        <v>3115.7</v>
      </c>
      <c r="D128">
        <v>3152.05</v>
      </c>
      <c r="E128">
        <v>-17.89</v>
      </c>
    </row>
    <row r="129" spans="1:5" x14ac:dyDescent="0.3">
      <c r="A129" s="2">
        <v>44022</v>
      </c>
      <c r="B129">
        <v>3186.82</v>
      </c>
      <c r="C129">
        <v>3136.22</v>
      </c>
      <c r="D129">
        <v>3185.04</v>
      </c>
      <c r="E129">
        <v>32.99</v>
      </c>
    </row>
    <row r="130" spans="1:5" x14ac:dyDescent="0.3">
      <c r="A130" s="2">
        <v>44025</v>
      </c>
      <c r="B130">
        <v>3235.32</v>
      </c>
      <c r="C130">
        <v>3149.43</v>
      </c>
      <c r="D130">
        <v>3155.22</v>
      </c>
      <c r="E130">
        <v>-29.82</v>
      </c>
    </row>
    <row r="131" spans="1:5" x14ac:dyDescent="0.3">
      <c r="A131" s="2">
        <v>44026</v>
      </c>
      <c r="B131">
        <v>3200.95</v>
      </c>
      <c r="C131">
        <v>3127.66</v>
      </c>
      <c r="D131">
        <v>3197.52</v>
      </c>
      <c r="E131">
        <v>42.3</v>
      </c>
    </row>
    <row r="132" spans="1:5" x14ac:dyDescent="0.3">
      <c r="A132" s="2">
        <v>44027</v>
      </c>
      <c r="B132">
        <v>3238.28</v>
      </c>
      <c r="C132">
        <v>3200.76</v>
      </c>
      <c r="D132">
        <v>3226.56</v>
      </c>
      <c r="E132">
        <v>29.04</v>
      </c>
    </row>
    <row r="133" spans="1:5" x14ac:dyDescent="0.3">
      <c r="A133" s="2">
        <v>44028</v>
      </c>
      <c r="B133">
        <v>3220.39</v>
      </c>
      <c r="C133">
        <v>3198.59</v>
      </c>
      <c r="D133">
        <v>3215.57</v>
      </c>
      <c r="E133">
        <v>-10.99</v>
      </c>
    </row>
    <row r="134" spans="1:5" x14ac:dyDescent="0.3">
      <c r="A134" s="2">
        <v>44029</v>
      </c>
      <c r="B134">
        <v>3233.52</v>
      </c>
      <c r="C134">
        <v>3205.65</v>
      </c>
      <c r="D134">
        <v>3224.73</v>
      </c>
      <c r="E134">
        <v>9.16</v>
      </c>
    </row>
    <row r="135" spans="1:5" x14ac:dyDescent="0.3">
      <c r="A135" s="2">
        <v>44032</v>
      </c>
      <c r="B135">
        <v>3258.61</v>
      </c>
      <c r="C135">
        <v>3215.16</v>
      </c>
      <c r="D135">
        <v>3251.84</v>
      </c>
      <c r="E135">
        <v>27.11</v>
      </c>
    </row>
    <row r="136" spans="1:5" x14ac:dyDescent="0.3">
      <c r="A136" s="2">
        <v>44033</v>
      </c>
      <c r="B136">
        <v>3277.29</v>
      </c>
      <c r="C136">
        <v>3247.77</v>
      </c>
      <c r="D136">
        <v>3257.3</v>
      </c>
      <c r="E136">
        <v>5.46</v>
      </c>
    </row>
    <row r="137" spans="1:5" x14ac:dyDescent="0.3">
      <c r="A137" s="2">
        <v>44034</v>
      </c>
      <c r="B137">
        <v>3279.32</v>
      </c>
      <c r="C137">
        <v>3253.1</v>
      </c>
      <c r="D137">
        <v>3276.02</v>
      </c>
      <c r="E137">
        <v>18.72</v>
      </c>
    </row>
    <row r="138" spans="1:5" x14ac:dyDescent="0.3">
      <c r="A138" s="2">
        <v>44035</v>
      </c>
      <c r="B138">
        <v>3279.99</v>
      </c>
      <c r="C138">
        <v>3222.66</v>
      </c>
      <c r="D138">
        <v>3235.66</v>
      </c>
      <c r="E138">
        <v>-40.36</v>
      </c>
    </row>
    <row r="139" spans="1:5" x14ac:dyDescent="0.3">
      <c r="A139" s="2">
        <v>44036</v>
      </c>
      <c r="B139">
        <v>3227.26</v>
      </c>
      <c r="C139">
        <v>3200.05</v>
      </c>
      <c r="D139">
        <v>3215.63</v>
      </c>
      <c r="E139">
        <v>-20.03</v>
      </c>
    </row>
    <row r="140" spans="1:5" x14ac:dyDescent="0.3">
      <c r="A140" s="2">
        <v>44039</v>
      </c>
      <c r="B140">
        <v>3241.43</v>
      </c>
      <c r="C140">
        <v>3214.25</v>
      </c>
      <c r="D140">
        <v>3239.41</v>
      </c>
      <c r="E140">
        <v>23.78</v>
      </c>
    </row>
    <row r="141" spans="1:5" x14ac:dyDescent="0.3">
      <c r="A141" s="2">
        <v>44040</v>
      </c>
      <c r="B141">
        <v>3243.72</v>
      </c>
      <c r="C141">
        <v>3216.17</v>
      </c>
      <c r="D141">
        <v>3218.44</v>
      </c>
      <c r="E141">
        <v>-20.97</v>
      </c>
    </row>
    <row r="142" spans="1:5" x14ac:dyDescent="0.3">
      <c r="A142" s="2">
        <v>44041</v>
      </c>
      <c r="B142">
        <v>3264.74</v>
      </c>
      <c r="C142">
        <v>3227.22</v>
      </c>
      <c r="D142">
        <v>3258.44</v>
      </c>
      <c r="E142">
        <v>40</v>
      </c>
    </row>
    <row r="143" spans="1:5" x14ac:dyDescent="0.3">
      <c r="A143" s="2">
        <v>44042</v>
      </c>
      <c r="B143">
        <v>3250.92</v>
      </c>
      <c r="C143">
        <v>3204.13</v>
      </c>
      <c r="D143">
        <v>3246.22</v>
      </c>
      <c r="E143">
        <v>-12.22</v>
      </c>
    </row>
    <row r="144" spans="1:5" x14ac:dyDescent="0.3">
      <c r="A144" s="2">
        <v>44043</v>
      </c>
      <c r="B144">
        <v>3272.17</v>
      </c>
      <c r="C144">
        <v>3220.26</v>
      </c>
      <c r="D144">
        <v>3271.12</v>
      </c>
      <c r="E144">
        <v>24.9</v>
      </c>
    </row>
    <row r="145" spans="1:5" x14ac:dyDescent="0.3">
      <c r="A145" s="2">
        <v>44046</v>
      </c>
      <c r="B145">
        <v>3302.73</v>
      </c>
      <c r="C145">
        <v>3284.53</v>
      </c>
      <c r="D145">
        <v>3294.61</v>
      </c>
      <c r="E145">
        <v>23.49</v>
      </c>
    </row>
    <row r="146" spans="1:5" x14ac:dyDescent="0.3">
      <c r="A146" s="2">
        <v>44047</v>
      </c>
      <c r="B146">
        <v>3306.84</v>
      </c>
      <c r="C146">
        <v>3286.37</v>
      </c>
      <c r="D146">
        <v>3306.51</v>
      </c>
      <c r="E146">
        <v>11.9</v>
      </c>
    </row>
    <row r="147" spans="1:5" x14ac:dyDescent="0.3">
      <c r="A147" s="2">
        <v>44048</v>
      </c>
      <c r="B147">
        <v>3330.77</v>
      </c>
      <c r="C147">
        <v>3317.37</v>
      </c>
      <c r="D147">
        <v>3327.77</v>
      </c>
      <c r="E147">
        <v>21.26</v>
      </c>
    </row>
    <row r="148" spans="1:5" x14ac:dyDescent="0.3">
      <c r="A148" s="2">
        <v>44049</v>
      </c>
      <c r="B148">
        <v>3351.03</v>
      </c>
      <c r="C148">
        <v>3318.14</v>
      </c>
      <c r="D148">
        <v>3349.16</v>
      </c>
      <c r="E148">
        <v>21.39</v>
      </c>
    </row>
    <row r="149" spans="1:5" x14ac:dyDescent="0.3">
      <c r="A149" s="2">
        <v>44050</v>
      </c>
      <c r="B149">
        <v>3352.54</v>
      </c>
      <c r="C149">
        <v>3328.72</v>
      </c>
      <c r="D149">
        <v>3351.28</v>
      </c>
      <c r="E149">
        <v>2.12</v>
      </c>
    </row>
    <row r="150" spans="1:5" x14ac:dyDescent="0.3">
      <c r="A150" s="2">
        <v>44053</v>
      </c>
      <c r="B150">
        <v>3363.29</v>
      </c>
      <c r="C150">
        <v>3335.44</v>
      </c>
      <c r="D150">
        <v>3360.47</v>
      </c>
      <c r="E150">
        <v>9.19</v>
      </c>
    </row>
    <row r="151" spans="1:5" x14ac:dyDescent="0.3">
      <c r="A151" s="2">
        <v>44054</v>
      </c>
      <c r="B151">
        <v>3381.01</v>
      </c>
      <c r="C151">
        <v>3326.44</v>
      </c>
      <c r="D151">
        <v>3333.69</v>
      </c>
      <c r="E151">
        <v>-26.78</v>
      </c>
    </row>
    <row r="152" spans="1:5" x14ac:dyDescent="0.3">
      <c r="A152" s="2">
        <v>44055</v>
      </c>
      <c r="B152">
        <v>3387.89</v>
      </c>
      <c r="C152">
        <v>3355.46</v>
      </c>
      <c r="D152">
        <v>3380.35</v>
      </c>
      <c r="E152">
        <v>46.66</v>
      </c>
    </row>
    <row r="153" spans="1:5" x14ac:dyDescent="0.3">
      <c r="A153" s="2">
        <v>44056</v>
      </c>
      <c r="B153">
        <v>3387.24</v>
      </c>
      <c r="C153">
        <v>3363.35</v>
      </c>
      <c r="D153">
        <v>3373.43</v>
      </c>
      <c r="E153">
        <v>-6.92</v>
      </c>
    </row>
    <row r="154" spans="1:5" x14ac:dyDescent="0.3">
      <c r="A154" s="2">
        <v>44057</v>
      </c>
      <c r="B154">
        <v>3378.51</v>
      </c>
      <c r="C154">
        <v>3361.64</v>
      </c>
      <c r="D154">
        <v>3372.85</v>
      </c>
      <c r="E154">
        <v>-0.57999999999999996</v>
      </c>
    </row>
    <row r="155" spans="1:5" x14ac:dyDescent="0.3">
      <c r="A155" s="2">
        <v>44061</v>
      </c>
      <c r="B155">
        <v>3395.06</v>
      </c>
      <c r="C155">
        <v>3370.15</v>
      </c>
      <c r="D155">
        <v>3389.78</v>
      </c>
      <c r="E155">
        <v>7.79</v>
      </c>
    </row>
    <row r="156" spans="1:5" x14ac:dyDescent="0.3">
      <c r="A156" s="2">
        <v>44062</v>
      </c>
      <c r="B156">
        <v>3399.54</v>
      </c>
      <c r="C156">
        <v>3369.66</v>
      </c>
      <c r="D156">
        <v>3374.85</v>
      </c>
      <c r="E156">
        <v>-14.93</v>
      </c>
    </row>
    <row r="157" spans="1:5" x14ac:dyDescent="0.3">
      <c r="A157" s="2">
        <v>44063</v>
      </c>
      <c r="B157">
        <v>3390.8</v>
      </c>
      <c r="C157">
        <v>3354.69</v>
      </c>
      <c r="D157">
        <v>3385.51</v>
      </c>
      <c r="E157">
        <v>10.66</v>
      </c>
    </row>
    <row r="158" spans="1:5" x14ac:dyDescent="0.3">
      <c r="A158" s="2">
        <v>44064</v>
      </c>
      <c r="B158">
        <v>3399.96</v>
      </c>
      <c r="C158">
        <v>3379.31</v>
      </c>
      <c r="D158">
        <v>3397.16</v>
      </c>
      <c r="E158">
        <v>11.65</v>
      </c>
    </row>
    <row r="159" spans="1:5" x14ac:dyDescent="0.3">
      <c r="A159" s="2">
        <v>44067</v>
      </c>
      <c r="B159">
        <v>3432.09</v>
      </c>
      <c r="C159">
        <v>3413.13</v>
      </c>
      <c r="D159">
        <v>3431.28</v>
      </c>
      <c r="E159">
        <v>34.119999999999997</v>
      </c>
    </row>
    <row r="160" spans="1:5" x14ac:dyDescent="0.3">
      <c r="A160" s="2">
        <v>44068</v>
      </c>
      <c r="B160">
        <v>3444.21</v>
      </c>
      <c r="C160">
        <v>3425.84</v>
      </c>
      <c r="D160">
        <v>3443.62</v>
      </c>
      <c r="E160">
        <v>12.34</v>
      </c>
    </row>
    <row r="161" spans="1:5" x14ac:dyDescent="0.3">
      <c r="A161" s="2">
        <v>44069</v>
      </c>
      <c r="B161">
        <v>3481.07</v>
      </c>
      <c r="C161">
        <v>3444.15</v>
      </c>
      <c r="D161">
        <v>3478.73</v>
      </c>
      <c r="E161">
        <v>35.11</v>
      </c>
    </row>
    <row r="162" spans="1:5" x14ac:dyDescent="0.3">
      <c r="A162" s="2">
        <v>44070</v>
      </c>
      <c r="B162">
        <v>3501.38</v>
      </c>
      <c r="C162">
        <v>3468.35</v>
      </c>
      <c r="D162">
        <v>3484.55</v>
      </c>
      <c r="E162">
        <v>5.82</v>
      </c>
    </row>
    <row r="163" spans="1:5" x14ac:dyDescent="0.3">
      <c r="A163" s="2">
        <v>44071</v>
      </c>
      <c r="B163">
        <v>3509.23</v>
      </c>
      <c r="C163">
        <v>3484.32</v>
      </c>
      <c r="D163">
        <v>3508.01</v>
      </c>
      <c r="E163">
        <v>23.46</v>
      </c>
    </row>
    <row r="164" spans="1:5" x14ac:dyDescent="0.3">
      <c r="A164" s="2">
        <v>44074</v>
      </c>
      <c r="B164">
        <v>3514.77</v>
      </c>
      <c r="C164">
        <v>3493.25</v>
      </c>
      <c r="D164">
        <v>3500.31</v>
      </c>
      <c r="E164">
        <v>-7.7</v>
      </c>
    </row>
    <row r="165" spans="1:5" x14ac:dyDescent="0.3">
      <c r="A165" s="2">
        <v>44075</v>
      </c>
      <c r="B165">
        <v>3528.03</v>
      </c>
      <c r="C165">
        <v>3494.6</v>
      </c>
      <c r="D165">
        <v>3526.65</v>
      </c>
      <c r="E165">
        <v>26.34</v>
      </c>
    </row>
    <row r="166" spans="1:5" x14ac:dyDescent="0.3">
      <c r="A166" s="2">
        <v>44076</v>
      </c>
      <c r="B166">
        <v>3588.11</v>
      </c>
      <c r="C166">
        <v>3535.23</v>
      </c>
      <c r="D166">
        <v>3580.84</v>
      </c>
      <c r="E166">
        <v>54.19</v>
      </c>
    </row>
    <row r="167" spans="1:5" x14ac:dyDescent="0.3">
      <c r="A167" s="2">
        <v>44077</v>
      </c>
      <c r="B167">
        <v>3564.85</v>
      </c>
      <c r="C167">
        <v>3427.41</v>
      </c>
      <c r="D167">
        <v>3455.06</v>
      </c>
      <c r="E167">
        <v>-125.78</v>
      </c>
    </row>
    <row r="168" spans="1:5" x14ac:dyDescent="0.3">
      <c r="A168" s="2">
        <v>44078</v>
      </c>
      <c r="B168">
        <v>3479.15</v>
      </c>
      <c r="C168">
        <v>3349.63</v>
      </c>
      <c r="D168">
        <v>3426.96</v>
      </c>
      <c r="E168">
        <v>-28.1</v>
      </c>
    </row>
    <row r="169" spans="1:5" x14ac:dyDescent="0.3">
      <c r="A169" s="2">
        <v>44082</v>
      </c>
      <c r="B169">
        <v>3379.97</v>
      </c>
      <c r="C169">
        <v>3329.27</v>
      </c>
      <c r="D169">
        <v>3331.84</v>
      </c>
      <c r="E169">
        <v>-95.12</v>
      </c>
    </row>
    <row r="170" spans="1:5" x14ac:dyDescent="0.3">
      <c r="A170" s="2">
        <v>44083</v>
      </c>
      <c r="B170">
        <v>3424.77</v>
      </c>
      <c r="C170">
        <v>3366.84</v>
      </c>
      <c r="D170">
        <v>3398.96</v>
      </c>
      <c r="E170">
        <v>67.12</v>
      </c>
    </row>
    <row r="171" spans="1:5" x14ac:dyDescent="0.3">
      <c r="A171" s="2">
        <v>44084</v>
      </c>
      <c r="B171">
        <v>3425.55</v>
      </c>
      <c r="C171">
        <v>3329.25</v>
      </c>
      <c r="D171">
        <v>3339.19</v>
      </c>
      <c r="E171">
        <v>-59.77</v>
      </c>
    </row>
    <row r="172" spans="1:5" x14ac:dyDescent="0.3">
      <c r="A172" s="2">
        <v>44085</v>
      </c>
      <c r="B172">
        <v>3368.95</v>
      </c>
      <c r="C172">
        <v>3310.47</v>
      </c>
      <c r="D172">
        <v>3340.97</v>
      </c>
      <c r="E172">
        <v>1.78</v>
      </c>
    </row>
    <row r="173" spans="1:5" x14ac:dyDescent="0.3">
      <c r="A173" s="2">
        <v>44088</v>
      </c>
      <c r="B173">
        <v>3402.93</v>
      </c>
      <c r="C173">
        <v>3363.56</v>
      </c>
      <c r="D173">
        <v>3383.54</v>
      </c>
      <c r="E173">
        <v>42.57</v>
      </c>
    </row>
    <row r="174" spans="1:5" x14ac:dyDescent="0.3">
      <c r="A174" s="2">
        <v>44089</v>
      </c>
      <c r="B174">
        <v>3419.48</v>
      </c>
      <c r="C174">
        <v>3389.25</v>
      </c>
      <c r="D174">
        <v>3401.2</v>
      </c>
      <c r="E174">
        <v>17.66</v>
      </c>
    </row>
    <row r="175" spans="1:5" x14ac:dyDescent="0.3">
      <c r="A175" s="2">
        <v>44090</v>
      </c>
      <c r="B175">
        <v>3428.92</v>
      </c>
      <c r="C175">
        <v>3384.45</v>
      </c>
      <c r="D175">
        <v>3385.49</v>
      </c>
      <c r="E175">
        <v>-15.71</v>
      </c>
    </row>
    <row r="176" spans="1:5" x14ac:dyDescent="0.3">
      <c r="A176" s="2">
        <v>44091</v>
      </c>
      <c r="B176">
        <v>3375.17</v>
      </c>
      <c r="C176">
        <v>3328.82</v>
      </c>
      <c r="D176">
        <v>3357.01</v>
      </c>
      <c r="E176">
        <v>-28.48</v>
      </c>
    </row>
    <row r="177" spans="1:5" x14ac:dyDescent="0.3">
      <c r="A177" s="2">
        <v>44092</v>
      </c>
      <c r="B177">
        <v>3362.27</v>
      </c>
      <c r="C177">
        <v>3292.4</v>
      </c>
      <c r="D177">
        <v>3319.47</v>
      </c>
      <c r="E177">
        <v>-37.54</v>
      </c>
    </row>
    <row r="178" spans="1:5" x14ac:dyDescent="0.3">
      <c r="A178" s="2">
        <v>44095</v>
      </c>
      <c r="B178">
        <v>3285.57</v>
      </c>
      <c r="C178">
        <v>3229.1</v>
      </c>
      <c r="D178">
        <v>3281.06</v>
      </c>
      <c r="E178">
        <v>-38.409999999999997</v>
      </c>
    </row>
    <row r="179" spans="1:5" x14ac:dyDescent="0.3">
      <c r="A179" s="2">
        <v>44096</v>
      </c>
      <c r="B179">
        <v>3320.31</v>
      </c>
      <c r="C179">
        <v>3270.95</v>
      </c>
      <c r="D179">
        <v>3315.57</v>
      </c>
      <c r="E179">
        <v>34.51</v>
      </c>
    </row>
    <row r="180" spans="1:5" x14ac:dyDescent="0.3">
      <c r="A180" s="2">
        <v>44097</v>
      </c>
      <c r="B180">
        <v>3323.35</v>
      </c>
      <c r="C180">
        <v>3232.57</v>
      </c>
      <c r="D180">
        <v>3236.92</v>
      </c>
      <c r="E180">
        <v>-78.650000000000006</v>
      </c>
    </row>
    <row r="181" spans="1:5" x14ac:dyDescent="0.3">
      <c r="A181" s="2">
        <v>44098</v>
      </c>
      <c r="B181">
        <v>3278.7</v>
      </c>
      <c r="C181">
        <v>3209.45</v>
      </c>
      <c r="D181">
        <v>3246.59</v>
      </c>
      <c r="E181">
        <v>9.67</v>
      </c>
    </row>
    <row r="182" spans="1:5" x14ac:dyDescent="0.3">
      <c r="A182" s="2">
        <v>44099</v>
      </c>
      <c r="B182">
        <v>3306.88</v>
      </c>
      <c r="C182">
        <v>3228.44</v>
      </c>
      <c r="D182">
        <v>3298.46</v>
      </c>
      <c r="E182">
        <v>51.87</v>
      </c>
    </row>
    <row r="183" spans="1:5" x14ac:dyDescent="0.3">
      <c r="A183" s="2">
        <v>44102</v>
      </c>
      <c r="B183">
        <v>3360.74</v>
      </c>
      <c r="C183">
        <v>3332.91</v>
      </c>
      <c r="D183">
        <v>3351.6</v>
      </c>
      <c r="E183">
        <v>53.14</v>
      </c>
    </row>
    <row r="184" spans="1:5" x14ac:dyDescent="0.3">
      <c r="A184" s="2">
        <v>44103</v>
      </c>
      <c r="B184">
        <v>3357.92</v>
      </c>
      <c r="C184">
        <v>3327.54</v>
      </c>
      <c r="D184">
        <v>3335.47</v>
      </c>
      <c r="E184">
        <v>-16.13</v>
      </c>
    </row>
    <row r="185" spans="1:5" x14ac:dyDescent="0.3">
      <c r="A185" s="2">
        <v>44109</v>
      </c>
      <c r="B185">
        <v>3409.57</v>
      </c>
      <c r="C185">
        <v>3367.27</v>
      </c>
      <c r="D185">
        <v>3408.63</v>
      </c>
      <c r="E185">
        <v>60.19</v>
      </c>
    </row>
    <row r="186" spans="1:5" x14ac:dyDescent="0.3">
      <c r="A186" s="2">
        <v>44110</v>
      </c>
      <c r="B186">
        <v>3431.56</v>
      </c>
      <c r="C186">
        <v>3354.54</v>
      </c>
      <c r="D186">
        <v>3360.95</v>
      </c>
      <c r="E186">
        <v>-47.68</v>
      </c>
    </row>
    <row r="187" spans="1:5" x14ac:dyDescent="0.3">
      <c r="A187" s="2">
        <v>44111</v>
      </c>
      <c r="B187">
        <v>3426.26</v>
      </c>
      <c r="C187">
        <v>3384.56</v>
      </c>
      <c r="D187">
        <v>3419.45</v>
      </c>
      <c r="E187">
        <v>58.5</v>
      </c>
    </row>
    <row r="188" spans="1:5" x14ac:dyDescent="0.3">
      <c r="A188" s="2">
        <v>44112</v>
      </c>
      <c r="B188">
        <v>3447.28</v>
      </c>
      <c r="C188">
        <v>3428.15</v>
      </c>
      <c r="D188">
        <v>3446.83</v>
      </c>
      <c r="E188">
        <v>27.38</v>
      </c>
    </row>
    <row r="189" spans="1:5" x14ac:dyDescent="0.3">
      <c r="A189" s="2">
        <v>44116</v>
      </c>
      <c r="B189">
        <v>3549.85</v>
      </c>
      <c r="C189">
        <v>3499.61</v>
      </c>
      <c r="D189">
        <v>3534.22</v>
      </c>
      <c r="E189">
        <v>57.09</v>
      </c>
    </row>
    <row r="190" spans="1:5" x14ac:dyDescent="0.3">
      <c r="A190" s="2">
        <v>44117</v>
      </c>
      <c r="B190">
        <v>3534.01</v>
      </c>
      <c r="C190">
        <v>3500.86</v>
      </c>
      <c r="D190">
        <v>3511.93</v>
      </c>
      <c r="E190">
        <v>-22.29</v>
      </c>
    </row>
    <row r="191" spans="1:5" x14ac:dyDescent="0.3">
      <c r="A191" s="2">
        <v>44118</v>
      </c>
      <c r="B191">
        <v>3527.94</v>
      </c>
      <c r="C191">
        <v>3480.55</v>
      </c>
      <c r="D191">
        <v>3488.67</v>
      </c>
      <c r="E191">
        <v>-23.26</v>
      </c>
    </row>
    <row r="192" spans="1:5" x14ac:dyDescent="0.3">
      <c r="A192" s="2">
        <v>44119</v>
      </c>
      <c r="B192">
        <v>3489.08</v>
      </c>
      <c r="C192">
        <v>3440.89</v>
      </c>
      <c r="D192">
        <v>3483.34</v>
      </c>
      <c r="E192">
        <v>-5.33</v>
      </c>
    </row>
    <row r="193" spans="1:5" x14ac:dyDescent="0.3">
      <c r="A193" s="2">
        <v>44120</v>
      </c>
      <c r="B193">
        <v>3515.76</v>
      </c>
      <c r="C193">
        <v>3480.45</v>
      </c>
      <c r="D193">
        <v>3483.81</v>
      </c>
      <c r="E193">
        <v>0.47</v>
      </c>
    </row>
    <row r="194" spans="1:5" x14ac:dyDescent="0.3">
      <c r="A194" s="2">
        <v>44123</v>
      </c>
      <c r="B194">
        <v>3502.42</v>
      </c>
      <c r="C194">
        <v>3419.93</v>
      </c>
      <c r="D194">
        <v>3426.92</v>
      </c>
      <c r="E194">
        <v>-56.89</v>
      </c>
    </row>
    <row r="195" spans="1:5" x14ac:dyDescent="0.3">
      <c r="A195" s="2">
        <v>44124</v>
      </c>
      <c r="B195">
        <v>3476.93</v>
      </c>
      <c r="C195">
        <v>3435.65</v>
      </c>
      <c r="D195">
        <v>3443.12</v>
      </c>
      <c r="E195">
        <v>16.2</v>
      </c>
    </row>
    <row r="196" spans="1:5" x14ac:dyDescent="0.3">
      <c r="A196" s="2">
        <v>44125</v>
      </c>
      <c r="B196">
        <v>3464.86</v>
      </c>
      <c r="C196">
        <v>3433.06</v>
      </c>
      <c r="D196">
        <v>3435.56</v>
      </c>
      <c r="E196">
        <v>-7.56</v>
      </c>
    </row>
    <row r="197" spans="1:5" x14ac:dyDescent="0.3">
      <c r="A197" s="2">
        <v>44126</v>
      </c>
      <c r="B197">
        <v>3460.53</v>
      </c>
      <c r="C197">
        <v>3415.34</v>
      </c>
      <c r="D197">
        <v>3453.49</v>
      </c>
      <c r="E197">
        <v>17.93</v>
      </c>
    </row>
    <row r="198" spans="1:5" x14ac:dyDescent="0.3">
      <c r="A198" s="2">
        <v>44127</v>
      </c>
      <c r="B198">
        <v>3466.46</v>
      </c>
      <c r="C198">
        <v>3440.45</v>
      </c>
      <c r="D198">
        <v>3465.39</v>
      </c>
      <c r="E198">
        <v>11.9</v>
      </c>
    </row>
    <row r="199" spans="1:5" x14ac:dyDescent="0.3">
      <c r="A199" s="2">
        <v>44130</v>
      </c>
      <c r="B199">
        <v>3441.42</v>
      </c>
      <c r="C199">
        <v>3364.86</v>
      </c>
      <c r="D199">
        <v>3400.97</v>
      </c>
      <c r="E199">
        <v>-64.42</v>
      </c>
    </row>
    <row r="200" spans="1:5" x14ac:dyDescent="0.3">
      <c r="A200" s="2">
        <v>44131</v>
      </c>
      <c r="B200">
        <v>3409.51</v>
      </c>
      <c r="C200">
        <v>3388.71</v>
      </c>
      <c r="D200">
        <v>3390.68</v>
      </c>
      <c r="E200">
        <v>-10.29</v>
      </c>
    </row>
    <row r="201" spans="1:5" x14ac:dyDescent="0.3">
      <c r="A201" s="2">
        <v>44132</v>
      </c>
      <c r="B201">
        <v>3342.48</v>
      </c>
      <c r="C201">
        <v>3268.89</v>
      </c>
      <c r="D201">
        <v>3271.03</v>
      </c>
      <c r="E201">
        <v>-119.65</v>
      </c>
    </row>
    <row r="202" spans="1:5" x14ac:dyDescent="0.3">
      <c r="A202" s="2">
        <v>44133</v>
      </c>
      <c r="B202">
        <v>3341.05</v>
      </c>
      <c r="C202">
        <v>3259.82</v>
      </c>
      <c r="D202">
        <v>3310.11</v>
      </c>
      <c r="E202">
        <v>39.08</v>
      </c>
    </row>
    <row r="203" spans="1:5" x14ac:dyDescent="0.3">
      <c r="A203" s="2">
        <v>44134</v>
      </c>
      <c r="B203">
        <v>3304.93</v>
      </c>
      <c r="C203">
        <v>3233.94</v>
      </c>
      <c r="D203">
        <v>3269.96</v>
      </c>
      <c r="E203">
        <v>-40.15</v>
      </c>
    </row>
    <row r="204" spans="1:5" x14ac:dyDescent="0.3">
      <c r="A204" s="2">
        <v>44137</v>
      </c>
      <c r="B204">
        <v>3330.14</v>
      </c>
      <c r="C204">
        <v>3279.74</v>
      </c>
      <c r="D204">
        <v>3310.24</v>
      </c>
      <c r="E204">
        <v>40.28</v>
      </c>
    </row>
    <row r="205" spans="1:5" x14ac:dyDescent="0.3">
      <c r="A205" s="2">
        <v>44138</v>
      </c>
      <c r="B205">
        <v>3389.49</v>
      </c>
      <c r="C205">
        <v>3336.25</v>
      </c>
      <c r="D205">
        <v>3369.16</v>
      </c>
      <c r="E205">
        <v>58.92</v>
      </c>
    </row>
    <row r="206" spans="1:5" x14ac:dyDescent="0.3">
      <c r="A206" s="2">
        <v>44139</v>
      </c>
      <c r="B206">
        <v>3486.25</v>
      </c>
      <c r="C206">
        <v>3405.17</v>
      </c>
      <c r="D206">
        <v>3443.44</v>
      </c>
      <c r="E206">
        <v>74.28</v>
      </c>
    </row>
    <row r="207" spans="1:5" x14ac:dyDescent="0.3">
      <c r="A207" s="2">
        <v>44140</v>
      </c>
      <c r="B207">
        <v>3529.05</v>
      </c>
      <c r="C207">
        <v>3485.74</v>
      </c>
      <c r="D207">
        <v>3510.45</v>
      </c>
      <c r="E207">
        <v>67.010000000000005</v>
      </c>
    </row>
    <row r="208" spans="1:5" x14ac:dyDescent="0.3">
      <c r="A208" s="2">
        <v>44141</v>
      </c>
      <c r="B208">
        <v>3521.58</v>
      </c>
      <c r="C208">
        <v>3484.34</v>
      </c>
      <c r="D208">
        <v>3509.44</v>
      </c>
      <c r="E208">
        <v>-1.01</v>
      </c>
    </row>
    <row r="209" spans="1:5" x14ac:dyDescent="0.3">
      <c r="A209" s="2">
        <v>44144</v>
      </c>
      <c r="B209">
        <v>3645.99</v>
      </c>
      <c r="C209">
        <v>3547.48</v>
      </c>
      <c r="D209">
        <v>3550.5</v>
      </c>
      <c r="E209">
        <v>41.06</v>
      </c>
    </row>
    <row r="210" spans="1:5" x14ac:dyDescent="0.3">
      <c r="A210" s="2">
        <v>44145</v>
      </c>
      <c r="B210">
        <v>3557.22</v>
      </c>
      <c r="C210">
        <v>3511.91</v>
      </c>
      <c r="D210">
        <v>3545.53</v>
      </c>
      <c r="E210">
        <v>-4.97</v>
      </c>
    </row>
    <row r="211" spans="1:5" x14ac:dyDescent="0.3">
      <c r="A211" s="2">
        <v>44146</v>
      </c>
      <c r="B211">
        <v>3581.16</v>
      </c>
      <c r="C211">
        <v>3557</v>
      </c>
      <c r="D211">
        <v>3572.66</v>
      </c>
      <c r="E211">
        <v>27.13</v>
      </c>
    </row>
    <row r="212" spans="1:5" x14ac:dyDescent="0.3">
      <c r="A212" s="2">
        <v>44147</v>
      </c>
      <c r="B212">
        <v>3569.02</v>
      </c>
      <c r="C212">
        <v>3518.58</v>
      </c>
      <c r="D212">
        <v>3537.01</v>
      </c>
      <c r="E212">
        <v>-35.65</v>
      </c>
    </row>
    <row r="213" spans="1:5" x14ac:dyDescent="0.3">
      <c r="A213" s="2">
        <v>44148</v>
      </c>
      <c r="B213">
        <v>3593.66</v>
      </c>
      <c r="C213">
        <v>3552.57</v>
      </c>
      <c r="D213">
        <v>3585.15</v>
      </c>
      <c r="E213">
        <v>48.14</v>
      </c>
    </row>
    <row r="214" spans="1:5" x14ac:dyDescent="0.3">
      <c r="A214" s="2">
        <v>44151</v>
      </c>
      <c r="B214">
        <v>3628.51</v>
      </c>
      <c r="C214">
        <v>3600.16</v>
      </c>
      <c r="D214">
        <v>3626.91</v>
      </c>
      <c r="E214">
        <v>41.76</v>
      </c>
    </row>
    <row r="215" spans="1:5" x14ac:dyDescent="0.3">
      <c r="A215" s="2">
        <v>44152</v>
      </c>
      <c r="B215">
        <v>3623.11</v>
      </c>
      <c r="C215">
        <v>3588.68</v>
      </c>
      <c r="D215">
        <v>3609.53</v>
      </c>
      <c r="E215">
        <v>-17.38</v>
      </c>
    </row>
    <row r="216" spans="1:5" x14ac:dyDescent="0.3">
      <c r="A216" s="2">
        <v>44153</v>
      </c>
      <c r="B216">
        <v>3619.09</v>
      </c>
      <c r="C216">
        <v>3567.33</v>
      </c>
      <c r="D216">
        <v>3567.79</v>
      </c>
      <c r="E216">
        <v>-41.74</v>
      </c>
    </row>
    <row r="217" spans="1:5" x14ac:dyDescent="0.3">
      <c r="A217" s="2">
        <v>44154</v>
      </c>
      <c r="B217">
        <v>3585.22</v>
      </c>
      <c r="C217">
        <v>3543.84</v>
      </c>
      <c r="D217">
        <v>3581.87</v>
      </c>
      <c r="E217">
        <v>14.08</v>
      </c>
    </row>
    <row r="218" spans="1:5" x14ac:dyDescent="0.3">
      <c r="A218" s="2">
        <v>44155</v>
      </c>
      <c r="B218">
        <v>3581.23</v>
      </c>
      <c r="C218">
        <v>3556.85</v>
      </c>
      <c r="D218">
        <v>3557.54</v>
      </c>
      <c r="E218">
        <v>-24.33</v>
      </c>
    </row>
    <row r="219" spans="1:5" x14ac:dyDescent="0.3">
      <c r="A219" s="2">
        <v>44158</v>
      </c>
      <c r="B219">
        <v>3589.81</v>
      </c>
      <c r="C219">
        <v>3552.77</v>
      </c>
      <c r="D219">
        <v>3577.59</v>
      </c>
      <c r="E219">
        <v>20.05</v>
      </c>
    </row>
    <row r="220" spans="1:5" x14ac:dyDescent="0.3">
      <c r="A220" s="2">
        <v>44159</v>
      </c>
      <c r="B220">
        <v>3642.31</v>
      </c>
      <c r="C220">
        <v>3594.52</v>
      </c>
      <c r="D220">
        <v>3635.41</v>
      </c>
      <c r="E220">
        <v>57.82</v>
      </c>
    </row>
    <row r="221" spans="1:5" x14ac:dyDescent="0.3">
      <c r="A221" s="2">
        <v>44160</v>
      </c>
      <c r="B221">
        <v>3635.5</v>
      </c>
      <c r="C221">
        <v>3617.76</v>
      </c>
      <c r="D221">
        <v>3629.65</v>
      </c>
      <c r="E221">
        <v>-5.76</v>
      </c>
    </row>
    <row r="222" spans="1:5" x14ac:dyDescent="0.3">
      <c r="A222" s="2">
        <v>44162</v>
      </c>
      <c r="B222">
        <v>3644.31</v>
      </c>
      <c r="C222">
        <v>3629.33</v>
      </c>
      <c r="D222">
        <v>3638.35</v>
      </c>
      <c r="E222">
        <v>8.6999999999999993</v>
      </c>
    </row>
    <row r="223" spans="1:5" x14ac:dyDescent="0.3">
      <c r="A223" s="2">
        <v>44165</v>
      </c>
      <c r="B223">
        <v>3634.18</v>
      </c>
      <c r="C223">
        <v>3594.39</v>
      </c>
      <c r="D223">
        <v>3621.63</v>
      </c>
      <c r="E223">
        <v>-16.72</v>
      </c>
    </row>
    <row r="224" spans="1:5" x14ac:dyDescent="0.3">
      <c r="A224" s="2">
        <v>44166</v>
      </c>
      <c r="B224">
        <v>3678.45</v>
      </c>
      <c r="C224">
        <v>3645.87</v>
      </c>
      <c r="D224">
        <v>3662.45</v>
      </c>
      <c r="E224">
        <v>40.82</v>
      </c>
    </row>
    <row r="225" spans="1:5" x14ac:dyDescent="0.3">
      <c r="A225" s="2">
        <v>44167</v>
      </c>
      <c r="B225">
        <v>3670.96</v>
      </c>
      <c r="C225">
        <v>3644.84</v>
      </c>
      <c r="D225">
        <v>3669.01</v>
      </c>
      <c r="E225">
        <v>6.56</v>
      </c>
    </row>
    <row r="226" spans="1:5" x14ac:dyDescent="0.3">
      <c r="A226" s="2">
        <v>44168</v>
      </c>
      <c r="B226">
        <v>3682.73</v>
      </c>
      <c r="C226">
        <v>3657.17</v>
      </c>
      <c r="D226">
        <v>3666.72</v>
      </c>
      <c r="E226">
        <v>-2.29</v>
      </c>
    </row>
    <row r="227" spans="1:5" x14ac:dyDescent="0.3">
      <c r="A227" s="2">
        <v>44169</v>
      </c>
      <c r="B227">
        <v>3699.2</v>
      </c>
      <c r="C227">
        <v>3670.94</v>
      </c>
      <c r="D227">
        <v>3699.12</v>
      </c>
      <c r="E227">
        <v>32.4</v>
      </c>
    </row>
    <row r="228" spans="1:5" x14ac:dyDescent="0.3">
      <c r="A228" s="2">
        <v>44172</v>
      </c>
      <c r="B228">
        <v>3697.41</v>
      </c>
      <c r="C228">
        <v>3678.88</v>
      </c>
      <c r="D228">
        <v>3691.96</v>
      </c>
      <c r="E228">
        <v>-7.16</v>
      </c>
    </row>
    <row r="229" spans="1:5" x14ac:dyDescent="0.3">
      <c r="A229" s="2">
        <v>44173</v>
      </c>
      <c r="B229">
        <v>3708.45</v>
      </c>
      <c r="C229">
        <v>3678.83</v>
      </c>
      <c r="D229">
        <v>3702.25</v>
      </c>
      <c r="E229">
        <v>10.29</v>
      </c>
    </row>
    <row r="230" spans="1:5" x14ac:dyDescent="0.3">
      <c r="A230" s="2">
        <v>44174</v>
      </c>
      <c r="B230">
        <v>3712.39</v>
      </c>
      <c r="C230">
        <v>3660.54</v>
      </c>
      <c r="D230">
        <v>3672.82</v>
      </c>
      <c r="E230">
        <v>-29.43</v>
      </c>
    </row>
    <row r="231" spans="1:5" x14ac:dyDescent="0.3">
      <c r="A231" s="2">
        <v>44175</v>
      </c>
      <c r="B231">
        <v>3678.49</v>
      </c>
      <c r="C231">
        <v>3645.18</v>
      </c>
      <c r="D231">
        <v>3668.1</v>
      </c>
      <c r="E231">
        <v>-4.72</v>
      </c>
    </row>
    <row r="232" spans="1:5" x14ac:dyDescent="0.3">
      <c r="A232" s="2">
        <v>44176</v>
      </c>
      <c r="B232">
        <v>3665.91</v>
      </c>
      <c r="C232">
        <v>3633.4</v>
      </c>
      <c r="D232">
        <v>3663.46</v>
      </c>
      <c r="E232">
        <v>-4.6399999999999997</v>
      </c>
    </row>
    <row r="233" spans="1:5" x14ac:dyDescent="0.3">
      <c r="A233" s="2">
        <v>44179</v>
      </c>
      <c r="B233">
        <v>3697.61</v>
      </c>
      <c r="C233">
        <v>3645.84</v>
      </c>
      <c r="D233">
        <v>3647.49</v>
      </c>
      <c r="E233">
        <v>-15.97</v>
      </c>
    </row>
    <row r="234" spans="1:5" x14ac:dyDescent="0.3">
      <c r="A234" s="2">
        <v>44180</v>
      </c>
      <c r="B234">
        <v>3695.29</v>
      </c>
      <c r="C234">
        <v>3659.62</v>
      </c>
      <c r="D234">
        <v>3694.62</v>
      </c>
      <c r="E234">
        <v>47.13</v>
      </c>
    </row>
    <row r="235" spans="1:5" x14ac:dyDescent="0.3">
      <c r="A235" s="2">
        <v>44181</v>
      </c>
      <c r="B235">
        <v>3711.27</v>
      </c>
      <c r="C235">
        <v>3688.57</v>
      </c>
      <c r="D235">
        <v>3701.17</v>
      </c>
      <c r="E235">
        <v>6.55</v>
      </c>
    </row>
    <row r="236" spans="1:5" x14ac:dyDescent="0.3">
      <c r="A236" s="2">
        <v>44182</v>
      </c>
      <c r="B236">
        <v>3725.12</v>
      </c>
      <c r="C236">
        <v>3710.87</v>
      </c>
      <c r="D236">
        <v>3722.48</v>
      </c>
      <c r="E236">
        <v>21.31</v>
      </c>
    </row>
    <row r="237" spans="1:5" x14ac:dyDescent="0.3">
      <c r="A237" s="2">
        <v>44183</v>
      </c>
      <c r="B237">
        <v>3726.7</v>
      </c>
      <c r="C237">
        <v>3685.84</v>
      </c>
      <c r="D237">
        <v>3709.41</v>
      </c>
      <c r="E237">
        <v>-13.07</v>
      </c>
    </row>
    <row r="238" spans="1:5" x14ac:dyDescent="0.3">
      <c r="A238" s="2">
        <v>44186</v>
      </c>
      <c r="B238">
        <v>3702.9</v>
      </c>
      <c r="C238">
        <v>3636.48</v>
      </c>
      <c r="D238">
        <v>3694.92</v>
      </c>
      <c r="E238">
        <v>-14.49</v>
      </c>
    </row>
    <row r="239" spans="1:5" x14ac:dyDescent="0.3">
      <c r="A239" s="2">
        <v>44187</v>
      </c>
      <c r="B239">
        <v>3698.26</v>
      </c>
      <c r="C239">
        <v>3676.16</v>
      </c>
      <c r="D239">
        <v>3687.26</v>
      </c>
      <c r="E239">
        <v>-7.66</v>
      </c>
    </row>
    <row r="240" spans="1:5" x14ac:dyDescent="0.3">
      <c r="A240" s="2">
        <v>44188</v>
      </c>
      <c r="B240">
        <v>3711.24</v>
      </c>
      <c r="C240">
        <v>3689.28</v>
      </c>
      <c r="D240">
        <v>3690.01</v>
      </c>
      <c r="E240">
        <v>2.75</v>
      </c>
    </row>
    <row r="241" spans="1:5" x14ac:dyDescent="0.3">
      <c r="A241" s="2">
        <v>44189</v>
      </c>
      <c r="B241">
        <v>3703.82</v>
      </c>
      <c r="C241">
        <v>3689.32</v>
      </c>
      <c r="D241">
        <v>3703.06</v>
      </c>
      <c r="E241">
        <v>13.05</v>
      </c>
    </row>
    <row r="242" spans="1:5" x14ac:dyDescent="0.3">
      <c r="A242" s="2">
        <v>44193</v>
      </c>
      <c r="B242">
        <v>3740.51</v>
      </c>
      <c r="C242">
        <v>3723.03</v>
      </c>
      <c r="D242">
        <v>3735.36</v>
      </c>
      <c r="E242">
        <v>32.299999999999997</v>
      </c>
    </row>
    <row r="243" spans="1:5" x14ac:dyDescent="0.3">
      <c r="A243" s="2">
        <v>44194</v>
      </c>
      <c r="B243">
        <v>3756.12</v>
      </c>
      <c r="C243">
        <v>3723.31</v>
      </c>
      <c r="D243">
        <v>3727.04</v>
      </c>
      <c r="E243">
        <v>-8.32</v>
      </c>
    </row>
    <row r="244" spans="1:5" x14ac:dyDescent="0.3">
      <c r="A244" s="2">
        <v>44195</v>
      </c>
      <c r="B244">
        <v>3744.63</v>
      </c>
      <c r="C244">
        <v>3730.21</v>
      </c>
      <c r="D244">
        <v>3732.04</v>
      </c>
      <c r="E244">
        <v>5</v>
      </c>
    </row>
    <row r="245" spans="1:5" x14ac:dyDescent="0.3">
      <c r="A245" s="2">
        <v>44200</v>
      </c>
      <c r="B245">
        <v>3769.99</v>
      </c>
      <c r="C245">
        <v>3662.71</v>
      </c>
      <c r="D245">
        <v>3700.65</v>
      </c>
      <c r="E245">
        <v>-55.42</v>
      </c>
    </row>
    <row r="246" spans="1:5" x14ac:dyDescent="0.3">
      <c r="A246" s="2">
        <v>44201</v>
      </c>
      <c r="B246">
        <v>3737.83</v>
      </c>
      <c r="C246">
        <v>3695.07</v>
      </c>
      <c r="D246">
        <v>3726.86</v>
      </c>
      <c r="E246">
        <v>26.21</v>
      </c>
    </row>
    <row r="247" spans="1:5" x14ac:dyDescent="0.3">
      <c r="A247" s="2">
        <v>44202</v>
      </c>
      <c r="B247">
        <v>3783.04</v>
      </c>
      <c r="C247">
        <v>3705.34</v>
      </c>
      <c r="D247">
        <v>3748.14</v>
      </c>
      <c r="E247">
        <v>21.28</v>
      </c>
    </row>
    <row r="248" spans="1:5" x14ac:dyDescent="0.3">
      <c r="A248" s="2">
        <v>44203</v>
      </c>
      <c r="B248">
        <v>3811.55</v>
      </c>
      <c r="C248">
        <v>3764.71</v>
      </c>
      <c r="D248">
        <v>3803.79</v>
      </c>
      <c r="E248">
        <v>55.65</v>
      </c>
    </row>
    <row r="249" spans="1:5" x14ac:dyDescent="0.3">
      <c r="A249" s="2">
        <v>44204</v>
      </c>
      <c r="B249">
        <v>3826.69</v>
      </c>
      <c r="C249">
        <v>3783.6</v>
      </c>
      <c r="D249">
        <v>3824.68</v>
      </c>
      <c r="E249">
        <v>20.89</v>
      </c>
    </row>
    <row r="250" spans="1:5" x14ac:dyDescent="0.3">
      <c r="A250" s="2">
        <v>44207</v>
      </c>
      <c r="B250">
        <v>3817.86</v>
      </c>
      <c r="C250">
        <v>3789.02</v>
      </c>
      <c r="D250">
        <v>3799.61</v>
      </c>
      <c r="E250">
        <v>-25.07</v>
      </c>
    </row>
    <row r="251" spans="1:5" x14ac:dyDescent="0.3">
      <c r="A251" s="2">
        <v>44208</v>
      </c>
      <c r="B251">
        <v>3810.78</v>
      </c>
      <c r="C251">
        <v>3776.51</v>
      </c>
      <c r="D251">
        <v>3801.19</v>
      </c>
      <c r="E251">
        <v>1.58</v>
      </c>
    </row>
    <row r="252" spans="1:5" x14ac:dyDescent="0.3">
      <c r="A252" s="2">
        <v>44209</v>
      </c>
      <c r="B252">
        <v>3820.96</v>
      </c>
      <c r="C252">
        <v>3791.5</v>
      </c>
      <c r="D252">
        <v>3809.84</v>
      </c>
      <c r="E252">
        <v>8.65</v>
      </c>
    </row>
    <row r="253" spans="1:5" x14ac:dyDescent="0.3">
      <c r="A253" s="2">
        <v>44210</v>
      </c>
      <c r="B253">
        <v>3823.6</v>
      </c>
      <c r="C253">
        <v>3792.86</v>
      </c>
      <c r="D253">
        <v>3795.54</v>
      </c>
      <c r="E253">
        <v>-14.3</v>
      </c>
    </row>
    <row r="254" spans="1:5" x14ac:dyDescent="0.3">
      <c r="A254" s="2">
        <v>44211</v>
      </c>
      <c r="B254">
        <v>3788.73</v>
      </c>
      <c r="C254">
        <v>3749.62</v>
      </c>
      <c r="D254">
        <v>3768.25</v>
      </c>
      <c r="E254">
        <v>-27.29</v>
      </c>
    </row>
    <row r="255" spans="1:5" x14ac:dyDescent="0.3">
      <c r="A255" s="2">
        <v>44215</v>
      </c>
      <c r="B255">
        <v>3804.53</v>
      </c>
      <c r="C255">
        <v>3780.37</v>
      </c>
      <c r="D255">
        <v>3798.91</v>
      </c>
      <c r="E255">
        <v>30.66</v>
      </c>
    </row>
    <row r="256" spans="1:5" x14ac:dyDescent="0.3">
      <c r="A256" s="2">
        <v>44216</v>
      </c>
      <c r="B256">
        <v>3859.75</v>
      </c>
      <c r="C256">
        <v>3816.22</v>
      </c>
      <c r="D256">
        <v>3851.85</v>
      </c>
      <c r="E256">
        <v>52.94</v>
      </c>
    </row>
    <row r="257" spans="1:5" x14ac:dyDescent="0.3">
      <c r="A257" s="2">
        <v>44217</v>
      </c>
      <c r="B257">
        <v>3861.45</v>
      </c>
      <c r="C257">
        <v>3845.05</v>
      </c>
      <c r="D257">
        <v>3853.07</v>
      </c>
      <c r="E257">
        <v>1.22</v>
      </c>
    </row>
    <row r="258" spans="1:5" x14ac:dyDescent="0.3">
      <c r="A258" s="2">
        <v>44218</v>
      </c>
      <c r="B258">
        <v>3852.31</v>
      </c>
      <c r="C258">
        <v>3830.41</v>
      </c>
      <c r="D258">
        <v>3841.47</v>
      </c>
      <c r="E258">
        <v>-11.6</v>
      </c>
    </row>
    <row r="259" spans="1:5" x14ac:dyDescent="0.3">
      <c r="A259" s="2">
        <v>44221</v>
      </c>
      <c r="B259">
        <v>3859.23</v>
      </c>
      <c r="C259">
        <v>3797.16</v>
      </c>
      <c r="D259">
        <v>3855.36</v>
      </c>
      <c r="E259">
        <v>13.89</v>
      </c>
    </row>
    <row r="260" spans="1:5" x14ac:dyDescent="0.3">
      <c r="A260" s="2">
        <v>44222</v>
      </c>
      <c r="B260">
        <v>3870.9</v>
      </c>
      <c r="C260">
        <v>3847.78</v>
      </c>
      <c r="D260">
        <v>3849.62</v>
      </c>
      <c r="E260">
        <v>-5.74</v>
      </c>
    </row>
    <row r="261" spans="1:5" x14ac:dyDescent="0.3">
      <c r="A261" s="2">
        <v>44223</v>
      </c>
      <c r="B261">
        <v>3836.83</v>
      </c>
      <c r="C261">
        <v>3732.48</v>
      </c>
      <c r="D261">
        <v>3750.77</v>
      </c>
      <c r="E261">
        <v>-98.85</v>
      </c>
    </row>
    <row r="262" spans="1:5" x14ac:dyDescent="0.3">
      <c r="A262" s="2">
        <v>44224</v>
      </c>
      <c r="B262">
        <v>3830.5</v>
      </c>
      <c r="C262">
        <v>3755.75</v>
      </c>
      <c r="D262">
        <v>3787.38</v>
      </c>
      <c r="E262">
        <v>36.61</v>
      </c>
    </row>
    <row r="263" spans="1:5" x14ac:dyDescent="0.3">
      <c r="A263" s="2">
        <v>44225</v>
      </c>
      <c r="B263">
        <v>3778.05</v>
      </c>
      <c r="C263">
        <v>3694.12</v>
      </c>
      <c r="D263">
        <v>3714.24</v>
      </c>
      <c r="E263">
        <v>-73.14</v>
      </c>
    </row>
    <row r="264" spans="1:5" x14ac:dyDescent="0.3">
      <c r="A264" s="2">
        <v>44228</v>
      </c>
      <c r="B264">
        <v>3784.32</v>
      </c>
      <c r="C264">
        <v>3725.62</v>
      </c>
      <c r="D264">
        <v>3773.86</v>
      </c>
      <c r="E264">
        <v>59.62</v>
      </c>
    </row>
    <row r="265" spans="1:5" x14ac:dyDescent="0.3">
      <c r="A265" s="2">
        <v>44229</v>
      </c>
      <c r="B265">
        <v>3843.09</v>
      </c>
      <c r="C265">
        <v>3791.84</v>
      </c>
      <c r="D265">
        <v>3826.31</v>
      </c>
      <c r="E265">
        <v>52.45</v>
      </c>
    </row>
    <row r="266" spans="1:5" x14ac:dyDescent="0.3">
      <c r="A266" s="2">
        <v>44230</v>
      </c>
      <c r="B266">
        <v>3847.51</v>
      </c>
      <c r="C266">
        <v>3816.68</v>
      </c>
      <c r="D266">
        <v>3830.17</v>
      </c>
      <c r="E266">
        <v>3.86</v>
      </c>
    </row>
    <row r="267" spans="1:5" x14ac:dyDescent="0.3">
      <c r="A267" s="2">
        <v>44231</v>
      </c>
      <c r="B267">
        <v>3872.42</v>
      </c>
      <c r="C267">
        <v>3836.66</v>
      </c>
      <c r="D267">
        <v>3871.74</v>
      </c>
      <c r="E267">
        <v>41.57</v>
      </c>
    </row>
    <row r="268" spans="1:5" x14ac:dyDescent="0.3">
      <c r="A268" s="2">
        <v>44232</v>
      </c>
      <c r="B268">
        <v>3894.56</v>
      </c>
      <c r="C268">
        <v>3874.93</v>
      </c>
      <c r="D268">
        <v>3886.83</v>
      </c>
      <c r="E268">
        <v>15.09</v>
      </c>
    </row>
    <row r="269" spans="1:5" x14ac:dyDescent="0.3">
      <c r="A269" s="2">
        <v>44235</v>
      </c>
      <c r="B269">
        <v>3915.77</v>
      </c>
      <c r="C269">
        <v>3892.59</v>
      </c>
      <c r="D269">
        <v>3915.59</v>
      </c>
      <c r="E269">
        <v>28.76</v>
      </c>
    </row>
    <row r="270" spans="1:5" x14ac:dyDescent="0.3">
      <c r="A270" s="2">
        <v>44236</v>
      </c>
      <c r="B270">
        <v>3918.35</v>
      </c>
      <c r="C270">
        <v>3902.64</v>
      </c>
      <c r="D270">
        <v>3911.23</v>
      </c>
      <c r="E270">
        <v>-4.3600000000000003</v>
      </c>
    </row>
    <row r="271" spans="1:5" x14ac:dyDescent="0.3">
      <c r="A271" s="2">
        <v>44237</v>
      </c>
      <c r="B271">
        <v>3931.5</v>
      </c>
      <c r="C271">
        <v>3884.94</v>
      </c>
      <c r="D271">
        <v>3909.88</v>
      </c>
      <c r="E271">
        <v>-1.35</v>
      </c>
    </row>
    <row r="272" spans="1:5" x14ac:dyDescent="0.3">
      <c r="A272" s="2">
        <v>44243</v>
      </c>
      <c r="B272">
        <v>3950.43</v>
      </c>
      <c r="C272">
        <v>3923.85</v>
      </c>
      <c r="D272">
        <v>3932.59</v>
      </c>
      <c r="E272">
        <v>-2.2400000000000002</v>
      </c>
    </row>
    <row r="273" spans="1:5" x14ac:dyDescent="0.3">
      <c r="A273" s="2">
        <v>44244</v>
      </c>
      <c r="B273">
        <v>3933.61</v>
      </c>
      <c r="C273">
        <v>3900.43</v>
      </c>
      <c r="D273">
        <v>3931.33</v>
      </c>
      <c r="E273">
        <v>-1.26</v>
      </c>
    </row>
    <row r="274" spans="1:5" x14ac:dyDescent="0.3">
      <c r="A274" s="2">
        <v>44245</v>
      </c>
      <c r="B274">
        <v>3921.98</v>
      </c>
      <c r="C274">
        <v>3885.03</v>
      </c>
      <c r="D274">
        <v>3913.97</v>
      </c>
      <c r="E274">
        <v>-17.36</v>
      </c>
    </row>
    <row r="275" spans="1:5" x14ac:dyDescent="0.3">
      <c r="A275" s="2">
        <v>44246</v>
      </c>
      <c r="B275">
        <v>3930.41</v>
      </c>
      <c r="C275">
        <v>3903.07</v>
      </c>
      <c r="D275">
        <v>3906.71</v>
      </c>
      <c r="E275">
        <v>-7.26</v>
      </c>
    </row>
    <row r="276" spans="1:5" x14ac:dyDescent="0.3">
      <c r="A276" s="2">
        <v>44249</v>
      </c>
      <c r="B276">
        <v>3902.92</v>
      </c>
      <c r="C276">
        <v>3874.71</v>
      </c>
      <c r="D276">
        <v>3876.5</v>
      </c>
      <c r="E276">
        <v>-30.21</v>
      </c>
    </row>
    <row r="277" spans="1:5" x14ac:dyDescent="0.3">
      <c r="A277" s="2">
        <v>44250</v>
      </c>
      <c r="B277">
        <v>3895.98</v>
      </c>
      <c r="C277">
        <v>3805.59</v>
      </c>
      <c r="D277">
        <v>3881.37</v>
      </c>
      <c r="E277">
        <v>4.87</v>
      </c>
    </row>
    <row r="278" spans="1:5" x14ac:dyDescent="0.3">
      <c r="A278" s="2">
        <v>44251</v>
      </c>
      <c r="B278">
        <v>3928.65</v>
      </c>
      <c r="C278">
        <v>3859.6</v>
      </c>
      <c r="D278">
        <v>3925.43</v>
      </c>
      <c r="E278">
        <v>44.06</v>
      </c>
    </row>
    <row r="279" spans="1:5" x14ac:dyDescent="0.3">
      <c r="A279" s="2">
        <v>44252</v>
      </c>
      <c r="B279">
        <v>3925.02</v>
      </c>
      <c r="C279">
        <v>3814.04</v>
      </c>
      <c r="D279">
        <v>3829.34</v>
      </c>
      <c r="E279">
        <v>-96.09</v>
      </c>
    </row>
    <row r="280" spans="1:5" x14ac:dyDescent="0.3">
      <c r="A280" s="2">
        <v>44253</v>
      </c>
      <c r="B280">
        <v>3861.08</v>
      </c>
      <c r="C280">
        <v>3789.54</v>
      </c>
      <c r="D280">
        <v>3811.15</v>
      </c>
      <c r="E280">
        <v>-18.190000000000001</v>
      </c>
    </row>
    <row r="281" spans="1:5" x14ac:dyDescent="0.3">
      <c r="A281" s="2">
        <v>44257</v>
      </c>
      <c r="B281">
        <v>3906.41</v>
      </c>
      <c r="C281">
        <v>3868.57</v>
      </c>
      <c r="D281">
        <v>3870.29</v>
      </c>
      <c r="E281">
        <v>-31.53</v>
      </c>
    </row>
    <row r="282" spans="1:5" x14ac:dyDescent="0.3">
      <c r="A282" s="2">
        <v>44258</v>
      </c>
      <c r="B282">
        <v>3874.47</v>
      </c>
      <c r="C282">
        <v>3818.86</v>
      </c>
      <c r="D282">
        <v>3819.72</v>
      </c>
      <c r="E282">
        <v>-50.57</v>
      </c>
    </row>
    <row r="283" spans="1:5" x14ac:dyDescent="0.3">
      <c r="A283" s="2">
        <v>44259</v>
      </c>
      <c r="B283">
        <v>3843.67</v>
      </c>
      <c r="C283">
        <v>3723.34</v>
      </c>
      <c r="D283">
        <v>3768.47</v>
      </c>
      <c r="E283">
        <v>-51.25</v>
      </c>
    </row>
    <row r="284" spans="1:5" x14ac:dyDescent="0.3">
      <c r="A284" s="2">
        <v>44260</v>
      </c>
      <c r="B284">
        <v>3851.69</v>
      </c>
      <c r="C284">
        <v>3730.19</v>
      </c>
      <c r="D284">
        <v>3841.94</v>
      </c>
      <c r="E284">
        <v>73.47</v>
      </c>
    </row>
    <row r="285" spans="1:5" x14ac:dyDescent="0.3">
      <c r="A285" s="2">
        <v>44263</v>
      </c>
      <c r="B285">
        <v>3881.06</v>
      </c>
      <c r="C285">
        <v>3819.25</v>
      </c>
      <c r="D285">
        <v>3821.35</v>
      </c>
      <c r="E285">
        <v>-20.59</v>
      </c>
    </row>
    <row r="286" spans="1:5" x14ac:dyDescent="0.3">
      <c r="A286" s="2">
        <v>44264</v>
      </c>
      <c r="B286">
        <v>3903.76</v>
      </c>
      <c r="C286">
        <v>3851.93</v>
      </c>
      <c r="D286">
        <v>3875.44</v>
      </c>
      <c r="E286">
        <v>54.09</v>
      </c>
    </row>
    <row r="287" spans="1:5" x14ac:dyDescent="0.3">
      <c r="A287" s="2">
        <v>44265</v>
      </c>
      <c r="B287">
        <v>3917.35</v>
      </c>
      <c r="C287">
        <v>3885.73</v>
      </c>
      <c r="D287">
        <v>3898.81</v>
      </c>
      <c r="E287">
        <v>23.37</v>
      </c>
    </row>
    <row r="288" spans="1:5" x14ac:dyDescent="0.3">
      <c r="A288" s="2">
        <v>44266</v>
      </c>
      <c r="B288">
        <v>3960.27</v>
      </c>
      <c r="C288">
        <v>3915.54</v>
      </c>
      <c r="D288">
        <v>3939.34</v>
      </c>
      <c r="E288">
        <v>40.53</v>
      </c>
    </row>
    <row r="289" spans="1:5" x14ac:dyDescent="0.3">
      <c r="A289" s="2">
        <v>44267</v>
      </c>
      <c r="B289">
        <v>3944.99</v>
      </c>
      <c r="C289">
        <v>3915.21</v>
      </c>
      <c r="D289">
        <v>3943.34</v>
      </c>
      <c r="E289">
        <v>4</v>
      </c>
    </row>
    <row r="290" spans="1:5" x14ac:dyDescent="0.3">
      <c r="A290" s="2">
        <v>44270</v>
      </c>
      <c r="B290">
        <v>3970.08</v>
      </c>
      <c r="C290">
        <v>3923.54</v>
      </c>
      <c r="D290">
        <v>3968.94</v>
      </c>
      <c r="E290">
        <v>25.6</v>
      </c>
    </row>
    <row r="291" spans="1:5" x14ac:dyDescent="0.3">
      <c r="A291" s="2">
        <v>44271</v>
      </c>
      <c r="B291">
        <v>3981.04</v>
      </c>
      <c r="C291">
        <v>3953.44</v>
      </c>
      <c r="D291">
        <v>3962.71</v>
      </c>
      <c r="E291">
        <v>-6.23</v>
      </c>
    </row>
    <row r="292" spans="1:5" x14ac:dyDescent="0.3">
      <c r="A292" s="2">
        <v>44272</v>
      </c>
      <c r="B292">
        <v>3983.87</v>
      </c>
      <c r="C292">
        <v>3935.74</v>
      </c>
      <c r="D292">
        <v>3974.12</v>
      </c>
      <c r="E292">
        <v>11.41</v>
      </c>
    </row>
    <row r="293" spans="1:5" x14ac:dyDescent="0.3">
      <c r="A293" s="2">
        <v>44273</v>
      </c>
      <c r="B293">
        <v>3969.62</v>
      </c>
      <c r="C293">
        <v>3910.86</v>
      </c>
      <c r="D293">
        <v>3915.46</v>
      </c>
      <c r="E293">
        <v>-58.66</v>
      </c>
    </row>
    <row r="294" spans="1:5" x14ac:dyDescent="0.3">
      <c r="A294" s="2">
        <v>44274</v>
      </c>
      <c r="B294">
        <v>3930.12</v>
      </c>
      <c r="C294">
        <v>3886.75</v>
      </c>
      <c r="D294">
        <v>3913.1</v>
      </c>
      <c r="E294">
        <v>-2.36</v>
      </c>
    </row>
    <row r="295" spans="1:5" x14ac:dyDescent="0.3">
      <c r="A295" s="2">
        <v>44277</v>
      </c>
      <c r="B295">
        <v>3955.31</v>
      </c>
      <c r="C295">
        <v>3914.16</v>
      </c>
      <c r="D295">
        <v>3940.59</v>
      </c>
      <c r="E295">
        <v>27.49</v>
      </c>
    </row>
    <row r="296" spans="1:5" x14ac:dyDescent="0.3">
      <c r="A296" s="2">
        <v>44278</v>
      </c>
      <c r="B296">
        <v>3949.13</v>
      </c>
      <c r="C296">
        <v>3901.57</v>
      </c>
      <c r="D296">
        <v>3910.52</v>
      </c>
      <c r="E296">
        <v>-30.07</v>
      </c>
    </row>
    <row r="297" spans="1:5" x14ac:dyDescent="0.3">
      <c r="A297" s="2">
        <v>44279</v>
      </c>
      <c r="B297">
        <v>3942.08</v>
      </c>
      <c r="C297">
        <v>3889.07</v>
      </c>
      <c r="D297">
        <v>3889.14</v>
      </c>
      <c r="E297">
        <v>-21.38</v>
      </c>
    </row>
    <row r="298" spans="1:5" x14ac:dyDescent="0.3">
      <c r="A298" s="2">
        <v>44280</v>
      </c>
      <c r="B298">
        <v>3919.54</v>
      </c>
      <c r="C298">
        <v>3853.5</v>
      </c>
      <c r="D298">
        <v>3909.52</v>
      </c>
      <c r="E298">
        <v>20.38</v>
      </c>
    </row>
    <row r="299" spans="1:5" x14ac:dyDescent="0.3">
      <c r="A299" s="2">
        <v>44281</v>
      </c>
      <c r="B299">
        <v>3978.19</v>
      </c>
      <c r="C299">
        <v>3917.12</v>
      </c>
      <c r="D299">
        <v>3974.54</v>
      </c>
      <c r="E299">
        <v>65.02</v>
      </c>
    </row>
    <row r="300" spans="1:5" x14ac:dyDescent="0.3">
      <c r="A300" s="2">
        <v>44284</v>
      </c>
      <c r="B300">
        <v>3981.83</v>
      </c>
      <c r="C300">
        <v>3943.25</v>
      </c>
      <c r="D300">
        <v>3971.09</v>
      </c>
      <c r="E300">
        <v>-3.45</v>
      </c>
    </row>
    <row r="301" spans="1:5" x14ac:dyDescent="0.3">
      <c r="A301" s="2">
        <v>44285</v>
      </c>
      <c r="B301">
        <v>3968.01</v>
      </c>
      <c r="C301">
        <v>3944.35</v>
      </c>
      <c r="D301">
        <v>3958.55</v>
      </c>
      <c r="E301">
        <v>-12.54</v>
      </c>
    </row>
    <row r="302" spans="1:5" x14ac:dyDescent="0.3">
      <c r="A302" s="2">
        <v>44286</v>
      </c>
      <c r="B302">
        <v>3994.41</v>
      </c>
      <c r="C302">
        <v>3966.98</v>
      </c>
      <c r="D302">
        <v>3972.89</v>
      </c>
      <c r="E302">
        <v>14.34</v>
      </c>
    </row>
    <row r="303" spans="1:5" x14ac:dyDescent="0.3">
      <c r="A303" s="2">
        <v>44287</v>
      </c>
      <c r="B303">
        <v>4020.63</v>
      </c>
      <c r="C303">
        <v>3992.78</v>
      </c>
      <c r="D303">
        <v>4019.87</v>
      </c>
      <c r="E303">
        <v>46.98</v>
      </c>
    </row>
    <row r="304" spans="1:5" x14ac:dyDescent="0.3">
      <c r="A304" s="2">
        <v>44291</v>
      </c>
      <c r="B304">
        <v>4083.42</v>
      </c>
      <c r="C304">
        <v>4034.44</v>
      </c>
      <c r="D304">
        <v>4077.91</v>
      </c>
      <c r="E304">
        <v>58.04</v>
      </c>
    </row>
    <row r="305" spans="1:5" x14ac:dyDescent="0.3">
      <c r="A305" s="2">
        <v>44292</v>
      </c>
      <c r="B305">
        <v>4086.23</v>
      </c>
      <c r="C305">
        <v>4068.14</v>
      </c>
      <c r="D305">
        <v>4073.94</v>
      </c>
      <c r="E305">
        <v>-3.97</v>
      </c>
    </row>
    <row r="306" spans="1:5" x14ac:dyDescent="0.3">
      <c r="A306" s="2">
        <v>44293</v>
      </c>
      <c r="B306">
        <v>4083.13</v>
      </c>
      <c r="C306">
        <v>4068.31</v>
      </c>
      <c r="D306">
        <v>4079.95</v>
      </c>
      <c r="E306">
        <v>6.01</v>
      </c>
    </row>
    <row r="307" spans="1:5" x14ac:dyDescent="0.3">
      <c r="A307" s="2">
        <v>44294</v>
      </c>
      <c r="B307">
        <v>4098.1899999999996</v>
      </c>
      <c r="C307">
        <v>4082.54</v>
      </c>
      <c r="D307">
        <v>4097.17</v>
      </c>
      <c r="E307">
        <v>17.22</v>
      </c>
    </row>
    <row r="308" spans="1:5" x14ac:dyDescent="0.3">
      <c r="A308" s="2">
        <v>44295</v>
      </c>
      <c r="B308">
        <v>4129.4799999999996</v>
      </c>
      <c r="C308">
        <v>4095.51</v>
      </c>
      <c r="D308">
        <v>4128.8</v>
      </c>
      <c r="E308">
        <v>31.63</v>
      </c>
    </row>
    <row r="309" spans="1:5" x14ac:dyDescent="0.3">
      <c r="A309" s="2">
        <v>44298</v>
      </c>
      <c r="B309">
        <v>4131.76</v>
      </c>
      <c r="C309">
        <v>4114.82</v>
      </c>
      <c r="D309">
        <v>4127.99</v>
      </c>
      <c r="E309">
        <v>-0.81</v>
      </c>
    </row>
    <row r="310" spans="1:5" x14ac:dyDescent="0.3">
      <c r="A310" s="2">
        <v>44299</v>
      </c>
      <c r="B310">
        <v>4148</v>
      </c>
      <c r="C310">
        <v>4124.43</v>
      </c>
      <c r="D310">
        <v>4141.59</v>
      </c>
      <c r="E310">
        <v>13.6</v>
      </c>
    </row>
    <row r="311" spans="1:5" x14ac:dyDescent="0.3">
      <c r="A311" s="2">
        <v>44300</v>
      </c>
      <c r="B311">
        <v>4151.6899999999996</v>
      </c>
      <c r="C311">
        <v>4120.87</v>
      </c>
      <c r="D311">
        <v>4124.66</v>
      </c>
      <c r="E311">
        <v>-16.93</v>
      </c>
    </row>
    <row r="312" spans="1:5" x14ac:dyDescent="0.3">
      <c r="A312" s="2">
        <v>44301</v>
      </c>
      <c r="B312">
        <v>4173.49</v>
      </c>
      <c r="C312">
        <v>4139.76</v>
      </c>
      <c r="D312">
        <v>4170.42</v>
      </c>
      <c r="E312">
        <v>45.76</v>
      </c>
    </row>
    <row r="313" spans="1:5" x14ac:dyDescent="0.3">
      <c r="A313" s="2">
        <v>44302</v>
      </c>
      <c r="B313">
        <v>4191.3100000000004</v>
      </c>
      <c r="C313">
        <v>4170.75</v>
      </c>
      <c r="D313">
        <v>4185.47</v>
      </c>
      <c r="E313">
        <v>15.05</v>
      </c>
    </row>
    <row r="314" spans="1:5" x14ac:dyDescent="0.3">
      <c r="A314" s="2">
        <v>44305</v>
      </c>
      <c r="B314">
        <v>4180.8100000000004</v>
      </c>
      <c r="C314">
        <v>4150.47</v>
      </c>
      <c r="D314">
        <v>4163.26</v>
      </c>
      <c r="E314">
        <v>-22.21</v>
      </c>
    </row>
    <row r="315" spans="1:5" x14ac:dyDescent="0.3">
      <c r="A315" s="2">
        <v>44306</v>
      </c>
      <c r="B315">
        <v>4159.18</v>
      </c>
      <c r="C315">
        <v>4118.38</v>
      </c>
      <c r="D315">
        <v>4134.9399999999996</v>
      </c>
      <c r="E315">
        <v>-28.32</v>
      </c>
    </row>
    <row r="316" spans="1:5" x14ac:dyDescent="0.3">
      <c r="A316" s="2">
        <v>44307</v>
      </c>
      <c r="B316">
        <v>4175.0200000000004</v>
      </c>
      <c r="C316">
        <v>4126.3500000000004</v>
      </c>
      <c r="D316">
        <v>4173.42</v>
      </c>
      <c r="E316">
        <v>38.479999999999997</v>
      </c>
    </row>
    <row r="317" spans="1:5" x14ac:dyDescent="0.3">
      <c r="A317" s="2">
        <v>44308</v>
      </c>
      <c r="B317">
        <v>4179.57</v>
      </c>
      <c r="C317">
        <v>4123.6899999999996</v>
      </c>
      <c r="D317">
        <v>4134.9799999999996</v>
      </c>
      <c r="E317">
        <v>-38.44</v>
      </c>
    </row>
    <row r="318" spans="1:5" x14ac:dyDescent="0.3">
      <c r="A318" s="2">
        <v>44309</v>
      </c>
      <c r="B318">
        <v>4194.17</v>
      </c>
      <c r="C318">
        <v>4138.78</v>
      </c>
      <c r="D318">
        <v>4180.17</v>
      </c>
      <c r="E318">
        <v>45.19</v>
      </c>
    </row>
    <row r="319" spans="1:5" x14ac:dyDescent="0.3">
      <c r="A319" s="2">
        <v>44312</v>
      </c>
      <c r="B319">
        <v>4194.1899999999996</v>
      </c>
      <c r="C319">
        <v>4182.3599999999997</v>
      </c>
      <c r="D319">
        <v>4187.62</v>
      </c>
      <c r="E319">
        <v>7.45</v>
      </c>
    </row>
    <row r="320" spans="1:5" x14ac:dyDescent="0.3">
      <c r="A320" s="2">
        <v>44313</v>
      </c>
      <c r="B320">
        <v>4193.3500000000004</v>
      </c>
      <c r="C320">
        <v>4176.22</v>
      </c>
      <c r="D320">
        <v>4186.72</v>
      </c>
      <c r="E320">
        <v>-0.9</v>
      </c>
    </row>
    <row r="321" spans="1:5" x14ac:dyDescent="0.3">
      <c r="A321" s="2">
        <v>44314</v>
      </c>
      <c r="B321">
        <v>4201.53</v>
      </c>
      <c r="C321">
        <v>4181.78</v>
      </c>
      <c r="D321">
        <v>4183.18</v>
      </c>
      <c r="E321">
        <v>-3.54</v>
      </c>
    </row>
    <row r="322" spans="1:5" x14ac:dyDescent="0.3">
      <c r="A322" s="2">
        <v>44315</v>
      </c>
      <c r="B322">
        <v>4218.78</v>
      </c>
      <c r="C322">
        <v>4176.8100000000004</v>
      </c>
      <c r="D322">
        <v>4211.47</v>
      </c>
      <c r="E322">
        <v>28.29</v>
      </c>
    </row>
    <row r="323" spans="1:5" x14ac:dyDescent="0.3">
      <c r="A323" s="2">
        <v>44316</v>
      </c>
      <c r="B323">
        <v>4198.1000000000004</v>
      </c>
      <c r="C323">
        <v>4174.8500000000004</v>
      </c>
      <c r="D323">
        <v>4181.17</v>
      </c>
      <c r="E323">
        <v>-30.3</v>
      </c>
    </row>
    <row r="324" spans="1:5" x14ac:dyDescent="0.3">
      <c r="A324" s="2">
        <v>44319</v>
      </c>
      <c r="B324">
        <v>4209.3900000000003</v>
      </c>
      <c r="C324">
        <v>4188.03</v>
      </c>
      <c r="D324">
        <v>4192.66</v>
      </c>
      <c r="E324">
        <v>11.49</v>
      </c>
    </row>
    <row r="325" spans="1:5" x14ac:dyDescent="0.3">
      <c r="A325" s="2">
        <v>44320</v>
      </c>
      <c r="B325">
        <v>4179.04</v>
      </c>
      <c r="C325">
        <v>4128.59</v>
      </c>
      <c r="D325">
        <v>4164.66</v>
      </c>
      <c r="E325">
        <v>-28</v>
      </c>
    </row>
    <row r="326" spans="1:5" x14ac:dyDescent="0.3">
      <c r="A326" s="2">
        <v>44322</v>
      </c>
      <c r="B326">
        <v>4202.7</v>
      </c>
      <c r="C326">
        <v>4147.33</v>
      </c>
      <c r="D326">
        <v>4201.62</v>
      </c>
      <c r="E326">
        <v>34.03</v>
      </c>
    </row>
    <row r="327" spans="1:5" x14ac:dyDescent="0.3">
      <c r="A327" s="2">
        <v>44323</v>
      </c>
      <c r="B327">
        <v>4238.04</v>
      </c>
      <c r="C327">
        <v>4201.6400000000003</v>
      </c>
      <c r="D327">
        <v>4232.6000000000004</v>
      </c>
      <c r="E327">
        <v>30.98</v>
      </c>
    </row>
    <row r="328" spans="1:5" x14ac:dyDescent="0.3">
      <c r="A328" s="2">
        <v>44326</v>
      </c>
      <c r="B328">
        <v>4236.3900000000003</v>
      </c>
      <c r="C328">
        <v>4188.13</v>
      </c>
      <c r="D328">
        <v>4188.43</v>
      </c>
      <c r="E328">
        <v>-44.17</v>
      </c>
    </row>
    <row r="329" spans="1:5" x14ac:dyDescent="0.3">
      <c r="A329" s="2">
        <v>44327</v>
      </c>
      <c r="B329">
        <v>4162.04</v>
      </c>
      <c r="C329">
        <v>4111.53</v>
      </c>
      <c r="D329">
        <v>4152.1000000000004</v>
      </c>
      <c r="E329">
        <v>-36.33</v>
      </c>
    </row>
    <row r="330" spans="1:5" x14ac:dyDescent="0.3">
      <c r="A330" s="2">
        <v>44328</v>
      </c>
      <c r="B330">
        <v>4134.7299999999996</v>
      </c>
      <c r="C330">
        <v>4056.88</v>
      </c>
      <c r="D330">
        <v>4063.04</v>
      </c>
      <c r="E330">
        <v>-89.06</v>
      </c>
    </row>
    <row r="331" spans="1:5" x14ac:dyDescent="0.3">
      <c r="A331" s="2">
        <v>44329</v>
      </c>
      <c r="B331">
        <v>4131.58</v>
      </c>
      <c r="C331">
        <v>4074.99</v>
      </c>
      <c r="D331">
        <v>4112.5</v>
      </c>
      <c r="E331">
        <v>49.46</v>
      </c>
    </row>
    <row r="332" spans="1:5" x14ac:dyDescent="0.3">
      <c r="A332" s="2">
        <v>44330</v>
      </c>
      <c r="B332">
        <v>4183.13</v>
      </c>
      <c r="C332">
        <v>4129.58</v>
      </c>
      <c r="D332">
        <v>4173.8500000000004</v>
      </c>
      <c r="E332">
        <v>61.35</v>
      </c>
    </row>
    <row r="333" spans="1:5" x14ac:dyDescent="0.3">
      <c r="A333" s="2">
        <v>44333</v>
      </c>
      <c r="B333">
        <v>4171.92</v>
      </c>
      <c r="C333">
        <v>4142.6899999999996</v>
      </c>
      <c r="D333">
        <v>4163.29</v>
      </c>
      <c r="E333">
        <v>-10.56</v>
      </c>
    </row>
    <row r="334" spans="1:5" x14ac:dyDescent="0.3">
      <c r="A334" s="2">
        <v>44334</v>
      </c>
      <c r="B334">
        <v>4169.1499999999996</v>
      </c>
      <c r="C334">
        <v>4125.99</v>
      </c>
      <c r="D334">
        <v>4127.83</v>
      </c>
      <c r="E334">
        <v>-35.46</v>
      </c>
    </row>
    <row r="335" spans="1:5" x14ac:dyDescent="0.3">
      <c r="A335" s="2">
        <v>44336</v>
      </c>
      <c r="B335">
        <v>4172.8</v>
      </c>
      <c r="C335">
        <v>4121.97</v>
      </c>
      <c r="D335">
        <v>4159.12</v>
      </c>
      <c r="E335">
        <v>43.44</v>
      </c>
    </row>
    <row r="336" spans="1:5" x14ac:dyDescent="0.3">
      <c r="A336" s="2">
        <v>44337</v>
      </c>
      <c r="B336">
        <v>4188.72</v>
      </c>
      <c r="C336">
        <v>4151.72</v>
      </c>
      <c r="D336">
        <v>4155.8599999999997</v>
      </c>
      <c r="E336">
        <v>-3.26</v>
      </c>
    </row>
    <row r="337" spans="1:5" x14ac:dyDescent="0.3">
      <c r="A337" s="2">
        <v>44340</v>
      </c>
      <c r="B337">
        <v>4209.5200000000004</v>
      </c>
      <c r="C337">
        <v>4170.16</v>
      </c>
      <c r="D337">
        <v>4197.05</v>
      </c>
      <c r="E337">
        <v>41.19</v>
      </c>
    </row>
    <row r="338" spans="1:5" x14ac:dyDescent="0.3">
      <c r="A338" s="2">
        <v>44341</v>
      </c>
      <c r="B338">
        <v>4213.42</v>
      </c>
      <c r="C338">
        <v>4182.5200000000004</v>
      </c>
      <c r="D338">
        <v>4188.13</v>
      </c>
      <c r="E338">
        <v>-8.92</v>
      </c>
    </row>
    <row r="339" spans="1:5" x14ac:dyDescent="0.3">
      <c r="A339" s="2">
        <v>44342</v>
      </c>
      <c r="B339">
        <v>4202.6099999999997</v>
      </c>
      <c r="C339">
        <v>4184.1099999999997</v>
      </c>
      <c r="D339">
        <v>4195.99</v>
      </c>
      <c r="E339">
        <v>7.86</v>
      </c>
    </row>
    <row r="340" spans="1:5" x14ac:dyDescent="0.3">
      <c r="A340" s="2">
        <v>44343</v>
      </c>
      <c r="B340">
        <v>4213.38</v>
      </c>
      <c r="C340">
        <v>4197.78</v>
      </c>
      <c r="D340">
        <v>4200.88</v>
      </c>
      <c r="E340">
        <v>4.8899999999999997</v>
      </c>
    </row>
    <row r="341" spans="1:5" x14ac:dyDescent="0.3">
      <c r="A341" s="2">
        <v>44344</v>
      </c>
      <c r="B341">
        <v>4218.3599999999997</v>
      </c>
      <c r="C341">
        <v>4203.57</v>
      </c>
      <c r="D341">
        <v>4204.1099999999997</v>
      </c>
      <c r="E341">
        <v>3.23</v>
      </c>
    </row>
    <row r="342" spans="1:5" x14ac:dyDescent="0.3">
      <c r="A342" s="2">
        <v>44348</v>
      </c>
      <c r="B342">
        <v>4234.12</v>
      </c>
      <c r="C342">
        <v>4197.59</v>
      </c>
      <c r="D342">
        <v>4202.04</v>
      </c>
      <c r="E342">
        <v>-2.0699999999999998</v>
      </c>
    </row>
    <row r="343" spans="1:5" x14ac:dyDescent="0.3">
      <c r="A343" s="2">
        <v>44349</v>
      </c>
      <c r="B343">
        <v>4217.37</v>
      </c>
      <c r="C343">
        <v>4198.2700000000004</v>
      </c>
      <c r="D343">
        <v>4208.12</v>
      </c>
      <c r="E343">
        <v>6.08</v>
      </c>
    </row>
    <row r="344" spans="1:5" x14ac:dyDescent="0.3">
      <c r="A344" s="2">
        <v>44350</v>
      </c>
      <c r="B344">
        <v>4204.3900000000003</v>
      </c>
      <c r="C344">
        <v>4167.93</v>
      </c>
      <c r="D344">
        <v>4192.8500000000004</v>
      </c>
      <c r="E344">
        <v>-15.27</v>
      </c>
    </row>
    <row r="345" spans="1:5" x14ac:dyDescent="0.3">
      <c r="A345" s="2">
        <v>44351</v>
      </c>
      <c r="B345">
        <v>4233.45</v>
      </c>
      <c r="C345">
        <v>4206.05</v>
      </c>
      <c r="D345">
        <v>4229.8900000000003</v>
      </c>
      <c r="E345">
        <v>37.04</v>
      </c>
    </row>
    <row r="346" spans="1:5" x14ac:dyDescent="0.3">
      <c r="A346" s="2">
        <v>44354</v>
      </c>
      <c r="B346">
        <v>4232.34</v>
      </c>
      <c r="C346">
        <v>4215.66</v>
      </c>
      <c r="D346">
        <v>4226.5200000000004</v>
      </c>
      <c r="E346">
        <v>-3.37</v>
      </c>
    </row>
    <row r="347" spans="1:5" x14ac:dyDescent="0.3">
      <c r="A347" s="2">
        <v>44355</v>
      </c>
      <c r="B347">
        <v>4236.74</v>
      </c>
      <c r="C347">
        <v>4208.41</v>
      </c>
      <c r="D347">
        <v>4227.26</v>
      </c>
      <c r="E347">
        <v>0.74</v>
      </c>
    </row>
    <row r="348" spans="1:5" x14ac:dyDescent="0.3">
      <c r="A348" s="2">
        <v>44356</v>
      </c>
      <c r="B348">
        <v>4237.09</v>
      </c>
      <c r="C348">
        <v>4218.74</v>
      </c>
      <c r="D348">
        <v>4219.55</v>
      </c>
      <c r="E348">
        <v>-7.71</v>
      </c>
    </row>
    <row r="349" spans="1:5" x14ac:dyDescent="0.3">
      <c r="A349" s="2">
        <v>44357</v>
      </c>
      <c r="B349">
        <v>4249.74</v>
      </c>
      <c r="C349">
        <v>4220.34</v>
      </c>
      <c r="D349">
        <v>4239.18</v>
      </c>
      <c r="E349">
        <v>19.63</v>
      </c>
    </row>
    <row r="350" spans="1:5" x14ac:dyDescent="0.3">
      <c r="A350" s="2">
        <v>44358</v>
      </c>
      <c r="B350">
        <v>4248.38</v>
      </c>
      <c r="C350">
        <v>4232.25</v>
      </c>
      <c r="D350">
        <v>4247.4399999999996</v>
      </c>
      <c r="E350">
        <v>8.26</v>
      </c>
    </row>
    <row r="351" spans="1:5" x14ac:dyDescent="0.3">
      <c r="A351" s="2">
        <v>44361</v>
      </c>
      <c r="B351">
        <v>4255.59</v>
      </c>
      <c r="C351">
        <v>4234.07</v>
      </c>
      <c r="D351">
        <v>4255.1499999999996</v>
      </c>
      <c r="E351">
        <v>7.71</v>
      </c>
    </row>
    <row r="352" spans="1:5" x14ac:dyDescent="0.3">
      <c r="A352" s="2">
        <v>44362</v>
      </c>
      <c r="B352">
        <v>4257.16</v>
      </c>
      <c r="C352">
        <v>4238.3500000000004</v>
      </c>
      <c r="D352">
        <v>4246.59</v>
      </c>
      <c r="E352">
        <v>-8.56</v>
      </c>
    </row>
    <row r="353" spans="1:5" x14ac:dyDescent="0.3">
      <c r="A353" s="2">
        <v>44363</v>
      </c>
      <c r="B353">
        <v>4251.8900000000003</v>
      </c>
      <c r="C353">
        <v>4202.45</v>
      </c>
      <c r="D353">
        <v>4223.7</v>
      </c>
      <c r="E353">
        <v>-22.89</v>
      </c>
    </row>
    <row r="354" spans="1:5" x14ac:dyDescent="0.3">
      <c r="A354" s="2">
        <v>44364</v>
      </c>
      <c r="B354">
        <v>4232.29</v>
      </c>
      <c r="C354">
        <v>4196.05</v>
      </c>
      <c r="D354">
        <v>4221.8599999999997</v>
      </c>
      <c r="E354">
        <v>-1.84</v>
      </c>
    </row>
    <row r="355" spans="1:5" x14ac:dyDescent="0.3">
      <c r="A355" s="2">
        <v>44365</v>
      </c>
      <c r="B355">
        <v>4204.78</v>
      </c>
      <c r="C355">
        <v>4164.3999999999996</v>
      </c>
      <c r="D355">
        <v>4166.45</v>
      </c>
      <c r="E355">
        <v>-55.41</v>
      </c>
    </row>
    <row r="356" spans="1:5" x14ac:dyDescent="0.3">
      <c r="A356" s="2">
        <v>44368</v>
      </c>
      <c r="B356">
        <v>4226.24</v>
      </c>
      <c r="C356">
        <v>4173.3999999999996</v>
      </c>
      <c r="D356">
        <v>4224.79</v>
      </c>
      <c r="E356">
        <v>58.34</v>
      </c>
    </row>
    <row r="357" spans="1:5" x14ac:dyDescent="0.3">
      <c r="A357" s="2">
        <v>44369</v>
      </c>
      <c r="B357">
        <v>4255.84</v>
      </c>
      <c r="C357">
        <v>4217.2700000000004</v>
      </c>
      <c r="D357">
        <v>4246.4399999999996</v>
      </c>
      <c r="E357">
        <v>21.65</v>
      </c>
    </row>
    <row r="358" spans="1:5" x14ac:dyDescent="0.3">
      <c r="A358" s="2">
        <v>44370</v>
      </c>
      <c r="B358">
        <v>4256.6000000000004</v>
      </c>
      <c r="C358">
        <v>4241.43</v>
      </c>
      <c r="D358">
        <v>4241.84</v>
      </c>
      <c r="E358">
        <v>-4.5999999999999996</v>
      </c>
    </row>
    <row r="359" spans="1:5" x14ac:dyDescent="0.3">
      <c r="A359" s="2">
        <v>44371</v>
      </c>
      <c r="B359">
        <v>4271.28</v>
      </c>
      <c r="C359">
        <v>4256.97</v>
      </c>
      <c r="D359">
        <v>4266.49</v>
      </c>
      <c r="E359">
        <v>24.65</v>
      </c>
    </row>
    <row r="360" spans="1:5" x14ac:dyDescent="0.3">
      <c r="A360" s="2">
        <v>44372</v>
      </c>
      <c r="B360">
        <v>4286.12</v>
      </c>
      <c r="C360">
        <v>4271.16</v>
      </c>
      <c r="D360">
        <v>4280.7</v>
      </c>
      <c r="E360">
        <v>14.21</v>
      </c>
    </row>
    <row r="361" spans="1:5" x14ac:dyDescent="0.3">
      <c r="A361" s="2">
        <v>44375</v>
      </c>
      <c r="B361">
        <v>4292.1400000000003</v>
      </c>
      <c r="C361">
        <v>4274.67</v>
      </c>
      <c r="D361">
        <v>4290.6099999999997</v>
      </c>
      <c r="E361">
        <v>9.91</v>
      </c>
    </row>
    <row r="362" spans="1:5" x14ac:dyDescent="0.3">
      <c r="A362" s="2">
        <v>44376</v>
      </c>
      <c r="B362">
        <v>4300.5200000000004</v>
      </c>
      <c r="C362">
        <v>4287.04</v>
      </c>
      <c r="D362">
        <v>4291.8</v>
      </c>
      <c r="E362">
        <v>1.19</v>
      </c>
    </row>
    <row r="363" spans="1:5" x14ac:dyDescent="0.3">
      <c r="A363" s="2">
        <v>44377</v>
      </c>
      <c r="B363">
        <v>4302.43</v>
      </c>
      <c r="C363">
        <v>4287.96</v>
      </c>
      <c r="D363">
        <v>4297.5</v>
      </c>
      <c r="E363">
        <v>5.7</v>
      </c>
    </row>
    <row r="364" spans="1:5" x14ac:dyDescent="0.3">
      <c r="A364" s="2">
        <v>44378</v>
      </c>
      <c r="B364">
        <v>4320.66</v>
      </c>
      <c r="C364">
        <v>4300.7299999999996</v>
      </c>
      <c r="D364">
        <v>4319.9399999999996</v>
      </c>
      <c r="E364">
        <v>22.44</v>
      </c>
    </row>
    <row r="365" spans="1:5" x14ac:dyDescent="0.3">
      <c r="A365" s="2">
        <v>44379</v>
      </c>
      <c r="B365">
        <v>4355.43</v>
      </c>
      <c r="C365">
        <v>4326.6000000000004</v>
      </c>
      <c r="D365">
        <v>4352.34</v>
      </c>
      <c r="E365">
        <v>32.4</v>
      </c>
    </row>
    <row r="366" spans="1:5" x14ac:dyDescent="0.3">
      <c r="A366" s="2">
        <v>44383</v>
      </c>
      <c r="B366">
        <v>4356.46</v>
      </c>
      <c r="C366">
        <v>4314.37</v>
      </c>
      <c r="D366">
        <v>4343.54</v>
      </c>
      <c r="E366">
        <v>-8.8000000000000007</v>
      </c>
    </row>
    <row r="367" spans="1:5" x14ac:dyDescent="0.3">
      <c r="A367" s="2">
        <v>44384</v>
      </c>
      <c r="B367">
        <v>4361.88</v>
      </c>
      <c r="C367">
        <v>4329.79</v>
      </c>
      <c r="D367">
        <v>4358.13</v>
      </c>
      <c r="E367">
        <v>14.59</v>
      </c>
    </row>
    <row r="368" spans="1:5" x14ac:dyDescent="0.3">
      <c r="A368" s="2">
        <v>44385</v>
      </c>
      <c r="B368">
        <v>4330.88</v>
      </c>
      <c r="C368">
        <v>4289.37</v>
      </c>
      <c r="D368">
        <v>4320.82</v>
      </c>
      <c r="E368">
        <v>-37.31</v>
      </c>
    </row>
    <row r="369" spans="1:5" x14ac:dyDescent="0.3">
      <c r="A369" s="2">
        <v>44386</v>
      </c>
      <c r="B369">
        <v>4371.6000000000004</v>
      </c>
      <c r="C369">
        <v>4329.38</v>
      </c>
      <c r="D369">
        <v>4369.55</v>
      </c>
      <c r="E369">
        <v>48.73</v>
      </c>
    </row>
    <row r="370" spans="1:5" x14ac:dyDescent="0.3">
      <c r="A370" s="2">
        <v>44389</v>
      </c>
      <c r="B370">
        <v>4386.68</v>
      </c>
      <c r="C370">
        <v>4364.03</v>
      </c>
      <c r="D370">
        <v>4384.63</v>
      </c>
      <c r="E370">
        <v>15.08</v>
      </c>
    </row>
    <row r="371" spans="1:5" x14ac:dyDescent="0.3">
      <c r="A371" s="2">
        <v>44390</v>
      </c>
      <c r="B371">
        <v>4392.37</v>
      </c>
      <c r="C371">
        <v>4366.92</v>
      </c>
      <c r="D371">
        <v>4369.21</v>
      </c>
      <c r="E371">
        <v>-15.42</v>
      </c>
    </row>
    <row r="372" spans="1:5" x14ac:dyDescent="0.3">
      <c r="A372" s="2">
        <v>44391</v>
      </c>
      <c r="B372">
        <v>4393.68</v>
      </c>
      <c r="C372">
        <v>4362.3599999999997</v>
      </c>
      <c r="D372">
        <v>4374.3</v>
      </c>
      <c r="E372">
        <v>5.09</v>
      </c>
    </row>
    <row r="373" spans="1:5" x14ac:dyDescent="0.3">
      <c r="A373" s="2">
        <v>44392</v>
      </c>
      <c r="B373">
        <v>4369.0200000000004</v>
      </c>
      <c r="C373">
        <v>4340.7</v>
      </c>
      <c r="D373">
        <v>4360.03</v>
      </c>
      <c r="E373">
        <v>-14.27</v>
      </c>
    </row>
    <row r="374" spans="1:5" x14ac:dyDescent="0.3">
      <c r="A374" s="2">
        <v>44393</v>
      </c>
      <c r="B374">
        <v>4375.09</v>
      </c>
      <c r="C374">
        <v>4322.53</v>
      </c>
      <c r="D374">
        <v>4327.16</v>
      </c>
      <c r="E374">
        <v>-32.869999999999997</v>
      </c>
    </row>
    <row r="375" spans="1:5" x14ac:dyDescent="0.3">
      <c r="A375" s="2">
        <v>44396</v>
      </c>
      <c r="B375">
        <v>4296.3999999999996</v>
      </c>
      <c r="C375">
        <v>4233.13</v>
      </c>
      <c r="D375">
        <v>4258.49</v>
      </c>
      <c r="E375">
        <v>-68.67</v>
      </c>
    </row>
    <row r="376" spans="1:5" x14ac:dyDescent="0.3">
      <c r="A376" s="2">
        <v>44397</v>
      </c>
      <c r="B376">
        <v>4336.84</v>
      </c>
      <c r="C376">
        <v>4262.05</v>
      </c>
      <c r="D376">
        <v>4323.0600000000004</v>
      </c>
      <c r="E376">
        <v>64.569999999999993</v>
      </c>
    </row>
    <row r="377" spans="1:5" x14ac:dyDescent="0.3">
      <c r="A377" s="2">
        <v>44398</v>
      </c>
      <c r="B377">
        <v>4359.7</v>
      </c>
      <c r="C377">
        <v>4331.13</v>
      </c>
      <c r="D377">
        <v>4358.6899999999996</v>
      </c>
      <c r="E377">
        <v>35.630000000000003</v>
      </c>
    </row>
    <row r="378" spans="1:5" x14ac:dyDescent="0.3">
      <c r="A378" s="2">
        <v>44399</v>
      </c>
      <c r="B378">
        <v>4369.87</v>
      </c>
      <c r="C378">
        <v>4350.0600000000004</v>
      </c>
      <c r="D378">
        <v>4367.4799999999996</v>
      </c>
      <c r="E378">
        <v>8.7899999999999991</v>
      </c>
    </row>
    <row r="379" spans="1:5" x14ac:dyDescent="0.3">
      <c r="A379" s="2">
        <v>44400</v>
      </c>
      <c r="B379">
        <v>4415.18</v>
      </c>
      <c r="C379">
        <v>4381.2</v>
      </c>
      <c r="D379">
        <v>4411.79</v>
      </c>
      <c r="E379">
        <v>44.31</v>
      </c>
    </row>
    <row r="380" spans="1:5" x14ac:dyDescent="0.3">
      <c r="A380" s="2">
        <v>44403</v>
      </c>
      <c r="B380">
        <v>4422.7299999999996</v>
      </c>
      <c r="C380">
        <v>4405.45</v>
      </c>
      <c r="D380">
        <v>4422.3</v>
      </c>
      <c r="E380">
        <v>10.51</v>
      </c>
    </row>
    <row r="381" spans="1:5" x14ac:dyDescent="0.3">
      <c r="A381" s="2">
        <v>44404</v>
      </c>
      <c r="B381">
        <v>4416.38</v>
      </c>
      <c r="C381">
        <v>4372.51</v>
      </c>
      <c r="D381">
        <v>4401.46</v>
      </c>
      <c r="E381">
        <v>-20.84</v>
      </c>
    </row>
    <row r="382" spans="1:5" x14ac:dyDescent="0.3">
      <c r="A382" s="2">
        <v>44405</v>
      </c>
      <c r="B382">
        <v>4415.47</v>
      </c>
      <c r="C382">
        <v>4387.01</v>
      </c>
      <c r="D382">
        <v>4400.6400000000003</v>
      </c>
      <c r="E382">
        <v>-0.82</v>
      </c>
    </row>
    <row r="383" spans="1:5" x14ac:dyDescent="0.3">
      <c r="A383" s="2">
        <v>44406</v>
      </c>
      <c r="B383">
        <v>4429.97</v>
      </c>
      <c r="C383">
        <v>4403.59</v>
      </c>
      <c r="D383">
        <v>4419.1499999999996</v>
      </c>
      <c r="E383">
        <v>18.510000000000002</v>
      </c>
    </row>
    <row r="384" spans="1:5" x14ac:dyDescent="0.3">
      <c r="A384" s="2">
        <v>44407</v>
      </c>
      <c r="B384">
        <v>4412.25</v>
      </c>
      <c r="C384">
        <v>4389.6499999999996</v>
      </c>
      <c r="D384">
        <v>4395.26</v>
      </c>
      <c r="E384">
        <v>-23.89</v>
      </c>
    </row>
    <row r="385" spans="1:5" x14ac:dyDescent="0.3">
      <c r="A385" s="2">
        <v>44410</v>
      </c>
      <c r="B385">
        <v>4422.18</v>
      </c>
      <c r="C385">
        <v>4384.8100000000004</v>
      </c>
      <c r="D385">
        <v>4387.16</v>
      </c>
      <c r="E385">
        <v>-8.1</v>
      </c>
    </row>
    <row r="386" spans="1:5" x14ac:dyDescent="0.3">
      <c r="A386" s="2">
        <v>44411</v>
      </c>
      <c r="B386">
        <v>4423.79</v>
      </c>
      <c r="C386">
        <v>4373</v>
      </c>
      <c r="D386">
        <v>4423.1499999999996</v>
      </c>
      <c r="E386">
        <v>35.99</v>
      </c>
    </row>
    <row r="387" spans="1:5" x14ac:dyDescent="0.3">
      <c r="A387" s="2">
        <v>44412</v>
      </c>
      <c r="B387">
        <v>4416.17</v>
      </c>
      <c r="C387">
        <v>4400.2299999999996</v>
      </c>
      <c r="D387">
        <v>4402.66</v>
      </c>
      <c r="E387">
        <v>-20.49</v>
      </c>
    </row>
    <row r="388" spans="1:5" x14ac:dyDescent="0.3">
      <c r="A388" s="2">
        <v>44413</v>
      </c>
      <c r="B388">
        <v>4429.76</v>
      </c>
      <c r="C388">
        <v>4408.8599999999997</v>
      </c>
      <c r="D388">
        <v>4429.1000000000004</v>
      </c>
      <c r="E388">
        <v>26.44</v>
      </c>
    </row>
    <row r="389" spans="1:5" x14ac:dyDescent="0.3">
      <c r="A389" s="2">
        <v>44414</v>
      </c>
      <c r="B389">
        <v>4440.82</v>
      </c>
      <c r="C389">
        <v>4429.07</v>
      </c>
      <c r="D389">
        <v>4436.5200000000004</v>
      </c>
      <c r="E389">
        <v>7.42</v>
      </c>
    </row>
    <row r="390" spans="1:5" x14ac:dyDescent="0.3">
      <c r="A390" s="2">
        <v>44417</v>
      </c>
      <c r="B390">
        <v>4439.3900000000003</v>
      </c>
      <c r="C390">
        <v>4424.74</v>
      </c>
      <c r="D390">
        <v>4432.3500000000004</v>
      </c>
      <c r="E390">
        <v>-4.17</v>
      </c>
    </row>
    <row r="391" spans="1:5" x14ac:dyDescent="0.3">
      <c r="A391" s="2">
        <v>44418</v>
      </c>
      <c r="B391">
        <v>4445.21</v>
      </c>
      <c r="C391">
        <v>4430.03</v>
      </c>
      <c r="D391">
        <v>4436.75</v>
      </c>
      <c r="E391">
        <v>4.4000000000000004</v>
      </c>
    </row>
    <row r="392" spans="1:5" x14ac:dyDescent="0.3">
      <c r="A392" s="2">
        <v>44419</v>
      </c>
      <c r="B392">
        <v>4449.4399999999996</v>
      </c>
      <c r="C392">
        <v>4436.42</v>
      </c>
      <c r="D392">
        <v>4447.7</v>
      </c>
      <c r="E392">
        <v>10.95</v>
      </c>
    </row>
    <row r="393" spans="1:5" x14ac:dyDescent="0.3">
      <c r="A393" s="2">
        <v>44420</v>
      </c>
      <c r="B393">
        <v>4461.7700000000004</v>
      </c>
      <c r="C393">
        <v>4435.96</v>
      </c>
      <c r="D393">
        <v>4460.83</v>
      </c>
      <c r="E393">
        <v>13.13</v>
      </c>
    </row>
    <row r="394" spans="1:5" x14ac:dyDescent="0.3">
      <c r="A394" s="2">
        <v>44421</v>
      </c>
      <c r="B394">
        <v>4468.37</v>
      </c>
      <c r="C394">
        <v>4460.82</v>
      </c>
      <c r="D394">
        <v>4468</v>
      </c>
      <c r="E394">
        <v>7.17</v>
      </c>
    </row>
    <row r="395" spans="1:5" x14ac:dyDescent="0.3">
      <c r="A395" s="2">
        <v>44425</v>
      </c>
      <c r="B395">
        <v>4462.12</v>
      </c>
      <c r="C395">
        <v>4417.83</v>
      </c>
      <c r="D395">
        <v>4448.08</v>
      </c>
      <c r="E395">
        <v>-31.63</v>
      </c>
    </row>
    <row r="396" spans="1:5" x14ac:dyDescent="0.3">
      <c r="A396" s="2">
        <v>44426</v>
      </c>
      <c r="B396">
        <v>4454.32</v>
      </c>
      <c r="C396">
        <v>4397.59</v>
      </c>
      <c r="D396">
        <v>4400.2700000000004</v>
      </c>
      <c r="E396">
        <v>-47.81</v>
      </c>
    </row>
    <row r="397" spans="1:5" x14ac:dyDescent="0.3">
      <c r="A397" s="2">
        <v>44427</v>
      </c>
      <c r="B397">
        <v>4418.6099999999997</v>
      </c>
      <c r="C397">
        <v>4367.7299999999996</v>
      </c>
      <c r="D397">
        <v>4405.8</v>
      </c>
      <c r="E397">
        <v>5.53</v>
      </c>
    </row>
    <row r="398" spans="1:5" x14ac:dyDescent="0.3">
      <c r="A398" s="2">
        <v>44428</v>
      </c>
      <c r="B398">
        <v>4444.3500000000004</v>
      </c>
      <c r="C398">
        <v>4406.8</v>
      </c>
      <c r="D398">
        <v>4441.67</v>
      </c>
      <c r="E398">
        <v>35.869999999999997</v>
      </c>
    </row>
    <row r="399" spans="1:5" x14ac:dyDescent="0.3">
      <c r="A399" s="2">
        <v>44431</v>
      </c>
      <c r="B399">
        <v>4489.88</v>
      </c>
      <c r="C399">
        <v>4450.29</v>
      </c>
      <c r="D399">
        <v>4479.53</v>
      </c>
      <c r="E399">
        <v>37.86</v>
      </c>
    </row>
    <row r="400" spans="1:5" x14ac:dyDescent="0.3">
      <c r="A400" s="2">
        <v>44432</v>
      </c>
      <c r="B400">
        <v>4492.8100000000004</v>
      </c>
      <c r="C400">
        <v>4482.28</v>
      </c>
      <c r="D400">
        <v>4486.2299999999996</v>
      </c>
      <c r="E400">
        <v>6.7</v>
      </c>
    </row>
    <row r="401" spans="1:5" x14ac:dyDescent="0.3">
      <c r="A401" s="2">
        <v>44433</v>
      </c>
      <c r="B401">
        <v>4501.71</v>
      </c>
      <c r="C401">
        <v>4485.66</v>
      </c>
      <c r="D401">
        <v>4496.1899999999996</v>
      </c>
      <c r="E401">
        <v>9.9600000000000009</v>
      </c>
    </row>
    <row r="402" spans="1:5" x14ac:dyDescent="0.3">
      <c r="A402" s="2">
        <v>44434</v>
      </c>
      <c r="B402">
        <v>4495.8999999999996</v>
      </c>
      <c r="C402">
        <v>4468.99</v>
      </c>
      <c r="D402">
        <v>4470</v>
      </c>
      <c r="E402">
        <v>-26.19</v>
      </c>
    </row>
    <row r="403" spans="1:5" x14ac:dyDescent="0.3">
      <c r="A403" s="2">
        <v>44435</v>
      </c>
      <c r="B403">
        <v>4513.33</v>
      </c>
      <c r="C403">
        <v>4474.1000000000004</v>
      </c>
      <c r="D403">
        <v>4509.37</v>
      </c>
      <c r="E403">
        <v>39.369999999999997</v>
      </c>
    </row>
    <row r="404" spans="1:5" x14ac:dyDescent="0.3">
      <c r="A404" s="2">
        <v>44438</v>
      </c>
      <c r="B404">
        <v>4537.3599999999997</v>
      </c>
      <c r="C404">
        <v>4513.76</v>
      </c>
      <c r="D404">
        <v>4528.79</v>
      </c>
      <c r="E404">
        <v>19.420000000000002</v>
      </c>
    </row>
    <row r="405" spans="1:5" x14ac:dyDescent="0.3">
      <c r="A405" s="2">
        <v>44439</v>
      </c>
      <c r="B405">
        <v>4531.3900000000003</v>
      </c>
      <c r="C405">
        <v>4515.8</v>
      </c>
      <c r="D405">
        <v>4522.68</v>
      </c>
      <c r="E405">
        <v>-6.11</v>
      </c>
    </row>
    <row r="406" spans="1:5" x14ac:dyDescent="0.3">
      <c r="A406" s="2">
        <v>44440</v>
      </c>
      <c r="B406">
        <v>4537.1099999999997</v>
      </c>
      <c r="C406">
        <v>4522.0200000000004</v>
      </c>
      <c r="D406">
        <v>4524.09</v>
      </c>
      <c r="E406">
        <v>1.41</v>
      </c>
    </row>
    <row r="407" spans="1:5" x14ac:dyDescent="0.3">
      <c r="A407" s="2">
        <v>44441</v>
      </c>
      <c r="B407">
        <v>4545.8500000000004</v>
      </c>
      <c r="C407">
        <v>4524.66</v>
      </c>
      <c r="D407">
        <v>4536.95</v>
      </c>
      <c r="E407">
        <v>12.86</v>
      </c>
    </row>
    <row r="408" spans="1:5" x14ac:dyDescent="0.3">
      <c r="A408" s="2">
        <v>44442</v>
      </c>
      <c r="B408">
        <v>4541.45</v>
      </c>
      <c r="C408">
        <v>4521.3</v>
      </c>
      <c r="D408">
        <v>4535.43</v>
      </c>
      <c r="E408">
        <v>-1.52</v>
      </c>
    </row>
    <row r="409" spans="1:5" x14ac:dyDescent="0.3">
      <c r="A409" s="2">
        <v>44446</v>
      </c>
      <c r="B409">
        <v>4535.38</v>
      </c>
      <c r="C409">
        <v>4513</v>
      </c>
      <c r="D409">
        <v>4520.03</v>
      </c>
      <c r="E409">
        <v>-15.4</v>
      </c>
    </row>
    <row r="410" spans="1:5" x14ac:dyDescent="0.3">
      <c r="A410" s="2">
        <v>44447</v>
      </c>
      <c r="B410">
        <v>4521.79</v>
      </c>
      <c r="C410">
        <v>4493.95</v>
      </c>
      <c r="D410">
        <v>4514.07</v>
      </c>
      <c r="E410">
        <v>-5.96</v>
      </c>
    </row>
    <row r="411" spans="1:5" x14ac:dyDescent="0.3">
      <c r="A411" s="2">
        <v>44448</v>
      </c>
      <c r="B411">
        <v>4529.8999999999996</v>
      </c>
      <c r="C411">
        <v>4492.07</v>
      </c>
      <c r="D411">
        <v>4493.28</v>
      </c>
      <c r="E411">
        <v>-20.79</v>
      </c>
    </row>
    <row r="412" spans="1:5" x14ac:dyDescent="0.3">
      <c r="A412" s="2">
        <v>44449</v>
      </c>
      <c r="B412">
        <v>4520.47</v>
      </c>
      <c r="C412">
        <v>4457.66</v>
      </c>
      <c r="D412">
        <v>4458.58</v>
      </c>
      <c r="E412">
        <v>-34.700000000000003</v>
      </c>
    </row>
    <row r="413" spans="1:5" x14ac:dyDescent="0.3">
      <c r="A413" s="2">
        <v>44452</v>
      </c>
      <c r="B413">
        <v>4492.99</v>
      </c>
      <c r="C413">
        <v>4445.7</v>
      </c>
      <c r="D413">
        <v>4468.7299999999996</v>
      </c>
      <c r="E413">
        <v>10.15</v>
      </c>
    </row>
    <row r="414" spans="1:5" x14ac:dyDescent="0.3">
      <c r="A414" s="2">
        <v>44453</v>
      </c>
      <c r="B414">
        <v>4485.68</v>
      </c>
      <c r="C414">
        <v>4435.46</v>
      </c>
      <c r="D414">
        <v>4443.05</v>
      </c>
      <c r="E414">
        <v>-25.68</v>
      </c>
    </row>
    <row r="415" spans="1:5" x14ac:dyDescent="0.3">
      <c r="A415" s="2">
        <v>44454</v>
      </c>
      <c r="B415">
        <v>4486.87</v>
      </c>
      <c r="C415">
        <v>4438.37</v>
      </c>
      <c r="D415">
        <v>4480.7</v>
      </c>
      <c r="E415">
        <v>37.65</v>
      </c>
    </row>
    <row r="416" spans="1:5" x14ac:dyDescent="0.3">
      <c r="A416" s="2">
        <v>44455</v>
      </c>
      <c r="B416">
        <v>4485.87</v>
      </c>
      <c r="C416">
        <v>4443.8</v>
      </c>
      <c r="D416">
        <v>4473.75</v>
      </c>
      <c r="E416">
        <v>-6.95</v>
      </c>
    </row>
    <row r="417" spans="1:5" x14ac:dyDescent="0.3">
      <c r="A417" s="2">
        <v>44456</v>
      </c>
      <c r="B417">
        <v>4471.5200000000004</v>
      </c>
      <c r="C417">
        <v>4427.76</v>
      </c>
      <c r="D417">
        <v>4432.99</v>
      </c>
      <c r="E417">
        <v>-40.76</v>
      </c>
    </row>
    <row r="418" spans="1:5" x14ac:dyDescent="0.3">
      <c r="A418" s="2">
        <v>44462</v>
      </c>
      <c r="B418">
        <v>4465.3999999999996</v>
      </c>
      <c r="C418">
        <v>4406.75</v>
      </c>
      <c r="D418">
        <v>4448.9799999999996</v>
      </c>
      <c r="E418">
        <v>53.34</v>
      </c>
    </row>
    <row r="419" spans="1:5" x14ac:dyDescent="0.3">
      <c r="A419" s="2">
        <v>44463</v>
      </c>
      <c r="B419">
        <v>4463.12</v>
      </c>
      <c r="C419">
        <v>4430.2700000000004</v>
      </c>
      <c r="D419">
        <v>4455.4799999999996</v>
      </c>
      <c r="E419">
        <v>6.5</v>
      </c>
    </row>
    <row r="420" spans="1:5" x14ac:dyDescent="0.3">
      <c r="A420" s="2">
        <v>44466</v>
      </c>
      <c r="B420">
        <v>4457.3</v>
      </c>
      <c r="C420">
        <v>4436.1899999999996</v>
      </c>
      <c r="D420">
        <v>4443.1099999999997</v>
      </c>
      <c r="E420">
        <v>-12.37</v>
      </c>
    </row>
    <row r="421" spans="1:5" x14ac:dyDescent="0.3">
      <c r="A421" s="2">
        <v>44467</v>
      </c>
      <c r="B421">
        <v>4419.54</v>
      </c>
      <c r="C421">
        <v>4346.33</v>
      </c>
      <c r="D421">
        <v>4352.63</v>
      </c>
      <c r="E421">
        <v>-90.48</v>
      </c>
    </row>
    <row r="422" spans="1:5" x14ac:dyDescent="0.3">
      <c r="A422" s="2">
        <v>44468</v>
      </c>
      <c r="B422">
        <v>4385.57</v>
      </c>
      <c r="C422">
        <v>4355.08</v>
      </c>
      <c r="D422">
        <v>4359.46</v>
      </c>
      <c r="E422">
        <v>6.83</v>
      </c>
    </row>
    <row r="423" spans="1:5" x14ac:dyDescent="0.3">
      <c r="A423" s="2">
        <v>44469</v>
      </c>
      <c r="B423">
        <v>4382.55</v>
      </c>
      <c r="C423">
        <v>4306.24</v>
      </c>
      <c r="D423">
        <v>4307.54</v>
      </c>
      <c r="E423">
        <v>-51.92</v>
      </c>
    </row>
    <row r="424" spans="1:5" x14ac:dyDescent="0.3">
      <c r="A424" s="2">
        <v>44470</v>
      </c>
      <c r="B424">
        <v>4375.1899999999996</v>
      </c>
      <c r="C424">
        <v>4288.5200000000004</v>
      </c>
      <c r="D424">
        <v>4357.04</v>
      </c>
      <c r="E424">
        <v>49.5</v>
      </c>
    </row>
    <row r="425" spans="1:5" x14ac:dyDescent="0.3">
      <c r="A425" s="2">
        <v>44474</v>
      </c>
      <c r="B425">
        <v>4369.2299999999996</v>
      </c>
      <c r="C425">
        <v>4309.87</v>
      </c>
      <c r="D425">
        <v>4345.72</v>
      </c>
      <c r="E425">
        <v>45.26</v>
      </c>
    </row>
    <row r="426" spans="1:5" x14ac:dyDescent="0.3">
      <c r="A426" s="2">
        <v>44475</v>
      </c>
      <c r="B426">
        <v>4365.57</v>
      </c>
      <c r="C426">
        <v>4290.49</v>
      </c>
      <c r="D426">
        <v>4363.55</v>
      </c>
      <c r="E426">
        <v>17.829999999999998</v>
      </c>
    </row>
    <row r="427" spans="1:5" x14ac:dyDescent="0.3">
      <c r="A427" s="2">
        <v>44476</v>
      </c>
      <c r="B427">
        <v>4429.97</v>
      </c>
      <c r="C427">
        <v>4383.7299999999996</v>
      </c>
      <c r="D427">
        <v>4399.76</v>
      </c>
      <c r="E427">
        <v>36.21</v>
      </c>
    </row>
    <row r="428" spans="1:5" x14ac:dyDescent="0.3">
      <c r="A428" s="2">
        <v>44477</v>
      </c>
      <c r="B428">
        <v>4412.0200000000004</v>
      </c>
      <c r="C428">
        <v>4386.22</v>
      </c>
      <c r="D428">
        <v>4391.34</v>
      </c>
      <c r="E428">
        <v>-8.42</v>
      </c>
    </row>
    <row r="429" spans="1:5" x14ac:dyDescent="0.3">
      <c r="A429" s="2">
        <v>44481</v>
      </c>
      <c r="B429">
        <v>4374.8900000000003</v>
      </c>
      <c r="C429">
        <v>4342.09</v>
      </c>
      <c r="D429">
        <v>4350.6499999999996</v>
      </c>
      <c r="E429">
        <v>-10.54</v>
      </c>
    </row>
    <row r="430" spans="1:5" x14ac:dyDescent="0.3">
      <c r="A430" s="2">
        <v>44482</v>
      </c>
      <c r="B430">
        <v>4372.87</v>
      </c>
      <c r="C430">
        <v>4329.92</v>
      </c>
      <c r="D430">
        <v>4363.8</v>
      </c>
      <c r="E430">
        <v>13.15</v>
      </c>
    </row>
    <row r="431" spans="1:5" x14ac:dyDescent="0.3">
      <c r="A431" s="2">
        <v>44483</v>
      </c>
      <c r="B431">
        <v>4439.7299999999996</v>
      </c>
      <c r="C431">
        <v>4386.75</v>
      </c>
      <c r="D431">
        <v>4438.26</v>
      </c>
      <c r="E431">
        <v>74.459999999999994</v>
      </c>
    </row>
    <row r="432" spans="1:5" x14ac:dyDescent="0.3">
      <c r="A432" s="2">
        <v>44484</v>
      </c>
      <c r="B432">
        <v>4475.82</v>
      </c>
      <c r="C432">
        <v>4447.6899999999996</v>
      </c>
      <c r="D432">
        <v>4471.37</v>
      </c>
      <c r="E432">
        <v>33.11</v>
      </c>
    </row>
    <row r="433" spans="1:5" x14ac:dyDescent="0.3">
      <c r="A433" s="2">
        <v>44487</v>
      </c>
      <c r="B433">
        <v>4488.75</v>
      </c>
      <c r="C433">
        <v>4447.47</v>
      </c>
      <c r="D433">
        <v>4486.46</v>
      </c>
      <c r="E433">
        <v>15.09</v>
      </c>
    </row>
    <row r="434" spans="1:5" x14ac:dyDescent="0.3">
      <c r="A434" s="2">
        <v>44488</v>
      </c>
      <c r="B434">
        <v>4520.3999999999996</v>
      </c>
      <c r="C434">
        <v>4496.41</v>
      </c>
      <c r="D434">
        <v>4519.63</v>
      </c>
      <c r="E434">
        <v>33.17</v>
      </c>
    </row>
    <row r="435" spans="1:5" x14ac:dyDescent="0.3">
      <c r="A435" s="2">
        <v>44489</v>
      </c>
      <c r="B435">
        <v>4540.87</v>
      </c>
      <c r="C435">
        <v>4524.3999999999996</v>
      </c>
      <c r="D435">
        <v>4536.1899999999996</v>
      </c>
      <c r="E435">
        <v>16.559999999999999</v>
      </c>
    </row>
    <row r="436" spans="1:5" x14ac:dyDescent="0.3">
      <c r="A436" s="2">
        <v>44490</v>
      </c>
      <c r="B436">
        <v>4551.4399999999996</v>
      </c>
      <c r="C436">
        <v>4526.8900000000003</v>
      </c>
      <c r="D436">
        <v>4549.78</v>
      </c>
      <c r="E436">
        <v>13.59</v>
      </c>
    </row>
    <row r="437" spans="1:5" x14ac:dyDescent="0.3">
      <c r="A437" s="2">
        <v>44491</v>
      </c>
      <c r="B437">
        <v>4559.67</v>
      </c>
      <c r="C437">
        <v>4524</v>
      </c>
      <c r="D437">
        <v>4544.8999999999996</v>
      </c>
      <c r="E437">
        <v>-4.88</v>
      </c>
    </row>
    <row r="438" spans="1:5" x14ac:dyDescent="0.3">
      <c r="A438" s="2">
        <v>44494</v>
      </c>
      <c r="B438">
        <v>4572.62</v>
      </c>
      <c r="C438">
        <v>4537.3599999999997</v>
      </c>
      <c r="D438">
        <v>4566.4799999999996</v>
      </c>
      <c r="E438">
        <v>21.58</v>
      </c>
    </row>
    <row r="439" spans="1:5" x14ac:dyDescent="0.3">
      <c r="A439" s="2">
        <v>44495</v>
      </c>
      <c r="B439">
        <v>4598.53</v>
      </c>
      <c r="C439">
        <v>4569.17</v>
      </c>
      <c r="D439">
        <v>4574.79</v>
      </c>
      <c r="E439">
        <v>8.31</v>
      </c>
    </row>
    <row r="440" spans="1:5" x14ac:dyDescent="0.3">
      <c r="A440" s="2">
        <v>44496</v>
      </c>
      <c r="B440">
        <v>4584.57</v>
      </c>
      <c r="C440">
        <v>4551.66</v>
      </c>
      <c r="D440">
        <v>4551.68</v>
      </c>
      <c r="E440">
        <v>-23.11</v>
      </c>
    </row>
    <row r="441" spans="1:5" x14ac:dyDescent="0.3">
      <c r="A441" s="2">
        <v>44497</v>
      </c>
      <c r="B441">
        <v>4597.55</v>
      </c>
      <c r="C441">
        <v>4562.84</v>
      </c>
      <c r="D441">
        <v>4596.42</v>
      </c>
      <c r="E441">
        <v>44.74</v>
      </c>
    </row>
    <row r="442" spans="1:5" x14ac:dyDescent="0.3">
      <c r="A442" s="2">
        <v>44498</v>
      </c>
      <c r="B442">
        <v>4608.08</v>
      </c>
      <c r="C442">
        <v>4567.59</v>
      </c>
      <c r="D442">
        <v>4605.38</v>
      </c>
      <c r="E442">
        <v>8.9600000000000009</v>
      </c>
    </row>
    <row r="443" spans="1:5" x14ac:dyDescent="0.3">
      <c r="A443" s="2">
        <v>44501</v>
      </c>
      <c r="B443">
        <v>4620.34</v>
      </c>
      <c r="C443">
        <v>4595.0600000000004</v>
      </c>
      <c r="D443">
        <v>4613.67</v>
      </c>
      <c r="E443">
        <v>8.2899999999999991</v>
      </c>
    </row>
    <row r="444" spans="1:5" x14ac:dyDescent="0.3">
      <c r="A444" s="2">
        <v>44502</v>
      </c>
      <c r="B444">
        <v>4635.1499999999996</v>
      </c>
      <c r="C444">
        <v>4613.34</v>
      </c>
      <c r="D444">
        <v>4630.6499999999996</v>
      </c>
      <c r="E444">
        <v>16.98</v>
      </c>
    </row>
    <row r="445" spans="1:5" x14ac:dyDescent="0.3">
      <c r="A445" s="2">
        <v>44503</v>
      </c>
      <c r="B445">
        <v>4663.46</v>
      </c>
      <c r="C445">
        <v>4621.1899999999996</v>
      </c>
      <c r="D445">
        <v>4660.57</v>
      </c>
      <c r="E445">
        <v>29.92</v>
      </c>
    </row>
    <row r="446" spans="1:5" x14ac:dyDescent="0.3">
      <c r="A446" s="2">
        <v>44504</v>
      </c>
      <c r="B446">
        <v>4683</v>
      </c>
      <c r="C446">
        <v>4662.59</v>
      </c>
      <c r="D446">
        <v>4680.0600000000004</v>
      </c>
      <c r="E446">
        <v>19.489999999999998</v>
      </c>
    </row>
    <row r="447" spans="1:5" x14ac:dyDescent="0.3">
      <c r="A447" s="2">
        <v>44505</v>
      </c>
      <c r="B447">
        <v>4718.5</v>
      </c>
      <c r="C447">
        <v>4681.32</v>
      </c>
      <c r="D447">
        <v>4697.53</v>
      </c>
      <c r="E447">
        <v>17.47</v>
      </c>
    </row>
    <row r="448" spans="1:5" x14ac:dyDescent="0.3">
      <c r="A448" s="2">
        <v>44508</v>
      </c>
      <c r="B448">
        <v>4714.92</v>
      </c>
      <c r="C448">
        <v>4694.3900000000003</v>
      </c>
      <c r="D448">
        <v>4701.7</v>
      </c>
      <c r="E448">
        <v>4.17</v>
      </c>
    </row>
    <row r="449" spans="1:5" x14ac:dyDescent="0.3">
      <c r="A449" s="2">
        <v>44509</v>
      </c>
      <c r="B449">
        <v>4708.53</v>
      </c>
      <c r="C449">
        <v>4670.87</v>
      </c>
      <c r="D449">
        <v>4685.25</v>
      </c>
      <c r="E449">
        <v>-16.45</v>
      </c>
    </row>
    <row r="450" spans="1:5" x14ac:dyDescent="0.3">
      <c r="A450" s="2">
        <v>44510</v>
      </c>
      <c r="B450">
        <v>4684.8500000000004</v>
      </c>
      <c r="C450">
        <v>4630.8599999999997</v>
      </c>
      <c r="D450">
        <v>4646.71</v>
      </c>
      <c r="E450">
        <v>-38.54</v>
      </c>
    </row>
    <row r="451" spans="1:5" x14ac:dyDescent="0.3">
      <c r="A451" s="2">
        <v>44511</v>
      </c>
      <c r="B451">
        <v>4664.55</v>
      </c>
      <c r="C451">
        <v>4648.3100000000004</v>
      </c>
      <c r="D451">
        <v>4649.2700000000004</v>
      </c>
      <c r="E451">
        <v>2.56</v>
      </c>
    </row>
    <row r="452" spans="1:5" x14ac:dyDescent="0.3">
      <c r="A452" s="2">
        <v>44512</v>
      </c>
      <c r="B452">
        <v>4688.47</v>
      </c>
      <c r="C452">
        <v>4650.7700000000004</v>
      </c>
      <c r="D452">
        <v>4682.8500000000004</v>
      </c>
      <c r="E452">
        <v>33.58</v>
      </c>
    </row>
    <row r="453" spans="1:5" x14ac:dyDescent="0.3">
      <c r="A453" s="2">
        <v>44515</v>
      </c>
      <c r="B453">
        <v>4697.42</v>
      </c>
      <c r="C453">
        <v>4672.8599999999997</v>
      </c>
      <c r="D453">
        <v>4682.8</v>
      </c>
      <c r="E453">
        <v>-0.05</v>
      </c>
    </row>
    <row r="454" spans="1:5" x14ac:dyDescent="0.3">
      <c r="A454" s="2">
        <v>44516</v>
      </c>
      <c r="B454">
        <v>4714.95</v>
      </c>
      <c r="C454">
        <v>4679.42</v>
      </c>
      <c r="D454">
        <v>4700.8999999999996</v>
      </c>
      <c r="E454">
        <v>18.100000000000001</v>
      </c>
    </row>
    <row r="455" spans="1:5" x14ac:dyDescent="0.3">
      <c r="A455" s="2">
        <v>44517</v>
      </c>
      <c r="B455">
        <v>4701.5</v>
      </c>
      <c r="C455">
        <v>4684.41</v>
      </c>
      <c r="D455">
        <v>4688.67</v>
      </c>
      <c r="E455">
        <v>-12.23</v>
      </c>
    </row>
    <row r="456" spans="1:5" x14ac:dyDescent="0.3">
      <c r="A456" s="2">
        <v>44518</v>
      </c>
      <c r="B456">
        <v>4708.8</v>
      </c>
      <c r="C456">
        <v>4672.78</v>
      </c>
      <c r="D456">
        <v>4704.54</v>
      </c>
      <c r="E456">
        <v>15.87</v>
      </c>
    </row>
    <row r="457" spans="1:5" x14ac:dyDescent="0.3">
      <c r="A457" s="2">
        <v>44519</v>
      </c>
      <c r="B457">
        <v>4717.75</v>
      </c>
      <c r="C457">
        <v>4694.22</v>
      </c>
      <c r="D457">
        <v>4697.96</v>
      </c>
      <c r="E457">
        <v>-6.58</v>
      </c>
    </row>
    <row r="458" spans="1:5" x14ac:dyDescent="0.3">
      <c r="A458" s="2">
        <v>44522</v>
      </c>
      <c r="B458">
        <v>4743.83</v>
      </c>
      <c r="C458">
        <v>4682.17</v>
      </c>
      <c r="D458">
        <v>4682.9399999999996</v>
      </c>
      <c r="E458">
        <v>-15.02</v>
      </c>
    </row>
    <row r="459" spans="1:5" x14ac:dyDescent="0.3">
      <c r="A459" s="2">
        <v>44523</v>
      </c>
      <c r="B459">
        <v>4699.3900000000003</v>
      </c>
      <c r="C459">
        <v>4652.66</v>
      </c>
      <c r="D459">
        <v>4690.7</v>
      </c>
      <c r="E459">
        <v>7.76</v>
      </c>
    </row>
    <row r="460" spans="1:5" x14ac:dyDescent="0.3">
      <c r="A460" s="2">
        <v>44524</v>
      </c>
      <c r="B460">
        <v>4702.87</v>
      </c>
      <c r="C460">
        <v>4659.8900000000003</v>
      </c>
      <c r="D460">
        <v>4701.46</v>
      </c>
      <c r="E460">
        <v>10.76</v>
      </c>
    </row>
    <row r="461" spans="1:5" x14ac:dyDescent="0.3">
      <c r="A461" s="2">
        <v>44526</v>
      </c>
      <c r="B461">
        <v>4664.63</v>
      </c>
      <c r="C461">
        <v>4585.43</v>
      </c>
      <c r="D461">
        <v>4594.62</v>
      </c>
      <c r="E461">
        <v>-106.84</v>
      </c>
    </row>
    <row r="462" spans="1:5" x14ac:dyDescent="0.3">
      <c r="A462" s="2">
        <v>44529</v>
      </c>
      <c r="B462">
        <v>4672.95</v>
      </c>
      <c r="C462">
        <v>4625.26</v>
      </c>
      <c r="D462">
        <v>4655.2700000000004</v>
      </c>
      <c r="E462">
        <v>60.65</v>
      </c>
    </row>
    <row r="463" spans="1:5" x14ac:dyDescent="0.3">
      <c r="A463" s="2">
        <v>44530</v>
      </c>
      <c r="B463">
        <v>4646.0200000000004</v>
      </c>
      <c r="C463">
        <v>4560</v>
      </c>
      <c r="D463">
        <v>4567</v>
      </c>
      <c r="E463">
        <v>-88.27</v>
      </c>
    </row>
    <row r="464" spans="1:5" x14ac:dyDescent="0.3">
      <c r="A464" s="2">
        <v>44531</v>
      </c>
      <c r="B464">
        <v>4652.9399999999996</v>
      </c>
      <c r="C464">
        <v>4510.2700000000004</v>
      </c>
      <c r="D464">
        <v>4513.04</v>
      </c>
      <c r="E464">
        <v>-53.96</v>
      </c>
    </row>
    <row r="465" spans="1:5" x14ac:dyDescent="0.3">
      <c r="A465" s="2">
        <v>44532</v>
      </c>
      <c r="B465">
        <v>4595.46</v>
      </c>
      <c r="C465">
        <v>4504.7299999999996</v>
      </c>
      <c r="D465">
        <v>4577.1000000000004</v>
      </c>
      <c r="E465">
        <v>64.06</v>
      </c>
    </row>
    <row r="466" spans="1:5" x14ac:dyDescent="0.3">
      <c r="A466" s="2">
        <v>44533</v>
      </c>
      <c r="B466">
        <v>4608.03</v>
      </c>
      <c r="C466">
        <v>4495.12</v>
      </c>
      <c r="D466">
        <v>4538.43</v>
      </c>
      <c r="E466">
        <v>-38.67</v>
      </c>
    </row>
    <row r="467" spans="1:5" x14ac:dyDescent="0.3">
      <c r="A467" s="2">
        <v>44536</v>
      </c>
      <c r="B467">
        <v>4612.6000000000004</v>
      </c>
      <c r="C467">
        <v>4540.51</v>
      </c>
      <c r="D467">
        <v>4591.67</v>
      </c>
      <c r="E467">
        <v>53.24</v>
      </c>
    </row>
    <row r="468" spans="1:5" x14ac:dyDescent="0.3">
      <c r="A468" s="2">
        <v>44537</v>
      </c>
      <c r="B468">
        <v>4694.04</v>
      </c>
      <c r="C468">
        <v>4631.97</v>
      </c>
      <c r="D468">
        <v>4686.75</v>
      </c>
      <c r="E468">
        <v>95.08</v>
      </c>
    </row>
    <row r="469" spans="1:5" x14ac:dyDescent="0.3">
      <c r="A469" s="2">
        <v>44538</v>
      </c>
      <c r="B469">
        <v>4705.0600000000004</v>
      </c>
      <c r="C469">
        <v>4674.5200000000004</v>
      </c>
      <c r="D469">
        <v>4701.21</v>
      </c>
      <c r="E469">
        <v>14.46</v>
      </c>
    </row>
    <row r="470" spans="1:5" x14ac:dyDescent="0.3">
      <c r="A470" s="2">
        <v>44539</v>
      </c>
      <c r="B470">
        <v>4695.26</v>
      </c>
      <c r="C470">
        <v>4665.9799999999996</v>
      </c>
      <c r="D470">
        <v>4667.45</v>
      </c>
      <c r="E470">
        <v>-33.76</v>
      </c>
    </row>
    <row r="471" spans="1:5" x14ac:dyDescent="0.3">
      <c r="A471" s="2">
        <v>44540</v>
      </c>
      <c r="B471">
        <v>4713.57</v>
      </c>
      <c r="C471">
        <v>4670.24</v>
      </c>
      <c r="D471">
        <v>4712.0200000000004</v>
      </c>
      <c r="E471">
        <v>44.57</v>
      </c>
    </row>
    <row r="472" spans="1:5" x14ac:dyDescent="0.3">
      <c r="A472" s="2">
        <v>44543</v>
      </c>
      <c r="B472">
        <v>4710.3</v>
      </c>
      <c r="C472">
        <v>4667.6000000000004</v>
      </c>
      <c r="D472">
        <v>4668.97</v>
      </c>
      <c r="E472">
        <v>-43.05</v>
      </c>
    </row>
    <row r="473" spans="1:5" x14ac:dyDescent="0.3">
      <c r="A473" s="2">
        <v>44544</v>
      </c>
      <c r="B473">
        <v>4660.47</v>
      </c>
      <c r="C473">
        <v>4606.5200000000004</v>
      </c>
      <c r="D473">
        <v>4634.09</v>
      </c>
      <c r="E473">
        <v>-34.880000000000003</v>
      </c>
    </row>
    <row r="474" spans="1:5" x14ac:dyDescent="0.3">
      <c r="A474" s="2">
        <v>44545</v>
      </c>
      <c r="B474">
        <v>4712.6000000000004</v>
      </c>
      <c r="C474">
        <v>4611.22</v>
      </c>
      <c r="D474">
        <v>4709.8500000000004</v>
      </c>
      <c r="E474">
        <v>75.760000000000005</v>
      </c>
    </row>
    <row r="475" spans="1:5" x14ac:dyDescent="0.3">
      <c r="A475" s="2">
        <v>44546</v>
      </c>
      <c r="B475">
        <v>4731.99</v>
      </c>
      <c r="C475">
        <v>4651.8900000000003</v>
      </c>
      <c r="D475">
        <v>4668.67</v>
      </c>
      <c r="E475">
        <v>-41.18</v>
      </c>
    </row>
    <row r="476" spans="1:5" x14ac:dyDescent="0.3">
      <c r="A476" s="2">
        <v>44547</v>
      </c>
      <c r="B476">
        <v>4666.7</v>
      </c>
      <c r="C476">
        <v>4600.22</v>
      </c>
      <c r="D476">
        <v>4620.6400000000003</v>
      </c>
      <c r="E476">
        <v>-48.03</v>
      </c>
    </row>
    <row r="477" spans="1:5" x14ac:dyDescent="0.3">
      <c r="A477" s="2">
        <v>44550</v>
      </c>
      <c r="B477">
        <v>4587.8999999999996</v>
      </c>
      <c r="C477">
        <v>4531.1000000000004</v>
      </c>
      <c r="D477">
        <v>4568.0200000000004</v>
      </c>
      <c r="E477">
        <v>-52.62</v>
      </c>
    </row>
    <row r="478" spans="1:5" x14ac:dyDescent="0.3">
      <c r="A478" s="2">
        <v>44551</v>
      </c>
      <c r="B478">
        <v>4651.1400000000003</v>
      </c>
      <c r="C478">
        <v>4583.16</v>
      </c>
      <c r="D478">
        <v>4649.2299999999996</v>
      </c>
      <c r="E478">
        <v>81.209999999999994</v>
      </c>
    </row>
    <row r="479" spans="1:5" x14ac:dyDescent="0.3">
      <c r="A479" s="2">
        <v>44552</v>
      </c>
      <c r="B479">
        <v>4697.67</v>
      </c>
      <c r="C479">
        <v>4645.53</v>
      </c>
      <c r="D479">
        <v>4696.5600000000004</v>
      </c>
      <c r="E479">
        <v>47.33</v>
      </c>
    </row>
    <row r="480" spans="1:5" x14ac:dyDescent="0.3">
      <c r="A480" s="2">
        <v>44553</v>
      </c>
      <c r="B480">
        <v>4740.74</v>
      </c>
      <c r="C480">
        <v>4703.96</v>
      </c>
      <c r="D480">
        <v>4725.79</v>
      </c>
      <c r="E480">
        <v>29.23</v>
      </c>
    </row>
    <row r="481" spans="1:5" x14ac:dyDescent="0.3">
      <c r="A481" s="2">
        <v>44557</v>
      </c>
      <c r="B481">
        <v>4791.49</v>
      </c>
      <c r="C481">
        <v>4733.99</v>
      </c>
      <c r="D481">
        <v>4791.1899999999996</v>
      </c>
      <c r="E481">
        <v>65.400000000000006</v>
      </c>
    </row>
    <row r="482" spans="1:5" x14ac:dyDescent="0.3">
      <c r="A482" s="2">
        <v>44558</v>
      </c>
      <c r="B482">
        <v>4807.0200000000004</v>
      </c>
      <c r="C482">
        <v>4780.04</v>
      </c>
      <c r="D482">
        <v>4786.3500000000004</v>
      </c>
      <c r="E482">
        <v>-4.84</v>
      </c>
    </row>
    <row r="483" spans="1:5" x14ac:dyDescent="0.3">
      <c r="A483" s="2">
        <v>44559</v>
      </c>
      <c r="B483">
        <v>4804.0600000000004</v>
      </c>
      <c r="C483">
        <v>4778.08</v>
      </c>
      <c r="D483">
        <v>4793.0600000000004</v>
      </c>
      <c r="E483">
        <v>6.71</v>
      </c>
    </row>
    <row r="484" spans="1:5" x14ac:dyDescent="0.3">
      <c r="A484" s="2">
        <v>44560</v>
      </c>
      <c r="B484">
        <v>4808.93</v>
      </c>
      <c r="C484">
        <v>4775.33</v>
      </c>
      <c r="D484">
        <v>4778.7299999999996</v>
      </c>
      <c r="E484">
        <v>-14.33</v>
      </c>
    </row>
    <row r="485" spans="1:5" x14ac:dyDescent="0.3">
      <c r="A485" s="2">
        <v>44564</v>
      </c>
      <c r="B485">
        <v>4796.6400000000003</v>
      </c>
      <c r="C485">
        <v>4758.17</v>
      </c>
      <c r="D485">
        <v>4796.5600000000004</v>
      </c>
      <c r="E485">
        <v>30.38</v>
      </c>
    </row>
    <row r="486" spans="1:5" x14ac:dyDescent="0.3">
      <c r="A486" s="2">
        <v>44565</v>
      </c>
      <c r="B486">
        <v>4818.62</v>
      </c>
      <c r="C486">
        <v>4774.2700000000004</v>
      </c>
      <c r="D486">
        <v>4793.54</v>
      </c>
      <c r="E486">
        <v>-3.02</v>
      </c>
    </row>
    <row r="487" spans="1:5" x14ac:dyDescent="0.3">
      <c r="A487" s="2">
        <v>44566</v>
      </c>
      <c r="B487">
        <v>4797.7</v>
      </c>
      <c r="C487">
        <v>4699.4399999999996</v>
      </c>
      <c r="D487">
        <v>4700.58</v>
      </c>
      <c r="E487">
        <v>-92.96</v>
      </c>
    </row>
    <row r="488" spans="1:5" x14ac:dyDescent="0.3">
      <c r="A488" s="2">
        <v>44567</v>
      </c>
      <c r="B488">
        <v>4725.01</v>
      </c>
      <c r="C488">
        <v>4671.26</v>
      </c>
      <c r="D488">
        <v>4696.05</v>
      </c>
      <c r="E488">
        <v>-4.53</v>
      </c>
    </row>
    <row r="489" spans="1:5" x14ac:dyDescent="0.3">
      <c r="A489" s="2">
        <v>44568</v>
      </c>
      <c r="B489">
        <v>4707.95</v>
      </c>
      <c r="C489">
        <v>4662.74</v>
      </c>
      <c r="D489">
        <v>4677.03</v>
      </c>
      <c r="E489">
        <v>-19.02</v>
      </c>
    </row>
    <row r="490" spans="1:5" x14ac:dyDescent="0.3">
      <c r="A490" s="2">
        <v>44571</v>
      </c>
      <c r="B490">
        <v>4673.0200000000004</v>
      </c>
      <c r="C490">
        <v>4582.24</v>
      </c>
      <c r="D490">
        <v>4670.29</v>
      </c>
      <c r="E490">
        <v>-6.74</v>
      </c>
    </row>
    <row r="491" spans="1:5" x14ac:dyDescent="0.3">
      <c r="A491" s="2">
        <v>44572</v>
      </c>
      <c r="B491">
        <v>4714.13</v>
      </c>
      <c r="C491">
        <v>4638.2700000000004</v>
      </c>
      <c r="D491">
        <v>4713.07</v>
      </c>
      <c r="E491">
        <v>42.78</v>
      </c>
    </row>
    <row r="492" spans="1:5" x14ac:dyDescent="0.3">
      <c r="A492" s="2">
        <v>44573</v>
      </c>
      <c r="B492">
        <v>4748.83</v>
      </c>
      <c r="C492">
        <v>4706.71</v>
      </c>
      <c r="D492">
        <v>4726.3500000000004</v>
      </c>
      <c r="E492">
        <v>13.28</v>
      </c>
    </row>
    <row r="493" spans="1:5" x14ac:dyDescent="0.3">
      <c r="A493" s="2">
        <v>44574</v>
      </c>
      <c r="B493">
        <v>4744.13</v>
      </c>
      <c r="C493">
        <v>4650.29</v>
      </c>
      <c r="D493">
        <v>4659.03</v>
      </c>
      <c r="E493">
        <v>-67.319999999999993</v>
      </c>
    </row>
    <row r="494" spans="1:5" x14ac:dyDescent="0.3">
      <c r="A494" s="2">
        <v>44575</v>
      </c>
      <c r="B494">
        <v>4665.13</v>
      </c>
      <c r="C494">
        <v>4614.75</v>
      </c>
      <c r="D494">
        <v>4662.8500000000004</v>
      </c>
      <c r="E494">
        <v>3.82</v>
      </c>
    </row>
    <row r="495" spans="1:5" x14ac:dyDescent="0.3">
      <c r="A495" s="2">
        <v>44579</v>
      </c>
      <c r="B495">
        <v>4632.24</v>
      </c>
      <c r="C495">
        <v>4568.7</v>
      </c>
      <c r="D495">
        <v>4577.1099999999997</v>
      </c>
      <c r="E495">
        <v>-85.74</v>
      </c>
    </row>
    <row r="496" spans="1:5" x14ac:dyDescent="0.3">
      <c r="A496" s="2">
        <v>44580</v>
      </c>
      <c r="B496">
        <v>4611.55</v>
      </c>
      <c r="C496">
        <v>4530.2</v>
      </c>
      <c r="D496">
        <v>4532.76</v>
      </c>
      <c r="E496">
        <v>-44.35</v>
      </c>
    </row>
    <row r="497" spans="1:5" x14ac:dyDescent="0.3">
      <c r="A497" s="2">
        <v>44581</v>
      </c>
      <c r="B497">
        <v>4602.1099999999997</v>
      </c>
      <c r="C497">
        <v>4477.95</v>
      </c>
      <c r="D497">
        <v>4482.7299999999996</v>
      </c>
      <c r="E497">
        <v>-50.03</v>
      </c>
    </row>
    <row r="498" spans="1:5" x14ac:dyDescent="0.3">
      <c r="A498" s="2">
        <v>44582</v>
      </c>
      <c r="B498">
        <v>4494.5200000000004</v>
      </c>
      <c r="C498">
        <v>4395.34</v>
      </c>
      <c r="D498">
        <v>4397.9399999999996</v>
      </c>
      <c r="E498">
        <v>-84.79</v>
      </c>
    </row>
    <row r="499" spans="1:5" x14ac:dyDescent="0.3">
      <c r="A499" s="2">
        <v>44585</v>
      </c>
      <c r="B499">
        <v>4417.3500000000004</v>
      </c>
      <c r="C499">
        <v>4222.62</v>
      </c>
      <c r="D499">
        <v>4410.13</v>
      </c>
      <c r="E499">
        <v>12.19</v>
      </c>
    </row>
    <row r="500" spans="1:5" x14ac:dyDescent="0.3">
      <c r="A500" s="2">
        <v>44586</v>
      </c>
      <c r="B500">
        <v>4411.01</v>
      </c>
      <c r="C500">
        <v>4287.1099999999997</v>
      </c>
      <c r="D500">
        <v>4356.45</v>
      </c>
      <c r="E500">
        <v>-53.68</v>
      </c>
    </row>
    <row r="501" spans="1:5" x14ac:dyDescent="0.3">
      <c r="A501" s="2">
        <v>44587</v>
      </c>
      <c r="B501">
        <v>4453.2299999999996</v>
      </c>
      <c r="C501">
        <v>4304.8</v>
      </c>
      <c r="D501">
        <v>4349.93</v>
      </c>
      <c r="E501">
        <v>-6.52</v>
      </c>
    </row>
    <row r="502" spans="1:5" x14ac:dyDescent="0.3">
      <c r="A502" s="2">
        <v>44588</v>
      </c>
      <c r="B502">
        <v>4428.74</v>
      </c>
      <c r="C502">
        <v>4309.5</v>
      </c>
      <c r="D502">
        <v>4326.51</v>
      </c>
      <c r="E502">
        <v>-23.42</v>
      </c>
    </row>
    <row r="503" spans="1:5" x14ac:dyDescent="0.3">
      <c r="A503" s="2">
        <v>44589</v>
      </c>
      <c r="B503">
        <v>4432.72</v>
      </c>
      <c r="C503">
        <v>4292.46</v>
      </c>
      <c r="D503">
        <v>4431.8500000000004</v>
      </c>
      <c r="E503">
        <v>105.34</v>
      </c>
    </row>
    <row r="504" spans="1:5" x14ac:dyDescent="0.3">
      <c r="A504" s="2">
        <v>44595</v>
      </c>
      <c r="B504">
        <v>4542.88</v>
      </c>
      <c r="C504">
        <v>4470.3900000000003</v>
      </c>
      <c r="D504">
        <v>4477.4399999999996</v>
      </c>
      <c r="E504">
        <v>-111.94</v>
      </c>
    </row>
    <row r="505" spans="1:5" x14ac:dyDescent="0.3">
      <c r="A505" s="2">
        <v>44596</v>
      </c>
      <c r="B505">
        <v>4539.66</v>
      </c>
      <c r="C505">
        <v>4451.5</v>
      </c>
      <c r="D505">
        <v>4500.53</v>
      </c>
      <c r="E505">
        <v>23.09</v>
      </c>
    </row>
    <row r="506" spans="1:5" x14ac:dyDescent="0.3">
      <c r="A506" s="2">
        <v>44599</v>
      </c>
      <c r="B506">
        <v>4521.8599999999997</v>
      </c>
      <c r="C506">
        <v>4471.47</v>
      </c>
      <c r="D506">
        <v>4483.87</v>
      </c>
      <c r="E506">
        <v>-16.66</v>
      </c>
    </row>
    <row r="507" spans="1:5" x14ac:dyDescent="0.3">
      <c r="A507" s="2">
        <v>44600</v>
      </c>
      <c r="B507">
        <v>4531.32</v>
      </c>
      <c r="C507">
        <v>4465.3999999999996</v>
      </c>
      <c r="D507">
        <v>4521.54</v>
      </c>
      <c r="E507">
        <v>37.67</v>
      </c>
    </row>
    <row r="508" spans="1:5" x14ac:dyDescent="0.3">
      <c r="A508" s="2">
        <v>44601</v>
      </c>
      <c r="B508">
        <v>4590.03</v>
      </c>
      <c r="C508">
        <v>4547</v>
      </c>
      <c r="D508">
        <v>4587.18</v>
      </c>
      <c r="E508">
        <v>65.64</v>
      </c>
    </row>
    <row r="509" spans="1:5" x14ac:dyDescent="0.3">
      <c r="A509" s="2">
        <v>44602</v>
      </c>
      <c r="B509">
        <v>4588.92</v>
      </c>
      <c r="C509">
        <v>4484.3100000000004</v>
      </c>
      <c r="D509">
        <v>4504.08</v>
      </c>
      <c r="E509">
        <v>-83.1</v>
      </c>
    </row>
    <row r="510" spans="1:5" x14ac:dyDescent="0.3">
      <c r="A510" s="2">
        <v>44603</v>
      </c>
      <c r="B510">
        <v>4526.33</v>
      </c>
      <c r="C510">
        <v>4401.41</v>
      </c>
      <c r="D510">
        <v>4418.6400000000003</v>
      </c>
      <c r="E510">
        <v>-85.44</v>
      </c>
    </row>
    <row r="511" spans="1:5" x14ac:dyDescent="0.3">
      <c r="A511" s="2">
        <v>44606</v>
      </c>
      <c r="B511">
        <v>4426.22</v>
      </c>
      <c r="C511">
        <v>4364.84</v>
      </c>
      <c r="D511">
        <v>4401.67</v>
      </c>
      <c r="E511">
        <v>-16.97</v>
      </c>
    </row>
    <row r="512" spans="1:5" x14ac:dyDescent="0.3">
      <c r="A512" s="2">
        <v>44607</v>
      </c>
      <c r="B512">
        <v>4472.7700000000004</v>
      </c>
      <c r="C512">
        <v>4429.28</v>
      </c>
      <c r="D512">
        <v>4471.07</v>
      </c>
      <c r="E512">
        <v>69.400000000000006</v>
      </c>
    </row>
    <row r="513" spans="1:5" x14ac:dyDescent="0.3">
      <c r="A513" s="2">
        <v>44608</v>
      </c>
      <c r="B513">
        <v>4489.55</v>
      </c>
      <c r="C513">
        <v>4429.68</v>
      </c>
      <c r="D513">
        <v>4475.01</v>
      </c>
      <c r="E513">
        <v>3.94</v>
      </c>
    </row>
    <row r="514" spans="1:5" x14ac:dyDescent="0.3">
      <c r="A514" s="2">
        <v>44609</v>
      </c>
      <c r="B514">
        <v>4456.0600000000004</v>
      </c>
      <c r="C514">
        <v>4373.8100000000004</v>
      </c>
      <c r="D514">
        <v>4380.26</v>
      </c>
      <c r="E514">
        <v>-94.75</v>
      </c>
    </row>
    <row r="515" spans="1:5" x14ac:dyDescent="0.3">
      <c r="A515" s="2">
        <v>44610</v>
      </c>
      <c r="B515">
        <v>4394.6000000000004</v>
      </c>
      <c r="C515">
        <v>4327.22</v>
      </c>
      <c r="D515">
        <v>4348.87</v>
      </c>
      <c r="E515">
        <v>-31.39</v>
      </c>
    </row>
    <row r="516" spans="1:5" x14ac:dyDescent="0.3">
      <c r="A516" s="2">
        <v>44614</v>
      </c>
      <c r="B516">
        <v>4362.12</v>
      </c>
      <c r="C516">
        <v>4267.1099999999997</v>
      </c>
      <c r="D516">
        <v>4304.76</v>
      </c>
      <c r="E516">
        <v>-44.11</v>
      </c>
    </row>
    <row r="517" spans="1:5" x14ac:dyDescent="0.3">
      <c r="A517" s="2">
        <v>44615</v>
      </c>
      <c r="B517">
        <v>4341.51</v>
      </c>
      <c r="C517">
        <v>4221.51</v>
      </c>
      <c r="D517">
        <v>4225.5</v>
      </c>
      <c r="E517">
        <v>-79.260000000000005</v>
      </c>
    </row>
    <row r="518" spans="1:5" x14ac:dyDescent="0.3">
      <c r="A518" s="2">
        <v>44616</v>
      </c>
      <c r="B518">
        <v>4294.7299999999996</v>
      </c>
      <c r="C518">
        <v>4114.6499999999996</v>
      </c>
      <c r="D518">
        <v>4288.7</v>
      </c>
      <c r="E518">
        <v>63.2</v>
      </c>
    </row>
    <row r="519" spans="1:5" x14ac:dyDescent="0.3">
      <c r="A519" s="2">
        <v>44617</v>
      </c>
      <c r="B519">
        <v>4385.34</v>
      </c>
      <c r="C519">
        <v>4286.83</v>
      </c>
      <c r="D519">
        <v>4384.6499999999996</v>
      </c>
      <c r="E519">
        <v>95.95</v>
      </c>
    </row>
    <row r="520" spans="1:5" x14ac:dyDescent="0.3">
      <c r="A520" s="2">
        <v>44620</v>
      </c>
      <c r="B520">
        <v>4388.84</v>
      </c>
      <c r="C520">
        <v>4315.12</v>
      </c>
      <c r="D520">
        <v>4373.9399999999996</v>
      </c>
      <c r="E520">
        <v>-10.71</v>
      </c>
    </row>
    <row r="521" spans="1:5" x14ac:dyDescent="0.3">
      <c r="A521" s="2">
        <v>44622</v>
      </c>
      <c r="B521">
        <v>4401.4799999999996</v>
      </c>
      <c r="C521">
        <v>4322.5600000000004</v>
      </c>
      <c r="D521">
        <v>4386.54</v>
      </c>
      <c r="E521">
        <v>80.28</v>
      </c>
    </row>
    <row r="522" spans="1:5" x14ac:dyDescent="0.3">
      <c r="A522" s="2">
        <v>44623</v>
      </c>
      <c r="B522">
        <v>4416.78</v>
      </c>
      <c r="C522">
        <v>4345.5600000000004</v>
      </c>
      <c r="D522">
        <v>4363.49</v>
      </c>
      <c r="E522">
        <v>-23.05</v>
      </c>
    </row>
    <row r="523" spans="1:5" x14ac:dyDescent="0.3">
      <c r="A523" s="2">
        <v>44624</v>
      </c>
      <c r="B523">
        <v>4342.12</v>
      </c>
      <c r="C523">
        <v>4284.9799999999996</v>
      </c>
      <c r="D523">
        <v>4328.87</v>
      </c>
      <c r="E523">
        <v>-34.619999999999997</v>
      </c>
    </row>
    <row r="524" spans="1:5" x14ac:dyDescent="0.3">
      <c r="A524" s="2">
        <v>44627</v>
      </c>
      <c r="B524">
        <v>4327.01</v>
      </c>
      <c r="C524">
        <v>4199.8500000000004</v>
      </c>
      <c r="D524">
        <v>4201.09</v>
      </c>
      <c r="E524">
        <v>-127.78</v>
      </c>
    </row>
    <row r="525" spans="1:5" x14ac:dyDescent="0.3">
      <c r="A525" s="2">
        <v>44628</v>
      </c>
      <c r="B525">
        <v>4276.9399999999996</v>
      </c>
      <c r="C525">
        <v>4157.87</v>
      </c>
      <c r="D525">
        <v>4170.7</v>
      </c>
      <c r="E525">
        <v>-30.39</v>
      </c>
    </row>
    <row r="526" spans="1:5" x14ac:dyDescent="0.3">
      <c r="A526" s="2">
        <v>44630</v>
      </c>
      <c r="B526">
        <v>4268.28</v>
      </c>
      <c r="C526">
        <v>4209.8</v>
      </c>
      <c r="D526">
        <v>4259.5200000000004</v>
      </c>
      <c r="E526">
        <v>-18.36</v>
      </c>
    </row>
    <row r="527" spans="1:5" x14ac:dyDescent="0.3">
      <c r="A527" s="2">
        <v>44631</v>
      </c>
      <c r="B527">
        <v>4291.01</v>
      </c>
      <c r="C527">
        <v>4200.49</v>
      </c>
      <c r="D527">
        <v>4204.3100000000004</v>
      </c>
      <c r="E527">
        <v>-55.21</v>
      </c>
    </row>
    <row r="528" spans="1:5" x14ac:dyDescent="0.3">
      <c r="A528" s="2">
        <v>44634</v>
      </c>
      <c r="B528">
        <v>4247.57</v>
      </c>
      <c r="C528">
        <v>4161.72</v>
      </c>
      <c r="D528">
        <v>4173.1099999999997</v>
      </c>
      <c r="E528">
        <v>-31.2</v>
      </c>
    </row>
    <row r="529" spans="1:5" x14ac:dyDescent="0.3">
      <c r="A529" s="2">
        <v>44635</v>
      </c>
      <c r="B529">
        <v>4271.05</v>
      </c>
      <c r="C529">
        <v>4187.8999999999996</v>
      </c>
      <c r="D529">
        <v>4262.45</v>
      </c>
      <c r="E529">
        <v>89.34</v>
      </c>
    </row>
    <row r="530" spans="1:5" x14ac:dyDescent="0.3">
      <c r="A530" s="2">
        <v>44636</v>
      </c>
      <c r="B530">
        <v>4358.8999999999996</v>
      </c>
      <c r="C530">
        <v>4251.99</v>
      </c>
      <c r="D530">
        <v>4357.8599999999997</v>
      </c>
      <c r="E530">
        <v>95.41</v>
      </c>
    </row>
    <row r="531" spans="1:5" x14ac:dyDescent="0.3">
      <c r="A531" s="2">
        <v>44637</v>
      </c>
      <c r="B531">
        <v>4412.67</v>
      </c>
      <c r="C531">
        <v>4335.6499999999996</v>
      </c>
      <c r="D531">
        <v>4411.67</v>
      </c>
      <c r="E531">
        <v>53.81</v>
      </c>
    </row>
    <row r="532" spans="1:5" x14ac:dyDescent="0.3">
      <c r="A532" s="2">
        <v>44638</v>
      </c>
      <c r="B532">
        <v>4465.3999999999996</v>
      </c>
      <c r="C532">
        <v>4390.57</v>
      </c>
      <c r="D532">
        <v>4463.12</v>
      </c>
      <c r="E532">
        <v>51.45</v>
      </c>
    </row>
    <row r="533" spans="1:5" x14ac:dyDescent="0.3">
      <c r="A533" s="2">
        <v>44641</v>
      </c>
      <c r="B533">
        <v>4481.75</v>
      </c>
      <c r="C533">
        <v>4424.3</v>
      </c>
      <c r="D533">
        <v>4461.18</v>
      </c>
      <c r="E533">
        <v>-1.94</v>
      </c>
    </row>
    <row r="534" spans="1:5" x14ac:dyDescent="0.3">
      <c r="A534" s="2">
        <v>44642</v>
      </c>
      <c r="B534">
        <v>4522</v>
      </c>
      <c r="C534">
        <v>4469.1000000000004</v>
      </c>
      <c r="D534">
        <v>4511.6099999999997</v>
      </c>
      <c r="E534">
        <v>50.43</v>
      </c>
    </row>
    <row r="535" spans="1:5" x14ac:dyDescent="0.3">
      <c r="A535" s="2">
        <v>44643</v>
      </c>
      <c r="B535">
        <v>4501.07</v>
      </c>
      <c r="C535">
        <v>4455.8100000000004</v>
      </c>
      <c r="D535">
        <v>4456.24</v>
      </c>
      <c r="E535">
        <v>-55.37</v>
      </c>
    </row>
    <row r="536" spans="1:5" x14ac:dyDescent="0.3">
      <c r="A536" s="2">
        <v>44644</v>
      </c>
      <c r="B536">
        <v>4520.58</v>
      </c>
      <c r="C536">
        <v>4465.17</v>
      </c>
      <c r="D536">
        <v>4520.16</v>
      </c>
      <c r="E536">
        <v>63.92</v>
      </c>
    </row>
    <row r="537" spans="1:5" x14ac:dyDescent="0.3">
      <c r="A537" s="2">
        <v>44645</v>
      </c>
      <c r="B537">
        <v>4546.03</v>
      </c>
      <c r="C537">
        <v>4501.07</v>
      </c>
      <c r="D537">
        <v>4543.0600000000004</v>
      </c>
      <c r="E537">
        <v>22.9</v>
      </c>
    </row>
    <row r="538" spans="1:5" x14ac:dyDescent="0.3">
      <c r="A538" s="2">
        <v>44648</v>
      </c>
      <c r="B538">
        <v>4575.6499999999996</v>
      </c>
      <c r="C538">
        <v>4517.6899999999996</v>
      </c>
      <c r="D538">
        <v>4575.5200000000004</v>
      </c>
      <c r="E538">
        <v>32.46</v>
      </c>
    </row>
    <row r="539" spans="1:5" x14ac:dyDescent="0.3">
      <c r="A539" s="2">
        <v>44649</v>
      </c>
      <c r="B539">
        <v>4637.3</v>
      </c>
      <c r="C539">
        <v>4589.66</v>
      </c>
      <c r="D539">
        <v>4631.6000000000004</v>
      </c>
      <c r="E539">
        <v>56.08</v>
      </c>
    </row>
    <row r="540" spans="1:5" x14ac:dyDescent="0.3">
      <c r="A540" s="2">
        <v>44650</v>
      </c>
      <c r="B540">
        <v>4627.7700000000004</v>
      </c>
      <c r="C540">
        <v>4581.32</v>
      </c>
      <c r="D540">
        <v>4602.45</v>
      </c>
      <c r="E540">
        <v>-29.15</v>
      </c>
    </row>
    <row r="541" spans="1:5" x14ac:dyDescent="0.3">
      <c r="A541" s="2">
        <v>44651</v>
      </c>
      <c r="B541">
        <v>4603.07</v>
      </c>
      <c r="C541">
        <v>4530.41</v>
      </c>
      <c r="D541">
        <v>4530.41</v>
      </c>
      <c r="E541">
        <v>-72.040000000000006</v>
      </c>
    </row>
    <row r="542" spans="1:5" x14ac:dyDescent="0.3">
      <c r="A542" s="2">
        <v>44652</v>
      </c>
      <c r="B542">
        <v>4548.7</v>
      </c>
      <c r="C542">
        <v>4507.57</v>
      </c>
      <c r="D542">
        <v>4545.8599999999997</v>
      </c>
      <c r="E542">
        <v>15.45</v>
      </c>
    </row>
    <row r="543" spans="1:5" x14ac:dyDescent="0.3">
      <c r="A543" s="2">
        <v>44655</v>
      </c>
      <c r="B543">
        <v>4583.5</v>
      </c>
      <c r="C543">
        <v>4539.21</v>
      </c>
      <c r="D543">
        <v>4582.6400000000003</v>
      </c>
      <c r="E543">
        <v>36.78</v>
      </c>
    </row>
    <row r="544" spans="1:5" x14ac:dyDescent="0.3">
      <c r="A544" s="2">
        <v>44656</v>
      </c>
      <c r="B544">
        <v>4593.45</v>
      </c>
      <c r="C544">
        <v>4514.17</v>
      </c>
      <c r="D544">
        <v>4525.12</v>
      </c>
      <c r="E544">
        <v>-57.52</v>
      </c>
    </row>
    <row r="545" spans="1:5" x14ac:dyDescent="0.3">
      <c r="A545" s="2">
        <v>44657</v>
      </c>
      <c r="B545">
        <v>4503.9399999999996</v>
      </c>
      <c r="C545">
        <v>4450.04</v>
      </c>
      <c r="D545">
        <v>4481.1499999999996</v>
      </c>
      <c r="E545">
        <v>-43.97</v>
      </c>
    </row>
    <row r="546" spans="1:5" x14ac:dyDescent="0.3">
      <c r="A546" s="2">
        <v>44658</v>
      </c>
      <c r="B546">
        <v>4521.16</v>
      </c>
      <c r="C546">
        <v>4450.3</v>
      </c>
      <c r="D546">
        <v>4500.21</v>
      </c>
      <c r="E546">
        <v>19.059999999999999</v>
      </c>
    </row>
    <row r="547" spans="1:5" x14ac:dyDescent="0.3">
      <c r="A547" s="2">
        <v>44659</v>
      </c>
      <c r="B547">
        <v>4520.41</v>
      </c>
      <c r="C547">
        <v>4474.6000000000004</v>
      </c>
      <c r="D547">
        <v>4488.28</v>
      </c>
      <c r="E547">
        <v>-11.93</v>
      </c>
    </row>
    <row r="548" spans="1:5" x14ac:dyDescent="0.3">
      <c r="A548" s="2">
        <v>44662</v>
      </c>
      <c r="B548">
        <v>4464.3500000000004</v>
      </c>
      <c r="C548">
        <v>4408.38</v>
      </c>
      <c r="D548">
        <v>4412.53</v>
      </c>
      <c r="E548">
        <v>-75.75</v>
      </c>
    </row>
    <row r="549" spans="1:5" x14ac:dyDescent="0.3">
      <c r="A549" s="2">
        <v>44663</v>
      </c>
      <c r="B549">
        <v>4471</v>
      </c>
      <c r="C549">
        <v>4381.34</v>
      </c>
      <c r="D549">
        <v>4397.45</v>
      </c>
      <c r="E549">
        <v>-15.08</v>
      </c>
    </row>
    <row r="550" spans="1:5" x14ac:dyDescent="0.3">
      <c r="A550" s="2">
        <v>44664</v>
      </c>
      <c r="B550">
        <v>4453.92</v>
      </c>
      <c r="C550">
        <v>4392.7</v>
      </c>
      <c r="D550">
        <v>4446.59</v>
      </c>
      <c r="E550">
        <v>49.14</v>
      </c>
    </row>
    <row r="551" spans="1:5" x14ac:dyDescent="0.3">
      <c r="A551" s="2">
        <v>44665</v>
      </c>
      <c r="B551">
        <v>4460.46</v>
      </c>
      <c r="C551">
        <v>4390.7700000000004</v>
      </c>
      <c r="D551">
        <v>4392.59</v>
      </c>
      <c r="E551">
        <v>-54</v>
      </c>
    </row>
    <row r="552" spans="1:5" x14ac:dyDescent="0.3">
      <c r="A552" s="2">
        <v>44669</v>
      </c>
      <c r="B552">
        <v>4410.3100000000004</v>
      </c>
      <c r="C552">
        <v>4370.3</v>
      </c>
      <c r="D552">
        <v>4391.6899999999996</v>
      </c>
      <c r="E552">
        <v>-0.9</v>
      </c>
    </row>
    <row r="553" spans="1:5" x14ac:dyDescent="0.3">
      <c r="A553" s="2">
        <v>44670</v>
      </c>
      <c r="B553">
        <v>4471.03</v>
      </c>
      <c r="C553">
        <v>4390.63</v>
      </c>
      <c r="D553">
        <v>4462.21</v>
      </c>
      <c r="E553">
        <v>70.52</v>
      </c>
    </row>
    <row r="554" spans="1:5" x14ac:dyDescent="0.3">
      <c r="A554" s="2">
        <v>44671</v>
      </c>
      <c r="B554">
        <v>4488.29</v>
      </c>
      <c r="C554">
        <v>4448.76</v>
      </c>
      <c r="D554">
        <v>4459.45</v>
      </c>
      <c r="E554">
        <v>-2.76</v>
      </c>
    </row>
    <row r="555" spans="1:5" x14ac:dyDescent="0.3">
      <c r="A555" s="2">
        <v>44672</v>
      </c>
      <c r="B555">
        <v>4512.9399999999996</v>
      </c>
      <c r="C555">
        <v>4384.47</v>
      </c>
      <c r="D555">
        <v>4393.66</v>
      </c>
      <c r="E555">
        <v>-65.790000000000006</v>
      </c>
    </row>
    <row r="556" spans="1:5" x14ac:dyDescent="0.3">
      <c r="A556" s="2">
        <v>44673</v>
      </c>
      <c r="B556">
        <v>4385.83</v>
      </c>
      <c r="C556">
        <v>4267.62</v>
      </c>
      <c r="D556">
        <v>4271.78</v>
      </c>
      <c r="E556">
        <v>-121.88</v>
      </c>
    </row>
    <row r="557" spans="1:5" x14ac:dyDescent="0.3">
      <c r="A557" s="2">
        <v>44676</v>
      </c>
      <c r="B557">
        <v>4299.0200000000004</v>
      </c>
      <c r="C557">
        <v>4200.82</v>
      </c>
      <c r="D557">
        <v>4296.12</v>
      </c>
      <c r="E557">
        <v>24.34</v>
      </c>
    </row>
    <row r="558" spans="1:5" x14ac:dyDescent="0.3">
      <c r="A558" s="2">
        <v>44677</v>
      </c>
      <c r="B558">
        <v>4278.1400000000003</v>
      </c>
      <c r="C558">
        <v>4175.04</v>
      </c>
      <c r="D558">
        <v>4175.2</v>
      </c>
      <c r="E558">
        <v>-120.92</v>
      </c>
    </row>
    <row r="559" spans="1:5" x14ac:dyDescent="0.3">
      <c r="A559" s="2">
        <v>44678</v>
      </c>
      <c r="B559">
        <v>4240.71</v>
      </c>
      <c r="C559">
        <v>4162.8999999999996</v>
      </c>
      <c r="D559">
        <v>4183.96</v>
      </c>
      <c r="E559">
        <v>8.76</v>
      </c>
    </row>
    <row r="560" spans="1:5" x14ac:dyDescent="0.3">
      <c r="A560" s="2">
        <v>44679</v>
      </c>
      <c r="B560">
        <v>4308.45</v>
      </c>
      <c r="C560">
        <v>4188.63</v>
      </c>
      <c r="D560">
        <v>4287.5</v>
      </c>
      <c r="E560">
        <v>103.54</v>
      </c>
    </row>
    <row r="561" spans="1:5" x14ac:dyDescent="0.3">
      <c r="A561" s="2">
        <v>44680</v>
      </c>
      <c r="B561">
        <v>4269.68</v>
      </c>
      <c r="C561">
        <v>4124.28</v>
      </c>
      <c r="D561">
        <v>4131.93</v>
      </c>
      <c r="E561">
        <v>-155.57</v>
      </c>
    </row>
    <row r="562" spans="1:5" x14ac:dyDescent="0.3">
      <c r="A562" s="2">
        <v>44683</v>
      </c>
      <c r="B562">
        <v>4169.8100000000004</v>
      </c>
      <c r="C562">
        <v>4062.51</v>
      </c>
      <c r="D562">
        <v>4155.38</v>
      </c>
      <c r="E562">
        <v>23.45</v>
      </c>
    </row>
    <row r="563" spans="1:5" x14ac:dyDescent="0.3">
      <c r="A563" s="2">
        <v>44684</v>
      </c>
      <c r="B563">
        <v>4200.1000000000004</v>
      </c>
      <c r="C563">
        <v>4147.08</v>
      </c>
      <c r="D563">
        <v>4175.4799999999996</v>
      </c>
      <c r="E563">
        <v>20.100000000000001</v>
      </c>
    </row>
    <row r="564" spans="1:5" x14ac:dyDescent="0.3">
      <c r="A564" s="2">
        <v>44685</v>
      </c>
      <c r="B564">
        <v>4307.66</v>
      </c>
      <c r="C564">
        <v>4148.91</v>
      </c>
      <c r="D564">
        <v>4300.17</v>
      </c>
      <c r="E564">
        <v>124.69</v>
      </c>
    </row>
    <row r="565" spans="1:5" x14ac:dyDescent="0.3">
      <c r="A565" s="2">
        <v>44687</v>
      </c>
      <c r="B565">
        <v>4157.6899999999996</v>
      </c>
      <c r="C565">
        <v>4067.91</v>
      </c>
      <c r="D565">
        <v>4123.34</v>
      </c>
      <c r="E565">
        <v>-23.53</v>
      </c>
    </row>
    <row r="566" spans="1:5" x14ac:dyDescent="0.3">
      <c r="A566" s="2">
        <v>44690</v>
      </c>
      <c r="B566">
        <v>4081.27</v>
      </c>
      <c r="C566">
        <v>3975.48</v>
      </c>
      <c r="D566">
        <v>3991.24</v>
      </c>
      <c r="E566">
        <v>-132.1</v>
      </c>
    </row>
    <row r="567" spans="1:5" x14ac:dyDescent="0.3">
      <c r="A567" s="2">
        <v>44691</v>
      </c>
      <c r="B567">
        <v>4068.82</v>
      </c>
      <c r="C567">
        <v>3958.17</v>
      </c>
      <c r="D567">
        <v>4001.05</v>
      </c>
      <c r="E567">
        <v>9.81</v>
      </c>
    </row>
    <row r="568" spans="1:5" x14ac:dyDescent="0.3">
      <c r="A568" s="2">
        <v>44692</v>
      </c>
      <c r="B568">
        <v>4049.09</v>
      </c>
      <c r="C568">
        <v>3928.82</v>
      </c>
      <c r="D568">
        <v>3935.18</v>
      </c>
      <c r="E568">
        <v>-65.87</v>
      </c>
    </row>
    <row r="569" spans="1:5" x14ac:dyDescent="0.3">
      <c r="A569" s="2">
        <v>44693</v>
      </c>
      <c r="B569">
        <v>3964.8</v>
      </c>
      <c r="C569">
        <v>3858.87</v>
      </c>
      <c r="D569">
        <v>3930.08</v>
      </c>
      <c r="E569">
        <v>-5.0999999999999996</v>
      </c>
    </row>
    <row r="570" spans="1:5" x14ac:dyDescent="0.3">
      <c r="A570" s="2">
        <v>44694</v>
      </c>
      <c r="B570">
        <v>4038.88</v>
      </c>
      <c r="C570">
        <v>3963.9</v>
      </c>
      <c r="D570">
        <v>4023.89</v>
      </c>
      <c r="E570">
        <v>93.81</v>
      </c>
    </row>
    <row r="571" spans="1:5" x14ac:dyDescent="0.3">
      <c r="A571" s="2">
        <v>44697</v>
      </c>
      <c r="B571">
        <v>4046.46</v>
      </c>
      <c r="C571">
        <v>3983.99</v>
      </c>
      <c r="D571">
        <v>4008.01</v>
      </c>
      <c r="E571">
        <v>-15.88</v>
      </c>
    </row>
    <row r="572" spans="1:5" x14ac:dyDescent="0.3">
      <c r="A572" s="2">
        <v>44698</v>
      </c>
      <c r="B572">
        <v>4090.72</v>
      </c>
      <c r="C572">
        <v>4033.93</v>
      </c>
      <c r="D572">
        <v>4088.85</v>
      </c>
      <c r="E572">
        <v>80.84</v>
      </c>
    </row>
    <row r="573" spans="1:5" x14ac:dyDescent="0.3">
      <c r="A573" s="2">
        <v>44699</v>
      </c>
      <c r="B573">
        <v>4051.98</v>
      </c>
      <c r="C573">
        <v>3911.91</v>
      </c>
      <c r="D573">
        <v>3923.68</v>
      </c>
      <c r="E573">
        <v>-165.17</v>
      </c>
    </row>
    <row r="574" spans="1:5" x14ac:dyDescent="0.3">
      <c r="A574" s="2">
        <v>44700</v>
      </c>
      <c r="B574">
        <v>3945.96</v>
      </c>
      <c r="C574">
        <v>3876.58</v>
      </c>
      <c r="D574">
        <v>3900.79</v>
      </c>
      <c r="E574">
        <v>-22.89</v>
      </c>
    </row>
    <row r="575" spans="1:5" x14ac:dyDescent="0.3">
      <c r="A575" s="2">
        <v>44701</v>
      </c>
      <c r="B575">
        <v>3943.42</v>
      </c>
      <c r="C575">
        <v>3810.32</v>
      </c>
      <c r="D575">
        <v>3901.36</v>
      </c>
      <c r="E575">
        <v>0.56999999999999995</v>
      </c>
    </row>
    <row r="576" spans="1:5" x14ac:dyDescent="0.3">
      <c r="A576" s="2">
        <v>44704</v>
      </c>
      <c r="B576">
        <v>3981.88</v>
      </c>
      <c r="C576">
        <v>3909.04</v>
      </c>
      <c r="D576">
        <v>3973.75</v>
      </c>
      <c r="E576">
        <v>72.39</v>
      </c>
    </row>
    <row r="577" spans="1:5" x14ac:dyDescent="0.3">
      <c r="A577" s="2">
        <v>44705</v>
      </c>
      <c r="B577">
        <v>3955.68</v>
      </c>
      <c r="C577">
        <v>3875.13</v>
      </c>
      <c r="D577">
        <v>3941.48</v>
      </c>
      <c r="E577">
        <v>-32.270000000000003</v>
      </c>
    </row>
    <row r="578" spans="1:5" x14ac:dyDescent="0.3">
      <c r="A578" s="2">
        <v>44706</v>
      </c>
      <c r="B578">
        <v>3999.33</v>
      </c>
      <c r="C578">
        <v>3925.03</v>
      </c>
      <c r="D578">
        <v>3978.73</v>
      </c>
      <c r="E578">
        <v>37.25</v>
      </c>
    </row>
    <row r="579" spans="1:5" x14ac:dyDescent="0.3">
      <c r="A579" s="2">
        <v>44707</v>
      </c>
      <c r="B579">
        <v>4075.14</v>
      </c>
      <c r="C579">
        <v>3984.6</v>
      </c>
      <c r="D579">
        <v>4057.84</v>
      </c>
      <c r="E579">
        <v>79.11</v>
      </c>
    </row>
    <row r="580" spans="1:5" x14ac:dyDescent="0.3">
      <c r="A580" s="2">
        <v>44708</v>
      </c>
      <c r="B580">
        <v>4158.49</v>
      </c>
      <c r="C580">
        <v>4077.43</v>
      </c>
      <c r="D580">
        <v>4158.24</v>
      </c>
      <c r="E580">
        <v>100.4</v>
      </c>
    </row>
    <row r="581" spans="1:5" x14ac:dyDescent="0.3">
      <c r="A581" s="2">
        <v>44712</v>
      </c>
      <c r="B581">
        <v>4168.34</v>
      </c>
      <c r="C581">
        <v>4104.88</v>
      </c>
      <c r="D581">
        <v>4132.1499999999996</v>
      </c>
      <c r="E581">
        <v>-26.09</v>
      </c>
    </row>
    <row r="582" spans="1:5" x14ac:dyDescent="0.3">
      <c r="A582" s="2">
        <v>44714</v>
      </c>
      <c r="B582">
        <v>4177.51</v>
      </c>
      <c r="C582">
        <v>4074.37</v>
      </c>
      <c r="D582">
        <v>4176.82</v>
      </c>
      <c r="E582">
        <v>75.59</v>
      </c>
    </row>
    <row r="583" spans="1:5" x14ac:dyDescent="0.3">
      <c r="A583" s="2">
        <v>44715</v>
      </c>
      <c r="B583">
        <v>4142.67</v>
      </c>
      <c r="C583">
        <v>4098.67</v>
      </c>
      <c r="D583">
        <v>4108.54</v>
      </c>
      <c r="E583">
        <v>-68.28</v>
      </c>
    </row>
    <row r="584" spans="1:5" x14ac:dyDescent="0.3">
      <c r="A584" s="2">
        <v>44719</v>
      </c>
      <c r="B584">
        <v>4164.8599999999997</v>
      </c>
      <c r="C584">
        <v>4080.19</v>
      </c>
      <c r="D584">
        <v>4160.68</v>
      </c>
      <c r="E584">
        <v>39.25</v>
      </c>
    </row>
    <row r="585" spans="1:5" x14ac:dyDescent="0.3">
      <c r="A585" s="2">
        <v>44720</v>
      </c>
      <c r="B585">
        <v>4160.1400000000003</v>
      </c>
      <c r="C585">
        <v>4107.2</v>
      </c>
      <c r="D585">
        <v>4115.7700000000004</v>
      </c>
      <c r="E585">
        <v>-44.91</v>
      </c>
    </row>
    <row r="586" spans="1:5" x14ac:dyDescent="0.3">
      <c r="A586" s="2">
        <v>44721</v>
      </c>
      <c r="B586">
        <v>4119.1000000000004</v>
      </c>
      <c r="C586">
        <v>4017.17</v>
      </c>
      <c r="D586">
        <v>4017.82</v>
      </c>
      <c r="E586">
        <v>-97.95</v>
      </c>
    </row>
    <row r="587" spans="1:5" x14ac:dyDescent="0.3">
      <c r="A587" s="2">
        <v>44722</v>
      </c>
      <c r="B587">
        <v>3974.39</v>
      </c>
      <c r="C587">
        <v>3900.16</v>
      </c>
      <c r="D587">
        <v>3900.86</v>
      </c>
      <c r="E587">
        <v>-116.96</v>
      </c>
    </row>
    <row r="588" spans="1:5" x14ac:dyDescent="0.3">
      <c r="A588" s="2">
        <v>44725</v>
      </c>
      <c r="B588">
        <v>3838.15</v>
      </c>
      <c r="C588">
        <v>3734.3</v>
      </c>
      <c r="D588">
        <v>3749.63</v>
      </c>
      <c r="E588">
        <v>-151.22999999999999</v>
      </c>
    </row>
    <row r="589" spans="1:5" x14ac:dyDescent="0.3">
      <c r="A589" s="2">
        <v>44726</v>
      </c>
      <c r="B589">
        <v>3778.18</v>
      </c>
      <c r="C589">
        <v>3705.68</v>
      </c>
      <c r="D589">
        <v>3735.48</v>
      </c>
      <c r="E589">
        <v>-14.15</v>
      </c>
    </row>
    <row r="590" spans="1:5" x14ac:dyDescent="0.3">
      <c r="A590" s="2">
        <v>44727</v>
      </c>
      <c r="B590">
        <v>3837.56</v>
      </c>
      <c r="C590">
        <v>3722.3</v>
      </c>
      <c r="D590">
        <v>3789.99</v>
      </c>
      <c r="E590">
        <v>54.51</v>
      </c>
    </row>
    <row r="591" spans="1:5" x14ac:dyDescent="0.3">
      <c r="A591" s="2">
        <v>44728</v>
      </c>
      <c r="B591">
        <v>3728.18</v>
      </c>
      <c r="C591">
        <v>3639.77</v>
      </c>
      <c r="D591">
        <v>3666.77</v>
      </c>
      <c r="E591">
        <v>-123.22</v>
      </c>
    </row>
    <row r="592" spans="1:5" x14ac:dyDescent="0.3">
      <c r="A592" s="2">
        <v>44729</v>
      </c>
      <c r="B592">
        <v>3707.71</v>
      </c>
      <c r="C592">
        <v>3636.87</v>
      </c>
      <c r="D592">
        <v>3674.84</v>
      </c>
      <c r="E592">
        <v>8.07</v>
      </c>
    </row>
    <row r="593" spans="1:5" x14ac:dyDescent="0.3">
      <c r="A593" s="2">
        <v>44733</v>
      </c>
      <c r="B593">
        <v>3779.65</v>
      </c>
      <c r="C593">
        <v>3715.31</v>
      </c>
      <c r="D593">
        <v>3764.79</v>
      </c>
      <c r="E593">
        <v>89.95</v>
      </c>
    </row>
    <row r="594" spans="1:5" x14ac:dyDescent="0.3">
      <c r="A594" s="2">
        <v>44734</v>
      </c>
      <c r="B594">
        <v>3801.79</v>
      </c>
      <c r="C594">
        <v>3717.69</v>
      </c>
      <c r="D594">
        <v>3759.89</v>
      </c>
      <c r="E594">
        <v>-4.9000000000000004</v>
      </c>
    </row>
    <row r="595" spans="1:5" x14ac:dyDescent="0.3">
      <c r="A595" s="2">
        <v>44735</v>
      </c>
      <c r="B595">
        <v>3802.58</v>
      </c>
      <c r="C595">
        <v>3743.52</v>
      </c>
      <c r="D595">
        <v>3795.73</v>
      </c>
      <c r="E595">
        <v>35.840000000000003</v>
      </c>
    </row>
    <row r="596" spans="1:5" x14ac:dyDescent="0.3">
      <c r="A596" s="2">
        <v>44736</v>
      </c>
      <c r="B596">
        <v>3913.65</v>
      </c>
      <c r="C596">
        <v>3821.75</v>
      </c>
      <c r="D596">
        <v>3911.74</v>
      </c>
      <c r="E596">
        <v>116.01</v>
      </c>
    </row>
    <row r="597" spans="1:5" x14ac:dyDescent="0.3">
      <c r="A597" s="2">
        <v>44739</v>
      </c>
      <c r="B597">
        <v>3927.72</v>
      </c>
      <c r="C597">
        <v>3889.66</v>
      </c>
      <c r="D597">
        <v>3900.11</v>
      </c>
      <c r="E597">
        <v>-11.63</v>
      </c>
    </row>
    <row r="598" spans="1:5" x14ac:dyDescent="0.3">
      <c r="A598" s="2">
        <v>44740</v>
      </c>
      <c r="B598">
        <v>3945.86</v>
      </c>
      <c r="C598">
        <v>3820.14</v>
      </c>
      <c r="D598">
        <v>3821.55</v>
      </c>
      <c r="E598">
        <v>-78.56</v>
      </c>
    </row>
    <row r="599" spans="1:5" x14ac:dyDescent="0.3">
      <c r="A599" s="2">
        <v>44741</v>
      </c>
      <c r="B599">
        <v>3836.5</v>
      </c>
      <c r="C599">
        <v>3799.02</v>
      </c>
      <c r="D599">
        <v>3818.83</v>
      </c>
      <c r="E599">
        <v>-2.72</v>
      </c>
    </row>
    <row r="600" spans="1:5" x14ac:dyDescent="0.3">
      <c r="A600" s="2">
        <v>44742</v>
      </c>
      <c r="B600">
        <v>3818.99</v>
      </c>
      <c r="C600">
        <v>3738.67</v>
      </c>
      <c r="D600">
        <v>3785.38</v>
      </c>
      <c r="E600">
        <v>-33.450000000000003</v>
      </c>
    </row>
    <row r="601" spans="1:5" x14ac:dyDescent="0.3">
      <c r="A601" s="2">
        <v>44743</v>
      </c>
      <c r="B601">
        <v>3829.82</v>
      </c>
      <c r="C601">
        <v>3752.1</v>
      </c>
      <c r="D601">
        <v>3825.33</v>
      </c>
      <c r="E601">
        <v>39.950000000000003</v>
      </c>
    </row>
    <row r="602" spans="1:5" x14ac:dyDescent="0.3">
      <c r="A602" s="2">
        <v>44747</v>
      </c>
      <c r="B602">
        <v>3832.19</v>
      </c>
      <c r="C602">
        <v>3742.06</v>
      </c>
      <c r="D602">
        <v>3831.39</v>
      </c>
      <c r="E602">
        <v>6.06</v>
      </c>
    </row>
    <row r="603" spans="1:5" x14ac:dyDescent="0.3">
      <c r="A603" s="2">
        <v>44748</v>
      </c>
      <c r="B603">
        <v>3870.91</v>
      </c>
      <c r="C603">
        <v>3809.37</v>
      </c>
      <c r="D603">
        <v>3845.08</v>
      </c>
      <c r="E603">
        <v>13.69</v>
      </c>
    </row>
    <row r="604" spans="1:5" x14ac:dyDescent="0.3">
      <c r="A604" s="2">
        <v>44749</v>
      </c>
      <c r="B604">
        <v>3910.63</v>
      </c>
      <c r="C604">
        <v>3858.85</v>
      </c>
      <c r="D604">
        <v>3902.62</v>
      </c>
      <c r="E604">
        <v>57.54</v>
      </c>
    </row>
    <row r="605" spans="1:5" x14ac:dyDescent="0.3">
      <c r="A605" s="2">
        <v>44750</v>
      </c>
      <c r="B605">
        <v>3918.5</v>
      </c>
      <c r="C605">
        <v>3869.34</v>
      </c>
      <c r="D605">
        <v>3899.38</v>
      </c>
      <c r="E605">
        <v>-3.24</v>
      </c>
    </row>
    <row r="606" spans="1:5" x14ac:dyDescent="0.3">
      <c r="A606" s="2">
        <v>44753</v>
      </c>
      <c r="B606">
        <v>3880.94</v>
      </c>
      <c r="C606">
        <v>3847.22</v>
      </c>
      <c r="D606">
        <v>3854.43</v>
      </c>
      <c r="E606">
        <v>-44.95</v>
      </c>
    </row>
    <row r="607" spans="1:5" x14ac:dyDescent="0.3">
      <c r="A607" s="2">
        <v>44754</v>
      </c>
      <c r="B607">
        <v>3873.41</v>
      </c>
      <c r="C607">
        <v>3802.36</v>
      </c>
      <c r="D607">
        <v>3818.8</v>
      </c>
      <c r="E607">
        <v>-35.630000000000003</v>
      </c>
    </row>
    <row r="608" spans="1:5" x14ac:dyDescent="0.3">
      <c r="A608" s="2">
        <v>44755</v>
      </c>
      <c r="B608">
        <v>3829.44</v>
      </c>
      <c r="C608">
        <v>3759.07</v>
      </c>
      <c r="D608">
        <v>3801.78</v>
      </c>
      <c r="E608">
        <v>-17.02</v>
      </c>
    </row>
    <row r="609" spans="1:5" x14ac:dyDescent="0.3">
      <c r="A609" s="2">
        <v>44756</v>
      </c>
      <c r="B609">
        <v>3796.41</v>
      </c>
      <c r="C609">
        <v>3721.56</v>
      </c>
      <c r="D609">
        <v>3790.38</v>
      </c>
      <c r="E609">
        <v>-11.4</v>
      </c>
    </row>
    <row r="610" spans="1:5" x14ac:dyDescent="0.3">
      <c r="A610" s="2">
        <v>44757</v>
      </c>
      <c r="B610">
        <v>3863.62</v>
      </c>
      <c r="C610">
        <v>3817.18</v>
      </c>
      <c r="D610">
        <v>3863.16</v>
      </c>
      <c r="E610">
        <v>72.78</v>
      </c>
    </row>
    <row r="611" spans="1:5" x14ac:dyDescent="0.3">
      <c r="A611" s="2">
        <v>44760</v>
      </c>
      <c r="B611">
        <v>3902.44</v>
      </c>
      <c r="C611">
        <v>3818.63</v>
      </c>
      <c r="D611">
        <v>3830.85</v>
      </c>
      <c r="E611">
        <v>-32.31</v>
      </c>
    </row>
    <row r="612" spans="1:5" x14ac:dyDescent="0.3">
      <c r="A612" s="2">
        <v>44761</v>
      </c>
      <c r="B612">
        <v>3939.81</v>
      </c>
      <c r="C612">
        <v>3860.73</v>
      </c>
      <c r="D612">
        <v>3936.69</v>
      </c>
      <c r="E612">
        <v>105.84</v>
      </c>
    </row>
    <row r="613" spans="1:5" x14ac:dyDescent="0.3">
      <c r="A613" s="2">
        <v>44762</v>
      </c>
      <c r="B613">
        <v>3974.13</v>
      </c>
      <c r="C613">
        <v>3922.03</v>
      </c>
      <c r="D613">
        <v>3959.9</v>
      </c>
      <c r="E613">
        <v>23.21</v>
      </c>
    </row>
    <row r="614" spans="1:5" x14ac:dyDescent="0.3">
      <c r="A614" s="2">
        <v>44763</v>
      </c>
      <c r="B614">
        <v>3999.29</v>
      </c>
      <c r="C614">
        <v>3927.64</v>
      </c>
      <c r="D614">
        <v>3998.95</v>
      </c>
      <c r="E614">
        <v>39.049999999999997</v>
      </c>
    </row>
    <row r="615" spans="1:5" x14ac:dyDescent="0.3">
      <c r="A615" s="2">
        <v>44764</v>
      </c>
      <c r="B615">
        <v>4012.44</v>
      </c>
      <c r="C615">
        <v>3938.86</v>
      </c>
      <c r="D615">
        <v>3961.63</v>
      </c>
      <c r="E615">
        <v>-37.32</v>
      </c>
    </row>
    <row r="616" spans="1:5" x14ac:dyDescent="0.3">
      <c r="A616" s="2">
        <v>44767</v>
      </c>
      <c r="B616">
        <v>3975.3</v>
      </c>
      <c r="C616">
        <v>3943.46</v>
      </c>
      <c r="D616">
        <v>3966.84</v>
      </c>
      <c r="E616">
        <v>5.21</v>
      </c>
    </row>
    <row r="617" spans="1:5" x14ac:dyDescent="0.3">
      <c r="A617" s="2">
        <v>44768</v>
      </c>
      <c r="B617">
        <v>3953.22</v>
      </c>
      <c r="C617">
        <v>3910.74</v>
      </c>
      <c r="D617">
        <v>3921.05</v>
      </c>
      <c r="E617">
        <v>-45.79</v>
      </c>
    </row>
    <row r="618" spans="1:5" x14ac:dyDescent="0.3">
      <c r="A618" s="2">
        <v>44769</v>
      </c>
      <c r="B618">
        <v>4039.56</v>
      </c>
      <c r="C618">
        <v>3951.43</v>
      </c>
      <c r="D618">
        <v>4023.61</v>
      </c>
      <c r="E618">
        <v>102.56</v>
      </c>
    </row>
    <row r="619" spans="1:5" x14ac:dyDescent="0.3">
      <c r="A619" s="2">
        <v>44770</v>
      </c>
      <c r="B619">
        <v>4078.95</v>
      </c>
      <c r="C619">
        <v>3992.97</v>
      </c>
      <c r="D619">
        <v>4072.43</v>
      </c>
      <c r="E619">
        <v>48.82</v>
      </c>
    </row>
    <row r="620" spans="1:5" x14ac:dyDescent="0.3">
      <c r="A620" s="2">
        <v>44771</v>
      </c>
      <c r="B620">
        <v>4140.1499999999996</v>
      </c>
      <c r="C620">
        <v>4079.22</v>
      </c>
      <c r="D620">
        <v>4130.29</v>
      </c>
      <c r="E620">
        <v>57.86</v>
      </c>
    </row>
    <row r="621" spans="1:5" x14ac:dyDescent="0.3">
      <c r="A621" s="2">
        <v>44774</v>
      </c>
      <c r="B621">
        <v>4144.95</v>
      </c>
      <c r="C621">
        <v>4096.0200000000004</v>
      </c>
      <c r="D621">
        <v>4118.63</v>
      </c>
      <c r="E621">
        <v>-11.66</v>
      </c>
    </row>
    <row r="622" spans="1:5" x14ac:dyDescent="0.3">
      <c r="A622" s="2">
        <v>44775</v>
      </c>
      <c r="B622">
        <v>4140.47</v>
      </c>
      <c r="C622">
        <v>4079.81</v>
      </c>
      <c r="D622">
        <v>4091.19</v>
      </c>
      <c r="E622">
        <v>-27.44</v>
      </c>
    </row>
    <row r="623" spans="1:5" x14ac:dyDescent="0.3">
      <c r="A623" s="2">
        <v>44776</v>
      </c>
      <c r="B623">
        <v>4167.66</v>
      </c>
      <c r="C623">
        <v>4107.96</v>
      </c>
      <c r="D623">
        <v>4155.17</v>
      </c>
      <c r="E623">
        <v>63.98</v>
      </c>
    </row>
    <row r="624" spans="1:5" x14ac:dyDescent="0.3">
      <c r="A624" s="2">
        <v>44777</v>
      </c>
      <c r="B624">
        <v>4161.29</v>
      </c>
      <c r="C624">
        <v>4135.42</v>
      </c>
      <c r="D624">
        <v>4151.9399999999996</v>
      </c>
      <c r="E624">
        <v>-3.23</v>
      </c>
    </row>
    <row r="625" spans="1:5" x14ac:dyDescent="0.3">
      <c r="A625" s="2">
        <v>44778</v>
      </c>
      <c r="B625">
        <v>4151.58</v>
      </c>
      <c r="C625">
        <v>4107.3100000000004</v>
      </c>
      <c r="D625">
        <v>4145.1899999999996</v>
      </c>
      <c r="E625">
        <v>-6.75</v>
      </c>
    </row>
    <row r="626" spans="1:5" x14ac:dyDescent="0.3">
      <c r="A626" s="2">
        <v>44781</v>
      </c>
      <c r="B626">
        <v>4186.62</v>
      </c>
      <c r="C626">
        <v>4128.97</v>
      </c>
      <c r="D626">
        <v>4140.0600000000004</v>
      </c>
      <c r="E626">
        <v>-5.13</v>
      </c>
    </row>
    <row r="627" spans="1:5" x14ac:dyDescent="0.3">
      <c r="A627" s="2">
        <v>44782</v>
      </c>
      <c r="B627">
        <v>4137.3</v>
      </c>
      <c r="C627">
        <v>4112.09</v>
      </c>
      <c r="D627">
        <v>4122.47</v>
      </c>
      <c r="E627">
        <v>-17.59</v>
      </c>
    </row>
    <row r="628" spans="1:5" x14ac:dyDescent="0.3">
      <c r="A628" s="2">
        <v>44783</v>
      </c>
      <c r="B628">
        <v>4211.03</v>
      </c>
      <c r="C628">
        <v>4177.26</v>
      </c>
      <c r="D628">
        <v>4210.24</v>
      </c>
      <c r="E628">
        <v>87.77</v>
      </c>
    </row>
    <row r="629" spans="1:5" x14ac:dyDescent="0.3">
      <c r="A629" s="2">
        <v>44784</v>
      </c>
      <c r="B629">
        <v>4257.91</v>
      </c>
      <c r="C629">
        <v>4201.41</v>
      </c>
      <c r="D629">
        <v>4207.2700000000004</v>
      </c>
      <c r="E629">
        <v>-2.97</v>
      </c>
    </row>
    <row r="630" spans="1:5" x14ac:dyDescent="0.3">
      <c r="A630" s="2">
        <v>44785</v>
      </c>
      <c r="B630">
        <v>4280.47</v>
      </c>
      <c r="C630">
        <v>4219.78</v>
      </c>
      <c r="D630">
        <v>4280.1499999999996</v>
      </c>
      <c r="E630">
        <v>72.88</v>
      </c>
    </row>
    <row r="631" spans="1:5" x14ac:dyDescent="0.3">
      <c r="A631" s="2">
        <v>44789</v>
      </c>
      <c r="B631">
        <v>4325.28</v>
      </c>
      <c r="C631">
        <v>4277.7700000000004</v>
      </c>
      <c r="D631">
        <v>4305.2</v>
      </c>
      <c r="E631">
        <v>8.06</v>
      </c>
    </row>
    <row r="632" spans="1:5" x14ac:dyDescent="0.3">
      <c r="A632" s="2">
        <v>44790</v>
      </c>
      <c r="B632">
        <v>4302.18</v>
      </c>
      <c r="C632">
        <v>4253.08</v>
      </c>
      <c r="D632">
        <v>4274.04</v>
      </c>
      <c r="E632">
        <v>-31.16</v>
      </c>
    </row>
    <row r="633" spans="1:5" x14ac:dyDescent="0.3">
      <c r="A633" s="2">
        <v>44791</v>
      </c>
      <c r="B633">
        <v>4292.53</v>
      </c>
      <c r="C633">
        <v>4261.9799999999996</v>
      </c>
      <c r="D633">
        <v>4283.74</v>
      </c>
      <c r="E633">
        <v>9.6999999999999993</v>
      </c>
    </row>
    <row r="634" spans="1:5" x14ac:dyDescent="0.3">
      <c r="A634" s="2">
        <v>44792</v>
      </c>
      <c r="B634">
        <v>4266.3100000000004</v>
      </c>
      <c r="C634">
        <v>4218.7</v>
      </c>
      <c r="D634">
        <v>4228.4799999999996</v>
      </c>
      <c r="E634">
        <v>-55.26</v>
      </c>
    </row>
    <row r="635" spans="1:5" x14ac:dyDescent="0.3">
      <c r="A635" s="2">
        <v>44795</v>
      </c>
      <c r="B635">
        <v>4195.08</v>
      </c>
      <c r="C635">
        <v>4129.8599999999997</v>
      </c>
      <c r="D635">
        <v>4137.99</v>
      </c>
      <c r="E635">
        <v>-90.49</v>
      </c>
    </row>
    <row r="636" spans="1:5" x14ac:dyDescent="0.3">
      <c r="A636" s="2">
        <v>44796</v>
      </c>
      <c r="B636">
        <v>4159.7700000000004</v>
      </c>
      <c r="C636">
        <v>4124.03</v>
      </c>
      <c r="D636">
        <v>4128.7299999999996</v>
      </c>
      <c r="E636">
        <v>-9.26</v>
      </c>
    </row>
    <row r="637" spans="1:5" x14ac:dyDescent="0.3">
      <c r="A637" s="2">
        <v>44797</v>
      </c>
      <c r="B637">
        <v>4156.5600000000004</v>
      </c>
      <c r="C637">
        <v>4119.97</v>
      </c>
      <c r="D637">
        <v>4140.7700000000004</v>
      </c>
      <c r="E637">
        <v>12.04</v>
      </c>
    </row>
    <row r="638" spans="1:5" x14ac:dyDescent="0.3">
      <c r="A638" s="2">
        <v>44798</v>
      </c>
      <c r="B638">
        <v>4200.54</v>
      </c>
      <c r="C638">
        <v>4147.59</v>
      </c>
      <c r="D638">
        <v>4199.12</v>
      </c>
      <c r="E638">
        <v>58.35</v>
      </c>
    </row>
    <row r="639" spans="1:5" x14ac:dyDescent="0.3">
      <c r="A639" s="2">
        <v>44799</v>
      </c>
      <c r="B639">
        <v>4203.04</v>
      </c>
      <c r="C639">
        <v>4057.66</v>
      </c>
      <c r="D639">
        <v>4057.66</v>
      </c>
      <c r="E639">
        <v>-141.46</v>
      </c>
    </row>
    <row r="640" spans="1:5" x14ac:dyDescent="0.3">
      <c r="A640" s="2">
        <v>44802</v>
      </c>
      <c r="B640">
        <v>4062.99</v>
      </c>
      <c r="C640">
        <v>4017.42</v>
      </c>
      <c r="D640">
        <v>4030.61</v>
      </c>
      <c r="E640">
        <v>-27.05</v>
      </c>
    </row>
    <row r="641" spans="1:5" x14ac:dyDescent="0.3">
      <c r="A641" s="2">
        <v>44803</v>
      </c>
      <c r="B641">
        <v>4044.98</v>
      </c>
      <c r="C641">
        <v>3965.21</v>
      </c>
      <c r="D641">
        <v>3986.16</v>
      </c>
      <c r="E641">
        <v>-44.45</v>
      </c>
    </row>
    <row r="642" spans="1:5" x14ac:dyDescent="0.3">
      <c r="A642" s="2">
        <v>44804</v>
      </c>
      <c r="B642">
        <v>4015.37</v>
      </c>
      <c r="C642">
        <v>3954.53</v>
      </c>
      <c r="D642">
        <v>3955</v>
      </c>
      <c r="E642">
        <v>-31.16</v>
      </c>
    </row>
    <row r="643" spans="1:5" x14ac:dyDescent="0.3">
      <c r="A643" s="2">
        <v>44805</v>
      </c>
      <c r="B643">
        <v>3970.23</v>
      </c>
      <c r="C643">
        <v>3903.65</v>
      </c>
      <c r="D643">
        <v>3966.85</v>
      </c>
      <c r="E643">
        <v>11.85</v>
      </c>
    </row>
    <row r="644" spans="1:5" x14ac:dyDescent="0.3">
      <c r="A644" s="2">
        <v>44806</v>
      </c>
      <c r="B644">
        <v>4018.43</v>
      </c>
      <c r="C644">
        <v>3906.21</v>
      </c>
      <c r="D644">
        <v>3924.26</v>
      </c>
      <c r="E644">
        <v>-42.59</v>
      </c>
    </row>
    <row r="645" spans="1:5" x14ac:dyDescent="0.3">
      <c r="A645" s="2">
        <v>44810</v>
      </c>
      <c r="B645">
        <v>3942.55</v>
      </c>
      <c r="C645">
        <v>3886.75</v>
      </c>
      <c r="D645">
        <v>3908.19</v>
      </c>
      <c r="E645">
        <v>-16.07</v>
      </c>
    </row>
    <row r="646" spans="1:5" x14ac:dyDescent="0.3">
      <c r="A646" s="2">
        <v>44811</v>
      </c>
      <c r="B646">
        <v>3987.89</v>
      </c>
      <c r="C646">
        <v>3906.03</v>
      </c>
      <c r="D646">
        <v>3979.87</v>
      </c>
      <c r="E646">
        <v>71.680000000000007</v>
      </c>
    </row>
    <row r="647" spans="1:5" x14ac:dyDescent="0.3">
      <c r="A647" s="2">
        <v>44812</v>
      </c>
      <c r="B647">
        <v>4010.5</v>
      </c>
      <c r="C647">
        <v>3944.81</v>
      </c>
      <c r="D647">
        <v>4006.18</v>
      </c>
      <c r="E647">
        <v>26.31</v>
      </c>
    </row>
    <row r="648" spans="1:5" x14ac:dyDescent="0.3">
      <c r="A648" s="2">
        <v>44817</v>
      </c>
      <c r="B648">
        <v>4037.12</v>
      </c>
      <c r="C648">
        <v>3921.28</v>
      </c>
      <c r="D648">
        <v>3932.69</v>
      </c>
      <c r="E648">
        <v>-177.72</v>
      </c>
    </row>
    <row r="649" spans="1:5" x14ac:dyDescent="0.3">
      <c r="A649" s="2">
        <v>44818</v>
      </c>
      <c r="B649">
        <v>3961.94</v>
      </c>
      <c r="C649">
        <v>3912.18</v>
      </c>
      <c r="D649">
        <v>3946.01</v>
      </c>
      <c r="E649">
        <v>13.32</v>
      </c>
    </row>
    <row r="650" spans="1:5" x14ac:dyDescent="0.3">
      <c r="A650" s="2">
        <v>44819</v>
      </c>
      <c r="B650">
        <v>3959.14</v>
      </c>
      <c r="C650">
        <v>3888.28</v>
      </c>
      <c r="D650">
        <v>3901.35</v>
      </c>
      <c r="E650">
        <v>-44.66</v>
      </c>
    </row>
    <row r="651" spans="1:5" x14ac:dyDescent="0.3">
      <c r="A651" s="2">
        <v>44820</v>
      </c>
      <c r="B651">
        <v>3880.95</v>
      </c>
      <c r="C651">
        <v>3837.08</v>
      </c>
      <c r="D651">
        <v>3873.33</v>
      </c>
      <c r="E651">
        <v>-28.02</v>
      </c>
    </row>
    <row r="652" spans="1:5" x14ac:dyDescent="0.3">
      <c r="A652" s="2">
        <v>44823</v>
      </c>
      <c r="B652">
        <v>3900.45</v>
      </c>
      <c r="C652">
        <v>3838.5</v>
      </c>
      <c r="D652">
        <v>3899.89</v>
      </c>
      <c r="E652">
        <v>26.56</v>
      </c>
    </row>
    <row r="653" spans="1:5" x14ac:dyDescent="0.3">
      <c r="A653" s="2">
        <v>44824</v>
      </c>
      <c r="B653">
        <v>3876.01</v>
      </c>
      <c r="C653">
        <v>3827.54</v>
      </c>
      <c r="D653">
        <v>3855.93</v>
      </c>
      <c r="E653">
        <v>-43.96</v>
      </c>
    </row>
    <row r="654" spans="1:5" x14ac:dyDescent="0.3">
      <c r="A654" s="2">
        <v>44825</v>
      </c>
      <c r="B654">
        <v>3907.07</v>
      </c>
      <c r="C654">
        <v>3789.49</v>
      </c>
      <c r="D654">
        <v>3789.93</v>
      </c>
      <c r="E654">
        <v>-66</v>
      </c>
    </row>
    <row r="655" spans="1:5" x14ac:dyDescent="0.3">
      <c r="A655" s="2">
        <v>44826</v>
      </c>
      <c r="B655">
        <v>3790.9</v>
      </c>
      <c r="C655">
        <v>3749.45</v>
      </c>
      <c r="D655">
        <v>3757.99</v>
      </c>
      <c r="E655">
        <v>-31.94</v>
      </c>
    </row>
    <row r="656" spans="1:5" x14ac:dyDescent="0.3">
      <c r="A656" s="2">
        <v>44827</v>
      </c>
      <c r="B656">
        <v>3727.14</v>
      </c>
      <c r="C656">
        <v>3647.47</v>
      </c>
      <c r="D656">
        <v>3693.23</v>
      </c>
      <c r="E656">
        <v>-64.760000000000005</v>
      </c>
    </row>
    <row r="657" spans="1:5" x14ac:dyDescent="0.3">
      <c r="A657" s="2">
        <v>44830</v>
      </c>
      <c r="B657">
        <v>3715.67</v>
      </c>
      <c r="C657">
        <v>3644.76</v>
      </c>
      <c r="D657">
        <v>3655.04</v>
      </c>
      <c r="E657">
        <v>-38.19</v>
      </c>
    </row>
    <row r="658" spans="1:5" x14ac:dyDescent="0.3">
      <c r="A658" s="2">
        <v>44831</v>
      </c>
      <c r="B658">
        <v>3717.53</v>
      </c>
      <c r="C658">
        <v>3623.29</v>
      </c>
      <c r="D658">
        <v>3647.29</v>
      </c>
      <c r="E658">
        <v>-7.75</v>
      </c>
    </row>
    <row r="659" spans="1:5" x14ac:dyDescent="0.3">
      <c r="A659" s="2">
        <v>44832</v>
      </c>
      <c r="B659">
        <v>3736.74</v>
      </c>
      <c r="C659">
        <v>3640.61</v>
      </c>
      <c r="D659">
        <v>3719.04</v>
      </c>
      <c r="E659">
        <v>71.75</v>
      </c>
    </row>
    <row r="660" spans="1:5" x14ac:dyDescent="0.3">
      <c r="A660" s="2">
        <v>44833</v>
      </c>
      <c r="B660">
        <v>3687.01</v>
      </c>
      <c r="C660">
        <v>3610.4</v>
      </c>
      <c r="D660">
        <v>3640.47</v>
      </c>
      <c r="E660">
        <v>-78.569999999999993</v>
      </c>
    </row>
    <row r="661" spans="1:5" x14ac:dyDescent="0.3">
      <c r="A661" s="2">
        <v>44834</v>
      </c>
      <c r="B661">
        <v>3671.44</v>
      </c>
      <c r="C661">
        <v>3584.13</v>
      </c>
      <c r="D661">
        <v>3585.62</v>
      </c>
      <c r="E661">
        <v>-54.85</v>
      </c>
    </row>
    <row r="662" spans="1:5" x14ac:dyDescent="0.3">
      <c r="A662" s="2">
        <v>44838</v>
      </c>
      <c r="B662">
        <v>3791.92</v>
      </c>
      <c r="C662">
        <v>3726.46</v>
      </c>
      <c r="D662">
        <v>3790.93</v>
      </c>
      <c r="E662">
        <v>112.5</v>
      </c>
    </row>
    <row r="663" spans="1:5" x14ac:dyDescent="0.3">
      <c r="A663" s="2">
        <v>44839</v>
      </c>
      <c r="B663">
        <v>3806.91</v>
      </c>
      <c r="C663">
        <v>3722.66</v>
      </c>
      <c r="D663">
        <v>3783.28</v>
      </c>
      <c r="E663">
        <v>-7.65</v>
      </c>
    </row>
    <row r="664" spans="1:5" x14ac:dyDescent="0.3">
      <c r="A664" s="2">
        <v>44840</v>
      </c>
      <c r="B664">
        <v>3797.93</v>
      </c>
      <c r="C664">
        <v>3739.22</v>
      </c>
      <c r="D664">
        <v>3744.52</v>
      </c>
      <c r="E664">
        <v>-38.76</v>
      </c>
    </row>
    <row r="665" spans="1:5" x14ac:dyDescent="0.3">
      <c r="A665" s="2">
        <v>44841</v>
      </c>
      <c r="B665">
        <v>3706.74</v>
      </c>
      <c r="C665">
        <v>3620.73</v>
      </c>
      <c r="D665">
        <v>3639.66</v>
      </c>
      <c r="E665">
        <v>-104.86</v>
      </c>
    </row>
    <row r="666" spans="1:5" x14ac:dyDescent="0.3">
      <c r="A666" s="2">
        <v>44845</v>
      </c>
      <c r="B666">
        <v>3640.66</v>
      </c>
      <c r="C666">
        <v>3568.45</v>
      </c>
      <c r="D666">
        <v>3588.84</v>
      </c>
      <c r="E666">
        <v>-23.55</v>
      </c>
    </row>
    <row r="667" spans="1:5" x14ac:dyDescent="0.3">
      <c r="A667" s="2">
        <v>44846</v>
      </c>
      <c r="B667">
        <v>3608.34</v>
      </c>
      <c r="C667">
        <v>3573.86</v>
      </c>
      <c r="D667">
        <v>3577.03</v>
      </c>
      <c r="E667">
        <v>-11.81</v>
      </c>
    </row>
    <row r="668" spans="1:5" x14ac:dyDescent="0.3">
      <c r="A668" s="2">
        <v>44847</v>
      </c>
      <c r="B668">
        <v>3685.41</v>
      </c>
      <c r="C668">
        <v>3491.58</v>
      </c>
      <c r="D668">
        <v>3669.91</v>
      </c>
      <c r="E668">
        <v>92.88</v>
      </c>
    </row>
    <row r="669" spans="1:5" x14ac:dyDescent="0.3">
      <c r="A669" s="2">
        <v>44848</v>
      </c>
      <c r="B669">
        <v>3712</v>
      </c>
      <c r="C669">
        <v>3579.68</v>
      </c>
      <c r="D669">
        <v>3583.07</v>
      </c>
      <c r="E669">
        <v>-86.84</v>
      </c>
    </row>
    <row r="670" spans="1:5" x14ac:dyDescent="0.3">
      <c r="A670" s="2">
        <v>44851</v>
      </c>
      <c r="B670">
        <v>3689.73</v>
      </c>
      <c r="C670">
        <v>3638.65</v>
      </c>
      <c r="D670">
        <v>3677.95</v>
      </c>
      <c r="E670">
        <v>94.88</v>
      </c>
    </row>
    <row r="671" spans="1:5" x14ac:dyDescent="0.3">
      <c r="A671" s="2">
        <v>44852</v>
      </c>
      <c r="B671">
        <v>3762.79</v>
      </c>
      <c r="C671">
        <v>3686.53</v>
      </c>
      <c r="D671">
        <v>3719.98</v>
      </c>
      <c r="E671">
        <v>42.03</v>
      </c>
    </row>
    <row r="672" spans="1:5" x14ac:dyDescent="0.3">
      <c r="A672" s="2">
        <v>44853</v>
      </c>
      <c r="B672">
        <v>3728.58</v>
      </c>
      <c r="C672">
        <v>3666.51</v>
      </c>
      <c r="D672">
        <v>3695.16</v>
      </c>
      <c r="E672">
        <v>-24.82</v>
      </c>
    </row>
    <row r="673" spans="1:5" x14ac:dyDescent="0.3">
      <c r="A673" s="2">
        <v>44854</v>
      </c>
      <c r="B673">
        <v>3736</v>
      </c>
      <c r="C673">
        <v>3656.44</v>
      </c>
      <c r="D673">
        <v>3665.78</v>
      </c>
      <c r="E673">
        <v>-29.38</v>
      </c>
    </row>
    <row r="674" spans="1:5" x14ac:dyDescent="0.3">
      <c r="A674" s="2">
        <v>44855</v>
      </c>
      <c r="B674">
        <v>3757.89</v>
      </c>
      <c r="C674">
        <v>3647.42</v>
      </c>
      <c r="D674">
        <v>3752.75</v>
      </c>
      <c r="E674">
        <v>86.97</v>
      </c>
    </row>
    <row r="675" spans="1:5" x14ac:dyDescent="0.3">
      <c r="A675" s="2">
        <v>44858</v>
      </c>
      <c r="B675">
        <v>3810.74</v>
      </c>
      <c r="C675">
        <v>3741.65</v>
      </c>
      <c r="D675">
        <v>3797.34</v>
      </c>
      <c r="E675">
        <v>44.59</v>
      </c>
    </row>
    <row r="676" spans="1:5" x14ac:dyDescent="0.3">
      <c r="A676" s="2">
        <v>44859</v>
      </c>
      <c r="B676">
        <v>3862.85</v>
      </c>
      <c r="C676">
        <v>3799.44</v>
      </c>
      <c r="D676">
        <v>3859.11</v>
      </c>
      <c r="E676">
        <v>61.77</v>
      </c>
    </row>
    <row r="677" spans="1:5" x14ac:dyDescent="0.3">
      <c r="A677" s="2">
        <v>44860</v>
      </c>
      <c r="B677">
        <v>3886.15</v>
      </c>
      <c r="C677">
        <v>3824.07</v>
      </c>
      <c r="D677">
        <v>3830.6</v>
      </c>
      <c r="E677">
        <v>-28.51</v>
      </c>
    </row>
    <row r="678" spans="1:5" x14ac:dyDescent="0.3">
      <c r="A678" s="2">
        <v>44861</v>
      </c>
      <c r="B678">
        <v>3859.95</v>
      </c>
      <c r="C678">
        <v>3803.79</v>
      </c>
      <c r="D678">
        <v>3807.3</v>
      </c>
      <c r="E678">
        <v>-23.3</v>
      </c>
    </row>
    <row r="679" spans="1:5" x14ac:dyDescent="0.3">
      <c r="A679" s="2">
        <v>44862</v>
      </c>
      <c r="B679">
        <v>3905.42</v>
      </c>
      <c r="C679">
        <v>3808.26</v>
      </c>
      <c r="D679">
        <v>3901.06</v>
      </c>
      <c r="E679">
        <v>93.76</v>
      </c>
    </row>
    <row r="680" spans="1:5" x14ac:dyDescent="0.3">
      <c r="A680" s="2">
        <v>44865</v>
      </c>
      <c r="B680">
        <v>3893.73</v>
      </c>
      <c r="C680">
        <v>3863.18</v>
      </c>
      <c r="D680">
        <v>3871.98</v>
      </c>
      <c r="E680">
        <v>-29.08</v>
      </c>
    </row>
    <row r="681" spans="1:5" x14ac:dyDescent="0.3">
      <c r="A681" s="2">
        <v>44866</v>
      </c>
      <c r="B681">
        <v>3911.79</v>
      </c>
      <c r="C681">
        <v>3843.8</v>
      </c>
      <c r="D681">
        <v>3856.1</v>
      </c>
      <c r="E681">
        <v>-15.88</v>
      </c>
    </row>
    <row r="682" spans="1:5" x14ac:dyDescent="0.3">
      <c r="A682" s="2">
        <v>44867</v>
      </c>
      <c r="B682">
        <v>3894.44</v>
      </c>
      <c r="C682">
        <v>3758.68</v>
      </c>
      <c r="D682">
        <v>3759.69</v>
      </c>
      <c r="E682">
        <v>-96.41</v>
      </c>
    </row>
    <row r="683" spans="1:5" x14ac:dyDescent="0.3">
      <c r="A683" s="2">
        <v>44868</v>
      </c>
      <c r="B683">
        <v>3750.59</v>
      </c>
      <c r="C683">
        <v>3698.15</v>
      </c>
      <c r="D683">
        <v>3719.89</v>
      </c>
      <c r="E683">
        <v>-39.799999999999997</v>
      </c>
    </row>
    <row r="684" spans="1:5" x14ac:dyDescent="0.3">
      <c r="A684" s="2">
        <v>44869</v>
      </c>
      <c r="B684">
        <v>3796.34</v>
      </c>
      <c r="C684">
        <v>3708.84</v>
      </c>
      <c r="D684">
        <v>3770.55</v>
      </c>
      <c r="E684">
        <v>50.66</v>
      </c>
    </row>
    <row r="685" spans="1:5" x14ac:dyDescent="0.3">
      <c r="A685" s="2">
        <v>44872</v>
      </c>
      <c r="B685">
        <v>3813.95</v>
      </c>
      <c r="C685">
        <v>3764.7</v>
      </c>
      <c r="D685">
        <v>3806.8</v>
      </c>
      <c r="E685">
        <v>36.25</v>
      </c>
    </row>
    <row r="686" spans="1:5" x14ac:dyDescent="0.3">
      <c r="A686" s="2">
        <v>44873</v>
      </c>
      <c r="B686">
        <v>3859.4</v>
      </c>
      <c r="C686">
        <v>3786.28</v>
      </c>
      <c r="D686">
        <v>3828.11</v>
      </c>
      <c r="E686">
        <v>21.31</v>
      </c>
    </row>
    <row r="687" spans="1:5" x14ac:dyDescent="0.3">
      <c r="A687" s="2">
        <v>44874</v>
      </c>
      <c r="B687">
        <v>3818.2</v>
      </c>
      <c r="C687">
        <v>3744.22</v>
      </c>
      <c r="D687">
        <v>3748.57</v>
      </c>
      <c r="E687">
        <v>-79.540000000000006</v>
      </c>
    </row>
    <row r="688" spans="1:5" x14ac:dyDescent="0.3">
      <c r="A688" s="2">
        <v>44875</v>
      </c>
      <c r="B688">
        <v>3958.33</v>
      </c>
      <c r="C688">
        <v>3859.89</v>
      </c>
      <c r="D688">
        <v>3956.37</v>
      </c>
      <c r="E688">
        <v>207.8</v>
      </c>
    </row>
    <row r="689" spans="1:5" x14ac:dyDescent="0.3">
      <c r="A689" s="2">
        <v>44876</v>
      </c>
      <c r="B689">
        <v>4001.48</v>
      </c>
      <c r="C689">
        <v>3944.82</v>
      </c>
      <c r="D689">
        <v>3992.93</v>
      </c>
      <c r="E689">
        <v>36.56</v>
      </c>
    </row>
    <row r="690" spans="1:5" x14ac:dyDescent="0.3">
      <c r="A690" s="2">
        <v>44879</v>
      </c>
      <c r="B690">
        <v>4008.97</v>
      </c>
      <c r="C690">
        <v>3956.4</v>
      </c>
      <c r="D690">
        <v>3957.25</v>
      </c>
      <c r="E690">
        <v>-35.68</v>
      </c>
    </row>
    <row r="691" spans="1:5" x14ac:dyDescent="0.3">
      <c r="A691" s="2">
        <v>44880</v>
      </c>
      <c r="B691">
        <v>4028.84</v>
      </c>
      <c r="C691">
        <v>3953.17</v>
      </c>
      <c r="D691">
        <v>3991.73</v>
      </c>
      <c r="E691">
        <v>34.479999999999997</v>
      </c>
    </row>
    <row r="692" spans="1:5" x14ac:dyDescent="0.3">
      <c r="A692" s="2">
        <v>44881</v>
      </c>
      <c r="B692">
        <v>3983.09</v>
      </c>
      <c r="C692">
        <v>3954.34</v>
      </c>
      <c r="D692">
        <v>3958.79</v>
      </c>
      <c r="E692">
        <v>-32.94</v>
      </c>
    </row>
    <row r="693" spans="1:5" x14ac:dyDescent="0.3">
      <c r="A693" s="2">
        <v>44882</v>
      </c>
      <c r="B693">
        <v>3954.33</v>
      </c>
      <c r="C693">
        <v>3906.54</v>
      </c>
      <c r="D693">
        <v>3946.56</v>
      </c>
      <c r="E693">
        <v>-12.23</v>
      </c>
    </row>
    <row r="694" spans="1:5" x14ac:dyDescent="0.3">
      <c r="A694" s="2">
        <v>44883</v>
      </c>
      <c r="B694">
        <v>3979.89</v>
      </c>
      <c r="C694">
        <v>3935.98</v>
      </c>
      <c r="D694">
        <v>3965.34</v>
      </c>
      <c r="E694">
        <v>18.78</v>
      </c>
    </row>
    <row r="695" spans="1:5" x14ac:dyDescent="0.3">
      <c r="A695" s="2">
        <v>44886</v>
      </c>
      <c r="B695">
        <v>3962</v>
      </c>
      <c r="C695">
        <v>3933.34</v>
      </c>
      <c r="D695">
        <v>3949.94</v>
      </c>
      <c r="E695">
        <v>-15.4</v>
      </c>
    </row>
    <row r="696" spans="1:5" x14ac:dyDescent="0.3">
      <c r="A696" s="2">
        <v>44887</v>
      </c>
      <c r="B696">
        <v>4005.88</v>
      </c>
      <c r="C696">
        <v>3956.88</v>
      </c>
      <c r="D696">
        <v>4003.58</v>
      </c>
      <c r="E696">
        <v>53.64</v>
      </c>
    </row>
    <row r="697" spans="1:5" x14ac:dyDescent="0.3">
      <c r="A697" s="2">
        <v>44888</v>
      </c>
      <c r="B697">
        <v>4033.78</v>
      </c>
      <c r="C697">
        <v>3998.66</v>
      </c>
      <c r="D697">
        <v>4027.26</v>
      </c>
      <c r="E697">
        <v>23.68</v>
      </c>
    </row>
    <row r="698" spans="1:5" x14ac:dyDescent="0.3">
      <c r="A698" s="2">
        <v>44890</v>
      </c>
      <c r="B698">
        <v>4034.02</v>
      </c>
      <c r="C698">
        <v>4020.76</v>
      </c>
      <c r="D698">
        <v>4026.12</v>
      </c>
      <c r="E698">
        <v>-1.1399999999999999</v>
      </c>
    </row>
    <row r="699" spans="1:5" x14ac:dyDescent="0.3">
      <c r="A699" s="2">
        <v>44893</v>
      </c>
      <c r="B699">
        <v>4012.27</v>
      </c>
      <c r="C699">
        <v>3955.77</v>
      </c>
      <c r="D699">
        <v>3963.94</v>
      </c>
      <c r="E699">
        <v>-62.18</v>
      </c>
    </row>
    <row r="700" spans="1:5" x14ac:dyDescent="0.3">
      <c r="A700" s="2">
        <v>44894</v>
      </c>
      <c r="B700">
        <v>3976.77</v>
      </c>
      <c r="C700">
        <v>3937.65</v>
      </c>
      <c r="D700">
        <v>3957.63</v>
      </c>
      <c r="E700">
        <v>-6.31</v>
      </c>
    </row>
    <row r="701" spans="1:5" x14ac:dyDescent="0.3">
      <c r="A701" s="2">
        <v>44895</v>
      </c>
      <c r="B701">
        <v>4080.11</v>
      </c>
      <c r="C701">
        <v>3938.58</v>
      </c>
      <c r="D701">
        <v>4080.11</v>
      </c>
      <c r="E701">
        <v>122.48</v>
      </c>
    </row>
    <row r="702" spans="1:5" x14ac:dyDescent="0.3">
      <c r="A702" s="2">
        <v>44896</v>
      </c>
      <c r="B702">
        <v>4100.51</v>
      </c>
      <c r="C702">
        <v>4050.87</v>
      </c>
      <c r="D702">
        <v>4076.57</v>
      </c>
      <c r="E702">
        <v>-3.54</v>
      </c>
    </row>
    <row r="703" spans="1:5" x14ac:dyDescent="0.3">
      <c r="A703" s="2">
        <v>44897</v>
      </c>
      <c r="B703">
        <v>4080.48</v>
      </c>
      <c r="C703">
        <v>4026.63</v>
      </c>
      <c r="D703">
        <v>4071.7</v>
      </c>
      <c r="E703">
        <v>-4.87</v>
      </c>
    </row>
    <row r="704" spans="1:5" x14ac:dyDescent="0.3">
      <c r="A704" s="2">
        <v>44900</v>
      </c>
      <c r="B704">
        <v>4052.45</v>
      </c>
      <c r="C704">
        <v>3984.49</v>
      </c>
      <c r="D704">
        <v>3998.84</v>
      </c>
      <c r="E704">
        <v>-72.86</v>
      </c>
    </row>
    <row r="705" spans="1:5" x14ac:dyDescent="0.3">
      <c r="A705" s="2">
        <v>44901</v>
      </c>
      <c r="B705">
        <v>4001.51</v>
      </c>
      <c r="C705">
        <v>3918.39</v>
      </c>
      <c r="D705">
        <v>3941.26</v>
      </c>
      <c r="E705">
        <v>-57.58</v>
      </c>
    </row>
    <row r="706" spans="1:5" x14ac:dyDescent="0.3">
      <c r="A706" s="2">
        <v>44902</v>
      </c>
      <c r="B706">
        <v>3957.57</v>
      </c>
      <c r="C706">
        <v>3922.68</v>
      </c>
      <c r="D706">
        <v>3933.92</v>
      </c>
      <c r="E706">
        <v>-7.34</v>
      </c>
    </row>
    <row r="707" spans="1:5" x14ac:dyDescent="0.3">
      <c r="A707" s="2">
        <v>44903</v>
      </c>
      <c r="B707">
        <v>3974.19</v>
      </c>
      <c r="C707">
        <v>3935.83</v>
      </c>
      <c r="D707">
        <v>3963.51</v>
      </c>
      <c r="E707">
        <v>29.59</v>
      </c>
    </row>
    <row r="708" spans="1:5" x14ac:dyDescent="0.3">
      <c r="A708" s="2">
        <v>44904</v>
      </c>
      <c r="B708">
        <v>3977.02</v>
      </c>
      <c r="C708">
        <v>3933.04</v>
      </c>
      <c r="D708">
        <v>3934.38</v>
      </c>
      <c r="E708">
        <v>-29.13</v>
      </c>
    </row>
    <row r="709" spans="1:5" x14ac:dyDescent="0.3">
      <c r="A709" s="2">
        <v>44907</v>
      </c>
      <c r="B709">
        <v>3990.71</v>
      </c>
      <c r="C709">
        <v>3935.3</v>
      </c>
      <c r="D709">
        <v>3990.56</v>
      </c>
      <c r="E709">
        <v>56.18</v>
      </c>
    </row>
    <row r="710" spans="1:5" x14ac:dyDescent="0.3">
      <c r="A710" s="2">
        <v>44908</v>
      </c>
      <c r="B710">
        <v>4100.96</v>
      </c>
      <c r="C710">
        <v>3993.03</v>
      </c>
      <c r="D710">
        <v>4019.65</v>
      </c>
      <c r="E710">
        <v>29.09</v>
      </c>
    </row>
    <row r="711" spans="1:5" x14ac:dyDescent="0.3">
      <c r="A711" s="2">
        <v>44909</v>
      </c>
      <c r="B711">
        <v>4053.76</v>
      </c>
      <c r="C711">
        <v>3965.65</v>
      </c>
      <c r="D711">
        <v>3995.32</v>
      </c>
      <c r="E711">
        <v>-24.33</v>
      </c>
    </row>
    <row r="712" spans="1:5" x14ac:dyDescent="0.3">
      <c r="A712" s="2">
        <v>44910</v>
      </c>
      <c r="B712">
        <v>3958.37</v>
      </c>
      <c r="C712">
        <v>3879.45</v>
      </c>
      <c r="D712">
        <v>3895.75</v>
      </c>
      <c r="E712">
        <v>-99.57</v>
      </c>
    </row>
    <row r="713" spans="1:5" x14ac:dyDescent="0.3">
      <c r="A713" s="2">
        <v>44911</v>
      </c>
      <c r="B713">
        <v>3890.91</v>
      </c>
      <c r="C713">
        <v>3827.91</v>
      </c>
      <c r="D713">
        <v>3852.36</v>
      </c>
      <c r="E713">
        <v>-43.39</v>
      </c>
    </row>
    <row r="714" spans="1:5" x14ac:dyDescent="0.3">
      <c r="A714" s="2">
        <v>44914</v>
      </c>
      <c r="B714">
        <v>3854.86</v>
      </c>
      <c r="C714">
        <v>3800.04</v>
      </c>
      <c r="D714">
        <v>3817.66</v>
      </c>
      <c r="E714">
        <v>-34.700000000000003</v>
      </c>
    </row>
    <row r="715" spans="1:5" x14ac:dyDescent="0.3">
      <c r="A715" s="2">
        <v>44915</v>
      </c>
      <c r="B715">
        <v>3838.24</v>
      </c>
      <c r="C715">
        <v>3795.62</v>
      </c>
      <c r="D715">
        <v>3821.62</v>
      </c>
      <c r="E715">
        <v>3.96</v>
      </c>
    </row>
    <row r="716" spans="1:5" x14ac:dyDescent="0.3">
      <c r="A716" s="2">
        <v>44916</v>
      </c>
      <c r="B716">
        <v>3889.82</v>
      </c>
      <c r="C716">
        <v>3839.49</v>
      </c>
      <c r="D716">
        <v>3878.44</v>
      </c>
      <c r="E716">
        <v>56.82</v>
      </c>
    </row>
    <row r="717" spans="1:5" x14ac:dyDescent="0.3">
      <c r="A717" s="2">
        <v>44917</v>
      </c>
      <c r="B717">
        <v>3853.26</v>
      </c>
      <c r="C717">
        <v>3764.49</v>
      </c>
      <c r="D717">
        <v>3822.39</v>
      </c>
      <c r="E717">
        <v>-56.05</v>
      </c>
    </row>
    <row r="718" spans="1:5" x14ac:dyDescent="0.3">
      <c r="A718" s="2">
        <v>44918</v>
      </c>
      <c r="B718">
        <v>3845.8</v>
      </c>
      <c r="C718">
        <v>3797.01</v>
      </c>
      <c r="D718">
        <v>3844.82</v>
      </c>
      <c r="E718">
        <v>22.43</v>
      </c>
    </row>
    <row r="719" spans="1:5" x14ac:dyDescent="0.3">
      <c r="A719" s="2">
        <v>44922</v>
      </c>
      <c r="B719">
        <v>3846.65</v>
      </c>
      <c r="C719">
        <v>3813.22</v>
      </c>
      <c r="D719">
        <v>3829.25</v>
      </c>
      <c r="E719">
        <v>-15.57</v>
      </c>
    </row>
    <row r="720" spans="1:5" x14ac:dyDescent="0.3">
      <c r="A720" s="2">
        <v>44923</v>
      </c>
      <c r="B720">
        <v>3848.32</v>
      </c>
      <c r="C720">
        <v>3780.78</v>
      </c>
      <c r="D720">
        <v>3783.22</v>
      </c>
      <c r="E720">
        <v>-46.03</v>
      </c>
    </row>
    <row r="721" spans="1:5" x14ac:dyDescent="0.3">
      <c r="A721" s="2">
        <v>44924</v>
      </c>
      <c r="B721">
        <v>3858.19</v>
      </c>
      <c r="C721">
        <v>3805.45</v>
      </c>
      <c r="D721">
        <v>3849.28</v>
      </c>
      <c r="E721">
        <v>66.06</v>
      </c>
    </row>
    <row r="722" spans="1:5" x14ac:dyDescent="0.3">
      <c r="A722" s="2">
        <v>44929</v>
      </c>
      <c r="B722">
        <v>3878.46</v>
      </c>
      <c r="C722">
        <v>3794.33</v>
      </c>
      <c r="D722">
        <v>3824.14</v>
      </c>
      <c r="E722">
        <v>-15.36</v>
      </c>
    </row>
    <row r="723" spans="1:5" x14ac:dyDescent="0.3">
      <c r="A723" s="2">
        <v>44930</v>
      </c>
      <c r="B723">
        <v>3873.16</v>
      </c>
      <c r="C723">
        <v>3815.77</v>
      </c>
      <c r="D723">
        <v>3852.97</v>
      </c>
      <c r="E723">
        <v>28.83</v>
      </c>
    </row>
    <row r="724" spans="1:5" x14ac:dyDescent="0.3">
      <c r="A724" s="2">
        <v>44931</v>
      </c>
      <c r="B724">
        <v>3839.74</v>
      </c>
      <c r="C724">
        <v>3802.42</v>
      </c>
      <c r="D724">
        <v>3808.1</v>
      </c>
      <c r="E724">
        <v>-44.87</v>
      </c>
    </row>
    <row r="725" spans="1:5" x14ac:dyDescent="0.3">
      <c r="A725" s="2">
        <v>44932</v>
      </c>
      <c r="B725">
        <v>3906.19</v>
      </c>
      <c r="C725">
        <v>3809.56</v>
      </c>
      <c r="D725">
        <v>3895.08</v>
      </c>
      <c r="E725">
        <v>86.98</v>
      </c>
    </row>
    <row r="726" spans="1:5" x14ac:dyDescent="0.3">
      <c r="A726" s="2">
        <v>44935</v>
      </c>
      <c r="B726">
        <v>3950.57</v>
      </c>
      <c r="C726">
        <v>3890.42</v>
      </c>
      <c r="D726">
        <v>3892.09</v>
      </c>
      <c r="E726">
        <v>-2.99</v>
      </c>
    </row>
    <row r="727" spans="1:5" x14ac:dyDescent="0.3">
      <c r="A727" s="2">
        <v>44936</v>
      </c>
      <c r="B727">
        <v>3919.83</v>
      </c>
      <c r="C727">
        <v>3877.29</v>
      </c>
      <c r="D727">
        <v>3919.25</v>
      </c>
      <c r="E727">
        <v>27.16</v>
      </c>
    </row>
    <row r="728" spans="1:5" x14ac:dyDescent="0.3">
      <c r="A728" s="2">
        <v>44937</v>
      </c>
      <c r="B728">
        <v>3970.07</v>
      </c>
      <c r="C728">
        <v>3928.54</v>
      </c>
      <c r="D728">
        <v>3969.61</v>
      </c>
      <c r="E728">
        <v>50.36</v>
      </c>
    </row>
    <row r="729" spans="1:5" x14ac:dyDescent="0.3">
      <c r="A729" s="2">
        <v>44938</v>
      </c>
      <c r="B729">
        <v>3997.76</v>
      </c>
      <c r="C729">
        <v>3937.56</v>
      </c>
      <c r="D729">
        <v>3983.17</v>
      </c>
      <c r="E729">
        <v>13.56</v>
      </c>
    </row>
    <row r="730" spans="1:5" x14ac:dyDescent="0.3">
      <c r="A730" s="2">
        <v>44939</v>
      </c>
      <c r="B730">
        <v>4003.95</v>
      </c>
      <c r="C730">
        <v>3947.67</v>
      </c>
      <c r="D730">
        <v>3999.09</v>
      </c>
      <c r="E730">
        <v>15.92</v>
      </c>
    </row>
    <row r="731" spans="1:5" x14ac:dyDescent="0.3">
      <c r="A731" s="2">
        <v>44943</v>
      </c>
      <c r="B731">
        <v>4015.39</v>
      </c>
      <c r="C731">
        <v>3984.57</v>
      </c>
      <c r="D731">
        <v>3990.97</v>
      </c>
      <c r="E731">
        <v>-8.1199999999999992</v>
      </c>
    </row>
    <row r="732" spans="1:5" x14ac:dyDescent="0.3">
      <c r="A732" s="2">
        <v>44944</v>
      </c>
      <c r="B732">
        <v>4014.16</v>
      </c>
      <c r="C732">
        <v>3926.59</v>
      </c>
      <c r="D732">
        <v>3928.86</v>
      </c>
      <c r="E732">
        <v>-62.11</v>
      </c>
    </row>
    <row r="733" spans="1:5" x14ac:dyDescent="0.3">
      <c r="A733" s="2">
        <v>44945</v>
      </c>
      <c r="B733">
        <v>3922.94</v>
      </c>
      <c r="C733">
        <v>3885.54</v>
      </c>
      <c r="D733">
        <v>3898.85</v>
      </c>
      <c r="E733">
        <v>-30.01</v>
      </c>
    </row>
    <row r="734" spans="1:5" x14ac:dyDescent="0.3">
      <c r="A734" s="2">
        <v>44946</v>
      </c>
      <c r="B734">
        <v>3972.96</v>
      </c>
      <c r="C734">
        <v>3897.86</v>
      </c>
      <c r="D734">
        <v>3972.61</v>
      </c>
      <c r="E734">
        <v>73.760000000000005</v>
      </c>
    </row>
    <row r="735" spans="1:5" x14ac:dyDescent="0.3">
      <c r="A735" s="2">
        <v>44951</v>
      </c>
      <c r="B735">
        <v>4019.55</v>
      </c>
      <c r="C735">
        <v>3949.06</v>
      </c>
      <c r="D735">
        <v>4016.22</v>
      </c>
      <c r="E735">
        <v>-0.73</v>
      </c>
    </row>
    <row r="736" spans="1:5" x14ac:dyDescent="0.3">
      <c r="A736" s="2">
        <v>44952</v>
      </c>
      <c r="B736">
        <v>4061.57</v>
      </c>
      <c r="C736">
        <v>4013.29</v>
      </c>
      <c r="D736">
        <v>4060.43</v>
      </c>
      <c r="E736">
        <v>44.21</v>
      </c>
    </row>
    <row r="737" spans="1:5" x14ac:dyDescent="0.3">
      <c r="A737" s="2">
        <v>44953</v>
      </c>
      <c r="B737">
        <v>4094.21</v>
      </c>
      <c r="C737">
        <v>4048.7</v>
      </c>
      <c r="D737">
        <v>4070.56</v>
      </c>
      <c r="E737">
        <v>10.130000000000001</v>
      </c>
    </row>
    <row r="738" spans="1:5" x14ac:dyDescent="0.3">
      <c r="A738" s="2">
        <v>44956</v>
      </c>
      <c r="B738">
        <v>4063.85</v>
      </c>
      <c r="C738">
        <v>4015.55</v>
      </c>
      <c r="D738">
        <v>4017.77</v>
      </c>
      <c r="E738">
        <v>-52.79</v>
      </c>
    </row>
    <row r="739" spans="1:5" x14ac:dyDescent="0.3">
      <c r="A739" s="2">
        <v>44957</v>
      </c>
      <c r="B739">
        <v>4077.16</v>
      </c>
      <c r="C739">
        <v>4020.44</v>
      </c>
      <c r="D739">
        <v>4076.6</v>
      </c>
      <c r="E739">
        <v>58.83</v>
      </c>
    </row>
    <row r="740" spans="1:5" x14ac:dyDescent="0.3">
      <c r="A740" s="2">
        <v>44958</v>
      </c>
      <c r="B740">
        <v>4148.95</v>
      </c>
      <c r="C740">
        <v>4037.2</v>
      </c>
      <c r="D740">
        <v>4119.21</v>
      </c>
      <c r="E740">
        <v>42.61</v>
      </c>
    </row>
    <row r="741" spans="1:5" x14ac:dyDescent="0.3">
      <c r="A741" s="2">
        <v>44959</v>
      </c>
      <c r="B741">
        <v>4195.4399999999996</v>
      </c>
      <c r="C741">
        <v>4141.88</v>
      </c>
      <c r="D741">
        <v>4179.76</v>
      </c>
      <c r="E741">
        <v>60.55</v>
      </c>
    </row>
    <row r="742" spans="1:5" x14ac:dyDescent="0.3">
      <c r="A742" s="2">
        <v>44960</v>
      </c>
      <c r="B742">
        <v>4182.3599999999997</v>
      </c>
      <c r="C742">
        <v>4123.3599999999997</v>
      </c>
      <c r="D742">
        <v>4136.4799999999996</v>
      </c>
      <c r="E742">
        <v>-43.28</v>
      </c>
    </row>
    <row r="743" spans="1:5" x14ac:dyDescent="0.3">
      <c r="A743" s="2">
        <v>44963</v>
      </c>
      <c r="B743">
        <v>4124.63</v>
      </c>
      <c r="C743">
        <v>4093.38</v>
      </c>
      <c r="D743">
        <v>4111.08</v>
      </c>
      <c r="E743">
        <v>-25.4</v>
      </c>
    </row>
    <row r="744" spans="1:5" x14ac:dyDescent="0.3">
      <c r="A744" s="2">
        <v>44964</v>
      </c>
      <c r="B744">
        <v>4176.54</v>
      </c>
      <c r="C744">
        <v>4088.39</v>
      </c>
      <c r="D744">
        <v>4164</v>
      </c>
      <c r="E744">
        <v>52.92</v>
      </c>
    </row>
    <row r="745" spans="1:5" x14ac:dyDescent="0.3">
      <c r="A745" s="2">
        <v>44965</v>
      </c>
      <c r="B745">
        <v>4156.8500000000004</v>
      </c>
      <c r="C745">
        <v>4111.67</v>
      </c>
      <c r="D745">
        <v>4117.8599999999997</v>
      </c>
      <c r="E745">
        <v>-46.14</v>
      </c>
    </row>
    <row r="746" spans="1:5" x14ac:dyDescent="0.3">
      <c r="A746" s="2">
        <v>44966</v>
      </c>
      <c r="B746">
        <v>4156.2299999999996</v>
      </c>
      <c r="C746">
        <v>4069.67</v>
      </c>
      <c r="D746">
        <v>4081.5</v>
      </c>
      <c r="E746">
        <v>-36.36</v>
      </c>
    </row>
    <row r="747" spans="1:5" x14ac:dyDescent="0.3">
      <c r="A747" s="2">
        <v>44967</v>
      </c>
      <c r="B747">
        <v>4094.36</v>
      </c>
      <c r="C747">
        <v>4060.79</v>
      </c>
      <c r="D747">
        <v>4090.46</v>
      </c>
      <c r="E747">
        <v>8.9600000000000009</v>
      </c>
    </row>
    <row r="748" spans="1:5" x14ac:dyDescent="0.3">
      <c r="A748" s="2">
        <v>44970</v>
      </c>
      <c r="B748">
        <v>4138.8999999999996</v>
      </c>
      <c r="C748">
        <v>4092.67</v>
      </c>
      <c r="D748">
        <v>4137.29</v>
      </c>
      <c r="E748">
        <v>46.83</v>
      </c>
    </row>
    <row r="749" spans="1:5" x14ac:dyDescent="0.3">
      <c r="A749" s="2">
        <v>44971</v>
      </c>
      <c r="B749">
        <v>4159.7700000000004</v>
      </c>
      <c r="C749">
        <v>4095.01</v>
      </c>
      <c r="D749">
        <v>4136.13</v>
      </c>
      <c r="E749">
        <v>-1.1599999999999999</v>
      </c>
    </row>
    <row r="750" spans="1:5" x14ac:dyDescent="0.3">
      <c r="A750" s="2">
        <v>44972</v>
      </c>
      <c r="B750">
        <v>4148.1099999999997</v>
      </c>
      <c r="C750">
        <v>4103.9799999999996</v>
      </c>
      <c r="D750">
        <v>4147.6000000000004</v>
      </c>
      <c r="E750">
        <v>11.47</v>
      </c>
    </row>
    <row r="751" spans="1:5" x14ac:dyDescent="0.3">
      <c r="A751" s="2">
        <v>44973</v>
      </c>
      <c r="B751">
        <v>4136.54</v>
      </c>
      <c r="C751">
        <v>4089.49</v>
      </c>
      <c r="D751">
        <v>4090.41</v>
      </c>
      <c r="E751">
        <v>-57.19</v>
      </c>
    </row>
    <row r="752" spans="1:5" x14ac:dyDescent="0.3">
      <c r="A752" s="2">
        <v>44974</v>
      </c>
      <c r="B752">
        <v>4081.51</v>
      </c>
      <c r="C752">
        <v>4047.95</v>
      </c>
      <c r="D752">
        <v>4079.09</v>
      </c>
      <c r="E752">
        <v>-11.32</v>
      </c>
    </row>
    <row r="753" spans="1:5" x14ac:dyDescent="0.3">
      <c r="A753" s="2">
        <v>44978</v>
      </c>
      <c r="B753">
        <v>4052.35</v>
      </c>
      <c r="C753">
        <v>3995.19</v>
      </c>
      <c r="D753">
        <v>3997.34</v>
      </c>
      <c r="E753">
        <v>-81.75</v>
      </c>
    </row>
    <row r="754" spans="1:5" x14ac:dyDescent="0.3">
      <c r="A754" s="2">
        <v>44979</v>
      </c>
      <c r="B754">
        <v>4017.37</v>
      </c>
      <c r="C754">
        <v>3976.9</v>
      </c>
      <c r="D754">
        <v>3991.05</v>
      </c>
      <c r="E754">
        <v>-6.29</v>
      </c>
    </row>
    <row r="755" spans="1:5" x14ac:dyDescent="0.3">
      <c r="A755" s="2">
        <v>44980</v>
      </c>
      <c r="B755">
        <v>4028.3</v>
      </c>
      <c r="C755">
        <v>3969.19</v>
      </c>
      <c r="D755">
        <v>4012.32</v>
      </c>
      <c r="E755">
        <v>21.27</v>
      </c>
    </row>
    <row r="756" spans="1:5" x14ac:dyDescent="0.3">
      <c r="A756" s="2">
        <v>44981</v>
      </c>
      <c r="B756">
        <v>3978.25</v>
      </c>
      <c r="C756">
        <v>3943.08</v>
      </c>
      <c r="D756">
        <v>3970.04</v>
      </c>
      <c r="E756">
        <v>-42.28</v>
      </c>
    </row>
    <row r="757" spans="1:5" x14ac:dyDescent="0.3">
      <c r="A757" s="2">
        <v>44984</v>
      </c>
      <c r="B757">
        <v>4018.05</v>
      </c>
      <c r="C757">
        <v>3973.55</v>
      </c>
      <c r="D757">
        <v>3982.24</v>
      </c>
      <c r="E757">
        <v>12.2</v>
      </c>
    </row>
    <row r="758" spans="1:5" x14ac:dyDescent="0.3">
      <c r="A758" s="2">
        <v>44985</v>
      </c>
      <c r="B758">
        <v>3997.5</v>
      </c>
      <c r="C758">
        <v>3968.98</v>
      </c>
      <c r="D758">
        <v>3970.15</v>
      </c>
      <c r="E758">
        <v>-12.09</v>
      </c>
    </row>
    <row r="759" spans="1:5" x14ac:dyDescent="0.3">
      <c r="A759" s="2">
        <v>44987</v>
      </c>
      <c r="B759">
        <v>3990.84</v>
      </c>
      <c r="C759">
        <v>3928.16</v>
      </c>
      <c r="D759">
        <v>3981.35</v>
      </c>
      <c r="E759">
        <v>29.96</v>
      </c>
    </row>
    <row r="760" spans="1:5" x14ac:dyDescent="0.3">
      <c r="A760" s="2">
        <v>44988</v>
      </c>
      <c r="B760">
        <v>4048.29</v>
      </c>
      <c r="C760">
        <v>3995.17</v>
      </c>
      <c r="D760">
        <v>4045.64</v>
      </c>
      <c r="E760">
        <v>64.290000000000006</v>
      </c>
    </row>
    <row r="761" spans="1:5" x14ac:dyDescent="0.3">
      <c r="A761" s="2">
        <v>44991</v>
      </c>
      <c r="B761">
        <v>4078.49</v>
      </c>
      <c r="C761">
        <v>4044.61</v>
      </c>
      <c r="D761">
        <v>4048.42</v>
      </c>
      <c r="E761">
        <v>2.78</v>
      </c>
    </row>
    <row r="762" spans="1:5" x14ac:dyDescent="0.3">
      <c r="A762" s="2">
        <v>44992</v>
      </c>
      <c r="B762">
        <v>4050</v>
      </c>
      <c r="C762">
        <v>3980.31</v>
      </c>
      <c r="D762">
        <v>3986.37</v>
      </c>
      <c r="E762">
        <v>-62.05</v>
      </c>
    </row>
    <row r="763" spans="1:5" x14ac:dyDescent="0.3">
      <c r="A763" s="2">
        <v>44993</v>
      </c>
      <c r="B763">
        <v>4000.41</v>
      </c>
      <c r="C763">
        <v>3969.76</v>
      </c>
      <c r="D763">
        <v>3992.01</v>
      </c>
      <c r="E763">
        <v>5.64</v>
      </c>
    </row>
    <row r="764" spans="1:5" x14ac:dyDescent="0.3">
      <c r="A764" s="2">
        <v>44994</v>
      </c>
      <c r="B764">
        <v>4017.81</v>
      </c>
      <c r="C764">
        <v>3908.7</v>
      </c>
      <c r="D764">
        <v>3918.32</v>
      </c>
      <c r="E764">
        <v>-73.69</v>
      </c>
    </row>
    <row r="765" spans="1:5" x14ac:dyDescent="0.3">
      <c r="A765" s="2">
        <v>44995</v>
      </c>
      <c r="B765">
        <v>3934.05</v>
      </c>
      <c r="C765">
        <v>3846.32</v>
      </c>
      <c r="D765">
        <v>3861.59</v>
      </c>
      <c r="E765">
        <v>-56.73</v>
      </c>
    </row>
    <row r="766" spans="1:5" x14ac:dyDescent="0.3">
      <c r="A766" s="2">
        <v>44998</v>
      </c>
      <c r="B766">
        <v>3905.05</v>
      </c>
      <c r="C766">
        <v>3808.86</v>
      </c>
      <c r="D766">
        <v>3855.76</v>
      </c>
      <c r="E766">
        <v>-5.83</v>
      </c>
    </row>
    <row r="767" spans="1:5" x14ac:dyDescent="0.3">
      <c r="A767" s="2">
        <v>44999</v>
      </c>
      <c r="B767">
        <v>3937.29</v>
      </c>
      <c r="C767">
        <v>3873.63</v>
      </c>
      <c r="D767">
        <v>3919.29</v>
      </c>
      <c r="E767">
        <v>63.53</v>
      </c>
    </row>
    <row r="768" spans="1:5" x14ac:dyDescent="0.3">
      <c r="A768" s="2">
        <v>45000</v>
      </c>
      <c r="B768">
        <v>3894.26</v>
      </c>
      <c r="C768">
        <v>3838.24</v>
      </c>
      <c r="D768">
        <v>3891.93</v>
      </c>
      <c r="E768">
        <v>-27.36</v>
      </c>
    </row>
    <row r="769" spans="1:5" x14ac:dyDescent="0.3">
      <c r="A769" s="2">
        <v>45001</v>
      </c>
      <c r="B769">
        <v>3964.46</v>
      </c>
      <c r="C769">
        <v>3864.11</v>
      </c>
      <c r="D769">
        <v>3960.28</v>
      </c>
      <c r="E769">
        <v>68.349999999999994</v>
      </c>
    </row>
    <row r="770" spans="1:5" x14ac:dyDescent="0.3">
      <c r="A770" s="2">
        <v>45002</v>
      </c>
      <c r="B770">
        <v>3958.91</v>
      </c>
      <c r="C770">
        <v>3901.27</v>
      </c>
      <c r="D770">
        <v>3916.64</v>
      </c>
      <c r="E770">
        <v>-43.64</v>
      </c>
    </row>
    <row r="771" spans="1:5" x14ac:dyDescent="0.3">
      <c r="A771" s="2">
        <v>45005</v>
      </c>
      <c r="B771">
        <v>3956.62</v>
      </c>
      <c r="C771">
        <v>3916.89</v>
      </c>
      <c r="D771">
        <v>3951.57</v>
      </c>
      <c r="E771">
        <v>34.93</v>
      </c>
    </row>
    <row r="772" spans="1:5" x14ac:dyDescent="0.3">
      <c r="A772" s="2">
        <v>45006</v>
      </c>
      <c r="B772">
        <v>4009.08</v>
      </c>
      <c r="C772">
        <v>3971.19</v>
      </c>
      <c r="D772">
        <v>4002.87</v>
      </c>
      <c r="E772">
        <v>51.3</v>
      </c>
    </row>
    <row r="773" spans="1:5" x14ac:dyDescent="0.3">
      <c r="A773" s="2">
        <v>45007</v>
      </c>
      <c r="B773">
        <v>4039.49</v>
      </c>
      <c r="C773">
        <v>3936.17</v>
      </c>
      <c r="D773">
        <v>3936.97</v>
      </c>
      <c r="E773">
        <v>-65.900000000000006</v>
      </c>
    </row>
    <row r="774" spans="1:5" x14ac:dyDescent="0.3">
      <c r="A774" s="2">
        <v>45008</v>
      </c>
      <c r="B774">
        <v>4007.66</v>
      </c>
      <c r="C774">
        <v>3919.05</v>
      </c>
      <c r="D774">
        <v>3948.72</v>
      </c>
      <c r="E774">
        <v>11.75</v>
      </c>
    </row>
    <row r="775" spans="1:5" x14ac:dyDescent="0.3">
      <c r="A775" s="2">
        <v>45009</v>
      </c>
      <c r="B775">
        <v>3972.74</v>
      </c>
      <c r="C775">
        <v>3909.16</v>
      </c>
      <c r="D775">
        <v>3970.99</v>
      </c>
      <c r="E775">
        <v>22.27</v>
      </c>
    </row>
    <row r="776" spans="1:5" x14ac:dyDescent="0.3">
      <c r="A776" s="2">
        <v>45012</v>
      </c>
      <c r="B776">
        <v>4003.83</v>
      </c>
      <c r="C776">
        <v>3970.49</v>
      </c>
      <c r="D776">
        <v>3977.53</v>
      </c>
      <c r="E776">
        <v>6.54</v>
      </c>
    </row>
    <row r="777" spans="1:5" x14ac:dyDescent="0.3">
      <c r="A777" s="2">
        <v>45013</v>
      </c>
      <c r="B777">
        <v>3979.2</v>
      </c>
      <c r="C777">
        <v>3951.53</v>
      </c>
      <c r="D777">
        <v>3971.27</v>
      </c>
      <c r="E777">
        <v>-6.26</v>
      </c>
    </row>
    <row r="778" spans="1:5" x14ac:dyDescent="0.3">
      <c r="A778" s="2">
        <v>45014</v>
      </c>
      <c r="B778">
        <v>4030.59</v>
      </c>
      <c r="C778">
        <v>3999.53</v>
      </c>
      <c r="D778">
        <v>4027.81</v>
      </c>
      <c r="E778">
        <v>56.54</v>
      </c>
    </row>
    <row r="779" spans="1:5" x14ac:dyDescent="0.3">
      <c r="A779" s="2">
        <v>45015</v>
      </c>
      <c r="B779">
        <v>4057.85</v>
      </c>
      <c r="C779">
        <v>4032.1</v>
      </c>
      <c r="D779">
        <v>4050.83</v>
      </c>
      <c r="E779">
        <v>23.02</v>
      </c>
    </row>
    <row r="780" spans="1:5" x14ac:dyDescent="0.3">
      <c r="A780" s="2">
        <v>45016</v>
      </c>
      <c r="B780">
        <v>4110.75</v>
      </c>
      <c r="C780">
        <v>4056.18</v>
      </c>
      <c r="D780">
        <v>4109.3100000000004</v>
      </c>
      <c r="E780">
        <v>58.48</v>
      </c>
    </row>
    <row r="781" spans="1:5" x14ac:dyDescent="0.3">
      <c r="A781" s="2">
        <v>45019</v>
      </c>
      <c r="B781">
        <v>4127.66</v>
      </c>
      <c r="C781">
        <v>4098.79</v>
      </c>
      <c r="D781">
        <v>4124.51</v>
      </c>
      <c r="E781">
        <v>15.2</v>
      </c>
    </row>
    <row r="782" spans="1:5" x14ac:dyDescent="0.3">
      <c r="A782" s="2">
        <v>45020</v>
      </c>
      <c r="B782">
        <v>4133.13</v>
      </c>
      <c r="C782">
        <v>4086.87</v>
      </c>
      <c r="D782">
        <v>4100.6000000000004</v>
      </c>
      <c r="E782">
        <v>-23.91</v>
      </c>
    </row>
    <row r="783" spans="1:5" x14ac:dyDescent="0.3">
      <c r="A783" s="2">
        <v>45021</v>
      </c>
      <c r="B783">
        <v>4099.6899999999996</v>
      </c>
      <c r="C783">
        <v>4072.56</v>
      </c>
      <c r="D783">
        <v>4090.38</v>
      </c>
      <c r="E783">
        <v>-10.220000000000001</v>
      </c>
    </row>
    <row r="784" spans="1:5" x14ac:dyDescent="0.3">
      <c r="A784" s="2">
        <v>45022</v>
      </c>
      <c r="B784">
        <v>4107.32</v>
      </c>
      <c r="C784">
        <v>4069.84</v>
      </c>
      <c r="D784">
        <v>4105.0200000000004</v>
      </c>
      <c r="E784">
        <v>14.64</v>
      </c>
    </row>
    <row r="785" spans="1:5" x14ac:dyDescent="0.3">
      <c r="A785" s="2">
        <v>45026</v>
      </c>
      <c r="B785">
        <v>4109.5</v>
      </c>
      <c r="C785">
        <v>4072.55</v>
      </c>
      <c r="D785">
        <v>4109.1099999999997</v>
      </c>
      <c r="E785">
        <v>4.09</v>
      </c>
    </row>
    <row r="786" spans="1:5" x14ac:dyDescent="0.3">
      <c r="A786" s="2">
        <v>45027</v>
      </c>
      <c r="B786">
        <v>4124.26</v>
      </c>
      <c r="C786">
        <v>4102.6099999999997</v>
      </c>
      <c r="D786">
        <v>4108.9399999999996</v>
      </c>
      <c r="E786">
        <v>-0.17</v>
      </c>
    </row>
    <row r="787" spans="1:5" x14ac:dyDescent="0.3">
      <c r="A787" s="2">
        <v>45028</v>
      </c>
      <c r="B787">
        <v>4134.37</v>
      </c>
      <c r="C787">
        <v>4086.94</v>
      </c>
      <c r="D787">
        <v>4091.95</v>
      </c>
      <c r="E787">
        <v>-16.989999999999998</v>
      </c>
    </row>
    <row r="788" spans="1:5" x14ac:dyDescent="0.3">
      <c r="A788" s="2">
        <v>45029</v>
      </c>
      <c r="B788">
        <v>4150.26</v>
      </c>
      <c r="C788">
        <v>4099.3999999999996</v>
      </c>
      <c r="D788">
        <v>4146.22</v>
      </c>
      <c r="E788">
        <v>54.27</v>
      </c>
    </row>
    <row r="789" spans="1:5" x14ac:dyDescent="0.3">
      <c r="A789" s="2">
        <v>45030</v>
      </c>
      <c r="B789">
        <v>4163.1899999999996</v>
      </c>
      <c r="C789">
        <v>4113.2</v>
      </c>
      <c r="D789">
        <v>4137.6400000000003</v>
      </c>
      <c r="E789">
        <v>-8.58</v>
      </c>
    </row>
    <row r="790" spans="1:5" x14ac:dyDescent="0.3">
      <c r="A790" s="2">
        <v>45033</v>
      </c>
      <c r="B790">
        <v>4151.72</v>
      </c>
      <c r="C790">
        <v>4123.18</v>
      </c>
      <c r="D790">
        <v>4151.32</v>
      </c>
      <c r="E790">
        <v>13.68</v>
      </c>
    </row>
    <row r="791" spans="1:5" x14ac:dyDescent="0.3">
      <c r="A791" s="2">
        <v>45034</v>
      </c>
      <c r="B791">
        <v>4169.4799999999996</v>
      </c>
      <c r="C791">
        <v>4140.3599999999997</v>
      </c>
      <c r="D791">
        <v>4154.87</v>
      </c>
      <c r="E791">
        <v>3.55</v>
      </c>
    </row>
    <row r="792" spans="1:5" x14ac:dyDescent="0.3">
      <c r="A792" s="2">
        <v>45035</v>
      </c>
      <c r="B792">
        <v>4162.57</v>
      </c>
      <c r="C792">
        <v>4134.49</v>
      </c>
      <c r="D792">
        <v>4154.5200000000004</v>
      </c>
      <c r="E792">
        <v>-0.35</v>
      </c>
    </row>
    <row r="793" spans="1:5" x14ac:dyDescent="0.3">
      <c r="A793" s="2">
        <v>45036</v>
      </c>
      <c r="B793">
        <v>4148.57</v>
      </c>
      <c r="C793">
        <v>4114.57</v>
      </c>
      <c r="D793">
        <v>4129.79</v>
      </c>
      <c r="E793">
        <v>-24.73</v>
      </c>
    </row>
    <row r="794" spans="1:5" x14ac:dyDescent="0.3">
      <c r="A794" s="2">
        <v>45037</v>
      </c>
      <c r="B794">
        <v>4138.0200000000004</v>
      </c>
      <c r="C794">
        <v>4113.8599999999997</v>
      </c>
      <c r="D794">
        <v>4133.5200000000004</v>
      </c>
      <c r="E794">
        <v>3.73</v>
      </c>
    </row>
    <row r="795" spans="1:5" x14ac:dyDescent="0.3">
      <c r="A795" s="2">
        <v>45040</v>
      </c>
      <c r="B795">
        <v>4142.41</v>
      </c>
      <c r="C795">
        <v>4117.7700000000004</v>
      </c>
      <c r="D795">
        <v>4137.04</v>
      </c>
      <c r="E795">
        <v>3.52</v>
      </c>
    </row>
    <row r="796" spans="1:5" x14ac:dyDescent="0.3">
      <c r="A796" s="2">
        <v>45041</v>
      </c>
      <c r="B796">
        <v>4126.43</v>
      </c>
      <c r="C796">
        <v>4071.38</v>
      </c>
      <c r="D796">
        <v>4071.63</v>
      </c>
      <c r="E796">
        <v>-65.41</v>
      </c>
    </row>
    <row r="797" spans="1:5" x14ac:dyDescent="0.3">
      <c r="A797" s="2">
        <v>45042</v>
      </c>
      <c r="B797">
        <v>4089.67</v>
      </c>
      <c r="C797">
        <v>4049.35</v>
      </c>
      <c r="D797">
        <v>4055.99</v>
      </c>
      <c r="E797">
        <v>-15.64</v>
      </c>
    </row>
    <row r="798" spans="1:5" x14ac:dyDescent="0.3">
      <c r="A798" s="2">
        <v>45043</v>
      </c>
      <c r="B798">
        <v>4138.24</v>
      </c>
      <c r="C798">
        <v>4075.29</v>
      </c>
      <c r="D798">
        <v>4135.3500000000004</v>
      </c>
      <c r="E798">
        <v>79.36</v>
      </c>
    </row>
    <row r="799" spans="1:5" x14ac:dyDescent="0.3">
      <c r="A799" s="2">
        <v>45044</v>
      </c>
      <c r="B799">
        <v>4170.0600000000004</v>
      </c>
      <c r="C799">
        <v>4127.17</v>
      </c>
      <c r="D799">
        <v>4169.4799999999996</v>
      </c>
      <c r="E799">
        <v>34.130000000000003</v>
      </c>
    </row>
    <row r="800" spans="1:5" x14ac:dyDescent="0.3">
      <c r="A800" s="2">
        <v>45048</v>
      </c>
      <c r="B800">
        <v>4164.1000000000004</v>
      </c>
      <c r="C800">
        <v>4089.72</v>
      </c>
      <c r="D800">
        <v>4119.58</v>
      </c>
      <c r="E800">
        <v>-48.29</v>
      </c>
    </row>
    <row r="801" spans="1:5" x14ac:dyDescent="0.3">
      <c r="A801" s="2">
        <v>45049</v>
      </c>
      <c r="B801">
        <v>4148.3</v>
      </c>
      <c r="C801">
        <v>4088.86</v>
      </c>
      <c r="D801">
        <v>4090.75</v>
      </c>
      <c r="E801">
        <v>-28.83</v>
      </c>
    </row>
    <row r="802" spans="1:5" x14ac:dyDescent="0.3">
      <c r="A802" s="2">
        <v>45050</v>
      </c>
      <c r="B802">
        <v>4082.61</v>
      </c>
      <c r="C802">
        <v>4048.28</v>
      </c>
      <c r="D802">
        <v>4061.22</v>
      </c>
      <c r="E802">
        <v>-29.53</v>
      </c>
    </row>
    <row r="803" spans="1:5" x14ac:dyDescent="0.3">
      <c r="A803" s="2">
        <v>45054</v>
      </c>
      <c r="B803">
        <v>4142.3</v>
      </c>
      <c r="C803">
        <v>4123.8100000000004</v>
      </c>
      <c r="D803">
        <v>4138.12</v>
      </c>
      <c r="E803">
        <v>1.87</v>
      </c>
    </row>
    <row r="804" spans="1:5" x14ac:dyDescent="0.3">
      <c r="A804" s="2">
        <v>45055</v>
      </c>
      <c r="B804">
        <v>4130.3500000000004</v>
      </c>
      <c r="C804">
        <v>4116.6499999999996</v>
      </c>
      <c r="D804">
        <v>4119.17</v>
      </c>
      <c r="E804">
        <v>-18.95</v>
      </c>
    </row>
    <row r="805" spans="1:5" x14ac:dyDescent="0.3">
      <c r="A805" s="2">
        <v>45056</v>
      </c>
      <c r="B805">
        <v>4154.28</v>
      </c>
      <c r="C805">
        <v>4098.92</v>
      </c>
      <c r="D805">
        <v>4137.6400000000003</v>
      </c>
      <c r="E805">
        <v>18.47</v>
      </c>
    </row>
    <row r="806" spans="1:5" x14ac:dyDescent="0.3">
      <c r="A806" s="2">
        <v>45057</v>
      </c>
      <c r="B806">
        <v>4132.8</v>
      </c>
      <c r="C806">
        <v>4109.29</v>
      </c>
      <c r="D806">
        <v>4130.62</v>
      </c>
      <c r="E806">
        <v>-7.02</v>
      </c>
    </row>
    <row r="807" spans="1:5" x14ac:dyDescent="0.3">
      <c r="A807" s="2">
        <v>45058</v>
      </c>
      <c r="B807">
        <v>4143.74</v>
      </c>
      <c r="C807">
        <v>4099.12</v>
      </c>
      <c r="D807">
        <v>4124.08</v>
      </c>
      <c r="E807">
        <v>-6.54</v>
      </c>
    </row>
    <row r="808" spans="1:5" x14ac:dyDescent="0.3">
      <c r="A808" s="2">
        <v>45061</v>
      </c>
      <c r="B808">
        <v>4141.25</v>
      </c>
      <c r="C808">
        <v>4110.2700000000004</v>
      </c>
      <c r="D808">
        <v>4136.28</v>
      </c>
      <c r="E808">
        <v>12.2</v>
      </c>
    </row>
    <row r="809" spans="1:5" x14ac:dyDescent="0.3">
      <c r="A809" s="2">
        <v>45062</v>
      </c>
      <c r="B809">
        <v>4135.54</v>
      </c>
      <c r="C809">
        <v>4109.8599999999997</v>
      </c>
      <c r="D809">
        <v>4109.8999999999996</v>
      </c>
      <c r="E809">
        <v>-26.38</v>
      </c>
    </row>
    <row r="810" spans="1:5" x14ac:dyDescent="0.3">
      <c r="A810" s="2">
        <v>45063</v>
      </c>
      <c r="B810">
        <v>4164.67</v>
      </c>
      <c r="C810">
        <v>4113.62</v>
      </c>
      <c r="D810">
        <v>4158.7700000000004</v>
      </c>
      <c r="E810">
        <v>48.87</v>
      </c>
    </row>
    <row r="811" spans="1:5" x14ac:dyDescent="0.3">
      <c r="A811" s="2">
        <v>45064</v>
      </c>
      <c r="B811">
        <v>4202.2</v>
      </c>
      <c r="C811">
        <v>4153.5</v>
      </c>
      <c r="D811">
        <v>4198.05</v>
      </c>
      <c r="E811">
        <v>39.28</v>
      </c>
    </row>
    <row r="812" spans="1:5" x14ac:dyDescent="0.3">
      <c r="A812" s="2">
        <v>45065</v>
      </c>
      <c r="B812">
        <v>4212.91</v>
      </c>
      <c r="C812">
        <v>4180.2</v>
      </c>
      <c r="D812">
        <v>4191.9799999999996</v>
      </c>
      <c r="E812">
        <v>-6.07</v>
      </c>
    </row>
    <row r="813" spans="1:5" x14ac:dyDescent="0.3">
      <c r="A813" s="2">
        <v>45068</v>
      </c>
      <c r="B813">
        <v>4209.22</v>
      </c>
      <c r="C813">
        <v>4179.68</v>
      </c>
      <c r="D813">
        <v>4192.63</v>
      </c>
      <c r="E813">
        <v>0.65</v>
      </c>
    </row>
    <row r="814" spans="1:5" x14ac:dyDescent="0.3">
      <c r="A814" s="2">
        <v>45069</v>
      </c>
      <c r="B814">
        <v>4185.68</v>
      </c>
      <c r="C814">
        <v>4142.54</v>
      </c>
      <c r="D814">
        <v>4145.58</v>
      </c>
      <c r="E814">
        <v>-47.05</v>
      </c>
    </row>
    <row r="815" spans="1:5" x14ac:dyDescent="0.3">
      <c r="A815" s="2">
        <v>45070</v>
      </c>
      <c r="B815">
        <v>4132.96</v>
      </c>
      <c r="C815">
        <v>4103.9799999999996</v>
      </c>
      <c r="D815">
        <v>4115.24</v>
      </c>
      <c r="E815">
        <v>-30.34</v>
      </c>
    </row>
    <row r="816" spans="1:5" x14ac:dyDescent="0.3">
      <c r="A816" s="2">
        <v>45071</v>
      </c>
      <c r="B816">
        <v>4165.74</v>
      </c>
      <c r="C816">
        <v>4129.7299999999996</v>
      </c>
      <c r="D816">
        <v>4151.28</v>
      </c>
      <c r="E816">
        <v>36.04</v>
      </c>
    </row>
    <row r="817" spans="1:5" x14ac:dyDescent="0.3">
      <c r="A817" s="2">
        <v>45072</v>
      </c>
      <c r="B817">
        <v>4212.87</v>
      </c>
      <c r="C817">
        <v>4156.16</v>
      </c>
      <c r="D817">
        <v>4205.45</v>
      </c>
      <c r="E817">
        <v>54.17</v>
      </c>
    </row>
    <row r="818" spans="1:5" x14ac:dyDescent="0.3">
      <c r="A818" s="2">
        <v>45076</v>
      </c>
      <c r="B818">
        <v>4231.1000000000004</v>
      </c>
      <c r="C818">
        <v>4192.18</v>
      </c>
      <c r="D818">
        <v>4205.5200000000004</v>
      </c>
      <c r="E818">
        <v>7.0000000000000007E-2</v>
      </c>
    </row>
    <row r="819" spans="1:5" x14ac:dyDescent="0.3">
      <c r="A819" s="2">
        <v>45077</v>
      </c>
      <c r="B819">
        <v>4195.4399999999996</v>
      </c>
      <c r="C819">
        <v>4166.1499999999996</v>
      </c>
      <c r="D819">
        <v>4179.83</v>
      </c>
      <c r="E819">
        <v>-25.69</v>
      </c>
    </row>
    <row r="820" spans="1:5" x14ac:dyDescent="0.3">
      <c r="A820" s="2">
        <v>45078</v>
      </c>
      <c r="B820">
        <v>4232.43</v>
      </c>
      <c r="C820">
        <v>4171.6400000000003</v>
      </c>
      <c r="D820">
        <v>4221.0200000000004</v>
      </c>
      <c r="E820">
        <v>41.19</v>
      </c>
    </row>
    <row r="821" spans="1:5" x14ac:dyDescent="0.3">
      <c r="A821" s="2">
        <v>45079</v>
      </c>
      <c r="B821">
        <v>4290.67</v>
      </c>
      <c r="C821">
        <v>4241.01</v>
      </c>
      <c r="D821">
        <v>4282.37</v>
      </c>
      <c r="E821">
        <v>61.35</v>
      </c>
    </row>
    <row r="822" spans="1:5" x14ac:dyDescent="0.3">
      <c r="A822" s="2">
        <v>45082</v>
      </c>
      <c r="B822">
        <v>4299.28</v>
      </c>
      <c r="C822">
        <v>4266.82</v>
      </c>
      <c r="D822">
        <v>4273.79</v>
      </c>
      <c r="E822">
        <v>-8.58</v>
      </c>
    </row>
    <row r="823" spans="1:5" x14ac:dyDescent="0.3">
      <c r="A823" s="2">
        <v>45084</v>
      </c>
      <c r="B823">
        <v>4299.1899999999996</v>
      </c>
      <c r="C823">
        <v>4263.96</v>
      </c>
      <c r="D823">
        <v>4267.5200000000004</v>
      </c>
      <c r="E823">
        <v>-16.329999999999998</v>
      </c>
    </row>
    <row r="824" spans="1:5" x14ac:dyDescent="0.3">
      <c r="A824" s="2">
        <v>45085</v>
      </c>
      <c r="B824">
        <v>4298.01</v>
      </c>
      <c r="C824">
        <v>4261.07</v>
      </c>
      <c r="D824">
        <v>4293.93</v>
      </c>
      <c r="E824">
        <v>26.41</v>
      </c>
    </row>
    <row r="825" spans="1:5" x14ac:dyDescent="0.3">
      <c r="A825" s="2">
        <v>45086</v>
      </c>
      <c r="B825">
        <v>4322.62</v>
      </c>
      <c r="C825">
        <v>4291.7</v>
      </c>
      <c r="D825">
        <v>4298.8599999999997</v>
      </c>
      <c r="E825">
        <v>4.93</v>
      </c>
    </row>
    <row r="826" spans="1:5" x14ac:dyDescent="0.3">
      <c r="A826" s="2">
        <v>45089</v>
      </c>
      <c r="B826">
        <v>4340.13</v>
      </c>
      <c r="C826">
        <v>4304.37</v>
      </c>
      <c r="D826">
        <v>4338.93</v>
      </c>
      <c r="E826">
        <v>40.07</v>
      </c>
    </row>
    <row r="827" spans="1:5" x14ac:dyDescent="0.3">
      <c r="A827" s="2">
        <v>45090</v>
      </c>
      <c r="B827">
        <v>4375.37</v>
      </c>
      <c r="C827">
        <v>4349.3100000000004</v>
      </c>
      <c r="D827">
        <v>4369.01</v>
      </c>
      <c r="E827">
        <v>30.08</v>
      </c>
    </row>
    <row r="828" spans="1:5" x14ac:dyDescent="0.3">
      <c r="A828" s="2">
        <v>45091</v>
      </c>
      <c r="B828">
        <v>4391.82</v>
      </c>
      <c r="C828">
        <v>4337.8500000000004</v>
      </c>
      <c r="D828">
        <v>4372.59</v>
      </c>
      <c r="E828">
        <v>3.58</v>
      </c>
    </row>
    <row r="829" spans="1:5" x14ac:dyDescent="0.3">
      <c r="A829" s="2">
        <v>45092</v>
      </c>
      <c r="B829">
        <v>4439.2</v>
      </c>
      <c r="C829">
        <v>4362.6000000000004</v>
      </c>
      <c r="D829">
        <v>4425.84</v>
      </c>
      <c r="E829">
        <v>53.25</v>
      </c>
    </row>
    <row r="830" spans="1:5" x14ac:dyDescent="0.3">
      <c r="A830" s="2">
        <v>45093</v>
      </c>
      <c r="B830">
        <v>4448.47</v>
      </c>
      <c r="C830">
        <v>4407.4399999999996</v>
      </c>
      <c r="D830">
        <v>4409.59</v>
      </c>
      <c r="E830">
        <v>-16.25</v>
      </c>
    </row>
    <row r="831" spans="1:5" x14ac:dyDescent="0.3">
      <c r="A831" s="2">
        <v>45097</v>
      </c>
      <c r="B831">
        <v>4400.1499999999996</v>
      </c>
      <c r="C831">
        <v>4367.1899999999996</v>
      </c>
      <c r="D831">
        <v>4388.71</v>
      </c>
      <c r="E831">
        <v>-20.88</v>
      </c>
    </row>
    <row r="832" spans="1:5" x14ac:dyDescent="0.3">
      <c r="A832" s="2">
        <v>45098</v>
      </c>
      <c r="B832">
        <v>4386.22</v>
      </c>
      <c r="C832">
        <v>4360.1400000000003</v>
      </c>
      <c r="D832">
        <v>4365.6899999999996</v>
      </c>
      <c r="E832">
        <v>-23.02</v>
      </c>
    </row>
    <row r="833" spans="1:5" x14ac:dyDescent="0.3">
      <c r="A833" s="2">
        <v>45099</v>
      </c>
      <c r="B833">
        <v>4382.25</v>
      </c>
      <c r="C833">
        <v>4351.82</v>
      </c>
      <c r="D833">
        <v>4381.8900000000003</v>
      </c>
      <c r="E833">
        <v>16.2</v>
      </c>
    </row>
    <row r="834" spans="1:5" x14ac:dyDescent="0.3">
      <c r="A834" s="2">
        <v>45100</v>
      </c>
      <c r="B834">
        <v>4366.55</v>
      </c>
      <c r="C834">
        <v>4341.34</v>
      </c>
      <c r="D834">
        <v>4348.33</v>
      </c>
      <c r="E834">
        <v>-33.56</v>
      </c>
    </row>
    <row r="835" spans="1:5" x14ac:dyDescent="0.3">
      <c r="A835" s="2">
        <v>45103</v>
      </c>
      <c r="B835">
        <v>4362.0600000000004</v>
      </c>
      <c r="C835">
        <v>4328.08</v>
      </c>
      <c r="D835">
        <v>4328.82</v>
      </c>
      <c r="E835">
        <v>-19.510000000000002</v>
      </c>
    </row>
    <row r="836" spans="1:5" x14ac:dyDescent="0.3">
      <c r="A836" s="2">
        <v>45104</v>
      </c>
      <c r="B836">
        <v>4384.42</v>
      </c>
      <c r="C836">
        <v>4335</v>
      </c>
      <c r="D836">
        <v>4378.41</v>
      </c>
      <c r="E836">
        <v>49.59</v>
      </c>
    </row>
    <row r="837" spans="1:5" x14ac:dyDescent="0.3">
      <c r="A837" s="2">
        <v>45105</v>
      </c>
      <c r="B837">
        <v>4390.3500000000004</v>
      </c>
      <c r="C837">
        <v>4360.22</v>
      </c>
      <c r="D837">
        <v>4376.8599999999997</v>
      </c>
      <c r="E837">
        <v>-1.55</v>
      </c>
    </row>
    <row r="838" spans="1:5" x14ac:dyDescent="0.3">
      <c r="A838" s="2">
        <v>45106</v>
      </c>
      <c r="B838">
        <v>4398.3900000000003</v>
      </c>
      <c r="C838">
        <v>4371.97</v>
      </c>
      <c r="D838">
        <v>4396.4399999999996</v>
      </c>
      <c r="E838">
        <v>19.579999999999998</v>
      </c>
    </row>
    <row r="839" spans="1:5" x14ac:dyDescent="0.3">
      <c r="A839" s="2">
        <v>45107</v>
      </c>
      <c r="B839">
        <v>4458.4799999999996</v>
      </c>
      <c r="C839">
        <v>4422.4399999999996</v>
      </c>
      <c r="D839">
        <v>4450.38</v>
      </c>
      <c r="E839">
        <v>53.94</v>
      </c>
    </row>
    <row r="840" spans="1:5" x14ac:dyDescent="0.3">
      <c r="A840" s="2">
        <v>45110</v>
      </c>
      <c r="B840">
        <v>4456.46</v>
      </c>
      <c r="C840">
        <v>4442.29</v>
      </c>
      <c r="D840">
        <v>4455.59</v>
      </c>
      <c r="E840">
        <v>5.21</v>
      </c>
    </row>
    <row r="841" spans="1:5" x14ac:dyDescent="0.3">
      <c r="A841" s="2">
        <v>45112</v>
      </c>
      <c r="B841">
        <v>4454.0600000000004</v>
      </c>
      <c r="C841">
        <v>4436.6099999999997</v>
      </c>
      <c r="D841">
        <v>4446.82</v>
      </c>
      <c r="E841">
        <v>-8.77</v>
      </c>
    </row>
    <row r="842" spans="1:5" x14ac:dyDescent="0.3">
      <c r="A842" s="2">
        <v>45113</v>
      </c>
      <c r="B842">
        <v>4422.62</v>
      </c>
      <c r="C842">
        <v>4385.05</v>
      </c>
      <c r="D842">
        <v>4411.59</v>
      </c>
      <c r="E842">
        <v>-35.229999999999997</v>
      </c>
    </row>
    <row r="843" spans="1:5" x14ac:dyDescent="0.3">
      <c r="A843" s="2">
        <v>45114</v>
      </c>
      <c r="B843">
        <v>4440.3900000000003</v>
      </c>
      <c r="C843">
        <v>4397.3999999999996</v>
      </c>
      <c r="D843">
        <v>4398.95</v>
      </c>
      <c r="E843">
        <v>-12.64</v>
      </c>
    </row>
    <row r="844" spans="1:5" x14ac:dyDescent="0.3">
      <c r="A844" s="2">
        <v>45117</v>
      </c>
      <c r="B844">
        <v>4412.6000000000004</v>
      </c>
      <c r="C844">
        <v>4389.92</v>
      </c>
      <c r="D844">
        <v>4409.53</v>
      </c>
      <c r="E844">
        <v>10.58</v>
      </c>
    </row>
    <row r="845" spans="1:5" x14ac:dyDescent="0.3">
      <c r="A845" s="2">
        <v>45118</v>
      </c>
      <c r="B845">
        <v>4443.6400000000003</v>
      </c>
      <c r="C845">
        <v>4408.46</v>
      </c>
      <c r="D845">
        <v>4439.26</v>
      </c>
      <c r="E845">
        <v>29.73</v>
      </c>
    </row>
    <row r="846" spans="1:5" x14ac:dyDescent="0.3">
      <c r="A846" s="2">
        <v>45119</v>
      </c>
      <c r="B846">
        <v>4488.34</v>
      </c>
      <c r="C846">
        <v>4463.2299999999996</v>
      </c>
      <c r="D846">
        <v>4472.16</v>
      </c>
      <c r="E846">
        <v>32.9</v>
      </c>
    </row>
    <row r="847" spans="1:5" x14ac:dyDescent="0.3">
      <c r="A847" s="2">
        <v>45120</v>
      </c>
      <c r="B847">
        <v>4517.38</v>
      </c>
      <c r="C847">
        <v>4489.3599999999997</v>
      </c>
      <c r="D847">
        <v>4510.04</v>
      </c>
      <c r="E847">
        <v>37.880000000000003</v>
      </c>
    </row>
    <row r="848" spans="1:5" x14ac:dyDescent="0.3">
      <c r="A848" s="2">
        <v>45121</v>
      </c>
      <c r="B848">
        <v>4527.76</v>
      </c>
      <c r="C848">
        <v>4499.5600000000004</v>
      </c>
      <c r="D848">
        <v>4505.42</v>
      </c>
      <c r="E848">
        <v>-4.62</v>
      </c>
    </row>
    <row r="849" spans="1:5" x14ac:dyDescent="0.3">
      <c r="A849" s="2">
        <v>45124</v>
      </c>
      <c r="B849">
        <v>4532.8500000000004</v>
      </c>
      <c r="C849">
        <v>4504.8999999999996</v>
      </c>
      <c r="D849">
        <v>4522.79</v>
      </c>
      <c r="E849">
        <v>17.37</v>
      </c>
    </row>
    <row r="850" spans="1:5" x14ac:dyDescent="0.3">
      <c r="A850" s="2">
        <v>45125</v>
      </c>
      <c r="B850">
        <v>4562.3</v>
      </c>
      <c r="C850">
        <v>4514.59</v>
      </c>
      <c r="D850">
        <v>4554.9799999999996</v>
      </c>
      <c r="E850">
        <v>32.19</v>
      </c>
    </row>
    <row r="851" spans="1:5" x14ac:dyDescent="0.3">
      <c r="A851" s="2">
        <v>45126</v>
      </c>
      <c r="B851">
        <v>4578.43</v>
      </c>
      <c r="C851">
        <v>4557.4799999999996</v>
      </c>
      <c r="D851">
        <v>4565.72</v>
      </c>
      <c r="E851">
        <v>10.74</v>
      </c>
    </row>
    <row r="852" spans="1:5" x14ac:dyDescent="0.3">
      <c r="A852" s="2">
        <v>45127</v>
      </c>
      <c r="B852">
        <v>4564.74</v>
      </c>
      <c r="C852">
        <v>4527.5600000000004</v>
      </c>
      <c r="D852">
        <v>4534.87</v>
      </c>
      <c r="E852">
        <v>-30.85</v>
      </c>
    </row>
    <row r="853" spans="1:5" x14ac:dyDescent="0.3">
      <c r="A853" s="2">
        <v>45128</v>
      </c>
      <c r="B853">
        <v>4555</v>
      </c>
      <c r="C853">
        <v>4535.79</v>
      </c>
      <c r="D853">
        <v>4536.34</v>
      </c>
      <c r="E853">
        <v>1.47</v>
      </c>
    </row>
    <row r="854" spans="1:5" x14ac:dyDescent="0.3">
      <c r="A854" s="2">
        <v>45131</v>
      </c>
      <c r="B854">
        <v>4563.41</v>
      </c>
      <c r="C854">
        <v>4541.29</v>
      </c>
      <c r="D854">
        <v>4554.6400000000003</v>
      </c>
      <c r="E854">
        <v>18.3</v>
      </c>
    </row>
    <row r="855" spans="1:5" x14ac:dyDescent="0.3">
      <c r="A855" s="2">
        <v>45132</v>
      </c>
      <c r="B855">
        <v>4580.62</v>
      </c>
      <c r="C855">
        <v>4552.42</v>
      </c>
      <c r="D855">
        <v>4567.46</v>
      </c>
      <c r="E855">
        <v>12.82</v>
      </c>
    </row>
    <row r="856" spans="1:5" x14ac:dyDescent="0.3">
      <c r="A856" s="2">
        <v>45133</v>
      </c>
      <c r="B856">
        <v>4582.47</v>
      </c>
      <c r="C856">
        <v>4547.58</v>
      </c>
      <c r="D856">
        <v>4566.75</v>
      </c>
      <c r="E856">
        <v>-0.71</v>
      </c>
    </row>
    <row r="857" spans="1:5" x14ac:dyDescent="0.3">
      <c r="A857" s="2">
        <v>45134</v>
      </c>
      <c r="B857">
        <v>4607.07</v>
      </c>
      <c r="C857">
        <v>4528.5600000000004</v>
      </c>
      <c r="D857">
        <v>4537.41</v>
      </c>
      <c r="E857">
        <v>-29.34</v>
      </c>
    </row>
    <row r="858" spans="1:5" x14ac:dyDescent="0.3">
      <c r="A858" s="2">
        <v>45135</v>
      </c>
      <c r="B858">
        <v>4590.16</v>
      </c>
      <c r="C858">
        <v>4564.01</v>
      </c>
      <c r="D858">
        <v>4582.2299999999996</v>
      </c>
      <c r="E858">
        <v>44.82</v>
      </c>
    </row>
    <row r="859" spans="1:5" x14ac:dyDescent="0.3">
      <c r="A859" s="2">
        <v>45138</v>
      </c>
      <c r="B859">
        <v>4594.22</v>
      </c>
      <c r="C859">
        <v>4573.1400000000003</v>
      </c>
      <c r="D859">
        <v>4588.96</v>
      </c>
      <c r="E859">
        <v>6.73</v>
      </c>
    </row>
    <row r="860" spans="1:5" x14ac:dyDescent="0.3">
      <c r="A860" s="2">
        <v>45139</v>
      </c>
      <c r="B860">
        <v>4584.62</v>
      </c>
      <c r="C860">
        <v>4567.53</v>
      </c>
      <c r="D860">
        <v>4576.7299999999996</v>
      </c>
      <c r="E860">
        <v>-12.23</v>
      </c>
    </row>
    <row r="861" spans="1:5" x14ac:dyDescent="0.3">
      <c r="A861" s="2">
        <v>45140</v>
      </c>
      <c r="B861">
        <v>4550.93</v>
      </c>
      <c r="C861">
        <v>4505.75</v>
      </c>
      <c r="D861">
        <v>4513.3900000000003</v>
      </c>
      <c r="E861">
        <v>-63.34</v>
      </c>
    </row>
    <row r="862" spans="1:5" x14ac:dyDescent="0.3">
      <c r="A862" s="2">
        <v>45141</v>
      </c>
      <c r="B862">
        <v>4519.49</v>
      </c>
      <c r="C862">
        <v>4485.54</v>
      </c>
      <c r="D862">
        <v>4501.8900000000003</v>
      </c>
      <c r="E862">
        <v>-11.5</v>
      </c>
    </row>
    <row r="863" spans="1:5" x14ac:dyDescent="0.3">
      <c r="A863" s="2">
        <v>45142</v>
      </c>
      <c r="B863">
        <v>4540.34</v>
      </c>
      <c r="C863">
        <v>4474.55</v>
      </c>
      <c r="D863">
        <v>4478.03</v>
      </c>
      <c r="E863">
        <v>-23.86</v>
      </c>
    </row>
    <row r="864" spans="1:5" x14ac:dyDescent="0.3">
      <c r="A864" s="2">
        <v>45145</v>
      </c>
      <c r="B864">
        <v>4519.84</v>
      </c>
      <c r="C864">
        <v>4491.1499999999996</v>
      </c>
      <c r="D864">
        <v>4518.4399999999996</v>
      </c>
      <c r="E864">
        <v>40.409999999999997</v>
      </c>
    </row>
    <row r="865" spans="1:5" x14ac:dyDescent="0.3">
      <c r="A865" s="2">
        <v>45146</v>
      </c>
      <c r="B865">
        <v>4503.3100000000004</v>
      </c>
      <c r="C865">
        <v>4464.3900000000003</v>
      </c>
      <c r="D865">
        <v>4499.38</v>
      </c>
      <c r="E865">
        <v>-19.059999999999999</v>
      </c>
    </row>
    <row r="866" spans="1:5" x14ac:dyDescent="0.3">
      <c r="A866" s="2">
        <v>45147</v>
      </c>
      <c r="B866">
        <v>4502.4399999999996</v>
      </c>
      <c r="C866">
        <v>4461.33</v>
      </c>
      <c r="D866">
        <v>4467.71</v>
      </c>
      <c r="E866">
        <v>-31.67</v>
      </c>
    </row>
    <row r="867" spans="1:5" x14ac:dyDescent="0.3">
      <c r="A867" s="2">
        <v>45148</v>
      </c>
      <c r="B867">
        <v>4527.37</v>
      </c>
      <c r="C867">
        <v>4457.92</v>
      </c>
      <c r="D867">
        <v>4468.83</v>
      </c>
      <c r="E867">
        <v>1.1200000000000001</v>
      </c>
    </row>
    <row r="868" spans="1:5" x14ac:dyDescent="0.3">
      <c r="A868" s="2">
        <v>45149</v>
      </c>
      <c r="B868">
        <v>4476.2299999999996</v>
      </c>
      <c r="C868">
        <v>4443.9799999999996</v>
      </c>
      <c r="D868">
        <v>4464.05</v>
      </c>
      <c r="E868">
        <v>-4.78</v>
      </c>
    </row>
    <row r="869" spans="1:5" x14ac:dyDescent="0.3">
      <c r="A869" s="2">
        <v>45152</v>
      </c>
      <c r="B869">
        <v>4490.33</v>
      </c>
      <c r="C869">
        <v>4453.4399999999996</v>
      </c>
      <c r="D869">
        <v>4489.72</v>
      </c>
      <c r="E869">
        <v>25.67</v>
      </c>
    </row>
    <row r="870" spans="1:5" x14ac:dyDescent="0.3">
      <c r="A870" s="2">
        <v>45154</v>
      </c>
      <c r="B870">
        <v>4449.95</v>
      </c>
      <c r="C870">
        <v>4403.55</v>
      </c>
      <c r="D870">
        <v>4404.33</v>
      </c>
      <c r="E870">
        <v>-33.53</v>
      </c>
    </row>
    <row r="871" spans="1:5" x14ac:dyDescent="0.3">
      <c r="A871" s="2">
        <v>45155</v>
      </c>
      <c r="B871">
        <v>4421.17</v>
      </c>
      <c r="C871">
        <v>4364.83</v>
      </c>
      <c r="D871">
        <v>4370.3599999999997</v>
      </c>
      <c r="E871">
        <v>-33.97</v>
      </c>
    </row>
    <row r="872" spans="1:5" x14ac:dyDescent="0.3">
      <c r="A872" s="2">
        <v>45156</v>
      </c>
      <c r="B872">
        <v>4381.82</v>
      </c>
      <c r="C872">
        <v>4335.3100000000004</v>
      </c>
      <c r="D872">
        <v>4369.71</v>
      </c>
      <c r="E872">
        <v>-0.65</v>
      </c>
    </row>
    <row r="873" spans="1:5" x14ac:dyDescent="0.3">
      <c r="A873" s="2">
        <v>45159</v>
      </c>
      <c r="B873">
        <v>4407.55</v>
      </c>
      <c r="C873">
        <v>4360.3</v>
      </c>
      <c r="D873">
        <v>4399.7700000000004</v>
      </c>
      <c r="E873">
        <v>30.06</v>
      </c>
    </row>
    <row r="874" spans="1:5" x14ac:dyDescent="0.3">
      <c r="A874" s="2">
        <v>45160</v>
      </c>
      <c r="B874">
        <v>4418.59</v>
      </c>
      <c r="C874">
        <v>4382.7700000000004</v>
      </c>
      <c r="D874">
        <v>4387.55</v>
      </c>
      <c r="E874">
        <v>-12.22</v>
      </c>
    </row>
    <row r="875" spans="1:5" x14ac:dyDescent="0.3">
      <c r="A875" s="2">
        <v>45161</v>
      </c>
      <c r="B875">
        <v>4443.18</v>
      </c>
      <c r="C875">
        <v>4396.4399999999996</v>
      </c>
      <c r="D875">
        <v>4436.01</v>
      </c>
      <c r="E875">
        <v>48.46</v>
      </c>
    </row>
    <row r="876" spans="1:5" x14ac:dyDescent="0.3">
      <c r="A876" s="2">
        <v>45162</v>
      </c>
      <c r="B876">
        <v>4458.3</v>
      </c>
      <c r="C876">
        <v>4375.55</v>
      </c>
      <c r="D876">
        <v>4376.3100000000004</v>
      </c>
      <c r="E876">
        <v>-59.7</v>
      </c>
    </row>
    <row r="877" spans="1:5" x14ac:dyDescent="0.3">
      <c r="A877" s="2">
        <v>45163</v>
      </c>
      <c r="B877">
        <v>4418.46</v>
      </c>
      <c r="C877">
        <v>4356.29</v>
      </c>
      <c r="D877">
        <v>4405.71</v>
      </c>
      <c r="E877">
        <v>29.4</v>
      </c>
    </row>
    <row r="878" spans="1:5" x14ac:dyDescent="0.3">
      <c r="A878" s="2">
        <v>45166</v>
      </c>
      <c r="B878">
        <v>4439.5600000000004</v>
      </c>
      <c r="C878">
        <v>4414.9799999999996</v>
      </c>
      <c r="D878">
        <v>4433.3100000000004</v>
      </c>
      <c r="E878">
        <v>27.6</v>
      </c>
    </row>
    <row r="879" spans="1:5" x14ac:dyDescent="0.3">
      <c r="A879" s="2">
        <v>45167</v>
      </c>
      <c r="B879">
        <v>4500.1400000000003</v>
      </c>
      <c r="C879">
        <v>4431.68</v>
      </c>
      <c r="D879">
        <v>4497.63</v>
      </c>
      <c r="E879">
        <v>64.319999999999993</v>
      </c>
    </row>
    <row r="880" spans="1:5" x14ac:dyDescent="0.3">
      <c r="A880" s="2">
        <v>45168</v>
      </c>
      <c r="B880">
        <v>4521.6499999999996</v>
      </c>
      <c r="C880">
        <v>4493.59</v>
      </c>
      <c r="D880">
        <v>4514.87</v>
      </c>
      <c r="E880">
        <v>17.239999999999998</v>
      </c>
    </row>
    <row r="881" spans="1:5" x14ac:dyDescent="0.3">
      <c r="A881" s="2">
        <v>45169</v>
      </c>
      <c r="B881">
        <v>4532.26</v>
      </c>
      <c r="C881">
        <v>4507.3900000000003</v>
      </c>
      <c r="D881">
        <v>4507.66</v>
      </c>
      <c r="E881">
        <v>-7.21</v>
      </c>
    </row>
    <row r="882" spans="1:5" x14ac:dyDescent="0.3">
      <c r="A882" s="2">
        <v>45170</v>
      </c>
      <c r="B882">
        <v>4541.25</v>
      </c>
      <c r="C882">
        <v>4501.3500000000004</v>
      </c>
      <c r="D882">
        <v>4515.7700000000004</v>
      </c>
      <c r="E882">
        <v>8.11</v>
      </c>
    </row>
    <row r="883" spans="1:5" x14ac:dyDescent="0.3">
      <c r="A883" s="2">
        <v>45174</v>
      </c>
      <c r="B883">
        <v>4514.29</v>
      </c>
      <c r="C883">
        <v>4496.01</v>
      </c>
      <c r="D883">
        <v>4496.83</v>
      </c>
      <c r="E883">
        <v>-18.940000000000001</v>
      </c>
    </row>
    <row r="884" spans="1:5" x14ac:dyDescent="0.3">
      <c r="A884" s="2">
        <v>45175</v>
      </c>
      <c r="B884">
        <v>4490.3500000000004</v>
      </c>
      <c r="C884">
        <v>4442.38</v>
      </c>
      <c r="D884">
        <v>4465.4799999999996</v>
      </c>
      <c r="E884">
        <v>-31.35</v>
      </c>
    </row>
    <row r="885" spans="1:5" x14ac:dyDescent="0.3">
      <c r="A885" s="2">
        <v>45176</v>
      </c>
      <c r="B885">
        <v>4457.8100000000004</v>
      </c>
      <c r="C885">
        <v>4430.46</v>
      </c>
      <c r="D885">
        <v>4451.1400000000003</v>
      </c>
      <c r="E885">
        <v>-14.34</v>
      </c>
    </row>
    <row r="886" spans="1:5" x14ac:dyDescent="0.3">
      <c r="A886" s="2">
        <v>45177</v>
      </c>
      <c r="B886">
        <v>4473.53</v>
      </c>
      <c r="C886">
        <v>4448.38</v>
      </c>
      <c r="D886">
        <v>4457.49</v>
      </c>
      <c r="E886">
        <v>6.35</v>
      </c>
    </row>
    <row r="887" spans="1:5" x14ac:dyDescent="0.3">
      <c r="A887" s="2">
        <v>45180</v>
      </c>
      <c r="B887">
        <v>4490.7700000000004</v>
      </c>
      <c r="C887">
        <v>4467.8900000000003</v>
      </c>
      <c r="D887">
        <v>4487.46</v>
      </c>
      <c r="E887">
        <v>29.97</v>
      </c>
    </row>
    <row r="888" spans="1:5" x14ac:dyDescent="0.3">
      <c r="A888" s="2">
        <v>45181</v>
      </c>
      <c r="B888">
        <v>4487.1099999999997</v>
      </c>
      <c r="C888">
        <v>4456.83</v>
      </c>
      <c r="D888">
        <v>4461.8999999999996</v>
      </c>
      <c r="E888">
        <v>-25.56</v>
      </c>
    </row>
    <row r="889" spans="1:5" x14ac:dyDescent="0.3">
      <c r="A889" s="2">
        <v>45182</v>
      </c>
      <c r="B889">
        <v>4479.3900000000003</v>
      </c>
      <c r="C889">
        <v>4453.5200000000004</v>
      </c>
      <c r="D889">
        <v>4467.4399999999996</v>
      </c>
      <c r="E889">
        <v>5.54</v>
      </c>
    </row>
    <row r="890" spans="1:5" x14ac:dyDescent="0.3">
      <c r="A890" s="2">
        <v>45183</v>
      </c>
      <c r="B890">
        <v>4511.99</v>
      </c>
      <c r="C890">
        <v>4478.6899999999996</v>
      </c>
      <c r="D890">
        <v>4505.1000000000004</v>
      </c>
      <c r="E890">
        <v>37.659999999999997</v>
      </c>
    </row>
    <row r="891" spans="1:5" x14ac:dyDescent="0.3">
      <c r="A891" s="2">
        <v>45184</v>
      </c>
      <c r="B891">
        <v>4497.9799999999996</v>
      </c>
      <c r="C891">
        <v>4447.21</v>
      </c>
      <c r="D891">
        <v>4450.32</v>
      </c>
      <c r="E891">
        <v>-54.78</v>
      </c>
    </row>
    <row r="892" spans="1:5" x14ac:dyDescent="0.3">
      <c r="A892" s="2">
        <v>45187</v>
      </c>
      <c r="B892">
        <v>4466.3599999999997</v>
      </c>
      <c r="C892">
        <v>4442.1099999999997</v>
      </c>
      <c r="D892">
        <v>4453.53</v>
      </c>
      <c r="E892">
        <v>3.21</v>
      </c>
    </row>
    <row r="893" spans="1:5" x14ac:dyDescent="0.3">
      <c r="A893" s="2">
        <v>45188</v>
      </c>
      <c r="B893">
        <v>4449.8500000000004</v>
      </c>
      <c r="C893">
        <v>4416.6099999999997</v>
      </c>
      <c r="D893">
        <v>4443.95</v>
      </c>
      <c r="E893">
        <v>-9.58</v>
      </c>
    </row>
    <row r="894" spans="1:5" x14ac:dyDescent="0.3">
      <c r="A894" s="2">
        <v>45189</v>
      </c>
      <c r="B894">
        <v>4461.03</v>
      </c>
      <c r="C894">
        <v>4401.38</v>
      </c>
      <c r="D894">
        <v>4402.2</v>
      </c>
      <c r="E894">
        <v>-41.75</v>
      </c>
    </row>
    <row r="895" spans="1:5" x14ac:dyDescent="0.3">
      <c r="A895" s="2">
        <v>45190</v>
      </c>
      <c r="B895">
        <v>4375.7</v>
      </c>
      <c r="C895">
        <v>4329.17</v>
      </c>
      <c r="D895">
        <v>4330</v>
      </c>
      <c r="E895">
        <v>-72.2</v>
      </c>
    </row>
    <row r="896" spans="1:5" x14ac:dyDescent="0.3">
      <c r="A896" s="2">
        <v>45191</v>
      </c>
      <c r="B896">
        <v>4357.3999999999996</v>
      </c>
      <c r="C896">
        <v>4316.49</v>
      </c>
      <c r="D896">
        <v>4320.0600000000004</v>
      </c>
      <c r="E896">
        <v>-9.94</v>
      </c>
    </row>
    <row r="897" spans="1:5" x14ac:dyDescent="0.3">
      <c r="A897" s="2">
        <v>45194</v>
      </c>
      <c r="B897">
        <v>4338.51</v>
      </c>
      <c r="C897">
        <v>4302.7</v>
      </c>
      <c r="D897">
        <v>4337.4399999999996</v>
      </c>
      <c r="E897">
        <v>17.38</v>
      </c>
    </row>
    <row r="898" spans="1:5" x14ac:dyDescent="0.3">
      <c r="A898" s="2">
        <v>45195</v>
      </c>
      <c r="B898">
        <v>4313.01</v>
      </c>
      <c r="C898">
        <v>4265.9799999999996</v>
      </c>
      <c r="D898">
        <v>4273.53</v>
      </c>
      <c r="E898">
        <v>-63.91</v>
      </c>
    </row>
    <row r="899" spans="1:5" x14ac:dyDescent="0.3">
      <c r="A899" s="2">
        <v>45196</v>
      </c>
      <c r="B899">
        <v>4292.07</v>
      </c>
      <c r="C899">
        <v>4238.63</v>
      </c>
      <c r="D899">
        <v>4274.51</v>
      </c>
      <c r="E899">
        <v>0.98</v>
      </c>
    </row>
    <row r="900" spans="1:5" x14ac:dyDescent="0.3">
      <c r="A900" s="2">
        <v>45203</v>
      </c>
      <c r="B900">
        <v>4268.5</v>
      </c>
      <c r="C900">
        <v>4220.4799999999996</v>
      </c>
      <c r="D900">
        <v>4263.75</v>
      </c>
      <c r="E900">
        <v>34.299999999999997</v>
      </c>
    </row>
    <row r="901" spans="1:5" x14ac:dyDescent="0.3">
      <c r="A901" s="2">
        <v>45204</v>
      </c>
      <c r="B901">
        <v>4267.13</v>
      </c>
      <c r="C901">
        <v>4225.91</v>
      </c>
      <c r="D901">
        <v>4258.1899999999996</v>
      </c>
      <c r="E901">
        <v>-5.56</v>
      </c>
    </row>
    <row r="902" spans="1:5" x14ac:dyDescent="0.3">
      <c r="A902" s="2">
        <v>45205</v>
      </c>
      <c r="B902">
        <v>4324.1000000000004</v>
      </c>
      <c r="C902">
        <v>4219.55</v>
      </c>
      <c r="D902">
        <v>4308.5</v>
      </c>
      <c r="E902">
        <v>50.31</v>
      </c>
    </row>
    <row r="903" spans="1:5" x14ac:dyDescent="0.3">
      <c r="A903" s="2">
        <v>45209</v>
      </c>
      <c r="B903">
        <v>4385.46</v>
      </c>
      <c r="C903">
        <v>4339.6400000000003</v>
      </c>
      <c r="D903">
        <v>4358.24</v>
      </c>
      <c r="E903">
        <v>22.58</v>
      </c>
    </row>
    <row r="904" spans="1:5" x14ac:dyDescent="0.3">
      <c r="A904" s="2">
        <v>45210</v>
      </c>
      <c r="B904">
        <v>4378.6400000000003</v>
      </c>
      <c r="C904">
        <v>4345.34</v>
      </c>
      <c r="D904">
        <v>4376.95</v>
      </c>
      <c r="E904">
        <v>18.71</v>
      </c>
    </row>
    <row r="905" spans="1:5" x14ac:dyDescent="0.3">
      <c r="A905" s="2">
        <v>45211</v>
      </c>
      <c r="B905">
        <v>4385.8500000000004</v>
      </c>
      <c r="C905">
        <v>4325.43</v>
      </c>
      <c r="D905">
        <v>4349.6099999999997</v>
      </c>
      <c r="E905">
        <v>-27.34</v>
      </c>
    </row>
    <row r="906" spans="1:5" x14ac:dyDescent="0.3">
      <c r="A906" s="2">
        <v>45212</v>
      </c>
      <c r="B906">
        <v>4377.1000000000004</v>
      </c>
      <c r="C906">
        <v>4311.97</v>
      </c>
      <c r="D906">
        <v>4327.78</v>
      </c>
      <c r="E906">
        <v>-21.83</v>
      </c>
    </row>
    <row r="907" spans="1:5" x14ac:dyDescent="0.3">
      <c r="A907" s="2">
        <v>45215</v>
      </c>
      <c r="B907">
        <v>4383.33</v>
      </c>
      <c r="C907">
        <v>4342.37</v>
      </c>
      <c r="D907">
        <v>4373.63</v>
      </c>
      <c r="E907">
        <v>45.85</v>
      </c>
    </row>
    <row r="908" spans="1:5" x14ac:dyDescent="0.3">
      <c r="A908" s="2">
        <v>45216</v>
      </c>
      <c r="B908">
        <v>4393.57</v>
      </c>
      <c r="C908">
        <v>4337.54</v>
      </c>
      <c r="D908">
        <v>4373.2</v>
      </c>
      <c r="E908">
        <v>-0.43</v>
      </c>
    </row>
    <row r="909" spans="1:5" x14ac:dyDescent="0.3">
      <c r="A909" s="2">
        <v>45217</v>
      </c>
      <c r="B909">
        <v>4364.2</v>
      </c>
      <c r="C909">
        <v>4303.84</v>
      </c>
      <c r="D909">
        <v>4314.6000000000004</v>
      </c>
      <c r="E909">
        <v>-58.6</v>
      </c>
    </row>
    <row r="910" spans="1:5" x14ac:dyDescent="0.3">
      <c r="A910" s="2">
        <v>45218</v>
      </c>
      <c r="B910">
        <v>4339.54</v>
      </c>
      <c r="C910">
        <v>4269.6899999999996</v>
      </c>
      <c r="D910">
        <v>4278</v>
      </c>
      <c r="E910">
        <v>-36.6</v>
      </c>
    </row>
    <row r="911" spans="1:5" x14ac:dyDescent="0.3">
      <c r="A911" s="2">
        <v>45219</v>
      </c>
      <c r="B911">
        <v>4276.5600000000004</v>
      </c>
      <c r="C911">
        <v>4223.03</v>
      </c>
      <c r="D911">
        <v>4224.16</v>
      </c>
      <c r="E911">
        <v>-53.84</v>
      </c>
    </row>
    <row r="912" spans="1:5" x14ac:dyDescent="0.3">
      <c r="A912" s="2">
        <v>45222</v>
      </c>
      <c r="B912">
        <v>4255.84</v>
      </c>
      <c r="C912">
        <v>4189.22</v>
      </c>
      <c r="D912">
        <v>4217.04</v>
      </c>
      <c r="E912">
        <v>-7.12</v>
      </c>
    </row>
    <row r="913" spans="1:5" x14ac:dyDescent="0.3">
      <c r="A913" s="2">
        <v>45223</v>
      </c>
      <c r="B913">
        <v>4259.38</v>
      </c>
      <c r="C913">
        <v>4219.43</v>
      </c>
      <c r="D913">
        <v>4247.68</v>
      </c>
      <c r="E913">
        <v>30.64</v>
      </c>
    </row>
    <row r="914" spans="1:5" x14ac:dyDescent="0.3">
      <c r="A914" s="2">
        <v>45224</v>
      </c>
      <c r="B914">
        <v>4232.42</v>
      </c>
      <c r="C914">
        <v>4181.42</v>
      </c>
      <c r="D914">
        <v>4186.7700000000004</v>
      </c>
      <c r="E914">
        <v>-60.91</v>
      </c>
    </row>
    <row r="915" spans="1:5" x14ac:dyDescent="0.3">
      <c r="A915" s="2">
        <v>45225</v>
      </c>
      <c r="B915">
        <v>4183.6000000000004</v>
      </c>
      <c r="C915">
        <v>4127.8999999999996</v>
      </c>
      <c r="D915">
        <v>4137.2299999999996</v>
      </c>
      <c r="E915">
        <v>-49.54</v>
      </c>
    </row>
    <row r="916" spans="1:5" x14ac:dyDescent="0.3">
      <c r="A916" s="2">
        <v>45226</v>
      </c>
      <c r="B916">
        <v>4156.7</v>
      </c>
      <c r="C916">
        <v>4103.78</v>
      </c>
      <c r="D916">
        <v>4117.37</v>
      </c>
      <c r="E916">
        <v>-19.86</v>
      </c>
    </row>
    <row r="917" spans="1:5" x14ac:dyDescent="0.3">
      <c r="A917" s="2">
        <v>45229</v>
      </c>
      <c r="B917">
        <v>4177.47</v>
      </c>
      <c r="C917">
        <v>4132.9399999999996</v>
      </c>
      <c r="D917">
        <v>4166.82</v>
      </c>
      <c r="E917">
        <v>49.45</v>
      </c>
    </row>
    <row r="918" spans="1:5" x14ac:dyDescent="0.3">
      <c r="A918" s="2">
        <v>45230</v>
      </c>
      <c r="B918">
        <v>4195.55</v>
      </c>
      <c r="C918">
        <v>4153.12</v>
      </c>
      <c r="D918">
        <v>4193.8</v>
      </c>
      <c r="E918">
        <v>26.98</v>
      </c>
    </row>
    <row r="919" spans="1:5" x14ac:dyDescent="0.3">
      <c r="A919" s="2">
        <v>45231</v>
      </c>
      <c r="B919">
        <v>4245.6400000000003</v>
      </c>
      <c r="C919">
        <v>4197.74</v>
      </c>
      <c r="D919">
        <v>4237.8599999999997</v>
      </c>
      <c r="E919">
        <v>44.06</v>
      </c>
    </row>
    <row r="920" spans="1:5" x14ac:dyDescent="0.3">
      <c r="A920" s="2">
        <v>45232</v>
      </c>
      <c r="B920">
        <v>4319.72</v>
      </c>
      <c r="C920">
        <v>4268.26</v>
      </c>
      <c r="D920">
        <v>4317.78</v>
      </c>
      <c r="E920">
        <v>79.92</v>
      </c>
    </row>
    <row r="921" spans="1:5" x14ac:dyDescent="0.3">
      <c r="A921" s="2">
        <v>45233</v>
      </c>
      <c r="B921">
        <v>4373.62</v>
      </c>
      <c r="C921">
        <v>4334.2299999999996</v>
      </c>
      <c r="D921">
        <v>4358.34</v>
      </c>
      <c r="E921">
        <v>40.56</v>
      </c>
    </row>
    <row r="922" spans="1:5" x14ac:dyDescent="0.3">
      <c r="A922" s="2">
        <v>45236</v>
      </c>
      <c r="B922">
        <v>4372.21</v>
      </c>
      <c r="C922">
        <v>4347.53</v>
      </c>
      <c r="D922">
        <v>4365.9799999999996</v>
      </c>
      <c r="E922">
        <v>7.64</v>
      </c>
    </row>
    <row r="923" spans="1:5" x14ac:dyDescent="0.3">
      <c r="A923" s="2">
        <v>45237</v>
      </c>
      <c r="B923">
        <v>4386.26</v>
      </c>
      <c r="C923">
        <v>4355.41</v>
      </c>
      <c r="D923">
        <v>4378.38</v>
      </c>
      <c r="E923">
        <v>12.4</v>
      </c>
    </row>
    <row r="924" spans="1:5" x14ac:dyDescent="0.3">
      <c r="A924" s="2">
        <v>45238</v>
      </c>
      <c r="B924">
        <v>4391.2</v>
      </c>
      <c r="C924">
        <v>4359.76</v>
      </c>
      <c r="D924">
        <v>4382.78</v>
      </c>
      <c r="E924">
        <v>4.4000000000000004</v>
      </c>
    </row>
    <row r="925" spans="1:5" x14ac:dyDescent="0.3">
      <c r="A925" s="2">
        <v>45239</v>
      </c>
      <c r="B925">
        <v>4393.3999999999996</v>
      </c>
      <c r="C925">
        <v>4343.9399999999996</v>
      </c>
      <c r="D925">
        <v>4347.3500000000004</v>
      </c>
      <c r="E925">
        <v>-35.43</v>
      </c>
    </row>
    <row r="926" spans="1:5" x14ac:dyDescent="0.3">
      <c r="A926" s="2">
        <v>45240</v>
      </c>
      <c r="B926">
        <v>4418.03</v>
      </c>
      <c r="C926">
        <v>4353.34</v>
      </c>
      <c r="D926">
        <v>4415.24</v>
      </c>
      <c r="E926">
        <v>67.89</v>
      </c>
    </row>
    <row r="927" spans="1:5" x14ac:dyDescent="0.3">
      <c r="A927" s="2">
        <v>45243</v>
      </c>
      <c r="B927">
        <v>4421.76</v>
      </c>
      <c r="C927">
        <v>4393.82</v>
      </c>
      <c r="D927">
        <v>4411.55</v>
      </c>
      <c r="E927">
        <v>-3.69</v>
      </c>
    </row>
    <row r="928" spans="1:5" x14ac:dyDescent="0.3">
      <c r="A928" s="2">
        <v>45244</v>
      </c>
      <c r="B928">
        <v>4508.67</v>
      </c>
      <c r="C928">
        <v>4458.97</v>
      </c>
      <c r="D928">
        <v>4495.7</v>
      </c>
      <c r="E928">
        <v>84.15</v>
      </c>
    </row>
    <row r="929" spans="1:5" x14ac:dyDescent="0.3">
      <c r="A929" s="2">
        <v>45245</v>
      </c>
      <c r="B929">
        <v>4521.17</v>
      </c>
      <c r="C929">
        <v>4495.3100000000004</v>
      </c>
      <c r="D929">
        <v>4502.88</v>
      </c>
      <c r="E929">
        <v>7.18</v>
      </c>
    </row>
    <row r="930" spans="1:5" x14ac:dyDescent="0.3">
      <c r="A930" s="2">
        <v>45246</v>
      </c>
      <c r="B930">
        <v>4511.99</v>
      </c>
      <c r="C930">
        <v>4487.83</v>
      </c>
      <c r="D930">
        <v>4508.24</v>
      </c>
      <c r="E930">
        <v>5.36</v>
      </c>
    </row>
    <row r="931" spans="1:5" x14ac:dyDescent="0.3">
      <c r="A931" s="2">
        <v>45247</v>
      </c>
      <c r="B931">
        <v>4520.12</v>
      </c>
      <c r="C931">
        <v>4499.66</v>
      </c>
      <c r="D931">
        <v>4514.0200000000004</v>
      </c>
      <c r="E931">
        <v>5.78</v>
      </c>
    </row>
    <row r="932" spans="1:5" x14ac:dyDescent="0.3">
      <c r="A932" s="2">
        <v>45250</v>
      </c>
      <c r="B932">
        <v>4557.1099999999997</v>
      </c>
      <c r="C932">
        <v>4510.3599999999997</v>
      </c>
      <c r="D932">
        <v>4547.38</v>
      </c>
      <c r="E932">
        <v>33.36</v>
      </c>
    </row>
    <row r="933" spans="1:5" x14ac:dyDescent="0.3">
      <c r="A933" s="2">
        <v>45251</v>
      </c>
      <c r="B933">
        <v>4542.1400000000003</v>
      </c>
      <c r="C933">
        <v>4525.51</v>
      </c>
      <c r="D933">
        <v>4538.1899999999996</v>
      </c>
      <c r="E933">
        <v>-9.19</v>
      </c>
    </row>
    <row r="934" spans="1:5" x14ac:dyDescent="0.3">
      <c r="A934" s="2">
        <v>45252</v>
      </c>
      <c r="B934">
        <v>4568.43</v>
      </c>
      <c r="C934">
        <v>4545.05</v>
      </c>
      <c r="D934">
        <v>4556.62</v>
      </c>
      <c r="E934">
        <v>18.43</v>
      </c>
    </row>
    <row r="935" spans="1:5" x14ac:dyDescent="0.3">
      <c r="A935" s="2">
        <v>45254</v>
      </c>
      <c r="B935">
        <v>4560.3100000000004</v>
      </c>
      <c r="C935">
        <v>4552.8</v>
      </c>
      <c r="D935">
        <v>4559.34</v>
      </c>
      <c r="E935">
        <v>2.72</v>
      </c>
    </row>
    <row r="936" spans="1:5" x14ac:dyDescent="0.3">
      <c r="A936" s="2">
        <v>45257</v>
      </c>
      <c r="B936">
        <v>4560.5200000000004</v>
      </c>
      <c r="C936">
        <v>4546.32</v>
      </c>
      <c r="D936">
        <v>4550.43</v>
      </c>
      <c r="E936">
        <v>-8.91</v>
      </c>
    </row>
    <row r="937" spans="1:5" x14ac:dyDescent="0.3">
      <c r="A937" s="2">
        <v>45258</v>
      </c>
      <c r="B937">
        <v>4568.1400000000003</v>
      </c>
      <c r="C937">
        <v>4540.51</v>
      </c>
      <c r="D937">
        <v>4554.8900000000003</v>
      </c>
      <c r="E937">
        <v>4.46</v>
      </c>
    </row>
    <row r="938" spans="1:5" x14ac:dyDescent="0.3">
      <c r="A938" s="2">
        <v>45259</v>
      </c>
      <c r="B938">
        <v>4587.6400000000003</v>
      </c>
      <c r="C938">
        <v>4547.1499999999996</v>
      </c>
      <c r="D938">
        <v>4550.58</v>
      </c>
      <c r="E938">
        <v>-4.3099999999999996</v>
      </c>
    </row>
    <row r="939" spans="1:5" x14ac:dyDescent="0.3">
      <c r="A939" s="2">
        <v>45260</v>
      </c>
      <c r="B939">
        <v>4569.8900000000003</v>
      </c>
      <c r="C939">
        <v>4537.24</v>
      </c>
      <c r="D939">
        <v>4567.8</v>
      </c>
      <c r="E939">
        <v>17.22</v>
      </c>
    </row>
    <row r="940" spans="1:5" x14ac:dyDescent="0.3">
      <c r="A940" s="2">
        <v>45261</v>
      </c>
      <c r="B940">
        <v>4599.3900000000003</v>
      </c>
      <c r="C940">
        <v>4554.71</v>
      </c>
      <c r="D940">
        <v>4594.63</v>
      </c>
      <c r="E940">
        <v>26.83</v>
      </c>
    </row>
    <row r="941" spans="1:5" x14ac:dyDescent="0.3">
      <c r="A941" s="2">
        <v>45264</v>
      </c>
      <c r="B941">
        <v>4572.37</v>
      </c>
      <c r="C941">
        <v>4546.72</v>
      </c>
      <c r="D941">
        <v>4569.78</v>
      </c>
      <c r="E941">
        <v>-24.85</v>
      </c>
    </row>
    <row r="942" spans="1:5" x14ac:dyDescent="0.3">
      <c r="A942" s="2">
        <v>45265</v>
      </c>
      <c r="B942">
        <v>4578.5600000000004</v>
      </c>
      <c r="C942">
        <v>4551.68</v>
      </c>
      <c r="D942">
        <v>4567.18</v>
      </c>
      <c r="E942">
        <v>-2.6</v>
      </c>
    </row>
    <row r="943" spans="1:5" x14ac:dyDescent="0.3">
      <c r="A943" s="2">
        <v>45266</v>
      </c>
      <c r="B943">
        <v>4590.74</v>
      </c>
      <c r="C943">
        <v>4546.5</v>
      </c>
      <c r="D943">
        <v>4549.34</v>
      </c>
      <c r="E943">
        <v>-17.84</v>
      </c>
    </row>
    <row r="944" spans="1:5" x14ac:dyDescent="0.3">
      <c r="A944" s="2">
        <v>45267</v>
      </c>
      <c r="B944">
        <v>4590.92</v>
      </c>
      <c r="C944">
        <v>4565.22</v>
      </c>
      <c r="D944">
        <v>4585.59</v>
      </c>
      <c r="E944">
        <v>36.25</v>
      </c>
    </row>
    <row r="945" spans="1:5" x14ac:dyDescent="0.3">
      <c r="A945" s="2">
        <v>45268</v>
      </c>
      <c r="B945">
        <v>4609.2299999999996</v>
      </c>
      <c r="C945">
        <v>4574.0600000000004</v>
      </c>
      <c r="D945">
        <v>4604.37</v>
      </c>
      <c r="E945">
        <v>18.78</v>
      </c>
    </row>
    <row r="946" spans="1:5" x14ac:dyDescent="0.3">
      <c r="A946" s="2">
        <v>45271</v>
      </c>
      <c r="B946">
        <v>4623.71</v>
      </c>
      <c r="C946">
        <v>4593.3900000000003</v>
      </c>
      <c r="D946">
        <v>4622.4399999999996</v>
      </c>
      <c r="E946">
        <v>18.07</v>
      </c>
    </row>
    <row r="947" spans="1:5" x14ac:dyDescent="0.3">
      <c r="A947" s="2">
        <v>45272</v>
      </c>
      <c r="B947">
        <v>4643.93</v>
      </c>
      <c r="C947">
        <v>4608.09</v>
      </c>
      <c r="D947">
        <v>4643.7</v>
      </c>
      <c r="E947">
        <v>21.26</v>
      </c>
    </row>
    <row r="948" spans="1:5" x14ac:dyDescent="0.3">
      <c r="A948" s="2">
        <v>45273</v>
      </c>
      <c r="B948">
        <v>4709.6899999999996</v>
      </c>
      <c r="C948">
        <v>4643.2299999999996</v>
      </c>
      <c r="D948">
        <v>4707.09</v>
      </c>
      <c r="E948">
        <v>63.39</v>
      </c>
    </row>
    <row r="949" spans="1:5" x14ac:dyDescent="0.3">
      <c r="A949" s="2">
        <v>45274</v>
      </c>
      <c r="B949">
        <v>4738.57</v>
      </c>
      <c r="C949">
        <v>4694.34</v>
      </c>
      <c r="D949">
        <v>4719.55</v>
      </c>
      <c r="E949">
        <v>12.46</v>
      </c>
    </row>
    <row r="950" spans="1:5" x14ac:dyDescent="0.3">
      <c r="A950" s="2">
        <v>45275</v>
      </c>
      <c r="B950">
        <v>4725.53</v>
      </c>
      <c r="C950">
        <v>4704.6899999999996</v>
      </c>
      <c r="D950">
        <v>4719.1899999999996</v>
      </c>
      <c r="E950">
        <v>-0.36</v>
      </c>
    </row>
    <row r="951" spans="1:5" x14ac:dyDescent="0.3">
      <c r="A951" s="2">
        <v>45278</v>
      </c>
      <c r="B951">
        <v>4749.5200000000004</v>
      </c>
      <c r="C951">
        <v>4725.58</v>
      </c>
      <c r="D951">
        <v>4740.5600000000004</v>
      </c>
      <c r="E951">
        <v>21.37</v>
      </c>
    </row>
    <row r="952" spans="1:5" x14ac:dyDescent="0.3">
      <c r="A952" s="2">
        <v>45279</v>
      </c>
      <c r="B952">
        <v>4768.6899999999996</v>
      </c>
      <c r="C952">
        <v>4743.72</v>
      </c>
      <c r="D952">
        <v>4768.37</v>
      </c>
      <c r="E952">
        <v>27.81</v>
      </c>
    </row>
    <row r="953" spans="1:5" x14ac:dyDescent="0.3">
      <c r="A953" s="2">
        <v>45280</v>
      </c>
      <c r="B953">
        <v>4778.01</v>
      </c>
      <c r="C953">
        <v>4697.82</v>
      </c>
      <c r="D953">
        <v>4698.3500000000004</v>
      </c>
      <c r="E953">
        <v>-70.02</v>
      </c>
    </row>
    <row r="954" spans="1:5" x14ac:dyDescent="0.3">
      <c r="A954" s="2">
        <v>45281</v>
      </c>
      <c r="B954">
        <v>4748.71</v>
      </c>
      <c r="C954">
        <v>4708.3500000000004</v>
      </c>
      <c r="D954">
        <v>4746.75</v>
      </c>
      <c r="E954">
        <v>48.4</v>
      </c>
    </row>
    <row r="955" spans="1:5" x14ac:dyDescent="0.3">
      <c r="A955" s="2">
        <v>45282</v>
      </c>
      <c r="B955">
        <v>4772.9399999999996</v>
      </c>
      <c r="C955">
        <v>4736.7700000000004</v>
      </c>
      <c r="D955">
        <v>4754.63</v>
      </c>
      <c r="E955">
        <v>7.88</v>
      </c>
    </row>
    <row r="956" spans="1:5" x14ac:dyDescent="0.3">
      <c r="A956" s="2">
        <v>45286</v>
      </c>
      <c r="B956">
        <v>4784.72</v>
      </c>
      <c r="C956">
        <v>4758.45</v>
      </c>
      <c r="D956">
        <v>4774.75</v>
      </c>
      <c r="E956">
        <v>20.12</v>
      </c>
    </row>
    <row r="957" spans="1:5" x14ac:dyDescent="0.3">
      <c r="A957" s="2">
        <v>45287</v>
      </c>
      <c r="B957">
        <v>4785.3900000000003</v>
      </c>
      <c r="C957">
        <v>4768.8999999999996</v>
      </c>
      <c r="D957">
        <v>4781.58</v>
      </c>
      <c r="E957">
        <v>6.83</v>
      </c>
    </row>
    <row r="958" spans="1:5" x14ac:dyDescent="0.3">
      <c r="A958" s="2">
        <v>45288</v>
      </c>
      <c r="B958">
        <v>4793.3</v>
      </c>
      <c r="C958">
        <v>4780.9799999999996</v>
      </c>
      <c r="D958">
        <v>4783.3500000000004</v>
      </c>
      <c r="E958">
        <v>1.77</v>
      </c>
    </row>
    <row r="959" spans="1:5" x14ac:dyDescent="0.3">
      <c r="A959" s="2">
        <v>45293</v>
      </c>
      <c r="B959">
        <v>4754.33</v>
      </c>
      <c r="C959">
        <v>4722.67</v>
      </c>
      <c r="D959">
        <v>4742.83</v>
      </c>
      <c r="E959">
        <v>-27</v>
      </c>
    </row>
    <row r="960" spans="1:5" x14ac:dyDescent="0.3">
      <c r="A960" s="2">
        <v>45294</v>
      </c>
      <c r="B960">
        <v>4729.29</v>
      </c>
      <c r="C960">
        <v>4699.71</v>
      </c>
      <c r="D960">
        <v>4704.8100000000004</v>
      </c>
      <c r="E960">
        <v>-38.020000000000003</v>
      </c>
    </row>
    <row r="961" spans="1:5" x14ac:dyDescent="0.3">
      <c r="A961" s="2">
        <v>45295</v>
      </c>
      <c r="B961">
        <v>4726.78</v>
      </c>
      <c r="C961">
        <v>4687.53</v>
      </c>
      <c r="D961">
        <v>4688.68</v>
      </c>
      <c r="E961">
        <v>-16.13</v>
      </c>
    </row>
    <row r="962" spans="1:5" x14ac:dyDescent="0.3">
      <c r="A962" s="2">
        <v>45296</v>
      </c>
      <c r="B962">
        <v>4721.49</v>
      </c>
      <c r="C962">
        <v>4682.1099999999997</v>
      </c>
      <c r="D962">
        <v>4697.24</v>
      </c>
      <c r="E962">
        <v>8.56</v>
      </c>
    </row>
    <row r="963" spans="1:5" x14ac:dyDescent="0.3">
      <c r="A963" s="2">
        <v>45299</v>
      </c>
      <c r="B963">
        <v>4764.54</v>
      </c>
      <c r="C963">
        <v>4699.82</v>
      </c>
      <c r="D963">
        <v>4763.54</v>
      </c>
      <c r="E963">
        <v>66.3</v>
      </c>
    </row>
    <row r="964" spans="1:5" x14ac:dyDescent="0.3">
      <c r="A964" s="2">
        <v>45300</v>
      </c>
      <c r="B964">
        <v>4765.47</v>
      </c>
      <c r="C964">
        <v>4730.3500000000004</v>
      </c>
      <c r="D964">
        <v>4756.5</v>
      </c>
      <c r="E964">
        <v>-7.04</v>
      </c>
    </row>
    <row r="965" spans="1:5" x14ac:dyDescent="0.3">
      <c r="A965" s="2">
        <v>45301</v>
      </c>
      <c r="B965">
        <v>4790.8</v>
      </c>
      <c r="C965">
        <v>4756.2</v>
      </c>
      <c r="D965">
        <v>4783.45</v>
      </c>
      <c r="E965">
        <v>26.95</v>
      </c>
    </row>
    <row r="966" spans="1:5" x14ac:dyDescent="0.3">
      <c r="A966" s="2">
        <v>45302</v>
      </c>
      <c r="B966">
        <v>4798.5</v>
      </c>
      <c r="C966">
        <v>4739.58</v>
      </c>
      <c r="D966">
        <v>4780.24</v>
      </c>
      <c r="E966">
        <v>-3.21</v>
      </c>
    </row>
    <row r="967" spans="1:5" x14ac:dyDescent="0.3">
      <c r="A967" s="2">
        <v>45303</v>
      </c>
      <c r="B967">
        <v>4802.3999999999996</v>
      </c>
      <c r="C967">
        <v>4768.9799999999996</v>
      </c>
      <c r="D967">
        <v>4783.83</v>
      </c>
      <c r="E967">
        <v>3.59</v>
      </c>
    </row>
    <row r="968" spans="1:5" x14ac:dyDescent="0.3">
      <c r="A968" s="2">
        <v>45307</v>
      </c>
      <c r="B968">
        <v>4782.34</v>
      </c>
      <c r="C968">
        <v>4747.12</v>
      </c>
      <c r="D968">
        <v>4765.9799999999996</v>
      </c>
      <c r="E968">
        <v>-17.850000000000001</v>
      </c>
    </row>
    <row r="969" spans="1:5" x14ac:dyDescent="0.3">
      <c r="A969" s="2">
        <v>45308</v>
      </c>
      <c r="B969">
        <v>4744.2299999999996</v>
      </c>
      <c r="C969">
        <v>4714.82</v>
      </c>
      <c r="D969">
        <v>4739.21</v>
      </c>
      <c r="E969">
        <v>-26.77</v>
      </c>
    </row>
    <row r="970" spans="1:5" x14ac:dyDescent="0.3">
      <c r="A970" s="2">
        <v>45309</v>
      </c>
      <c r="B970">
        <v>4785.79</v>
      </c>
      <c r="C970">
        <v>4740.57</v>
      </c>
      <c r="D970">
        <v>4780.9399999999996</v>
      </c>
      <c r="E970">
        <v>41.73</v>
      </c>
    </row>
    <row r="971" spans="1:5" x14ac:dyDescent="0.3">
      <c r="A971" s="2">
        <v>45310</v>
      </c>
      <c r="B971">
        <v>4842.07</v>
      </c>
      <c r="C971">
        <v>4785.87</v>
      </c>
      <c r="D971">
        <v>4839.8100000000004</v>
      </c>
      <c r="E971">
        <v>58.87</v>
      </c>
    </row>
    <row r="972" spans="1:5" x14ac:dyDescent="0.3">
      <c r="A972" s="2">
        <v>45313</v>
      </c>
      <c r="B972">
        <v>4868.41</v>
      </c>
      <c r="C972">
        <v>4844.05</v>
      </c>
      <c r="D972">
        <v>4850.43</v>
      </c>
      <c r="E972">
        <v>10.62</v>
      </c>
    </row>
    <row r="973" spans="1:5" x14ac:dyDescent="0.3">
      <c r="A973" s="2">
        <v>45314</v>
      </c>
      <c r="B973">
        <v>4866.4799999999996</v>
      </c>
      <c r="C973">
        <v>4844.37</v>
      </c>
      <c r="D973">
        <v>4864.6000000000004</v>
      </c>
      <c r="E973">
        <v>14.17</v>
      </c>
    </row>
    <row r="974" spans="1:5" x14ac:dyDescent="0.3">
      <c r="A974" s="2">
        <v>45315</v>
      </c>
      <c r="B974">
        <v>4903.68</v>
      </c>
      <c r="C974">
        <v>4865.9399999999996</v>
      </c>
      <c r="D974">
        <v>4868.55</v>
      </c>
      <c r="E974">
        <v>3.95</v>
      </c>
    </row>
    <row r="975" spans="1:5" x14ac:dyDescent="0.3">
      <c r="A975" s="2">
        <v>45316</v>
      </c>
      <c r="B975">
        <v>4898.1499999999996</v>
      </c>
      <c r="C975">
        <v>4869.34</v>
      </c>
      <c r="D975">
        <v>4894.16</v>
      </c>
      <c r="E975">
        <v>25.61</v>
      </c>
    </row>
    <row r="976" spans="1:5" x14ac:dyDescent="0.3">
      <c r="A976" s="2">
        <v>45317</v>
      </c>
      <c r="B976">
        <v>4906.6899999999996</v>
      </c>
      <c r="C976">
        <v>4881.47</v>
      </c>
      <c r="D976">
        <v>4890.97</v>
      </c>
      <c r="E976">
        <v>-3.19</v>
      </c>
    </row>
    <row r="977" spans="1:5" x14ac:dyDescent="0.3">
      <c r="A977" s="2">
        <v>45320</v>
      </c>
      <c r="B977">
        <v>4929.3100000000004</v>
      </c>
      <c r="C977">
        <v>4887.3999999999996</v>
      </c>
      <c r="D977">
        <v>4927.93</v>
      </c>
      <c r="E977">
        <v>36.96</v>
      </c>
    </row>
    <row r="978" spans="1:5" x14ac:dyDescent="0.3">
      <c r="A978" s="2">
        <v>45321</v>
      </c>
      <c r="B978">
        <v>4931.09</v>
      </c>
      <c r="C978">
        <v>4916.2700000000004</v>
      </c>
      <c r="D978">
        <v>4924.97</v>
      </c>
      <c r="E978">
        <v>-2.96</v>
      </c>
    </row>
    <row r="979" spans="1:5" x14ac:dyDescent="0.3">
      <c r="A979" s="2">
        <v>45322</v>
      </c>
      <c r="B979">
        <v>4906.75</v>
      </c>
      <c r="C979">
        <v>4845.1499999999996</v>
      </c>
      <c r="D979">
        <v>4845.6499999999996</v>
      </c>
      <c r="E979">
        <v>-79.319999999999993</v>
      </c>
    </row>
    <row r="980" spans="1:5" x14ac:dyDescent="0.3">
      <c r="A980" s="2">
        <v>45323</v>
      </c>
      <c r="B980">
        <v>4906.97</v>
      </c>
      <c r="C980">
        <v>4853.5200000000004</v>
      </c>
      <c r="D980">
        <v>4906.1899999999996</v>
      </c>
      <c r="E980">
        <v>60.54</v>
      </c>
    </row>
    <row r="981" spans="1:5" x14ac:dyDescent="0.3">
      <c r="A981" s="2">
        <v>45324</v>
      </c>
      <c r="B981">
        <v>4975.29</v>
      </c>
      <c r="C981">
        <v>4907.99</v>
      </c>
      <c r="D981">
        <v>4958.6099999999997</v>
      </c>
      <c r="E981">
        <v>52.42</v>
      </c>
    </row>
    <row r="982" spans="1:5" x14ac:dyDescent="0.3">
      <c r="A982" s="2">
        <v>45327</v>
      </c>
      <c r="B982">
        <v>4957.1899999999996</v>
      </c>
      <c r="C982">
        <v>4918.09</v>
      </c>
      <c r="D982">
        <v>4942.8100000000004</v>
      </c>
      <c r="E982">
        <v>-15.8</v>
      </c>
    </row>
    <row r="983" spans="1:5" x14ac:dyDescent="0.3">
      <c r="A983" s="2">
        <v>45328</v>
      </c>
      <c r="B983">
        <v>4957.7700000000004</v>
      </c>
      <c r="C983">
        <v>4934.88</v>
      </c>
      <c r="D983">
        <v>4954.2299999999996</v>
      </c>
      <c r="E983">
        <v>11.42</v>
      </c>
    </row>
    <row r="984" spans="1:5" x14ac:dyDescent="0.3">
      <c r="A984" s="2">
        <v>45329</v>
      </c>
      <c r="B984">
        <v>4999.8900000000003</v>
      </c>
      <c r="C984">
        <v>4969.05</v>
      </c>
      <c r="D984">
        <v>4995.0600000000004</v>
      </c>
      <c r="E984">
        <v>40.83</v>
      </c>
    </row>
    <row r="985" spans="1:5" x14ac:dyDescent="0.3">
      <c r="A985" s="2">
        <v>45330</v>
      </c>
      <c r="B985">
        <v>5000.3999999999996</v>
      </c>
      <c r="C985">
        <v>4987.09</v>
      </c>
      <c r="D985">
        <v>4997.91</v>
      </c>
      <c r="E985">
        <v>2.85</v>
      </c>
    </row>
    <row r="986" spans="1:5" x14ac:dyDescent="0.3">
      <c r="A986" s="2">
        <v>45335</v>
      </c>
      <c r="B986">
        <v>4971.3</v>
      </c>
      <c r="C986">
        <v>4920.3100000000004</v>
      </c>
      <c r="D986">
        <v>4953.17</v>
      </c>
      <c r="E986">
        <v>-68.67</v>
      </c>
    </row>
    <row r="987" spans="1:5" x14ac:dyDescent="0.3">
      <c r="A987" s="2">
        <v>45336</v>
      </c>
      <c r="B987">
        <v>5002.5200000000004</v>
      </c>
      <c r="C987">
        <v>4956.45</v>
      </c>
      <c r="D987">
        <v>5000.62</v>
      </c>
      <c r="E987">
        <v>47.45</v>
      </c>
    </row>
    <row r="988" spans="1:5" x14ac:dyDescent="0.3">
      <c r="A988" s="2">
        <v>45337</v>
      </c>
      <c r="B988">
        <v>5032.72</v>
      </c>
      <c r="C988">
        <v>4999.4399999999996</v>
      </c>
      <c r="D988">
        <v>5029.7299999999996</v>
      </c>
      <c r="E988">
        <v>29.11</v>
      </c>
    </row>
    <row r="989" spans="1:5" x14ac:dyDescent="0.3">
      <c r="A989" s="2">
        <v>45338</v>
      </c>
      <c r="B989">
        <v>5038.7</v>
      </c>
      <c r="C989">
        <v>4999.5200000000004</v>
      </c>
      <c r="D989">
        <v>5005.57</v>
      </c>
      <c r="E989">
        <v>-24.16</v>
      </c>
    </row>
    <row r="990" spans="1:5" x14ac:dyDescent="0.3">
      <c r="A990" s="2">
        <v>45342</v>
      </c>
      <c r="B990">
        <v>4993.71</v>
      </c>
      <c r="C990">
        <v>4955.0200000000004</v>
      </c>
      <c r="D990">
        <v>4975.51</v>
      </c>
      <c r="E990">
        <v>-30.06</v>
      </c>
    </row>
    <row r="991" spans="1:5" x14ac:dyDescent="0.3">
      <c r="A991" s="2">
        <v>45343</v>
      </c>
      <c r="B991">
        <v>4983.21</v>
      </c>
      <c r="C991">
        <v>4946</v>
      </c>
      <c r="D991">
        <v>4981.8</v>
      </c>
      <c r="E991">
        <v>6.29</v>
      </c>
    </row>
    <row r="992" spans="1:5" x14ac:dyDescent="0.3">
      <c r="A992" s="2">
        <v>45344</v>
      </c>
      <c r="B992">
        <v>5094.3900000000003</v>
      </c>
      <c r="C992">
        <v>5038.83</v>
      </c>
      <c r="D992">
        <v>5087.03</v>
      </c>
      <c r="E992">
        <v>105.23</v>
      </c>
    </row>
    <row r="993" spans="1:5" x14ac:dyDescent="0.3">
      <c r="A993" s="2">
        <v>45345</v>
      </c>
      <c r="B993">
        <v>5111.0600000000004</v>
      </c>
      <c r="C993">
        <v>5081.46</v>
      </c>
      <c r="D993">
        <v>5088.8</v>
      </c>
      <c r="E993">
        <v>1.77</v>
      </c>
    </row>
    <row r="994" spans="1:5" x14ac:dyDescent="0.3">
      <c r="A994" s="2">
        <v>45348</v>
      </c>
      <c r="B994">
        <v>5097.66</v>
      </c>
      <c r="C994">
        <v>5068.91</v>
      </c>
      <c r="D994">
        <v>5069.53</v>
      </c>
      <c r="E994">
        <v>-19.27</v>
      </c>
    </row>
    <row r="995" spans="1:5" x14ac:dyDescent="0.3">
      <c r="A995" s="2">
        <v>45349</v>
      </c>
      <c r="B995">
        <v>5080.6899999999996</v>
      </c>
      <c r="C995">
        <v>5057.29</v>
      </c>
      <c r="D995">
        <v>5078.18</v>
      </c>
      <c r="E995">
        <v>8.65</v>
      </c>
    </row>
    <row r="996" spans="1:5" x14ac:dyDescent="0.3">
      <c r="A996" s="2">
        <v>45350</v>
      </c>
      <c r="B996">
        <v>5077.37</v>
      </c>
      <c r="C996">
        <v>5058.3500000000004</v>
      </c>
      <c r="D996">
        <v>5069.76</v>
      </c>
      <c r="E996">
        <v>-8.42</v>
      </c>
    </row>
    <row r="997" spans="1:5" x14ac:dyDescent="0.3">
      <c r="A997" s="2">
        <v>45351</v>
      </c>
      <c r="B997">
        <v>5104.99</v>
      </c>
      <c r="C997">
        <v>5061.8900000000003</v>
      </c>
      <c r="D997">
        <v>5096.2700000000004</v>
      </c>
      <c r="E997">
        <v>26.51</v>
      </c>
    </row>
    <row r="998" spans="1:5" x14ac:dyDescent="0.3">
      <c r="A998" s="2">
        <v>45355</v>
      </c>
      <c r="B998">
        <v>5149.67</v>
      </c>
      <c r="C998">
        <v>5127.18</v>
      </c>
      <c r="D998">
        <v>5130.95</v>
      </c>
      <c r="E998">
        <v>-6.13</v>
      </c>
    </row>
    <row r="999" spans="1:5" x14ac:dyDescent="0.3">
      <c r="A999" s="2">
        <v>45356</v>
      </c>
      <c r="B999">
        <v>5114.54</v>
      </c>
      <c r="C999">
        <v>5056.82</v>
      </c>
      <c r="D999">
        <v>5078.6499999999996</v>
      </c>
      <c r="E999">
        <v>-52.3</v>
      </c>
    </row>
    <row r="1000" spans="1:5" x14ac:dyDescent="0.3">
      <c r="A1000" s="2">
        <v>45357</v>
      </c>
      <c r="B1000">
        <v>5127.97</v>
      </c>
      <c r="C1000">
        <v>5092.22</v>
      </c>
      <c r="D1000">
        <v>5104.76</v>
      </c>
      <c r="E1000">
        <v>26.11</v>
      </c>
    </row>
    <row r="1001" spans="1:5" x14ac:dyDescent="0.3">
      <c r="A1001" s="2">
        <v>45358</v>
      </c>
      <c r="B1001">
        <v>5165.62</v>
      </c>
      <c r="C1001">
        <v>5128.21</v>
      </c>
      <c r="D1001">
        <v>5157.3599999999997</v>
      </c>
      <c r="E1001">
        <v>52.6</v>
      </c>
    </row>
    <row r="1002" spans="1:5" x14ac:dyDescent="0.3">
      <c r="A1002" s="2">
        <v>45359</v>
      </c>
      <c r="B1002">
        <v>5189.26</v>
      </c>
      <c r="C1002">
        <v>5117.5</v>
      </c>
      <c r="D1002">
        <v>5123.6899999999996</v>
      </c>
      <c r="E1002">
        <v>-33.67</v>
      </c>
    </row>
    <row r="1003" spans="1:5" x14ac:dyDescent="0.3">
      <c r="A1003" s="2">
        <v>45362</v>
      </c>
      <c r="B1003">
        <v>5124.66</v>
      </c>
      <c r="C1003">
        <v>5091.1400000000003</v>
      </c>
      <c r="D1003">
        <v>5117.9399999999996</v>
      </c>
      <c r="E1003">
        <v>-5.75</v>
      </c>
    </row>
    <row r="1004" spans="1:5" x14ac:dyDescent="0.3">
      <c r="A1004" s="2">
        <v>45363</v>
      </c>
      <c r="B1004">
        <v>5179.87</v>
      </c>
      <c r="C1004">
        <v>5114.4799999999996</v>
      </c>
      <c r="D1004">
        <v>5175.2700000000004</v>
      </c>
      <c r="E1004">
        <v>57.33</v>
      </c>
    </row>
    <row r="1005" spans="1:5" x14ac:dyDescent="0.3">
      <c r="A1005" s="2">
        <v>45364</v>
      </c>
      <c r="B1005">
        <v>5179.1400000000003</v>
      </c>
      <c r="C1005">
        <v>5151.88</v>
      </c>
      <c r="D1005">
        <v>5165.3100000000004</v>
      </c>
      <c r="E1005">
        <v>-9.9600000000000009</v>
      </c>
    </row>
    <row r="1006" spans="1:5" x14ac:dyDescent="0.3">
      <c r="A1006" s="2">
        <v>45365</v>
      </c>
      <c r="B1006">
        <v>5176.8500000000004</v>
      </c>
      <c r="C1006">
        <v>5123.3</v>
      </c>
      <c r="D1006">
        <v>5150.4799999999996</v>
      </c>
      <c r="E1006">
        <v>-14.83</v>
      </c>
    </row>
    <row r="1007" spans="1:5" x14ac:dyDescent="0.3">
      <c r="A1007" s="2">
        <v>45366</v>
      </c>
      <c r="B1007">
        <v>5136.8599999999997</v>
      </c>
      <c r="C1007">
        <v>5104.3500000000004</v>
      </c>
      <c r="D1007">
        <v>5117.09</v>
      </c>
      <c r="E1007">
        <v>-33.39</v>
      </c>
    </row>
    <row r="1008" spans="1:5" x14ac:dyDescent="0.3">
      <c r="A1008" s="2">
        <v>45369</v>
      </c>
      <c r="B1008">
        <v>5175.6000000000004</v>
      </c>
      <c r="C1008">
        <v>5145.47</v>
      </c>
      <c r="D1008">
        <v>5149.42</v>
      </c>
      <c r="E1008">
        <v>32.33</v>
      </c>
    </row>
    <row r="1009" spans="1:5" x14ac:dyDescent="0.3">
      <c r="A1009" s="2">
        <v>45370</v>
      </c>
      <c r="B1009">
        <v>5180.3100000000004</v>
      </c>
      <c r="C1009">
        <v>5131.59</v>
      </c>
      <c r="D1009">
        <v>5178.51</v>
      </c>
      <c r="E1009">
        <v>29.09</v>
      </c>
    </row>
    <row r="1010" spans="1:5" x14ac:dyDescent="0.3">
      <c r="A1010" s="2">
        <v>45371</v>
      </c>
      <c r="B1010">
        <v>5226.1899999999996</v>
      </c>
      <c r="C1010">
        <v>5171.55</v>
      </c>
      <c r="D1010">
        <v>5224.62</v>
      </c>
      <c r="E1010">
        <v>46.11</v>
      </c>
    </row>
    <row r="1011" spans="1:5" x14ac:dyDescent="0.3">
      <c r="A1011" s="2">
        <v>45372</v>
      </c>
      <c r="B1011">
        <v>5261.1</v>
      </c>
      <c r="C1011">
        <v>5240.66</v>
      </c>
      <c r="D1011">
        <v>5241.53</v>
      </c>
      <c r="E1011">
        <v>16.91</v>
      </c>
    </row>
    <row r="1012" spans="1:5" x14ac:dyDescent="0.3">
      <c r="A1012" s="2">
        <v>45373</v>
      </c>
      <c r="B1012">
        <v>5246.09</v>
      </c>
      <c r="C1012">
        <v>5229.87</v>
      </c>
      <c r="D1012">
        <v>5234.18</v>
      </c>
      <c r="E1012">
        <v>-7.35</v>
      </c>
    </row>
    <row r="1013" spans="1:5" x14ac:dyDescent="0.3">
      <c r="A1013" s="2">
        <v>45376</v>
      </c>
      <c r="B1013">
        <v>5229.09</v>
      </c>
      <c r="C1013">
        <v>5216.09</v>
      </c>
      <c r="D1013">
        <v>5218.1899999999996</v>
      </c>
      <c r="E1013">
        <v>-15.99</v>
      </c>
    </row>
    <row r="1014" spans="1:5" x14ac:dyDescent="0.3">
      <c r="A1014" s="2">
        <v>45377</v>
      </c>
      <c r="B1014">
        <v>5235.16</v>
      </c>
      <c r="C1014">
        <v>5203.42</v>
      </c>
      <c r="D1014">
        <v>5203.58</v>
      </c>
      <c r="E1014">
        <v>-14.61</v>
      </c>
    </row>
    <row r="1015" spans="1:5" x14ac:dyDescent="0.3">
      <c r="A1015" s="2">
        <v>45378</v>
      </c>
      <c r="B1015">
        <v>5249.26</v>
      </c>
      <c r="C1015">
        <v>5213.92</v>
      </c>
      <c r="D1015">
        <v>5248.49</v>
      </c>
      <c r="E1015">
        <v>44.91</v>
      </c>
    </row>
    <row r="1016" spans="1:5" x14ac:dyDescent="0.3">
      <c r="A1016" s="2">
        <v>45379</v>
      </c>
      <c r="B1016">
        <v>5264.85</v>
      </c>
      <c r="C1016">
        <v>5245.82</v>
      </c>
      <c r="D1016">
        <v>5254.35</v>
      </c>
      <c r="E1016">
        <v>5.86</v>
      </c>
    </row>
    <row r="1017" spans="1:5" x14ac:dyDescent="0.3">
      <c r="A1017" s="2">
        <v>45383</v>
      </c>
      <c r="B1017">
        <v>5263.95</v>
      </c>
      <c r="C1017">
        <v>5229.2</v>
      </c>
      <c r="D1017">
        <v>5243.77</v>
      </c>
      <c r="E1017">
        <v>-10.58</v>
      </c>
    </row>
    <row r="1018" spans="1:5" x14ac:dyDescent="0.3">
      <c r="A1018" s="2">
        <v>45384</v>
      </c>
      <c r="B1018">
        <v>5208.34</v>
      </c>
      <c r="C1018">
        <v>5184.05</v>
      </c>
      <c r="D1018">
        <v>5205.8100000000004</v>
      </c>
      <c r="E1018">
        <v>-37.96</v>
      </c>
    </row>
    <row r="1019" spans="1:5" x14ac:dyDescent="0.3">
      <c r="A1019" s="2">
        <v>45385</v>
      </c>
      <c r="B1019">
        <v>5228.75</v>
      </c>
      <c r="C1019">
        <v>5194.37</v>
      </c>
      <c r="D1019">
        <v>5211.49</v>
      </c>
      <c r="E1019">
        <v>5.68</v>
      </c>
    </row>
    <row r="1020" spans="1:5" x14ac:dyDescent="0.3">
      <c r="A1020" s="2">
        <v>45386</v>
      </c>
      <c r="B1020">
        <v>5256.59</v>
      </c>
      <c r="C1020">
        <v>5146.0600000000004</v>
      </c>
      <c r="D1020">
        <v>5147.21</v>
      </c>
      <c r="E1020">
        <v>-64.28</v>
      </c>
    </row>
    <row r="1021" spans="1:5" x14ac:dyDescent="0.3">
      <c r="A1021" s="2">
        <v>45387</v>
      </c>
      <c r="B1021">
        <v>5222.18</v>
      </c>
      <c r="C1021">
        <v>5157.21</v>
      </c>
      <c r="D1021">
        <v>5204.34</v>
      </c>
      <c r="E1021">
        <v>57.13</v>
      </c>
    </row>
    <row r="1022" spans="1:5" x14ac:dyDescent="0.3">
      <c r="A1022" s="2">
        <v>45390</v>
      </c>
      <c r="B1022">
        <v>5219.57</v>
      </c>
      <c r="C1022">
        <v>5197.3500000000004</v>
      </c>
      <c r="D1022">
        <v>5202.3900000000003</v>
      </c>
      <c r="E1022">
        <v>-1.95</v>
      </c>
    </row>
    <row r="1023" spans="1:5" x14ac:dyDescent="0.3">
      <c r="A1023" s="2">
        <v>45391</v>
      </c>
      <c r="B1023">
        <v>5224.8100000000004</v>
      </c>
      <c r="C1023">
        <v>5160.78</v>
      </c>
      <c r="D1023">
        <v>5209.91</v>
      </c>
      <c r="E1023">
        <v>7.52</v>
      </c>
    </row>
    <row r="1024" spans="1:5" x14ac:dyDescent="0.3">
      <c r="A1024" s="2">
        <v>45393</v>
      </c>
      <c r="B1024">
        <v>5211.78</v>
      </c>
      <c r="C1024">
        <v>5138.7700000000004</v>
      </c>
      <c r="D1024">
        <v>5199.0600000000004</v>
      </c>
      <c r="E1024">
        <v>38.42</v>
      </c>
    </row>
    <row r="1025" spans="1:5" x14ac:dyDescent="0.3">
      <c r="A1025" s="2">
        <v>45394</v>
      </c>
      <c r="B1025">
        <v>5175.03</v>
      </c>
      <c r="C1025">
        <v>5107.9399999999996</v>
      </c>
      <c r="D1025">
        <v>5123.41</v>
      </c>
      <c r="E1025">
        <v>-75.650000000000006</v>
      </c>
    </row>
    <row r="1026" spans="1:5" x14ac:dyDescent="0.3">
      <c r="A1026" s="2">
        <v>45397</v>
      </c>
      <c r="B1026">
        <v>5168.43</v>
      </c>
      <c r="C1026">
        <v>5052.47</v>
      </c>
      <c r="D1026">
        <v>5061.82</v>
      </c>
      <c r="E1026">
        <v>-61.59</v>
      </c>
    </row>
    <row r="1027" spans="1:5" x14ac:dyDescent="0.3">
      <c r="A1027" s="2">
        <v>45398</v>
      </c>
      <c r="B1027">
        <v>5079.84</v>
      </c>
      <c r="C1027">
        <v>5039.83</v>
      </c>
      <c r="D1027">
        <v>5051.41</v>
      </c>
      <c r="E1027">
        <v>-10.41</v>
      </c>
    </row>
    <row r="1028" spans="1:5" x14ac:dyDescent="0.3">
      <c r="A1028" s="2">
        <v>45399</v>
      </c>
      <c r="B1028">
        <v>5077.96</v>
      </c>
      <c r="C1028">
        <v>5007.25</v>
      </c>
      <c r="D1028">
        <v>5022.21</v>
      </c>
      <c r="E1028">
        <v>-29.2</v>
      </c>
    </row>
    <row r="1029" spans="1:5" x14ac:dyDescent="0.3">
      <c r="A1029" s="2">
        <v>45400</v>
      </c>
      <c r="B1029">
        <v>5056.66</v>
      </c>
      <c r="C1029">
        <v>5001.8900000000003</v>
      </c>
      <c r="D1029">
        <v>5011.12</v>
      </c>
      <c r="E1029">
        <v>-11.09</v>
      </c>
    </row>
    <row r="1030" spans="1:5" x14ac:dyDescent="0.3">
      <c r="A1030" s="2">
        <v>45401</v>
      </c>
      <c r="B1030">
        <v>5019.0200000000004</v>
      </c>
      <c r="C1030">
        <v>4953.5600000000004</v>
      </c>
      <c r="D1030">
        <v>4967.2299999999996</v>
      </c>
      <c r="E1030">
        <v>-43.89</v>
      </c>
    </row>
    <row r="1031" spans="1:5" x14ac:dyDescent="0.3">
      <c r="A1031" s="2">
        <v>45404</v>
      </c>
      <c r="B1031">
        <v>5038.84</v>
      </c>
      <c r="C1031">
        <v>4969.3999999999996</v>
      </c>
      <c r="D1031">
        <v>5010.6000000000004</v>
      </c>
      <c r="E1031">
        <v>43.37</v>
      </c>
    </row>
    <row r="1032" spans="1:5" x14ac:dyDescent="0.3">
      <c r="A1032" s="2">
        <v>45405</v>
      </c>
      <c r="B1032">
        <v>5076.12</v>
      </c>
      <c r="C1032">
        <v>5027.96</v>
      </c>
      <c r="D1032">
        <v>5070.55</v>
      </c>
      <c r="E1032">
        <v>59.95</v>
      </c>
    </row>
    <row r="1033" spans="1:5" x14ac:dyDescent="0.3">
      <c r="A1033" s="2">
        <v>45406</v>
      </c>
      <c r="B1033">
        <v>5089.4799999999996</v>
      </c>
      <c r="C1033">
        <v>5047.0200000000004</v>
      </c>
      <c r="D1033">
        <v>5071.63</v>
      </c>
      <c r="E1033">
        <v>1.08</v>
      </c>
    </row>
    <row r="1034" spans="1:5" x14ac:dyDescent="0.3">
      <c r="A1034" s="2">
        <v>45407</v>
      </c>
      <c r="B1034">
        <v>5057.75</v>
      </c>
      <c r="C1034">
        <v>4990.58</v>
      </c>
      <c r="D1034">
        <v>5048.42</v>
      </c>
      <c r="E1034">
        <v>-23.21</v>
      </c>
    </row>
    <row r="1035" spans="1:5" x14ac:dyDescent="0.3">
      <c r="A1035" s="2">
        <v>45408</v>
      </c>
      <c r="B1035">
        <v>5114.62</v>
      </c>
      <c r="C1035">
        <v>5073.1400000000003</v>
      </c>
      <c r="D1035">
        <v>5099.96</v>
      </c>
      <c r="E1035">
        <v>51.54</v>
      </c>
    </row>
    <row r="1036" spans="1:5" x14ac:dyDescent="0.3">
      <c r="A1036" s="2">
        <v>45411</v>
      </c>
      <c r="B1036">
        <v>5123.49</v>
      </c>
      <c r="C1036">
        <v>5088.6499999999996</v>
      </c>
      <c r="D1036">
        <v>5116.17</v>
      </c>
      <c r="E1036">
        <v>16.21</v>
      </c>
    </row>
    <row r="1037" spans="1:5" x14ac:dyDescent="0.3">
      <c r="A1037" s="2">
        <v>45412</v>
      </c>
      <c r="B1037">
        <v>5110.83</v>
      </c>
      <c r="C1037">
        <v>5035.3100000000004</v>
      </c>
      <c r="D1037">
        <v>5035.6899999999996</v>
      </c>
      <c r="E1037">
        <v>-80.48</v>
      </c>
    </row>
    <row r="1038" spans="1:5" x14ac:dyDescent="0.3">
      <c r="A1038" s="2">
        <v>45414</v>
      </c>
      <c r="B1038">
        <v>5073.21</v>
      </c>
      <c r="C1038">
        <v>5011.05</v>
      </c>
      <c r="D1038">
        <v>5064.2</v>
      </c>
      <c r="E1038">
        <v>45.81</v>
      </c>
    </row>
    <row r="1039" spans="1:5" x14ac:dyDescent="0.3">
      <c r="A1039" s="2">
        <v>45415</v>
      </c>
      <c r="B1039">
        <v>5139.12</v>
      </c>
      <c r="C1039">
        <v>5101.22</v>
      </c>
      <c r="D1039">
        <v>5127.79</v>
      </c>
      <c r="E1039">
        <v>63.59</v>
      </c>
    </row>
    <row r="1040" spans="1:5" x14ac:dyDescent="0.3">
      <c r="A1040" s="2">
        <v>45419</v>
      </c>
      <c r="B1040">
        <v>5200.2299999999996</v>
      </c>
      <c r="C1040">
        <v>5178.96</v>
      </c>
      <c r="D1040">
        <v>5187.7</v>
      </c>
      <c r="E1040">
        <v>6.96</v>
      </c>
    </row>
    <row r="1041" spans="1:5" x14ac:dyDescent="0.3">
      <c r="A1041" s="2">
        <v>45420</v>
      </c>
      <c r="B1041">
        <v>5191.95</v>
      </c>
      <c r="C1041">
        <v>5165.8599999999997</v>
      </c>
      <c r="D1041">
        <v>5187.67</v>
      </c>
      <c r="E1041">
        <v>-0.03</v>
      </c>
    </row>
    <row r="1042" spans="1:5" x14ac:dyDescent="0.3">
      <c r="A1042" s="2">
        <v>45421</v>
      </c>
      <c r="B1042">
        <v>5215.3</v>
      </c>
      <c r="C1042">
        <v>5180.41</v>
      </c>
      <c r="D1042">
        <v>5214.08</v>
      </c>
      <c r="E1042">
        <v>26.41</v>
      </c>
    </row>
    <row r="1043" spans="1:5" x14ac:dyDescent="0.3">
      <c r="A1043" s="2">
        <v>45422</v>
      </c>
      <c r="B1043">
        <v>5239.66</v>
      </c>
      <c r="C1043">
        <v>5209.68</v>
      </c>
      <c r="D1043">
        <v>5222.68</v>
      </c>
      <c r="E1043">
        <v>8.6</v>
      </c>
    </row>
    <row r="1044" spans="1:5" x14ac:dyDescent="0.3">
      <c r="A1044" s="2">
        <v>45425</v>
      </c>
      <c r="B1044">
        <v>5237.26</v>
      </c>
      <c r="C1044">
        <v>5211.16</v>
      </c>
      <c r="D1044">
        <v>5221.42</v>
      </c>
      <c r="E1044">
        <v>-1.26</v>
      </c>
    </row>
    <row r="1045" spans="1:5" x14ac:dyDescent="0.3">
      <c r="A1045" s="2">
        <v>45426</v>
      </c>
      <c r="B1045">
        <v>5250.37</v>
      </c>
      <c r="C1045">
        <v>5217.9799999999996</v>
      </c>
      <c r="D1045">
        <v>5246.68</v>
      </c>
      <c r="E1045">
        <v>25.26</v>
      </c>
    </row>
    <row r="1046" spans="1:5" x14ac:dyDescent="0.3">
      <c r="A1046" s="2">
        <v>45428</v>
      </c>
      <c r="B1046">
        <v>5325.49</v>
      </c>
      <c r="C1046">
        <v>5296.19</v>
      </c>
      <c r="D1046">
        <v>5297.1</v>
      </c>
      <c r="E1046">
        <v>-11.05</v>
      </c>
    </row>
    <row r="1047" spans="1:5" x14ac:dyDescent="0.3">
      <c r="A1047" s="2">
        <v>45429</v>
      </c>
      <c r="B1047">
        <v>5305.45</v>
      </c>
      <c r="C1047">
        <v>5283.59</v>
      </c>
      <c r="D1047">
        <v>5303.27</v>
      </c>
      <c r="E1047">
        <v>6.17</v>
      </c>
    </row>
    <row r="1048" spans="1:5" x14ac:dyDescent="0.3">
      <c r="A1048" s="2">
        <v>45432</v>
      </c>
      <c r="B1048">
        <v>5325.32</v>
      </c>
      <c r="C1048">
        <v>5302.4</v>
      </c>
      <c r="D1048">
        <v>5308.13</v>
      </c>
      <c r="E1048">
        <v>4.8600000000000003</v>
      </c>
    </row>
    <row r="1049" spans="1:5" x14ac:dyDescent="0.3">
      <c r="A1049" s="2">
        <v>45433</v>
      </c>
      <c r="B1049">
        <v>5324.32</v>
      </c>
      <c r="C1049">
        <v>5297.87</v>
      </c>
      <c r="D1049">
        <v>5321.41</v>
      </c>
      <c r="E1049">
        <v>13.28</v>
      </c>
    </row>
    <row r="1050" spans="1:5" x14ac:dyDescent="0.3">
      <c r="A1050" s="2">
        <v>45434</v>
      </c>
      <c r="B1050">
        <v>5323.18</v>
      </c>
      <c r="C1050">
        <v>5286.01</v>
      </c>
      <c r="D1050">
        <v>5307.01</v>
      </c>
      <c r="E1050">
        <v>-14.4</v>
      </c>
    </row>
    <row r="1051" spans="1:5" x14ac:dyDescent="0.3">
      <c r="A1051" s="2">
        <v>45435</v>
      </c>
      <c r="B1051">
        <v>5341.88</v>
      </c>
      <c r="C1051">
        <v>5256.93</v>
      </c>
      <c r="D1051">
        <v>5267.84</v>
      </c>
      <c r="E1051">
        <v>-39.17</v>
      </c>
    </row>
    <row r="1052" spans="1:5" x14ac:dyDescent="0.3">
      <c r="A1052" s="2">
        <v>45436</v>
      </c>
      <c r="B1052">
        <v>5311.65</v>
      </c>
      <c r="C1052">
        <v>5278.39</v>
      </c>
      <c r="D1052">
        <v>5304.72</v>
      </c>
      <c r="E1052">
        <v>36.880000000000003</v>
      </c>
    </row>
    <row r="1053" spans="1:5" x14ac:dyDescent="0.3">
      <c r="A1053" s="2">
        <v>45440</v>
      </c>
      <c r="B1053">
        <v>5315.91</v>
      </c>
      <c r="C1053">
        <v>5280.89</v>
      </c>
      <c r="D1053">
        <v>5306.04</v>
      </c>
      <c r="E1053">
        <v>1.32</v>
      </c>
    </row>
    <row r="1054" spans="1:5" x14ac:dyDescent="0.3">
      <c r="A1054" s="2">
        <v>45441</v>
      </c>
      <c r="B1054">
        <v>5282.27</v>
      </c>
      <c r="C1054">
        <v>5262.7</v>
      </c>
      <c r="D1054">
        <v>5266.95</v>
      </c>
      <c r="E1054">
        <v>-39.090000000000003</v>
      </c>
    </row>
    <row r="1055" spans="1:5" x14ac:dyDescent="0.3">
      <c r="A1055" s="2">
        <v>45442</v>
      </c>
      <c r="B1055">
        <v>5260.21</v>
      </c>
      <c r="C1055">
        <v>5222.1000000000004</v>
      </c>
      <c r="D1055">
        <v>5235.4799999999996</v>
      </c>
      <c r="E1055">
        <v>-31.47</v>
      </c>
    </row>
    <row r="1056" spans="1:5" x14ac:dyDescent="0.3">
      <c r="A1056" s="2">
        <v>45443</v>
      </c>
      <c r="B1056">
        <v>5280.33</v>
      </c>
      <c r="C1056">
        <v>5191.68</v>
      </c>
      <c r="D1056">
        <v>5277.51</v>
      </c>
      <c r="E1056">
        <v>42.03</v>
      </c>
    </row>
    <row r="1057" spans="1:5" x14ac:dyDescent="0.3">
      <c r="A1057" s="2">
        <v>45446</v>
      </c>
      <c r="B1057">
        <v>5302.11</v>
      </c>
      <c r="C1057">
        <v>5234.32</v>
      </c>
      <c r="D1057">
        <v>5283.4</v>
      </c>
      <c r="E1057">
        <v>5.89</v>
      </c>
    </row>
    <row r="1058" spans="1:5" x14ac:dyDescent="0.3">
      <c r="A1058" s="2">
        <v>45447</v>
      </c>
      <c r="B1058">
        <v>5298.8</v>
      </c>
      <c r="C1058">
        <v>5257.63</v>
      </c>
      <c r="D1058">
        <v>5291.34</v>
      </c>
      <c r="E1058">
        <v>7.94</v>
      </c>
    </row>
    <row r="1059" spans="1:5" x14ac:dyDescent="0.3">
      <c r="A1059" s="2">
        <v>45448</v>
      </c>
      <c r="B1059">
        <v>5354.16</v>
      </c>
      <c r="C1059">
        <v>5297.64</v>
      </c>
      <c r="D1059">
        <v>5354.03</v>
      </c>
      <c r="E1059">
        <v>62.69</v>
      </c>
    </row>
    <row r="1060" spans="1:5" x14ac:dyDescent="0.3">
      <c r="A1060" s="2">
        <v>45450</v>
      </c>
      <c r="B1060">
        <v>5375.08</v>
      </c>
      <c r="C1060">
        <v>5331.33</v>
      </c>
      <c r="D1060">
        <v>5346.99</v>
      </c>
      <c r="E1060">
        <v>-5.97</v>
      </c>
    </row>
    <row r="1061" spans="1:5" x14ac:dyDescent="0.3">
      <c r="A1061" s="2">
        <v>45453</v>
      </c>
      <c r="B1061">
        <v>5365.79</v>
      </c>
      <c r="C1061">
        <v>5331.52</v>
      </c>
      <c r="D1061">
        <v>5360.79</v>
      </c>
      <c r="E1061">
        <v>13.8</v>
      </c>
    </row>
    <row r="1062" spans="1:5" x14ac:dyDescent="0.3">
      <c r="A1062" s="2">
        <v>45454</v>
      </c>
      <c r="B1062">
        <v>5375.95</v>
      </c>
      <c r="C1062">
        <v>5327.25</v>
      </c>
      <c r="D1062">
        <v>5375.32</v>
      </c>
      <c r="E1062">
        <v>14.53</v>
      </c>
    </row>
    <row r="1063" spans="1:5" x14ac:dyDescent="0.3">
      <c r="A1063" s="2">
        <v>45455</v>
      </c>
      <c r="B1063">
        <v>5447.25</v>
      </c>
      <c r="C1063">
        <v>5409.13</v>
      </c>
      <c r="D1063">
        <v>5421.03</v>
      </c>
      <c r="E1063">
        <v>45.71</v>
      </c>
    </row>
    <row r="1064" spans="1:5" x14ac:dyDescent="0.3">
      <c r="A1064" s="2">
        <v>45456</v>
      </c>
      <c r="B1064">
        <v>5441.93</v>
      </c>
      <c r="C1064">
        <v>5402.51</v>
      </c>
      <c r="D1064">
        <v>5433.74</v>
      </c>
      <c r="E1064">
        <v>12.71</v>
      </c>
    </row>
    <row r="1065" spans="1:5" x14ac:dyDescent="0.3">
      <c r="A1065" s="2">
        <v>45457</v>
      </c>
      <c r="B1065">
        <v>5432.39</v>
      </c>
      <c r="C1065">
        <v>5403.75</v>
      </c>
      <c r="D1065">
        <v>5431.6</v>
      </c>
      <c r="E1065">
        <v>-2.14</v>
      </c>
    </row>
    <row r="1066" spans="1:5" x14ac:dyDescent="0.3">
      <c r="A1066" s="2">
        <v>45460</v>
      </c>
      <c r="B1066">
        <v>5488.5</v>
      </c>
      <c r="C1066">
        <v>5420.4</v>
      </c>
      <c r="D1066">
        <v>5473.23</v>
      </c>
      <c r="E1066">
        <v>41.63</v>
      </c>
    </row>
    <row r="1067" spans="1:5" x14ac:dyDescent="0.3">
      <c r="A1067" s="2">
        <v>45461</v>
      </c>
      <c r="B1067">
        <v>5490.38</v>
      </c>
      <c r="C1067">
        <v>5471.32</v>
      </c>
      <c r="D1067">
        <v>5487.03</v>
      </c>
      <c r="E1067">
        <v>13.8</v>
      </c>
    </row>
    <row r="1068" spans="1:5" x14ac:dyDescent="0.3">
      <c r="A1068" s="2">
        <v>45463</v>
      </c>
      <c r="B1068">
        <v>5505.53</v>
      </c>
      <c r="C1068">
        <v>5455.56</v>
      </c>
      <c r="D1068">
        <v>5473.17</v>
      </c>
      <c r="E1068">
        <v>-13.86</v>
      </c>
    </row>
    <row r="1069" spans="1:5" x14ac:dyDescent="0.3">
      <c r="A1069" s="2">
        <v>45464</v>
      </c>
      <c r="B1069">
        <v>5478.31</v>
      </c>
      <c r="C1069">
        <v>5452.03</v>
      </c>
      <c r="D1069">
        <v>5464.62</v>
      </c>
      <c r="E1069">
        <v>-8.5500000000000007</v>
      </c>
    </row>
    <row r="1070" spans="1:5" x14ac:dyDescent="0.3">
      <c r="A1070" s="2">
        <v>45467</v>
      </c>
      <c r="B1070">
        <v>5490.66</v>
      </c>
      <c r="C1070">
        <v>5447.59</v>
      </c>
      <c r="D1070">
        <v>5447.87</v>
      </c>
      <c r="E1070">
        <v>-16.75</v>
      </c>
    </row>
    <row r="1071" spans="1:5" x14ac:dyDescent="0.3">
      <c r="A1071" s="2">
        <v>45468</v>
      </c>
      <c r="B1071">
        <v>5472.88</v>
      </c>
      <c r="C1071">
        <v>5446.56</v>
      </c>
      <c r="D1071">
        <v>5469.3</v>
      </c>
      <c r="E1071">
        <v>21.43</v>
      </c>
    </row>
    <row r="1072" spans="1:5" x14ac:dyDescent="0.3">
      <c r="A1072" s="2">
        <v>45469</v>
      </c>
      <c r="B1072">
        <v>5483.14</v>
      </c>
      <c r="C1072">
        <v>5451.87</v>
      </c>
      <c r="D1072">
        <v>5477.9</v>
      </c>
      <c r="E1072">
        <v>8.6</v>
      </c>
    </row>
    <row r="1073" spans="1:5" x14ac:dyDescent="0.3">
      <c r="A1073" s="2">
        <v>45470</v>
      </c>
      <c r="B1073">
        <v>5490.81</v>
      </c>
      <c r="C1073">
        <v>5467.54</v>
      </c>
      <c r="D1073">
        <v>5482.87</v>
      </c>
      <c r="E1073">
        <v>4.97</v>
      </c>
    </row>
    <row r="1074" spans="1:5" x14ac:dyDescent="0.3">
      <c r="A1074" s="2">
        <v>45471</v>
      </c>
      <c r="B1074">
        <v>5523.64</v>
      </c>
      <c r="C1074">
        <v>5451.12</v>
      </c>
      <c r="D1074">
        <v>5460.48</v>
      </c>
      <c r="E1074">
        <v>-22.39</v>
      </c>
    </row>
    <row r="1075" spans="1:5" x14ac:dyDescent="0.3">
      <c r="A1075" s="2">
        <v>45474</v>
      </c>
      <c r="B1075">
        <v>5479.55</v>
      </c>
      <c r="C1075">
        <v>5446.53</v>
      </c>
      <c r="D1075">
        <v>5475.09</v>
      </c>
      <c r="E1075">
        <v>14.61</v>
      </c>
    </row>
    <row r="1076" spans="1:5" x14ac:dyDescent="0.3">
      <c r="A1076" s="2">
        <v>45475</v>
      </c>
      <c r="B1076">
        <v>5509.69</v>
      </c>
      <c r="C1076">
        <v>5458.43</v>
      </c>
      <c r="D1076">
        <v>5509.01</v>
      </c>
      <c r="E1076">
        <v>33.92</v>
      </c>
    </row>
    <row r="1077" spans="1:5" x14ac:dyDescent="0.3">
      <c r="A1077" s="2">
        <v>45476</v>
      </c>
      <c r="B1077">
        <v>5539.27</v>
      </c>
      <c r="C1077">
        <v>5507.42</v>
      </c>
      <c r="D1077">
        <v>5537.02</v>
      </c>
      <c r="E1077">
        <v>28.01</v>
      </c>
    </row>
    <row r="1078" spans="1:5" x14ac:dyDescent="0.3">
      <c r="A1078" s="2">
        <v>45478</v>
      </c>
      <c r="B1078">
        <v>5570.33</v>
      </c>
      <c r="C1078">
        <v>5531.63</v>
      </c>
      <c r="D1078">
        <v>5567.19</v>
      </c>
      <c r="E1078">
        <v>30.17</v>
      </c>
    </row>
    <row r="1079" spans="1:5" x14ac:dyDescent="0.3">
      <c r="A1079" s="2">
        <v>45481</v>
      </c>
      <c r="B1079">
        <v>5583.11</v>
      </c>
      <c r="C1079">
        <v>5562.51</v>
      </c>
      <c r="D1079">
        <v>5572.85</v>
      </c>
      <c r="E1079">
        <v>5.66</v>
      </c>
    </row>
    <row r="1080" spans="1:5" x14ac:dyDescent="0.3">
      <c r="A1080" s="2">
        <v>45482</v>
      </c>
      <c r="B1080">
        <v>5590.75</v>
      </c>
      <c r="C1080">
        <v>5574.57</v>
      </c>
      <c r="D1080">
        <v>5576.98</v>
      </c>
      <c r="E1080">
        <v>4.13</v>
      </c>
    </row>
    <row r="1081" spans="1:5" x14ac:dyDescent="0.3">
      <c r="A1081" s="2">
        <v>45483</v>
      </c>
      <c r="B1081">
        <v>5635.39</v>
      </c>
      <c r="C1081">
        <v>5586.44</v>
      </c>
      <c r="D1081">
        <v>5633.91</v>
      </c>
      <c r="E1081">
        <v>56.93</v>
      </c>
    </row>
    <row r="1082" spans="1:5" x14ac:dyDescent="0.3">
      <c r="A1082" s="2">
        <v>45484</v>
      </c>
      <c r="B1082">
        <v>5642.45</v>
      </c>
      <c r="C1082">
        <v>5576.53</v>
      </c>
      <c r="D1082">
        <v>5584.54</v>
      </c>
      <c r="E1082">
        <v>-49.37</v>
      </c>
    </row>
    <row r="1083" spans="1:5" x14ac:dyDescent="0.3">
      <c r="A1083" s="2">
        <v>45485</v>
      </c>
      <c r="B1083">
        <v>5655.56</v>
      </c>
      <c r="C1083">
        <v>5590.44</v>
      </c>
      <c r="D1083">
        <v>5615.35</v>
      </c>
      <c r="E1083">
        <v>30.81</v>
      </c>
    </row>
    <row r="1084" spans="1:5" x14ac:dyDescent="0.3">
      <c r="A1084" s="2">
        <v>45488</v>
      </c>
      <c r="B1084">
        <v>5666.94</v>
      </c>
      <c r="C1084">
        <v>5614.75</v>
      </c>
      <c r="D1084">
        <v>5631.22</v>
      </c>
      <c r="E1084">
        <v>15.87</v>
      </c>
    </row>
    <row r="1085" spans="1:5" x14ac:dyDescent="0.3">
      <c r="A1085" s="2">
        <v>45489</v>
      </c>
      <c r="B1085">
        <v>5669.67</v>
      </c>
      <c r="C1085">
        <v>5639.02</v>
      </c>
      <c r="D1085">
        <v>5667.2</v>
      </c>
      <c r="E1085">
        <v>35.979999999999997</v>
      </c>
    </row>
    <row r="1086" spans="1:5" x14ac:dyDescent="0.3">
      <c r="A1086" s="2">
        <v>45490</v>
      </c>
      <c r="B1086">
        <v>5622.49</v>
      </c>
      <c r="C1086">
        <v>5584.81</v>
      </c>
      <c r="D1086">
        <v>5588.27</v>
      </c>
      <c r="E1086">
        <v>-78.930000000000007</v>
      </c>
    </row>
    <row r="1087" spans="1:5" x14ac:dyDescent="0.3">
      <c r="A1087" s="2">
        <v>45491</v>
      </c>
      <c r="B1087">
        <v>5614.05</v>
      </c>
      <c r="C1087">
        <v>5522.81</v>
      </c>
      <c r="D1087">
        <v>5544.59</v>
      </c>
      <c r="E1087">
        <v>-43.68</v>
      </c>
    </row>
    <row r="1088" spans="1:5" x14ac:dyDescent="0.3">
      <c r="A1088" s="2">
        <v>45492</v>
      </c>
      <c r="B1088">
        <v>5557.5</v>
      </c>
      <c r="C1088">
        <v>5497.04</v>
      </c>
      <c r="D1088">
        <v>5505</v>
      </c>
      <c r="E1088">
        <v>-39.590000000000003</v>
      </c>
    </row>
    <row r="1089" spans="1:5" x14ac:dyDescent="0.3">
      <c r="A1089" s="2">
        <v>45495</v>
      </c>
      <c r="B1089">
        <v>5570.36</v>
      </c>
      <c r="C1089">
        <v>5529.04</v>
      </c>
      <c r="D1089">
        <v>5564.41</v>
      </c>
      <c r="E1089">
        <v>59.41</v>
      </c>
    </row>
    <row r="1090" spans="1:5" x14ac:dyDescent="0.3">
      <c r="A1090" s="2">
        <v>45496</v>
      </c>
      <c r="B1090">
        <v>5585.34</v>
      </c>
      <c r="C1090">
        <v>5550.9</v>
      </c>
      <c r="D1090">
        <v>5555.74</v>
      </c>
      <c r="E1090">
        <v>-8.67</v>
      </c>
    </row>
    <row r="1091" spans="1:5" x14ac:dyDescent="0.3">
      <c r="A1091" s="2">
        <v>45497</v>
      </c>
      <c r="B1091">
        <v>5508.04</v>
      </c>
      <c r="C1091">
        <v>5419.98</v>
      </c>
      <c r="D1091">
        <v>5427.13</v>
      </c>
      <c r="E1091">
        <v>-128.61000000000001</v>
      </c>
    </row>
    <row r="1092" spans="1:5" x14ac:dyDescent="0.3">
      <c r="A1092" s="2">
        <v>45498</v>
      </c>
      <c r="B1092">
        <v>5491.59</v>
      </c>
      <c r="C1092">
        <v>5390.95</v>
      </c>
      <c r="D1092">
        <v>5399.22</v>
      </c>
      <c r="E1092">
        <v>-27.91</v>
      </c>
    </row>
    <row r="1093" spans="1:5" x14ac:dyDescent="0.3">
      <c r="A1093" s="2">
        <v>45499</v>
      </c>
      <c r="B1093">
        <v>5488.32</v>
      </c>
      <c r="C1093">
        <v>5430.7</v>
      </c>
      <c r="D1093">
        <v>5459.1</v>
      </c>
      <c r="E1093">
        <v>59.88</v>
      </c>
    </row>
    <row r="1094" spans="1:5" x14ac:dyDescent="0.3">
      <c r="A1094" s="2">
        <v>45502</v>
      </c>
      <c r="B1094">
        <v>5487.74</v>
      </c>
      <c r="C1094">
        <v>5444.44</v>
      </c>
      <c r="D1094">
        <v>5463.54</v>
      </c>
      <c r="E1094">
        <v>4.4400000000000004</v>
      </c>
    </row>
    <row r="1095" spans="1:5" x14ac:dyDescent="0.3">
      <c r="A1095" s="2">
        <v>45503</v>
      </c>
      <c r="B1095">
        <v>5489.46</v>
      </c>
      <c r="C1095">
        <v>5401.7</v>
      </c>
      <c r="D1095">
        <v>5436.44</v>
      </c>
      <c r="E1095">
        <v>-27.1</v>
      </c>
    </row>
    <row r="1096" spans="1:5" x14ac:dyDescent="0.3">
      <c r="A1096" s="2">
        <v>45504</v>
      </c>
      <c r="B1096">
        <v>5551.51</v>
      </c>
      <c r="C1096">
        <v>5493.75</v>
      </c>
      <c r="D1096">
        <v>5522.3</v>
      </c>
      <c r="E1096">
        <v>85.86</v>
      </c>
    </row>
    <row r="1097" spans="1:5" x14ac:dyDescent="0.3">
      <c r="A1097" s="2">
        <v>45505</v>
      </c>
      <c r="B1097">
        <v>5566.16</v>
      </c>
      <c r="C1097">
        <v>5410.42</v>
      </c>
      <c r="D1097">
        <v>5446.68</v>
      </c>
      <c r="E1097">
        <v>-75.62</v>
      </c>
    </row>
    <row r="1098" spans="1:5" x14ac:dyDescent="0.3">
      <c r="A1098" s="2">
        <v>45506</v>
      </c>
      <c r="B1098">
        <v>5383.89</v>
      </c>
      <c r="C1098">
        <v>5302.03</v>
      </c>
      <c r="D1098">
        <v>5346.56</v>
      </c>
      <c r="E1098">
        <v>-100.12</v>
      </c>
    </row>
    <row r="1099" spans="1:5" x14ac:dyDescent="0.3">
      <c r="A1099" s="2">
        <v>45509</v>
      </c>
      <c r="B1099">
        <v>5250.89</v>
      </c>
      <c r="C1099">
        <v>5119.26</v>
      </c>
      <c r="D1099">
        <v>5186.33</v>
      </c>
      <c r="E1099">
        <v>-160.22999999999999</v>
      </c>
    </row>
    <row r="1100" spans="1:5" x14ac:dyDescent="0.3">
      <c r="A1100" s="2">
        <v>45510</v>
      </c>
      <c r="B1100">
        <v>5312.34</v>
      </c>
      <c r="C1100">
        <v>5193.5600000000004</v>
      </c>
      <c r="D1100">
        <v>5240.03</v>
      </c>
      <c r="E1100">
        <v>53.7</v>
      </c>
    </row>
    <row r="1101" spans="1:5" x14ac:dyDescent="0.3">
      <c r="A1101" s="2">
        <v>45511</v>
      </c>
      <c r="B1101">
        <v>5330.64</v>
      </c>
      <c r="C1101">
        <v>5195.54</v>
      </c>
      <c r="D1101">
        <v>5199.5</v>
      </c>
      <c r="E1101">
        <v>-40.53</v>
      </c>
    </row>
    <row r="1102" spans="1:5" x14ac:dyDescent="0.3">
      <c r="A1102" s="2">
        <v>45512</v>
      </c>
      <c r="B1102">
        <v>5328.03</v>
      </c>
      <c r="C1102">
        <v>5233.8500000000004</v>
      </c>
      <c r="D1102">
        <v>5319.31</v>
      </c>
      <c r="E1102">
        <v>119.81</v>
      </c>
    </row>
    <row r="1103" spans="1:5" x14ac:dyDescent="0.3">
      <c r="A1103" s="2">
        <v>45513</v>
      </c>
      <c r="B1103">
        <v>5358.67</v>
      </c>
      <c r="C1103">
        <v>5300.84</v>
      </c>
      <c r="D1103">
        <v>5344.16</v>
      </c>
      <c r="E1103">
        <v>24.85</v>
      </c>
    </row>
    <row r="1104" spans="1:5" x14ac:dyDescent="0.3">
      <c r="A1104" s="2">
        <v>45516</v>
      </c>
      <c r="B1104">
        <v>5371.2</v>
      </c>
      <c r="C1104">
        <v>5324.37</v>
      </c>
      <c r="D1104">
        <v>5344.39</v>
      </c>
      <c r="E1104">
        <v>0.23</v>
      </c>
    </row>
    <row r="1105" spans="1:5" x14ac:dyDescent="0.3">
      <c r="A1105" s="2">
        <v>45517</v>
      </c>
      <c r="B1105">
        <v>5436.5</v>
      </c>
      <c r="C1105">
        <v>5376.98</v>
      </c>
      <c r="D1105">
        <v>5434.43</v>
      </c>
      <c r="E1105">
        <v>90.04</v>
      </c>
    </row>
    <row r="1106" spans="1:5" x14ac:dyDescent="0.3">
      <c r="A1106" s="2">
        <v>45518</v>
      </c>
      <c r="B1106">
        <v>5463.22</v>
      </c>
      <c r="C1106">
        <v>5415.91</v>
      </c>
      <c r="D1106">
        <v>5455.21</v>
      </c>
      <c r="E1106">
        <v>20.78</v>
      </c>
    </row>
    <row r="1107" spans="1:5" x14ac:dyDescent="0.3">
      <c r="A1107" s="2">
        <v>45520</v>
      </c>
      <c r="B1107">
        <v>5561.98</v>
      </c>
      <c r="C1107">
        <v>5525.17</v>
      </c>
      <c r="D1107">
        <v>5554.25</v>
      </c>
      <c r="E1107">
        <v>11.03</v>
      </c>
    </row>
    <row r="1108" spans="1:5" x14ac:dyDescent="0.3">
      <c r="A1108" s="2">
        <v>45523</v>
      </c>
      <c r="B1108">
        <v>5608.3</v>
      </c>
      <c r="C1108">
        <v>5550.74</v>
      </c>
      <c r="D1108">
        <v>5608.25</v>
      </c>
      <c r="E1108">
        <v>54</v>
      </c>
    </row>
    <row r="1109" spans="1:5" x14ac:dyDescent="0.3">
      <c r="A1109" s="2">
        <v>45524</v>
      </c>
      <c r="B1109">
        <v>5620.51</v>
      </c>
      <c r="C1109">
        <v>5585.5</v>
      </c>
      <c r="D1109">
        <v>5597.12</v>
      </c>
      <c r="E1109">
        <v>-11.13</v>
      </c>
    </row>
    <row r="1110" spans="1:5" x14ac:dyDescent="0.3">
      <c r="A1110" s="2">
        <v>45525</v>
      </c>
      <c r="B1110">
        <v>5632.68</v>
      </c>
      <c r="C1110">
        <v>5591.57</v>
      </c>
      <c r="D1110">
        <v>5620.85</v>
      </c>
      <c r="E1110">
        <v>23.73</v>
      </c>
    </row>
    <row r="1111" spans="1:5" x14ac:dyDescent="0.3">
      <c r="A1111" s="2">
        <v>45526</v>
      </c>
      <c r="B1111">
        <v>5643.22</v>
      </c>
      <c r="C1111">
        <v>5560.95</v>
      </c>
      <c r="D1111">
        <v>5570.64</v>
      </c>
      <c r="E1111">
        <v>-50.21</v>
      </c>
    </row>
    <row r="1112" spans="1:5" x14ac:dyDescent="0.3">
      <c r="A1112" s="2">
        <v>45527</v>
      </c>
      <c r="B1112">
        <v>5641.82</v>
      </c>
      <c r="C1112">
        <v>5585.16</v>
      </c>
      <c r="D1112">
        <v>5634.61</v>
      </c>
      <c r="E1112">
        <v>63.97</v>
      </c>
    </row>
    <row r="1113" spans="1:5" x14ac:dyDescent="0.3">
      <c r="A1113" s="2">
        <v>45530</v>
      </c>
      <c r="B1113">
        <v>5651.62</v>
      </c>
      <c r="C1113">
        <v>5602.34</v>
      </c>
      <c r="D1113">
        <v>5616.84</v>
      </c>
      <c r="E1113">
        <v>-17.77</v>
      </c>
    </row>
    <row r="1114" spans="1:5" x14ac:dyDescent="0.3">
      <c r="A1114" s="2">
        <v>45531</v>
      </c>
      <c r="B1114">
        <v>5631.18</v>
      </c>
      <c r="C1114">
        <v>5593.48</v>
      </c>
      <c r="D1114">
        <v>5625.8</v>
      </c>
      <c r="E1114">
        <v>8.9600000000000009</v>
      </c>
    </row>
    <row r="1115" spans="1:5" x14ac:dyDescent="0.3">
      <c r="A1115" s="2">
        <v>45532</v>
      </c>
      <c r="B1115">
        <v>5627.03</v>
      </c>
      <c r="C1115">
        <v>5560.95</v>
      </c>
      <c r="D1115">
        <v>5592.18</v>
      </c>
      <c r="E1115">
        <v>-33.619999999999997</v>
      </c>
    </row>
    <row r="1116" spans="1:5" x14ac:dyDescent="0.3">
      <c r="A1116" s="2">
        <v>45533</v>
      </c>
      <c r="B1116">
        <v>5646.95</v>
      </c>
      <c r="C1116">
        <v>5583.71</v>
      </c>
      <c r="D1116">
        <v>5591.96</v>
      </c>
      <c r="E1116">
        <v>-0.22</v>
      </c>
    </row>
    <row r="1117" spans="1:5" x14ac:dyDescent="0.3">
      <c r="A1117" s="2">
        <v>45534</v>
      </c>
      <c r="B1117">
        <v>5651.37</v>
      </c>
      <c r="C1117">
        <v>5581.79</v>
      </c>
      <c r="D1117">
        <v>5648.4</v>
      </c>
      <c r="E1117">
        <v>56.44</v>
      </c>
    </row>
    <row r="1118" spans="1:5" x14ac:dyDescent="0.3">
      <c r="A1118" s="2">
        <v>45538</v>
      </c>
      <c r="B1118">
        <v>5623.89</v>
      </c>
      <c r="C1118">
        <v>5504.33</v>
      </c>
      <c r="D1118">
        <v>5528.93</v>
      </c>
      <c r="E1118">
        <v>-119.47</v>
      </c>
    </row>
    <row r="1119" spans="1:5" x14ac:dyDescent="0.3">
      <c r="A1119" s="2">
        <v>45539</v>
      </c>
      <c r="B1119">
        <v>5552.99</v>
      </c>
      <c r="C1119">
        <v>5503.66</v>
      </c>
      <c r="D1119">
        <v>5520.07</v>
      </c>
      <c r="E1119">
        <v>-8.86</v>
      </c>
    </row>
    <row r="1120" spans="1:5" x14ac:dyDescent="0.3">
      <c r="A1120" s="2">
        <v>45540</v>
      </c>
      <c r="B1120">
        <v>5546.3</v>
      </c>
      <c r="C1120">
        <v>5480.54</v>
      </c>
      <c r="D1120">
        <v>5503.41</v>
      </c>
      <c r="E1120">
        <v>-16.66</v>
      </c>
    </row>
    <row r="1121" spans="1:5" x14ac:dyDescent="0.3">
      <c r="A1121" s="2">
        <v>45541</v>
      </c>
      <c r="B1121">
        <v>5522.47</v>
      </c>
      <c r="C1121">
        <v>5402.62</v>
      </c>
      <c r="D1121">
        <v>5408.42</v>
      </c>
      <c r="E1121">
        <v>-94.99</v>
      </c>
    </row>
    <row r="1122" spans="1:5" x14ac:dyDescent="0.3">
      <c r="A1122" s="2">
        <v>45544</v>
      </c>
      <c r="B1122">
        <v>5484.2</v>
      </c>
      <c r="C1122">
        <v>5434.49</v>
      </c>
      <c r="D1122">
        <v>5471.05</v>
      </c>
      <c r="E1122">
        <v>62.63</v>
      </c>
    </row>
    <row r="1123" spans="1:5" x14ac:dyDescent="0.3">
      <c r="A1123" s="2">
        <v>45545</v>
      </c>
      <c r="B1123">
        <v>5497.91</v>
      </c>
      <c r="C1123">
        <v>5441.72</v>
      </c>
      <c r="D1123">
        <v>5495.52</v>
      </c>
      <c r="E1123">
        <v>24.47</v>
      </c>
    </row>
    <row r="1124" spans="1:5" x14ac:dyDescent="0.3">
      <c r="A1124" s="2">
        <v>45546</v>
      </c>
      <c r="B1124">
        <v>5560.41</v>
      </c>
      <c r="C1124">
        <v>5406.96</v>
      </c>
      <c r="D1124">
        <v>5554.13</v>
      </c>
      <c r="E1124">
        <v>58.61</v>
      </c>
    </row>
    <row r="1125" spans="1:5" x14ac:dyDescent="0.3">
      <c r="A1125" s="2">
        <v>45547</v>
      </c>
      <c r="B1125">
        <v>5600.71</v>
      </c>
      <c r="C1125">
        <v>5535.5</v>
      </c>
      <c r="D1125">
        <v>5595.76</v>
      </c>
      <c r="E1125">
        <v>41.63</v>
      </c>
    </row>
    <row r="1126" spans="1:5" x14ac:dyDescent="0.3">
      <c r="A1126" s="2">
        <v>45548</v>
      </c>
      <c r="B1126">
        <v>5636.27</v>
      </c>
      <c r="C1126">
        <v>5601.65</v>
      </c>
      <c r="D1126">
        <v>5626.02</v>
      </c>
      <c r="E1126">
        <v>30.26</v>
      </c>
    </row>
    <row r="1127" spans="1:5" x14ac:dyDescent="0.3">
      <c r="A1127" s="2">
        <v>45554</v>
      </c>
      <c r="B1127">
        <v>5733.57</v>
      </c>
      <c r="C1127">
        <v>5686.42</v>
      </c>
      <c r="D1127">
        <v>5713.64</v>
      </c>
      <c r="E1127">
        <v>95.38</v>
      </c>
    </row>
    <row r="1128" spans="1:5" x14ac:dyDescent="0.3">
      <c r="A1128" s="2">
        <v>45555</v>
      </c>
      <c r="B1128">
        <v>5715.14</v>
      </c>
      <c r="C1128">
        <v>5674.49</v>
      </c>
      <c r="D1128">
        <v>5702.55</v>
      </c>
      <c r="E1128">
        <v>-11.09</v>
      </c>
    </row>
    <row r="1129" spans="1:5" x14ac:dyDescent="0.3">
      <c r="A1129" s="2">
        <v>45558</v>
      </c>
      <c r="B1129">
        <v>5725.36</v>
      </c>
      <c r="C1129">
        <v>5704.22</v>
      </c>
      <c r="D1129">
        <v>5718.57</v>
      </c>
      <c r="E1129">
        <v>16.02</v>
      </c>
    </row>
    <row r="1130" spans="1:5" x14ac:dyDescent="0.3">
      <c r="A1130" s="2">
        <v>45559</v>
      </c>
      <c r="B1130">
        <v>5735.32</v>
      </c>
      <c r="C1130">
        <v>5698.99</v>
      </c>
      <c r="D1130">
        <v>5732.93</v>
      </c>
      <c r="E1130">
        <v>14.36</v>
      </c>
    </row>
    <row r="1131" spans="1:5" x14ac:dyDescent="0.3">
      <c r="A1131" s="2">
        <v>45560</v>
      </c>
      <c r="B1131">
        <v>5741.03</v>
      </c>
      <c r="C1131">
        <v>5712.06</v>
      </c>
      <c r="D1131">
        <v>5722.26</v>
      </c>
      <c r="E1131">
        <v>-10.67</v>
      </c>
    </row>
    <row r="1132" spans="1:5" x14ac:dyDescent="0.3">
      <c r="A1132" s="2">
        <v>45561</v>
      </c>
      <c r="B1132">
        <v>5767.37</v>
      </c>
      <c r="C1132">
        <v>5721.01</v>
      </c>
      <c r="D1132">
        <v>5745.37</v>
      </c>
      <c r="E1132">
        <v>23.11</v>
      </c>
    </row>
    <row r="1133" spans="1:5" x14ac:dyDescent="0.3">
      <c r="A1133" s="2">
        <v>45562</v>
      </c>
      <c r="B1133">
        <v>5763.78</v>
      </c>
      <c r="C1133">
        <v>5727.34</v>
      </c>
      <c r="D1133">
        <v>5738.17</v>
      </c>
      <c r="E1133">
        <v>-7.2</v>
      </c>
    </row>
    <row r="1134" spans="1:5" x14ac:dyDescent="0.3">
      <c r="A1134" s="2">
        <v>45565</v>
      </c>
      <c r="B1134">
        <v>5765.14</v>
      </c>
      <c r="C1134">
        <v>5703.53</v>
      </c>
      <c r="D1134">
        <v>5762.48</v>
      </c>
      <c r="E1134">
        <v>24.31</v>
      </c>
    </row>
    <row r="1135" spans="1:5" x14ac:dyDescent="0.3">
      <c r="A1135" s="2">
        <v>45567</v>
      </c>
      <c r="B1135">
        <v>5719.63</v>
      </c>
      <c r="C1135">
        <v>5674</v>
      </c>
      <c r="D1135">
        <v>5709.54</v>
      </c>
      <c r="E1135">
        <v>0.79</v>
      </c>
    </row>
    <row r="1136" spans="1:5" x14ac:dyDescent="0.3">
      <c r="A1136" s="2">
        <v>45569</v>
      </c>
      <c r="B1136">
        <v>5753.21</v>
      </c>
      <c r="C1136">
        <v>5702.83</v>
      </c>
      <c r="D1136">
        <v>5751.07</v>
      </c>
      <c r="E1136">
        <v>51.13</v>
      </c>
    </row>
    <row r="1137" spans="1:5" x14ac:dyDescent="0.3">
      <c r="A1137" s="2">
        <v>45572</v>
      </c>
      <c r="B1137">
        <v>5739.34</v>
      </c>
      <c r="C1137">
        <v>5686.85</v>
      </c>
      <c r="D1137">
        <v>5695.94</v>
      </c>
      <c r="E1137">
        <v>-55.13</v>
      </c>
    </row>
    <row r="1138" spans="1:5" x14ac:dyDescent="0.3">
      <c r="A1138" s="2">
        <v>45573</v>
      </c>
      <c r="B1138">
        <v>5757.6</v>
      </c>
      <c r="C1138">
        <v>5714.56</v>
      </c>
      <c r="D1138">
        <v>5751.13</v>
      </c>
      <c r="E1138">
        <v>55.19</v>
      </c>
    </row>
    <row r="1139" spans="1:5" x14ac:dyDescent="0.3">
      <c r="A1139" s="2">
        <v>45575</v>
      </c>
      <c r="B1139">
        <v>5795.03</v>
      </c>
      <c r="C1139">
        <v>5764.76</v>
      </c>
      <c r="D1139">
        <v>5780.05</v>
      </c>
      <c r="E1139">
        <v>-11.99</v>
      </c>
    </row>
    <row r="1140" spans="1:5" x14ac:dyDescent="0.3">
      <c r="A1140" s="2">
        <v>45576</v>
      </c>
      <c r="B1140">
        <v>5822.13</v>
      </c>
      <c r="C1140">
        <v>5775.09</v>
      </c>
      <c r="D1140">
        <v>5815.03</v>
      </c>
      <c r="E1140">
        <v>34.979999999999997</v>
      </c>
    </row>
    <row r="1141" spans="1:5" x14ac:dyDescent="0.3">
      <c r="A1141" s="2">
        <v>45579</v>
      </c>
      <c r="B1141">
        <v>5871.41</v>
      </c>
      <c r="C1141">
        <v>5829.57</v>
      </c>
      <c r="D1141">
        <v>5859.85</v>
      </c>
      <c r="E1141">
        <v>44.82</v>
      </c>
    </row>
    <row r="1142" spans="1:5" x14ac:dyDescent="0.3">
      <c r="A1142" s="2">
        <v>45580</v>
      </c>
      <c r="B1142">
        <v>5870.36</v>
      </c>
      <c r="C1142">
        <v>5804.48</v>
      </c>
      <c r="D1142">
        <v>5815.26</v>
      </c>
      <c r="E1142">
        <v>-44.59</v>
      </c>
    </row>
    <row r="1143" spans="1:5" x14ac:dyDescent="0.3">
      <c r="A1143" s="2">
        <v>45581</v>
      </c>
      <c r="B1143">
        <v>5846.52</v>
      </c>
      <c r="C1143">
        <v>5808.34</v>
      </c>
      <c r="D1143">
        <v>5842.47</v>
      </c>
      <c r="E1143">
        <v>27.21</v>
      </c>
    </row>
    <row r="1144" spans="1:5" x14ac:dyDescent="0.3">
      <c r="A1144" s="2">
        <v>45582</v>
      </c>
      <c r="B1144">
        <v>5878.46</v>
      </c>
      <c r="C1144">
        <v>5840.25</v>
      </c>
      <c r="D1144">
        <v>5841.47</v>
      </c>
      <c r="E1144">
        <v>-1</v>
      </c>
    </row>
    <row r="1145" spans="1:5" x14ac:dyDescent="0.3">
      <c r="A1145" s="2">
        <v>45583</v>
      </c>
      <c r="B1145">
        <v>5872.17</v>
      </c>
      <c r="C1145">
        <v>5846.11</v>
      </c>
      <c r="D1145">
        <v>5864.67</v>
      </c>
      <c r="E1145">
        <v>23.2</v>
      </c>
    </row>
    <row r="1146" spans="1:5" x14ac:dyDescent="0.3">
      <c r="A1146" s="2">
        <v>45586</v>
      </c>
      <c r="B1146">
        <v>5866.92</v>
      </c>
      <c r="C1146">
        <v>5824.79</v>
      </c>
      <c r="D1146">
        <v>5853.98</v>
      </c>
      <c r="E1146">
        <v>-10.69</v>
      </c>
    </row>
    <row r="1147" spans="1:5" x14ac:dyDescent="0.3">
      <c r="A1147" s="2">
        <v>45587</v>
      </c>
      <c r="B1147">
        <v>5863.04</v>
      </c>
      <c r="C1147">
        <v>5821.17</v>
      </c>
      <c r="D1147">
        <v>5851.2</v>
      </c>
      <c r="E1147">
        <v>-2.78</v>
      </c>
    </row>
    <row r="1148" spans="1:5" x14ac:dyDescent="0.3">
      <c r="A1148" s="2">
        <v>45588</v>
      </c>
      <c r="B1148">
        <v>5834.85</v>
      </c>
      <c r="C1148">
        <v>5762.41</v>
      </c>
      <c r="D1148">
        <v>5797.42</v>
      </c>
      <c r="E1148">
        <v>-53.78</v>
      </c>
    </row>
    <row r="1149" spans="1:5" x14ac:dyDescent="0.3">
      <c r="A1149" s="2">
        <v>45589</v>
      </c>
      <c r="B1149">
        <v>5817.8</v>
      </c>
      <c r="C1149">
        <v>5784.92</v>
      </c>
      <c r="D1149">
        <v>5809.86</v>
      </c>
      <c r="E1149">
        <v>12.44</v>
      </c>
    </row>
    <row r="1150" spans="1:5" x14ac:dyDescent="0.3">
      <c r="A1150" s="2">
        <v>45590</v>
      </c>
      <c r="B1150">
        <v>5862.82</v>
      </c>
      <c r="C1150">
        <v>5799.98</v>
      </c>
      <c r="D1150">
        <v>5808.12</v>
      </c>
      <c r="E1150">
        <v>-1.74</v>
      </c>
    </row>
    <row r="1151" spans="1:5" x14ac:dyDescent="0.3">
      <c r="A1151" s="2">
        <v>45593</v>
      </c>
      <c r="B1151">
        <v>5842.92</v>
      </c>
      <c r="C1151">
        <v>5823.08</v>
      </c>
      <c r="D1151">
        <v>5823.52</v>
      </c>
      <c r="E1151">
        <v>15.4</v>
      </c>
    </row>
    <row r="1152" spans="1:5" x14ac:dyDescent="0.3">
      <c r="A1152" s="2">
        <v>45594</v>
      </c>
      <c r="B1152">
        <v>5847.19</v>
      </c>
      <c r="C1152">
        <v>5802.17</v>
      </c>
      <c r="D1152">
        <v>5832.92</v>
      </c>
      <c r="E1152">
        <v>9.4</v>
      </c>
    </row>
    <row r="1153" spans="1:5" x14ac:dyDescent="0.3">
      <c r="A1153" s="2">
        <v>45595</v>
      </c>
      <c r="B1153">
        <v>5850.94</v>
      </c>
      <c r="C1153">
        <v>5811.28</v>
      </c>
      <c r="D1153">
        <v>5813.67</v>
      </c>
      <c r="E1153">
        <v>-19.25</v>
      </c>
    </row>
    <row r="1154" spans="1:5" x14ac:dyDescent="0.3">
      <c r="A1154" s="2">
        <v>45596</v>
      </c>
      <c r="B1154">
        <v>5775.34</v>
      </c>
      <c r="C1154">
        <v>5702.86</v>
      </c>
      <c r="D1154">
        <v>5705.45</v>
      </c>
      <c r="E1154">
        <v>-108.22</v>
      </c>
    </row>
    <row r="1155" spans="1:5" x14ac:dyDescent="0.3">
      <c r="A1155" s="2">
        <v>45597</v>
      </c>
      <c r="B1155">
        <v>5772.52</v>
      </c>
      <c r="C1155">
        <v>5723.22</v>
      </c>
      <c r="D1155">
        <v>5728.8</v>
      </c>
      <c r="E1155">
        <v>23.35</v>
      </c>
    </row>
    <row r="1156" spans="1:5" x14ac:dyDescent="0.3">
      <c r="A1156" s="2">
        <v>45600</v>
      </c>
      <c r="B1156">
        <v>5741.43</v>
      </c>
      <c r="C1156">
        <v>5696.51</v>
      </c>
      <c r="D1156">
        <v>5712.69</v>
      </c>
      <c r="E1156">
        <v>-16.11</v>
      </c>
    </row>
    <row r="1157" spans="1:5" x14ac:dyDescent="0.3">
      <c r="A1157" s="2">
        <v>45601</v>
      </c>
      <c r="B1157">
        <v>5783.44</v>
      </c>
      <c r="C1157">
        <v>5722.1</v>
      </c>
      <c r="D1157">
        <v>5782.76</v>
      </c>
      <c r="E1157">
        <v>70.069999999999993</v>
      </c>
    </row>
    <row r="1158" spans="1:5" x14ac:dyDescent="0.3">
      <c r="A1158" s="2">
        <v>45602</v>
      </c>
      <c r="B1158">
        <v>5936.14</v>
      </c>
      <c r="C1158">
        <v>5864.89</v>
      </c>
      <c r="D1158">
        <v>5929.04</v>
      </c>
      <c r="E1158">
        <v>146.28</v>
      </c>
    </row>
    <row r="1159" spans="1:5" x14ac:dyDescent="0.3">
      <c r="A1159" s="2">
        <v>45603</v>
      </c>
      <c r="B1159">
        <v>5983.84</v>
      </c>
      <c r="C1159">
        <v>5947.21</v>
      </c>
      <c r="D1159">
        <v>5973.1</v>
      </c>
      <c r="E1159">
        <v>44.06</v>
      </c>
    </row>
    <row r="1160" spans="1:5" x14ac:dyDescent="0.3">
      <c r="A1160" s="2">
        <v>45604</v>
      </c>
      <c r="B1160">
        <v>6012.45</v>
      </c>
      <c r="C1160">
        <v>5976.76</v>
      </c>
      <c r="D1160">
        <v>5995.54</v>
      </c>
      <c r="E1160">
        <v>22.44</v>
      </c>
    </row>
    <row r="1161" spans="1:5" x14ac:dyDescent="0.3">
      <c r="A1161" s="2">
        <v>45607</v>
      </c>
      <c r="B1161">
        <v>6017.31</v>
      </c>
      <c r="C1161">
        <v>5986.69</v>
      </c>
      <c r="D1161">
        <v>6001.35</v>
      </c>
      <c r="E1161">
        <v>5.81</v>
      </c>
    </row>
    <row r="1162" spans="1:5" x14ac:dyDescent="0.3">
      <c r="A1162" s="2">
        <v>45608</v>
      </c>
      <c r="B1162">
        <v>6009.92</v>
      </c>
      <c r="C1162">
        <v>5960.08</v>
      </c>
      <c r="D1162">
        <v>5983.99</v>
      </c>
      <c r="E1162">
        <v>-17.36</v>
      </c>
    </row>
    <row r="1163" spans="1:5" x14ac:dyDescent="0.3">
      <c r="A1163" s="2">
        <v>45609</v>
      </c>
      <c r="B1163">
        <v>6008.19</v>
      </c>
      <c r="C1163">
        <v>5965.91</v>
      </c>
      <c r="D1163">
        <v>5985.38</v>
      </c>
      <c r="E1163">
        <v>1.39</v>
      </c>
    </row>
    <row r="1164" spans="1:5" x14ac:dyDescent="0.3">
      <c r="A1164" s="2">
        <v>45610</v>
      </c>
      <c r="B1164">
        <v>5993.88</v>
      </c>
      <c r="C1164">
        <v>5942.28</v>
      </c>
      <c r="D1164">
        <v>5949.17</v>
      </c>
      <c r="E1164">
        <v>-36.21</v>
      </c>
    </row>
    <row r="1165" spans="1:5" x14ac:dyDescent="0.3">
      <c r="A1165" s="2">
        <v>45611</v>
      </c>
      <c r="B1165">
        <v>5915.32</v>
      </c>
      <c r="C1165">
        <v>5853.01</v>
      </c>
      <c r="D1165">
        <v>5870.62</v>
      </c>
      <c r="E1165">
        <v>-78.55</v>
      </c>
    </row>
    <row r="1166" spans="1:5" x14ac:dyDescent="0.3">
      <c r="A1166" s="2">
        <v>45614</v>
      </c>
      <c r="B1166">
        <v>5908.12</v>
      </c>
      <c r="C1166">
        <v>5865.95</v>
      </c>
      <c r="D1166">
        <v>5893.62</v>
      </c>
      <c r="E1166">
        <v>23</v>
      </c>
    </row>
    <row r="1167" spans="1:5" x14ac:dyDescent="0.3">
      <c r="A1167" s="2">
        <v>45615</v>
      </c>
      <c r="B1167">
        <v>5923.51</v>
      </c>
      <c r="C1167">
        <v>5855.29</v>
      </c>
      <c r="D1167">
        <v>5916.98</v>
      </c>
      <c r="E1167">
        <v>23.36</v>
      </c>
    </row>
    <row r="1168" spans="1:5" x14ac:dyDescent="0.3">
      <c r="A1168" s="2">
        <v>45616</v>
      </c>
      <c r="B1168">
        <v>5920.67</v>
      </c>
      <c r="C1168">
        <v>5860.56</v>
      </c>
      <c r="D1168">
        <v>5917.11</v>
      </c>
      <c r="E1168">
        <v>0.13</v>
      </c>
    </row>
    <row r="1169" spans="1:5" x14ac:dyDescent="0.3">
      <c r="A1169" s="2">
        <v>45617</v>
      </c>
      <c r="B1169">
        <v>5963.32</v>
      </c>
      <c r="C1169">
        <v>5887.26</v>
      </c>
      <c r="D1169">
        <v>5948.71</v>
      </c>
      <c r="E1169">
        <v>31.6</v>
      </c>
    </row>
    <row r="1170" spans="1:5" x14ac:dyDescent="0.3">
      <c r="A1170" s="2">
        <v>45618</v>
      </c>
      <c r="B1170">
        <v>5972.9</v>
      </c>
      <c r="C1170">
        <v>5944.36</v>
      </c>
      <c r="D1170">
        <v>5969.34</v>
      </c>
      <c r="E1170">
        <v>20.63</v>
      </c>
    </row>
    <row r="1171" spans="1:5" x14ac:dyDescent="0.3">
      <c r="A1171" s="2">
        <v>45621</v>
      </c>
      <c r="B1171">
        <v>6020.75</v>
      </c>
      <c r="C1171">
        <v>5963.91</v>
      </c>
      <c r="D1171">
        <v>5987.37</v>
      </c>
      <c r="E1171">
        <v>18.03</v>
      </c>
    </row>
    <row r="1172" spans="1:5" x14ac:dyDescent="0.3">
      <c r="A1172" s="2">
        <v>45622</v>
      </c>
      <c r="B1172">
        <v>6025.42</v>
      </c>
      <c r="C1172">
        <v>5992.27</v>
      </c>
      <c r="D1172">
        <v>6021.63</v>
      </c>
      <c r="E1172">
        <v>34.26</v>
      </c>
    </row>
    <row r="1173" spans="1:5" x14ac:dyDescent="0.3">
      <c r="A1173" s="2">
        <v>45623</v>
      </c>
      <c r="B1173">
        <v>6020.16</v>
      </c>
      <c r="C1173">
        <v>5984.87</v>
      </c>
      <c r="D1173">
        <v>5998.74</v>
      </c>
      <c r="E1173">
        <v>-22.89</v>
      </c>
    </row>
    <row r="1174" spans="1:5" x14ac:dyDescent="0.3">
      <c r="A1174" s="2">
        <v>45625</v>
      </c>
      <c r="B1174">
        <v>6044.17</v>
      </c>
      <c r="C1174">
        <v>6003.98</v>
      </c>
      <c r="D1174">
        <v>6032.38</v>
      </c>
      <c r="E1174">
        <v>33.64</v>
      </c>
    </row>
    <row r="1175" spans="1:5" x14ac:dyDescent="0.3">
      <c r="A1175" s="2">
        <v>45628</v>
      </c>
      <c r="B1175">
        <v>6053.58</v>
      </c>
      <c r="C1175">
        <v>6035.33</v>
      </c>
      <c r="D1175">
        <v>6047.15</v>
      </c>
      <c r="E1175">
        <v>14.77</v>
      </c>
    </row>
    <row r="1176" spans="1:5" x14ac:dyDescent="0.3">
      <c r="A1176" s="2">
        <v>45629</v>
      </c>
      <c r="B1176">
        <v>6052.07</v>
      </c>
      <c r="C1176">
        <v>6033.39</v>
      </c>
      <c r="D1176">
        <v>6049.88</v>
      </c>
      <c r="E1176">
        <v>2.73</v>
      </c>
    </row>
    <row r="1177" spans="1:5" x14ac:dyDescent="0.3">
      <c r="A1177" s="2">
        <v>45630</v>
      </c>
      <c r="B1177">
        <v>6089.84</v>
      </c>
      <c r="C1177">
        <v>6061.06</v>
      </c>
      <c r="D1177">
        <v>6086.49</v>
      </c>
      <c r="E1177">
        <v>36.61</v>
      </c>
    </row>
    <row r="1178" spans="1:5" x14ac:dyDescent="0.3">
      <c r="A1178" s="2">
        <v>45631</v>
      </c>
      <c r="B1178">
        <v>6094.55</v>
      </c>
      <c r="C1178">
        <v>6072.9</v>
      </c>
      <c r="D1178">
        <v>6075.11</v>
      </c>
      <c r="E1178">
        <v>-11.38</v>
      </c>
    </row>
    <row r="1179" spans="1:5" x14ac:dyDescent="0.3">
      <c r="A1179" s="2">
        <v>45632</v>
      </c>
      <c r="B1179">
        <v>6099.97</v>
      </c>
      <c r="C1179">
        <v>6079.98</v>
      </c>
      <c r="D1179">
        <v>6090.27</v>
      </c>
      <c r="E1179">
        <v>15.16</v>
      </c>
    </row>
    <row r="1180" spans="1:5" x14ac:dyDescent="0.3">
      <c r="A1180" s="2">
        <v>45635</v>
      </c>
      <c r="B1180">
        <v>6088.51</v>
      </c>
      <c r="C1180">
        <v>6048.63</v>
      </c>
      <c r="D1180">
        <v>6052.85</v>
      </c>
      <c r="E1180">
        <v>-37.42</v>
      </c>
    </row>
    <row r="1181" spans="1:5" x14ac:dyDescent="0.3">
      <c r="A1181" s="2">
        <v>45636</v>
      </c>
      <c r="B1181">
        <v>6065.4</v>
      </c>
      <c r="C1181">
        <v>6029.89</v>
      </c>
      <c r="D1181">
        <v>6034.91</v>
      </c>
      <c r="E1181">
        <v>-17.940000000000001</v>
      </c>
    </row>
    <row r="1182" spans="1:5" x14ac:dyDescent="0.3">
      <c r="A1182" s="2">
        <v>45637</v>
      </c>
      <c r="B1182">
        <v>6092.59</v>
      </c>
      <c r="C1182">
        <v>6060.15</v>
      </c>
      <c r="D1182">
        <v>6084.19</v>
      </c>
      <c r="E1182">
        <v>49.28</v>
      </c>
    </row>
    <row r="1183" spans="1:5" x14ac:dyDescent="0.3">
      <c r="A1183" s="2">
        <v>45638</v>
      </c>
      <c r="B1183">
        <v>6079.68</v>
      </c>
      <c r="C1183">
        <v>6051.25</v>
      </c>
      <c r="D1183">
        <v>6051.25</v>
      </c>
      <c r="E1183">
        <v>-32.94</v>
      </c>
    </row>
    <row r="1184" spans="1:5" x14ac:dyDescent="0.3">
      <c r="A1184" s="2">
        <v>45639</v>
      </c>
      <c r="B1184">
        <v>6078.58</v>
      </c>
      <c r="C1184">
        <v>6035.77</v>
      </c>
      <c r="D1184">
        <v>6051.09</v>
      </c>
      <c r="E1184">
        <v>-0.16</v>
      </c>
    </row>
    <row r="1185" spans="1:5" x14ac:dyDescent="0.3">
      <c r="A1185" s="2">
        <v>45642</v>
      </c>
      <c r="B1185">
        <v>6085.19</v>
      </c>
      <c r="C1185">
        <v>6059.14</v>
      </c>
      <c r="D1185">
        <v>6074.08</v>
      </c>
      <c r="E1185">
        <v>22.99</v>
      </c>
    </row>
    <row r="1186" spans="1:5" x14ac:dyDescent="0.3">
      <c r="A1186" s="2">
        <v>45643</v>
      </c>
      <c r="B1186">
        <v>6057.68</v>
      </c>
      <c r="C1186">
        <v>6035.19</v>
      </c>
      <c r="D1186">
        <v>6050.61</v>
      </c>
      <c r="E1186">
        <v>-23.47</v>
      </c>
    </row>
    <row r="1187" spans="1:5" x14ac:dyDescent="0.3">
      <c r="A1187" s="2">
        <v>45644</v>
      </c>
      <c r="B1187">
        <v>6070.67</v>
      </c>
      <c r="C1187">
        <v>5867.79</v>
      </c>
      <c r="D1187">
        <v>5872.16</v>
      </c>
      <c r="E1187">
        <v>-178.45</v>
      </c>
    </row>
    <row r="1188" spans="1:5" x14ac:dyDescent="0.3">
      <c r="A1188" s="2">
        <v>45645</v>
      </c>
      <c r="B1188">
        <v>5935.52</v>
      </c>
      <c r="C1188">
        <v>5866.07</v>
      </c>
      <c r="D1188">
        <v>5867.08</v>
      </c>
      <c r="E1188">
        <v>-5.08</v>
      </c>
    </row>
    <row r="1189" spans="1:5" x14ac:dyDescent="0.3">
      <c r="A1189" s="2">
        <v>45646</v>
      </c>
      <c r="B1189">
        <v>5982.06</v>
      </c>
      <c r="C1189">
        <v>5832.3</v>
      </c>
      <c r="D1189">
        <v>5930.85</v>
      </c>
      <c r="E1189">
        <v>63.77</v>
      </c>
    </row>
    <row r="1190" spans="1:5" x14ac:dyDescent="0.3">
      <c r="A1190" s="2">
        <v>45649</v>
      </c>
      <c r="B1190">
        <v>5978.25</v>
      </c>
      <c r="C1190">
        <v>5902.57</v>
      </c>
      <c r="D1190">
        <v>5974.07</v>
      </c>
      <c r="E1190">
        <v>43.22</v>
      </c>
    </row>
    <row r="1191" spans="1:5" x14ac:dyDescent="0.3">
      <c r="A1191" s="2">
        <v>45650</v>
      </c>
      <c r="B1191">
        <v>6040.1</v>
      </c>
      <c r="C1191">
        <v>5981.44</v>
      </c>
      <c r="D1191">
        <v>6040.04</v>
      </c>
      <c r="E1191">
        <v>65.97</v>
      </c>
    </row>
    <row r="1192" spans="1:5" x14ac:dyDescent="0.3">
      <c r="A1192" s="2">
        <v>45652</v>
      </c>
      <c r="B1192">
        <v>6049.75</v>
      </c>
      <c r="C1192">
        <v>6007.37</v>
      </c>
      <c r="D1192">
        <v>6037.59</v>
      </c>
      <c r="E1192">
        <v>-2.4500000000000002</v>
      </c>
    </row>
    <row r="1193" spans="1:5" x14ac:dyDescent="0.3">
      <c r="A1193" s="2">
        <v>45653</v>
      </c>
      <c r="B1193">
        <v>6006.17</v>
      </c>
      <c r="C1193">
        <v>5932.95</v>
      </c>
      <c r="D1193">
        <v>5970.84</v>
      </c>
      <c r="E1193">
        <v>-66.75</v>
      </c>
    </row>
    <row r="1194" spans="1:5" x14ac:dyDescent="0.3">
      <c r="A1194" s="2">
        <v>45656</v>
      </c>
      <c r="B1194">
        <v>5940.79</v>
      </c>
      <c r="C1194">
        <v>5869.16</v>
      </c>
      <c r="D1194">
        <v>5906.94</v>
      </c>
      <c r="E1194">
        <v>-63.9</v>
      </c>
    </row>
    <row r="1195" spans="1:5" x14ac:dyDescent="0.3">
      <c r="A1195" s="2">
        <v>45659</v>
      </c>
      <c r="B1195">
        <v>5935.09</v>
      </c>
      <c r="C1195">
        <v>5829.53</v>
      </c>
      <c r="D1195">
        <v>5868.55</v>
      </c>
      <c r="E1195">
        <v>-13.08</v>
      </c>
    </row>
    <row r="1196" spans="1:5" x14ac:dyDescent="0.3">
      <c r="A1196" s="2">
        <v>45660</v>
      </c>
      <c r="B1196">
        <v>5949.34</v>
      </c>
      <c r="C1196">
        <v>5888.66</v>
      </c>
      <c r="D1196">
        <v>5942.47</v>
      </c>
      <c r="E1196">
        <v>73.92</v>
      </c>
    </row>
    <row r="1197" spans="1:5" x14ac:dyDescent="0.3">
      <c r="A1197" s="2">
        <v>45663</v>
      </c>
      <c r="B1197">
        <v>6021.04</v>
      </c>
      <c r="C1197">
        <v>5960.01</v>
      </c>
      <c r="D1197">
        <v>5975.38</v>
      </c>
      <c r="E1197">
        <v>32.909999999999997</v>
      </c>
    </row>
    <row r="1198" spans="1:5" x14ac:dyDescent="0.3">
      <c r="A1198" s="2">
        <v>45664</v>
      </c>
      <c r="B1198">
        <v>6000.68</v>
      </c>
      <c r="C1198">
        <v>5890.68</v>
      </c>
      <c r="D1198">
        <v>5909.03</v>
      </c>
      <c r="E1198">
        <v>-66.349999999999994</v>
      </c>
    </row>
    <row r="1199" spans="1:5" x14ac:dyDescent="0.3">
      <c r="A1199" s="2">
        <v>45665</v>
      </c>
      <c r="B1199">
        <v>5927.89</v>
      </c>
      <c r="C1199">
        <v>5874.78</v>
      </c>
      <c r="D1199">
        <v>5918.25</v>
      </c>
      <c r="E1199">
        <v>9.2200000000000006</v>
      </c>
    </row>
    <row r="1200" spans="1:5" x14ac:dyDescent="0.3">
      <c r="A1200" s="2">
        <v>45667</v>
      </c>
      <c r="B1200">
        <v>5890.35</v>
      </c>
      <c r="C1200">
        <v>5807.78</v>
      </c>
      <c r="D1200">
        <v>5827.04</v>
      </c>
      <c r="E1200">
        <v>-91.21</v>
      </c>
    </row>
    <row r="1201" spans="1:5" x14ac:dyDescent="0.3">
      <c r="A1201" s="2">
        <v>45670</v>
      </c>
      <c r="B1201">
        <v>5838.61</v>
      </c>
      <c r="C1201">
        <v>5773.31</v>
      </c>
      <c r="D1201">
        <v>5836.22</v>
      </c>
      <c r="E1201">
        <v>9.18</v>
      </c>
    </row>
    <row r="1202" spans="1:5" x14ac:dyDescent="0.3">
      <c r="A1202" s="2">
        <v>45671</v>
      </c>
      <c r="B1202">
        <v>5871.92</v>
      </c>
      <c r="C1202">
        <v>5805.42</v>
      </c>
      <c r="D1202">
        <v>5842.91</v>
      </c>
      <c r="E1202">
        <v>6.69</v>
      </c>
    </row>
    <row r="1203" spans="1:5" x14ac:dyDescent="0.3">
      <c r="A1203" s="2">
        <v>45672</v>
      </c>
      <c r="B1203">
        <v>5960.61</v>
      </c>
      <c r="C1203">
        <v>5905.21</v>
      </c>
      <c r="D1203">
        <v>5949.91</v>
      </c>
      <c r="E1203">
        <v>107</v>
      </c>
    </row>
    <row r="1204" spans="1:5" x14ac:dyDescent="0.3">
      <c r="A1204" s="2">
        <v>45673</v>
      </c>
      <c r="B1204">
        <v>5964.69</v>
      </c>
      <c r="C1204">
        <v>5930.72</v>
      </c>
      <c r="D1204">
        <v>5937.34</v>
      </c>
      <c r="E1204">
        <v>-12.57</v>
      </c>
    </row>
    <row r="1205" spans="1:5" x14ac:dyDescent="0.3">
      <c r="A1205" s="2">
        <v>45674</v>
      </c>
      <c r="B1205">
        <v>6014.96</v>
      </c>
      <c r="C1205">
        <v>5978.44</v>
      </c>
      <c r="D1205">
        <v>5996.66</v>
      </c>
      <c r="E1205">
        <v>59.32</v>
      </c>
    </row>
    <row r="1206" spans="1:5" x14ac:dyDescent="0.3">
      <c r="A1206" s="2">
        <v>45678</v>
      </c>
      <c r="B1206">
        <v>6051.51</v>
      </c>
      <c r="C1206">
        <v>6006.88</v>
      </c>
      <c r="D1206">
        <v>6049.24</v>
      </c>
      <c r="E1206">
        <v>52.58</v>
      </c>
    </row>
    <row r="1207" spans="1:5" x14ac:dyDescent="0.3">
      <c r="A1207" s="2">
        <v>45679</v>
      </c>
      <c r="B1207">
        <v>6100.81</v>
      </c>
      <c r="C1207">
        <v>6076.13</v>
      </c>
      <c r="D1207">
        <v>6086.37</v>
      </c>
      <c r="E1207">
        <v>37.130000000000003</v>
      </c>
    </row>
    <row r="1208" spans="1:5" x14ac:dyDescent="0.3">
      <c r="A1208" s="2">
        <v>45680</v>
      </c>
      <c r="B1208">
        <v>6118.73</v>
      </c>
      <c r="C1208">
        <v>6074.67</v>
      </c>
      <c r="D1208">
        <v>6118.71</v>
      </c>
      <c r="E1208">
        <v>32.340000000000003</v>
      </c>
    </row>
    <row r="1209" spans="1:5" x14ac:dyDescent="0.3">
      <c r="A1209" s="2">
        <v>45681</v>
      </c>
      <c r="B1209">
        <v>6128.18</v>
      </c>
      <c r="C1209">
        <v>6088.74</v>
      </c>
      <c r="D1209">
        <v>6101.24</v>
      </c>
      <c r="E1209">
        <v>-17.47</v>
      </c>
    </row>
    <row r="1210" spans="1:5" x14ac:dyDescent="0.3">
      <c r="A1210" s="2">
        <v>45688</v>
      </c>
      <c r="B1210">
        <v>6120.91</v>
      </c>
      <c r="C1210">
        <v>6030.93</v>
      </c>
      <c r="D1210">
        <v>6040.53</v>
      </c>
      <c r="E1210">
        <v>-30.64</v>
      </c>
    </row>
    <row r="1211" spans="1:5" x14ac:dyDescent="0.3">
      <c r="A1211" s="2">
        <v>45691</v>
      </c>
      <c r="B1211">
        <v>6022.13</v>
      </c>
      <c r="C1211">
        <v>5923.93</v>
      </c>
      <c r="D1211">
        <v>5994.57</v>
      </c>
      <c r="E1211">
        <v>-45.96</v>
      </c>
    </row>
    <row r="1212" spans="1:5" x14ac:dyDescent="0.3">
      <c r="A1212" s="2">
        <v>45692</v>
      </c>
      <c r="B1212">
        <v>6042.48</v>
      </c>
      <c r="C1212">
        <v>5990.87</v>
      </c>
      <c r="D1212">
        <v>6037.88</v>
      </c>
      <c r="E1212">
        <v>43.31</v>
      </c>
    </row>
    <row r="1213" spans="1:5" x14ac:dyDescent="0.3">
      <c r="A1213" s="2">
        <v>45693</v>
      </c>
      <c r="B1213">
        <v>6062.86</v>
      </c>
      <c r="C1213">
        <v>6007.06</v>
      </c>
      <c r="D1213">
        <v>6061.48</v>
      </c>
      <c r="E1213">
        <v>23.6</v>
      </c>
    </row>
    <row r="1214" spans="1:5" x14ac:dyDescent="0.3">
      <c r="A1214" s="2">
        <v>45694</v>
      </c>
      <c r="B1214">
        <v>6084.03</v>
      </c>
      <c r="C1214">
        <v>6046.83</v>
      </c>
      <c r="D1214">
        <v>6083.57</v>
      </c>
      <c r="E1214">
        <v>22.09</v>
      </c>
    </row>
    <row r="1215" spans="1:5" x14ac:dyDescent="0.3">
      <c r="A1215" s="2">
        <v>45695</v>
      </c>
      <c r="B1215">
        <v>6101.28</v>
      </c>
      <c r="C1215">
        <v>6019.96</v>
      </c>
      <c r="D1215">
        <v>6025.99</v>
      </c>
      <c r="E1215">
        <v>-57.58</v>
      </c>
    </row>
    <row r="1216" spans="1:5" x14ac:dyDescent="0.3">
      <c r="A1216" s="2">
        <v>45698</v>
      </c>
      <c r="B1216">
        <v>6073.38</v>
      </c>
      <c r="C1216">
        <v>6044.84</v>
      </c>
      <c r="D1216">
        <v>6066.44</v>
      </c>
      <c r="E1216">
        <v>40.450000000000003</v>
      </c>
    </row>
    <row r="1217" spans="1:5" x14ac:dyDescent="0.3">
      <c r="A1217" s="2">
        <v>45699</v>
      </c>
      <c r="B1217">
        <v>6076.28</v>
      </c>
      <c r="C1217">
        <v>6042.34</v>
      </c>
      <c r="D1217">
        <v>6068.5</v>
      </c>
      <c r="E1217">
        <v>2.06</v>
      </c>
    </row>
    <row r="1218" spans="1:5" x14ac:dyDescent="0.3">
      <c r="A1218" s="2">
        <v>45700</v>
      </c>
      <c r="B1218">
        <v>6063</v>
      </c>
      <c r="C1218">
        <v>6003</v>
      </c>
      <c r="D1218">
        <v>6051.97</v>
      </c>
      <c r="E1218">
        <v>-16.53</v>
      </c>
    </row>
    <row r="1219" spans="1:5" x14ac:dyDescent="0.3">
      <c r="A1219" s="2">
        <v>45701</v>
      </c>
      <c r="B1219">
        <v>6116.91</v>
      </c>
      <c r="C1219">
        <v>6050.95</v>
      </c>
      <c r="D1219">
        <v>6115.07</v>
      </c>
      <c r="E1219">
        <v>63.1</v>
      </c>
    </row>
    <row r="1220" spans="1:5" x14ac:dyDescent="0.3">
      <c r="A1220" s="2">
        <v>45702</v>
      </c>
      <c r="B1220">
        <v>6127.47</v>
      </c>
      <c r="C1220">
        <v>6107.62</v>
      </c>
      <c r="D1220">
        <v>6114.63</v>
      </c>
      <c r="E1220">
        <v>-0.44</v>
      </c>
    </row>
    <row r="1221" spans="1:5" x14ac:dyDescent="0.3">
      <c r="A1221" s="2">
        <v>45706</v>
      </c>
      <c r="B1221">
        <v>6129.63</v>
      </c>
      <c r="C1221">
        <v>6099.51</v>
      </c>
      <c r="D1221">
        <v>6129.58</v>
      </c>
      <c r="E1221">
        <v>14.95</v>
      </c>
    </row>
    <row r="1222" spans="1:5" x14ac:dyDescent="0.3">
      <c r="A1222" s="2">
        <v>45707</v>
      </c>
      <c r="B1222">
        <v>6147.43</v>
      </c>
      <c r="C1222">
        <v>6111.15</v>
      </c>
      <c r="D1222">
        <v>6144.15</v>
      </c>
      <c r="E1222">
        <v>14.57</v>
      </c>
    </row>
    <row r="1223" spans="1:5" x14ac:dyDescent="0.3">
      <c r="A1223" s="2">
        <v>45708</v>
      </c>
      <c r="B1223">
        <v>6134.5</v>
      </c>
      <c r="C1223">
        <v>6084.59</v>
      </c>
      <c r="D1223">
        <v>6117.52</v>
      </c>
      <c r="E1223">
        <v>-26.63</v>
      </c>
    </row>
    <row r="1224" spans="1:5" x14ac:dyDescent="0.3">
      <c r="A1224" s="2">
        <v>45709</v>
      </c>
      <c r="B1224">
        <v>6114.82</v>
      </c>
      <c r="C1224">
        <v>6008.56</v>
      </c>
      <c r="D1224">
        <v>6013.13</v>
      </c>
      <c r="E1224">
        <v>-104.39</v>
      </c>
    </row>
    <row r="1225" spans="1:5" x14ac:dyDescent="0.3">
      <c r="A1225" s="2">
        <v>45712</v>
      </c>
      <c r="B1225">
        <v>6043.65</v>
      </c>
      <c r="C1225">
        <v>5977.83</v>
      </c>
      <c r="D1225">
        <v>5983.25</v>
      </c>
      <c r="E1225">
        <v>-29.88</v>
      </c>
    </row>
    <row r="1226" spans="1:5" x14ac:dyDescent="0.3">
      <c r="A1226" s="2">
        <v>45713</v>
      </c>
      <c r="B1226">
        <v>5992.65</v>
      </c>
      <c r="C1226">
        <v>5908.49</v>
      </c>
      <c r="D1226">
        <v>5955.25</v>
      </c>
      <c r="E1226">
        <v>-28</v>
      </c>
    </row>
    <row r="1227" spans="1:5" x14ac:dyDescent="0.3">
      <c r="A1227" s="2">
        <v>45714</v>
      </c>
      <c r="B1227">
        <v>6009.82</v>
      </c>
      <c r="C1227">
        <v>5932.69</v>
      </c>
      <c r="D1227">
        <v>5956.06</v>
      </c>
      <c r="E1227">
        <v>0.81</v>
      </c>
    </row>
    <row r="1228" spans="1:5" x14ac:dyDescent="0.3">
      <c r="A1228" s="2">
        <v>45715</v>
      </c>
      <c r="B1228">
        <v>5993.69</v>
      </c>
      <c r="C1228">
        <v>5858.78</v>
      </c>
      <c r="D1228">
        <v>5861.57</v>
      </c>
      <c r="E1228">
        <v>-94.49</v>
      </c>
    </row>
    <row r="1229" spans="1:5" x14ac:dyDescent="0.3">
      <c r="A1229" s="2">
        <v>45716</v>
      </c>
      <c r="B1229">
        <v>5959.4</v>
      </c>
      <c r="C1229">
        <v>5837.66</v>
      </c>
      <c r="D1229">
        <v>5954.5</v>
      </c>
      <c r="E1229">
        <v>92.93</v>
      </c>
    </row>
    <row r="1230" spans="1:5" x14ac:dyDescent="0.3">
      <c r="A1230" s="2">
        <v>45720</v>
      </c>
      <c r="B1230">
        <v>5865.08</v>
      </c>
      <c r="C1230">
        <v>5732.59</v>
      </c>
      <c r="D1230">
        <v>5778.15</v>
      </c>
      <c r="E1230">
        <v>-71.569999999999993</v>
      </c>
    </row>
    <row r="1231" spans="1:5" x14ac:dyDescent="0.3">
      <c r="A1231" s="2">
        <v>45721</v>
      </c>
      <c r="B1231">
        <v>5860.59</v>
      </c>
      <c r="C1231">
        <v>5742.35</v>
      </c>
      <c r="D1231">
        <v>5842.63</v>
      </c>
      <c r="E1231">
        <v>64.48</v>
      </c>
    </row>
    <row r="1232" spans="1:5" x14ac:dyDescent="0.3">
      <c r="A1232" s="2">
        <v>45722</v>
      </c>
      <c r="B1232">
        <v>5812.08</v>
      </c>
      <c r="C1232">
        <v>5711.64</v>
      </c>
      <c r="D1232">
        <v>5738.52</v>
      </c>
      <c r="E1232">
        <v>-104.11</v>
      </c>
    </row>
    <row r="1233" spans="1:5" x14ac:dyDescent="0.3">
      <c r="A1233" s="2">
        <v>45723</v>
      </c>
      <c r="B1233">
        <v>5783.01</v>
      </c>
      <c r="C1233">
        <v>5666.29</v>
      </c>
      <c r="D1233">
        <v>5770.2</v>
      </c>
      <c r="E1233">
        <v>31.68</v>
      </c>
    </row>
    <row r="1234" spans="1:5" x14ac:dyDescent="0.3">
      <c r="A1234" s="2">
        <v>45726</v>
      </c>
      <c r="B1234">
        <v>5705.37</v>
      </c>
      <c r="C1234">
        <v>5564.02</v>
      </c>
      <c r="D1234">
        <v>5614.56</v>
      </c>
      <c r="E1234">
        <v>-155.63999999999999</v>
      </c>
    </row>
    <row r="1235" spans="1:5" x14ac:dyDescent="0.3">
      <c r="A1235" s="2">
        <v>45727</v>
      </c>
      <c r="B1235">
        <v>5636.3</v>
      </c>
      <c r="C1235">
        <v>5528.41</v>
      </c>
      <c r="D1235">
        <v>5572.07</v>
      </c>
      <c r="E1235">
        <v>-42.49</v>
      </c>
    </row>
    <row r="1236" spans="1:5" x14ac:dyDescent="0.3">
      <c r="A1236" s="2">
        <v>45728</v>
      </c>
      <c r="B1236">
        <v>5642.19</v>
      </c>
      <c r="C1236">
        <v>5546.09</v>
      </c>
      <c r="D1236">
        <v>5599.3</v>
      </c>
      <c r="E1236">
        <v>27.23</v>
      </c>
    </row>
    <row r="1237" spans="1:5" x14ac:dyDescent="0.3">
      <c r="A1237" s="2">
        <v>45729</v>
      </c>
      <c r="B1237">
        <v>5597.78</v>
      </c>
      <c r="C1237">
        <v>5504.65</v>
      </c>
      <c r="D1237">
        <v>5521.52</v>
      </c>
      <c r="E1237">
        <v>-77.78</v>
      </c>
    </row>
    <row r="1238" spans="1:5" x14ac:dyDescent="0.3">
      <c r="A1238" s="2">
        <v>45730</v>
      </c>
      <c r="B1238">
        <v>5645.27</v>
      </c>
      <c r="C1238">
        <v>5563.85</v>
      </c>
      <c r="D1238">
        <v>5638.94</v>
      </c>
      <c r="E1238">
        <v>117.42</v>
      </c>
    </row>
    <row r="1239" spans="1:5" x14ac:dyDescent="0.3">
      <c r="A1239" s="2">
        <v>45733</v>
      </c>
      <c r="B1239">
        <v>5703.52</v>
      </c>
      <c r="C1239">
        <v>5631.12</v>
      </c>
      <c r="D1239">
        <v>5675.12</v>
      </c>
      <c r="E1239">
        <v>36.18</v>
      </c>
    </row>
    <row r="1240" spans="1:5" x14ac:dyDescent="0.3">
      <c r="A1240" s="2">
        <v>45734</v>
      </c>
      <c r="B1240">
        <v>5654.53</v>
      </c>
      <c r="C1240">
        <v>5597.76</v>
      </c>
      <c r="D1240">
        <v>5614.66</v>
      </c>
      <c r="E1240">
        <v>-60.46</v>
      </c>
    </row>
    <row r="1241" spans="1:5" x14ac:dyDescent="0.3">
      <c r="A1241" s="2">
        <v>45735</v>
      </c>
      <c r="B1241">
        <v>5715.33</v>
      </c>
      <c r="C1241">
        <v>5622.2</v>
      </c>
      <c r="D1241">
        <v>5675.29</v>
      </c>
      <c r="E1241">
        <v>60.63</v>
      </c>
    </row>
    <row r="1242" spans="1:5" x14ac:dyDescent="0.3">
      <c r="A1242" s="2">
        <v>45736</v>
      </c>
      <c r="B1242">
        <v>5711.15</v>
      </c>
      <c r="C1242">
        <v>5632.33</v>
      </c>
      <c r="D1242">
        <v>5662.89</v>
      </c>
      <c r="E1242">
        <v>-12.4</v>
      </c>
    </row>
    <row r="1243" spans="1:5" x14ac:dyDescent="0.3">
      <c r="A1243" s="2">
        <v>45737</v>
      </c>
      <c r="B1243">
        <v>5670.84</v>
      </c>
      <c r="C1243">
        <v>5603.1</v>
      </c>
      <c r="D1243">
        <v>5667.56</v>
      </c>
      <c r="E1243">
        <v>4.67</v>
      </c>
    </row>
    <row r="1244" spans="1:5" x14ac:dyDescent="0.3">
      <c r="A1244" s="2">
        <v>45740</v>
      </c>
      <c r="B1244">
        <v>5775.14</v>
      </c>
      <c r="C1244">
        <v>5718.08</v>
      </c>
      <c r="D1244">
        <v>5767.57</v>
      </c>
      <c r="E1244">
        <v>100.01</v>
      </c>
    </row>
    <row r="1245" spans="1:5" x14ac:dyDescent="0.3">
      <c r="A1245" s="2">
        <v>45741</v>
      </c>
      <c r="B1245">
        <v>5786.95</v>
      </c>
      <c r="C1245">
        <v>5760.42</v>
      </c>
      <c r="D1245">
        <v>5776.65</v>
      </c>
      <c r="E1245">
        <v>9.08</v>
      </c>
    </row>
    <row r="1246" spans="1:5" x14ac:dyDescent="0.3">
      <c r="A1246" s="2">
        <v>45742</v>
      </c>
      <c r="B1246">
        <v>5783.62</v>
      </c>
      <c r="C1246">
        <v>5694.41</v>
      </c>
      <c r="D1246">
        <v>5712.2</v>
      </c>
      <c r="E1246">
        <v>-64.45</v>
      </c>
    </row>
    <row r="1247" spans="1:5" x14ac:dyDescent="0.3">
      <c r="A1247" s="2">
        <v>45743</v>
      </c>
      <c r="B1247">
        <v>5732.28</v>
      </c>
      <c r="C1247">
        <v>5670.94</v>
      </c>
      <c r="D1247">
        <v>5693.31</v>
      </c>
      <c r="E1247">
        <v>-18.89</v>
      </c>
    </row>
    <row r="1248" spans="1:5" x14ac:dyDescent="0.3">
      <c r="A1248" s="2">
        <v>45744</v>
      </c>
      <c r="B1248">
        <v>5685.89</v>
      </c>
      <c r="C1248">
        <v>5572.42</v>
      </c>
      <c r="D1248">
        <v>5580.94</v>
      </c>
      <c r="E1248">
        <v>-112.37</v>
      </c>
    </row>
    <row r="1249" spans="1:5" x14ac:dyDescent="0.3">
      <c r="A1249" s="2">
        <v>45747</v>
      </c>
      <c r="B1249">
        <v>5627.56</v>
      </c>
      <c r="C1249">
        <v>5488.73</v>
      </c>
      <c r="D1249">
        <v>5611.85</v>
      </c>
      <c r="E1249">
        <v>30.91</v>
      </c>
    </row>
    <row r="1250" spans="1:5" x14ac:dyDescent="0.3">
      <c r="A1250" s="2">
        <v>45748</v>
      </c>
      <c r="B1250">
        <v>5650.57</v>
      </c>
      <c r="C1250">
        <v>5558.52</v>
      </c>
      <c r="D1250">
        <v>5633.07</v>
      </c>
      <c r="E1250">
        <v>21.22</v>
      </c>
    </row>
    <row r="1251" spans="1:5" x14ac:dyDescent="0.3">
      <c r="A1251" s="2">
        <v>45749</v>
      </c>
      <c r="B1251">
        <v>5695.31</v>
      </c>
      <c r="C1251">
        <v>5571.48</v>
      </c>
      <c r="D1251">
        <v>5670.97</v>
      </c>
      <c r="E1251">
        <v>37.9</v>
      </c>
    </row>
    <row r="1252" spans="1:5" x14ac:dyDescent="0.3">
      <c r="A1252" s="2">
        <v>45750</v>
      </c>
      <c r="B1252">
        <v>5499.53</v>
      </c>
      <c r="C1252">
        <v>5390.83</v>
      </c>
      <c r="D1252">
        <v>5396.52</v>
      </c>
      <c r="E1252">
        <v>-274.45</v>
      </c>
    </row>
    <row r="1253" spans="1:5" x14ac:dyDescent="0.3">
      <c r="A1253" s="2">
        <v>45751</v>
      </c>
      <c r="B1253">
        <v>5292.14</v>
      </c>
      <c r="C1253">
        <v>5069.8999999999996</v>
      </c>
      <c r="D1253">
        <v>5074.08</v>
      </c>
      <c r="E1253">
        <v>-322.44</v>
      </c>
    </row>
    <row r="1254" spans="1:5" x14ac:dyDescent="0.3">
      <c r="A1254" s="2">
        <v>45754</v>
      </c>
      <c r="B1254">
        <v>5246.57</v>
      </c>
      <c r="C1254">
        <v>4835.04</v>
      </c>
      <c r="D1254">
        <v>5062.25</v>
      </c>
      <c r="E1254">
        <v>-11.83</v>
      </c>
    </row>
    <row r="1255" spans="1:5" x14ac:dyDescent="0.3">
      <c r="A1255" s="2">
        <v>45755</v>
      </c>
      <c r="B1255">
        <v>5267.47</v>
      </c>
      <c r="C1255">
        <v>4910.42</v>
      </c>
      <c r="D1255">
        <v>4982.7700000000004</v>
      </c>
      <c r="E1255">
        <v>-79.48</v>
      </c>
    </row>
    <row r="1256" spans="1:5" x14ac:dyDescent="0.3">
      <c r="A1256" s="2">
        <v>45756</v>
      </c>
      <c r="B1256">
        <v>5481.34</v>
      </c>
      <c r="C1256">
        <v>4948.43</v>
      </c>
      <c r="D1256">
        <v>5456.9</v>
      </c>
      <c r="E1256">
        <v>474.13</v>
      </c>
    </row>
    <row r="1257" spans="1:5" x14ac:dyDescent="0.3">
      <c r="A1257" s="2">
        <v>45757</v>
      </c>
      <c r="B1257">
        <v>5353.15</v>
      </c>
      <c r="C1257">
        <v>5115.2700000000004</v>
      </c>
      <c r="D1257">
        <v>5268.05</v>
      </c>
      <c r="E1257">
        <v>-188.85</v>
      </c>
    </row>
    <row r="1258" spans="1:5" x14ac:dyDescent="0.3">
      <c r="A1258" s="2">
        <v>45758</v>
      </c>
      <c r="B1258">
        <v>5381.46</v>
      </c>
      <c r="C1258">
        <v>5220.7700000000004</v>
      </c>
      <c r="D1258">
        <v>5363.36</v>
      </c>
      <c r="E1258">
        <v>95.31</v>
      </c>
    </row>
    <row r="1259" spans="1:5" x14ac:dyDescent="0.3">
      <c r="A1259" s="2">
        <v>45761</v>
      </c>
      <c r="B1259">
        <v>5459.46</v>
      </c>
      <c r="C1259">
        <v>5358.02</v>
      </c>
      <c r="D1259">
        <v>5405.97</v>
      </c>
      <c r="E1259">
        <v>42.61</v>
      </c>
    </row>
    <row r="1260" spans="1:5" x14ac:dyDescent="0.3">
      <c r="A1260" s="2">
        <v>45762</v>
      </c>
      <c r="B1260">
        <v>5450.41</v>
      </c>
      <c r="C1260">
        <v>5386.44</v>
      </c>
      <c r="D1260">
        <v>5396.63</v>
      </c>
      <c r="E1260">
        <v>-9.34</v>
      </c>
    </row>
    <row r="1261" spans="1:5" x14ac:dyDescent="0.3">
      <c r="A1261" s="2">
        <v>45763</v>
      </c>
      <c r="B1261">
        <v>5367.24</v>
      </c>
      <c r="C1261">
        <v>5220.79</v>
      </c>
      <c r="D1261">
        <v>5275.7</v>
      </c>
      <c r="E1261">
        <v>-120.93</v>
      </c>
    </row>
    <row r="1262" spans="1:5" x14ac:dyDescent="0.3">
      <c r="A1262" s="2">
        <v>45764</v>
      </c>
      <c r="B1262">
        <v>5328.31</v>
      </c>
      <c r="C1262">
        <v>5255.58</v>
      </c>
      <c r="D1262">
        <v>5282.7</v>
      </c>
      <c r="E1262">
        <v>7</v>
      </c>
    </row>
    <row r="1263" spans="1:5" x14ac:dyDescent="0.3">
      <c r="A1263" s="2">
        <v>45768</v>
      </c>
      <c r="B1263">
        <v>5232.9399999999996</v>
      </c>
      <c r="C1263">
        <v>5101.63</v>
      </c>
      <c r="D1263">
        <v>5158.2</v>
      </c>
      <c r="E1263">
        <v>-124.5</v>
      </c>
    </row>
    <row r="1264" spans="1:5" x14ac:dyDescent="0.3">
      <c r="A1264" s="2">
        <v>45769</v>
      </c>
      <c r="B1264">
        <v>5309.61</v>
      </c>
      <c r="C1264">
        <v>5207.67</v>
      </c>
      <c r="D1264">
        <v>5287.76</v>
      </c>
      <c r="E1264">
        <v>129.56</v>
      </c>
    </row>
    <row r="1265" spans="1:5" x14ac:dyDescent="0.3">
      <c r="A1265" s="2">
        <v>45770</v>
      </c>
      <c r="B1265">
        <v>5469.69</v>
      </c>
      <c r="C1265">
        <v>5356.17</v>
      </c>
      <c r="D1265">
        <v>5375.86</v>
      </c>
      <c r="E1265">
        <v>88.1</v>
      </c>
    </row>
    <row r="1266" spans="1:5" x14ac:dyDescent="0.3">
      <c r="A1266" s="2">
        <v>45771</v>
      </c>
      <c r="B1266">
        <v>5489.4</v>
      </c>
      <c r="C1266">
        <v>5371.96</v>
      </c>
      <c r="D1266">
        <v>5484.77</v>
      </c>
      <c r="E1266">
        <v>108.91</v>
      </c>
    </row>
    <row r="1267" spans="1:5" x14ac:dyDescent="0.3">
      <c r="A1267" s="2">
        <v>45772</v>
      </c>
      <c r="B1267">
        <v>5528.11</v>
      </c>
      <c r="C1267">
        <v>5455.86</v>
      </c>
      <c r="D1267">
        <v>5525.21</v>
      </c>
      <c r="E1267">
        <v>40.44</v>
      </c>
    </row>
    <row r="1268" spans="1:5" x14ac:dyDescent="0.3">
      <c r="A1268" s="2">
        <v>45775</v>
      </c>
      <c r="B1268">
        <v>5553.66</v>
      </c>
      <c r="C1268">
        <v>5468.64</v>
      </c>
      <c r="D1268">
        <v>5528.75</v>
      </c>
      <c r="E1268">
        <v>3.54</v>
      </c>
    </row>
    <row r="1269" spans="1:5" x14ac:dyDescent="0.3">
      <c r="A1269" s="2">
        <v>45776</v>
      </c>
      <c r="B1269">
        <v>5571.95</v>
      </c>
      <c r="C1269">
        <v>5505.7</v>
      </c>
      <c r="D1269">
        <v>5560.83</v>
      </c>
      <c r="E1269">
        <v>32.08</v>
      </c>
    </row>
    <row r="1270" spans="1:5" x14ac:dyDescent="0.3">
      <c r="A1270" s="2">
        <v>45777</v>
      </c>
      <c r="B1270">
        <v>5581.84</v>
      </c>
      <c r="C1270">
        <v>5433.24</v>
      </c>
      <c r="D1270">
        <v>5569.06</v>
      </c>
      <c r="E1270">
        <v>8.23</v>
      </c>
    </row>
    <row r="1271" spans="1:5" x14ac:dyDescent="0.3">
      <c r="A1271" s="2">
        <v>45779</v>
      </c>
      <c r="B1271">
        <v>5700.7</v>
      </c>
      <c r="C1271">
        <v>5642.28</v>
      </c>
      <c r="D1271">
        <v>5686.67</v>
      </c>
      <c r="E1271">
        <v>82.53</v>
      </c>
    </row>
    <row r="1272" spans="1:5" x14ac:dyDescent="0.3">
      <c r="A1272" s="2">
        <v>45784</v>
      </c>
      <c r="B1272">
        <v>5654.73</v>
      </c>
      <c r="C1272">
        <v>5578.64</v>
      </c>
      <c r="D1272">
        <v>5631.28</v>
      </c>
      <c r="E1272">
        <v>24.37</v>
      </c>
    </row>
    <row r="1273" spans="1:5" x14ac:dyDescent="0.3">
      <c r="A1273" s="2">
        <v>45785</v>
      </c>
      <c r="B1273">
        <v>5720.1</v>
      </c>
      <c r="C1273">
        <v>5635.38</v>
      </c>
      <c r="D1273">
        <v>5663.94</v>
      </c>
      <c r="E1273">
        <v>32.659999999999997</v>
      </c>
    </row>
    <row r="1274" spans="1:5" x14ac:dyDescent="0.3">
      <c r="A1274" s="2">
        <v>45786</v>
      </c>
      <c r="B1274">
        <v>5691.69</v>
      </c>
      <c r="C1274">
        <v>5644.15</v>
      </c>
      <c r="D1274">
        <v>5659.91</v>
      </c>
      <c r="E1274">
        <v>-4.03</v>
      </c>
    </row>
    <row r="1275" spans="1:5" x14ac:dyDescent="0.3">
      <c r="A1275" s="2">
        <v>45789</v>
      </c>
      <c r="B1275">
        <v>5845.37</v>
      </c>
      <c r="C1275">
        <v>5786.08</v>
      </c>
      <c r="D1275">
        <v>5844.19</v>
      </c>
      <c r="E1275">
        <v>184.28</v>
      </c>
    </row>
    <row r="1276" spans="1:5" x14ac:dyDescent="0.3">
      <c r="A1276" s="2">
        <v>45790</v>
      </c>
      <c r="B1276">
        <v>5906.64</v>
      </c>
      <c r="C1276">
        <v>5845.02</v>
      </c>
      <c r="D1276">
        <v>5886.55</v>
      </c>
      <c r="E1276">
        <v>42.36</v>
      </c>
    </row>
    <row r="1277" spans="1:5" x14ac:dyDescent="0.3">
      <c r="A1277" s="2">
        <v>45791</v>
      </c>
      <c r="B1277">
        <v>5906.55</v>
      </c>
      <c r="C1277">
        <v>5872.11</v>
      </c>
      <c r="D1277">
        <v>5892.58</v>
      </c>
      <c r="E1277">
        <v>6.03</v>
      </c>
    </row>
    <row r="1278" spans="1:5" x14ac:dyDescent="0.3">
      <c r="A1278" s="2">
        <v>45792</v>
      </c>
      <c r="B1278">
        <v>5924.21</v>
      </c>
      <c r="C1278">
        <v>5865.16</v>
      </c>
      <c r="D1278">
        <v>5916.93</v>
      </c>
      <c r="E1278">
        <v>24.35</v>
      </c>
    </row>
    <row r="1279" spans="1:5" x14ac:dyDescent="0.3">
      <c r="A1279" s="2">
        <v>45793</v>
      </c>
      <c r="B1279">
        <v>5958.62</v>
      </c>
      <c r="C1279">
        <v>5907.36</v>
      </c>
      <c r="D1279">
        <v>5958.38</v>
      </c>
      <c r="E1279">
        <v>41.45</v>
      </c>
    </row>
    <row r="1280" spans="1:5" x14ac:dyDescent="0.3">
      <c r="A1280" s="2">
        <v>45796</v>
      </c>
      <c r="B1280">
        <v>5968.61</v>
      </c>
      <c r="C1280">
        <v>5895.69</v>
      </c>
      <c r="D1280">
        <v>5963.6</v>
      </c>
      <c r="E1280">
        <v>5.22</v>
      </c>
    </row>
    <row r="1281" spans="1:5" x14ac:dyDescent="0.3">
      <c r="A1281" s="2">
        <v>45797</v>
      </c>
      <c r="B1281">
        <v>5953.06</v>
      </c>
      <c r="C1281">
        <v>5909.26</v>
      </c>
      <c r="D1281">
        <v>5940.46</v>
      </c>
      <c r="E1281">
        <v>-23.14</v>
      </c>
    </row>
    <row r="1282" spans="1:5" x14ac:dyDescent="0.3">
      <c r="A1282" s="2">
        <v>45798</v>
      </c>
      <c r="B1282">
        <v>5938.37</v>
      </c>
      <c r="C1282">
        <v>5830.91</v>
      </c>
      <c r="D1282">
        <v>5844.61</v>
      </c>
      <c r="E1282">
        <v>-95.85</v>
      </c>
    </row>
    <row r="1283" spans="1:5" x14ac:dyDescent="0.3">
      <c r="A1283" s="2">
        <v>45799</v>
      </c>
      <c r="B1283">
        <v>5878.08</v>
      </c>
      <c r="C1283">
        <v>5825.82</v>
      </c>
      <c r="D1283">
        <v>5842.01</v>
      </c>
      <c r="E1283">
        <v>-2.6</v>
      </c>
    </row>
    <row r="1284" spans="1:5" x14ac:dyDescent="0.3">
      <c r="A1284" s="2">
        <v>45800</v>
      </c>
      <c r="B1284">
        <v>5829.51</v>
      </c>
      <c r="C1284">
        <v>5767.41</v>
      </c>
      <c r="D1284">
        <v>5802.82</v>
      </c>
      <c r="E1284">
        <v>-39.19</v>
      </c>
    </row>
    <row r="1285" spans="1:5" x14ac:dyDescent="0.3">
      <c r="A1285" s="2">
        <v>45804</v>
      </c>
      <c r="B1285">
        <v>5924.33</v>
      </c>
      <c r="C1285">
        <v>5854.07</v>
      </c>
      <c r="D1285">
        <v>5921.54</v>
      </c>
      <c r="E1285">
        <v>118.72</v>
      </c>
    </row>
    <row r="1286" spans="1:5" x14ac:dyDescent="0.3">
      <c r="A1286" s="2">
        <v>45805</v>
      </c>
      <c r="B1286">
        <v>5939.92</v>
      </c>
      <c r="C1286">
        <v>5881.88</v>
      </c>
      <c r="D1286">
        <v>5888.55</v>
      </c>
      <c r="E1286">
        <v>-32.99</v>
      </c>
    </row>
    <row r="1287" spans="1:5" x14ac:dyDescent="0.3">
      <c r="A1287" s="2">
        <v>45806</v>
      </c>
      <c r="B1287">
        <v>5943.13</v>
      </c>
      <c r="C1287">
        <v>5873.8</v>
      </c>
      <c r="D1287">
        <v>5912.17</v>
      </c>
      <c r="E1287">
        <v>23.62</v>
      </c>
    </row>
    <row r="1288" spans="1:5" x14ac:dyDescent="0.3">
      <c r="A1288" s="2">
        <v>45807</v>
      </c>
      <c r="B1288">
        <v>5922.14</v>
      </c>
      <c r="C1288">
        <v>5843.66</v>
      </c>
      <c r="D1288">
        <v>5911.69</v>
      </c>
      <c r="E1288">
        <v>-0.48</v>
      </c>
    </row>
    <row r="1289" spans="1:5" x14ac:dyDescent="0.3">
      <c r="A1289" s="2">
        <v>45810</v>
      </c>
      <c r="B1289">
        <v>5937.4</v>
      </c>
      <c r="C1289">
        <v>5861.43</v>
      </c>
      <c r="D1289">
        <v>5935.94</v>
      </c>
      <c r="E1289">
        <v>24.25</v>
      </c>
    </row>
    <row r="1290" spans="1:5" x14ac:dyDescent="0.3">
      <c r="A1290" s="2">
        <v>45812</v>
      </c>
      <c r="B1290">
        <v>5990.48</v>
      </c>
      <c r="C1290">
        <v>5966.11</v>
      </c>
      <c r="D1290">
        <v>5970.81</v>
      </c>
      <c r="E1290">
        <v>0.44</v>
      </c>
    </row>
    <row r="1291" spans="1:5" x14ac:dyDescent="0.3">
      <c r="A1291" s="2">
        <v>45813</v>
      </c>
      <c r="B1291">
        <v>5999.7</v>
      </c>
      <c r="C1291">
        <v>5921.2</v>
      </c>
      <c r="D1291">
        <v>5939.3</v>
      </c>
      <c r="E1291">
        <v>-31.51</v>
      </c>
    </row>
    <row r="1292" spans="1:5" x14ac:dyDescent="0.3">
      <c r="A1292" s="2">
        <v>45817</v>
      </c>
      <c r="B1292">
        <v>6021.31</v>
      </c>
      <c r="C1292">
        <v>5994.18</v>
      </c>
      <c r="D1292">
        <v>6005.88</v>
      </c>
      <c r="E1292">
        <v>5.52</v>
      </c>
    </row>
    <row r="1293" spans="1:5" x14ac:dyDescent="0.3">
      <c r="A1293" s="2">
        <v>45818</v>
      </c>
      <c r="B1293">
        <v>6043.01</v>
      </c>
      <c r="C1293">
        <v>6000.28</v>
      </c>
      <c r="D1293">
        <v>6038.81</v>
      </c>
      <c r="E1293">
        <v>32.93</v>
      </c>
    </row>
    <row r="1294" spans="1:5" x14ac:dyDescent="0.3">
      <c r="A1294" s="2">
        <v>45819</v>
      </c>
      <c r="B1294">
        <v>6059.4</v>
      </c>
      <c r="C1294">
        <v>6002.32</v>
      </c>
      <c r="D1294">
        <v>6022.24</v>
      </c>
      <c r="E1294">
        <v>-16.57</v>
      </c>
    </row>
    <row r="1295" spans="1:5" x14ac:dyDescent="0.3">
      <c r="A1295" s="2">
        <v>45820</v>
      </c>
      <c r="B1295">
        <v>6045.43</v>
      </c>
      <c r="C1295">
        <v>6003.88</v>
      </c>
      <c r="D1295">
        <v>6045.26</v>
      </c>
      <c r="E1295">
        <v>23.02</v>
      </c>
    </row>
    <row r="1296" spans="1:5" x14ac:dyDescent="0.3">
      <c r="A1296" s="2">
        <v>45821</v>
      </c>
      <c r="B1296">
        <v>6026.16</v>
      </c>
      <c r="C1296">
        <v>5963.21</v>
      </c>
      <c r="D1296">
        <v>5976.97</v>
      </c>
      <c r="E1296">
        <v>-68.290000000000006</v>
      </c>
    </row>
    <row r="1297" spans="1:5" x14ac:dyDescent="0.3">
      <c r="A1297" s="2">
        <v>45824</v>
      </c>
      <c r="B1297">
        <v>6050.83</v>
      </c>
      <c r="C1297">
        <v>6004</v>
      </c>
      <c r="D1297">
        <v>6033.11</v>
      </c>
      <c r="E1297">
        <v>56.14</v>
      </c>
    </row>
    <row r="1298" spans="1:5" x14ac:dyDescent="0.3">
      <c r="A1298" s="2">
        <v>45825</v>
      </c>
      <c r="B1298">
        <v>6023.25</v>
      </c>
      <c r="C1298">
        <v>5974.8</v>
      </c>
      <c r="D1298">
        <v>5982.72</v>
      </c>
      <c r="E1298">
        <v>-50.39</v>
      </c>
    </row>
    <row r="1299" spans="1:5" x14ac:dyDescent="0.3">
      <c r="A1299" s="2">
        <v>45826</v>
      </c>
      <c r="B1299">
        <v>6018.25</v>
      </c>
      <c r="C1299">
        <v>5971.89</v>
      </c>
      <c r="D1299">
        <v>5980.87</v>
      </c>
      <c r="E1299">
        <v>-1.85</v>
      </c>
    </row>
    <row r="1300" spans="1:5" x14ac:dyDescent="0.3">
      <c r="A1300" s="2">
        <v>45828</v>
      </c>
      <c r="B1300">
        <v>6018.2</v>
      </c>
      <c r="C1300">
        <v>5952.56</v>
      </c>
      <c r="D1300">
        <v>5967.84</v>
      </c>
      <c r="E1300">
        <v>-13.03</v>
      </c>
    </row>
    <row r="1301" spans="1:5" x14ac:dyDescent="0.3">
      <c r="A1301" s="2">
        <v>45831</v>
      </c>
      <c r="B1301">
        <v>6028.77</v>
      </c>
      <c r="C1301">
        <v>5943.23</v>
      </c>
      <c r="D1301">
        <v>6025.17</v>
      </c>
      <c r="E1301">
        <v>57.33</v>
      </c>
    </row>
    <row r="1302" spans="1:5" x14ac:dyDescent="0.3">
      <c r="A1302" s="2">
        <v>45832</v>
      </c>
      <c r="B1302">
        <v>6101.76</v>
      </c>
      <c r="C1302">
        <v>6059.25</v>
      </c>
      <c r="D1302">
        <v>6092.18</v>
      </c>
      <c r="E1302">
        <v>67.010000000000005</v>
      </c>
    </row>
    <row r="1303" spans="1:5" x14ac:dyDescent="0.3">
      <c r="A1303" s="2">
        <v>45833</v>
      </c>
      <c r="B1303">
        <v>6108.51</v>
      </c>
      <c r="C1303">
        <v>6080.09</v>
      </c>
      <c r="D1303">
        <v>6092.16</v>
      </c>
      <c r="E1303">
        <v>-0.02</v>
      </c>
    </row>
    <row r="1304" spans="1:5" x14ac:dyDescent="0.3">
      <c r="A1304" s="2">
        <v>45834</v>
      </c>
      <c r="B1304">
        <v>6146.52</v>
      </c>
      <c r="C1304">
        <v>6107.27</v>
      </c>
      <c r="D1304">
        <v>6141.02</v>
      </c>
      <c r="E1304">
        <v>48.86</v>
      </c>
    </row>
    <row r="1305" spans="1:5" x14ac:dyDescent="0.3">
      <c r="A1305" s="2">
        <v>45835</v>
      </c>
      <c r="B1305">
        <v>6187.68</v>
      </c>
      <c r="C1305">
        <v>6132.35</v>
      </c>
      <c r="D1305">
        <v>6173.07</v>
      </c>
      <c r="E1305">
        <v>32.049999999999997</v>
      </c>
    </row>
    <row r="1306" spans="1:5" x14ac:dyDescent="0.3">
      <c r="A1306" s="2">
        <v>45838</v>
      </c>
      <c r="B1306">
        <v>6215.08</v>
      </c>
      <c r="C1306">
        <v>6174.97</v>
      </c>
      <c r="D1306">
        <v>6204.95</v>
      </c>
      <c r="E1306">
        <v>31.88</v>
      </c>
    </row>
    <row r="1307" spans="1:5" x14ac:dyDescent="0.3">
      <c r="A1307" s="2">
        <v>45839</v>
      </c>
      <c r="B1307">
        <v>6210.78</v>
      </c>
      <c r="C1307">
        <v>6177.97</v>
      </c>
      <c r="D1307">
        <v>6198.01</v>
      </c>
      <c r="E1307">
        <v>-6.94</v>
      </c>
    </row>
    <row r="1308" spans="1:5" x14ac:dyDescent="0.3">
      <c r="A1308" s="2">
        <v>45840</v>
      </c>
      <c r="B1308">
        <v>6227.6</v>
      </c>
      <c r="C1308">
        <v>6188.29</v>
      </c>
      <c r="D1308">
        <v>6227.42</v>
      </c>
      <c r="E1308">
        <v>29.41</v>
      </c>
    </row>
    <row r="1309" spans="1:5" x14ac:dyDescent="0.3">
      <c r="A1309" s="2">
        <v>45841</v>
      </c>
      <c r="B1309">
        <v>6284.65</v>
      </c>
      <c r="C1309">
        <v>6246.46</v>
      </c>
      <c r="D1309">
        <v>6279.35</v>
      </c>
      <c r="E1309">
        <v>51.93</v>
      </c>
    </row>
    <row r="1310" spans="1:5" x14ac:dyDescent="0.3">
      <c r="A1310" s="2">
        <v>45845</v>
      </c>
      <c r="B1310">
        <v>6262.07</v>
      </c>
      <c r="C1310">
        <v>6201</v>
      </c>
      <c r="D1310">
        <v>6229.98</v>
      </c>
      <c r="E1310">
        <v>-49.37</v>
      </c>
    </row>
    <row r="1311" spans="1:5" x14ac:dyDescent="0.3">
      <c r="A1311" s="2">
        <v>45846</v>
      </c>
      <c r="B1311">
        <v>6242.7</v>
      </c>
      <c r="C1311">
        <v>6217.75</v>
      </c>
      <c r="D1311">
        <v>6225.52</v>
      </c>
      <c r="E1311">
        <v>-4.46</v>
      </c>
    </row>
    <row r="1312" spans="1:5" x14ac:dyDescent="0.3">
      <c r="A1312" s="2">
        <v>45847</v>
      </c>
      <c r="B1312">
        <v>6269.16</v>
      </c>
      <c r="C1312">
        <v>6231.43</v>
      </c>
      <c r="D1312">
        <v>6263.26</v>
      </c>
      <c r="E1312">
        <v>37.74</v>
      </c>
    </row>
    <row r="1313" spans="1:5" x14ac:dyDescent="0.3">
      <c r="A1313" s="2">
        <v>45848</v>
      </c>
      <c r="B1313">
        <v>6290.22</v>
      </c>
      <c r="C1313">
        <v>6251.44</v>
      </c>
      <c r="D1313">
        <v>6280.46</v>
      </c>
      <c r="E1313">
        <v>17.2</v>
      </c>
    </row>
    <row r="1314" spans="1:5" x14ac:dyDescent="0.3">
      <c r="A1314" s="2">
        <v>45849</v>
      </c>
      <c r="B1314">
        <v>6269.44</v>
      </c>
      <c r="C1314">
        <v>6237.6</v>
      </c>
      <c r="D1314">
        <v>6259.75</v>
      </c>
      <c r="E1314">
        <v>-20.71</v>
      </c>
    </row>
    <row r="1315" spans="1:5" x14ac:dyDescent="0.3">
      <c r="A1315" s="2">
        <v>45852</v>
      </c>
      <c r="B1315">
        <v>6273.31</v>
      </c>
      <c r="C1315">
        <v>6239.22</v>
      </c>
      <c r="D1315">
        <v>6268.56</v>
      </c>
      <c r="E1315">
        <v>8.81</v>
      </c>
    </row>
    <row r="1316" spans="1:5" x14ac:dyDescent="0.3">
      <c r="A1316" s="2">
        <v>45853</v>
      </c>
      <c r="B1316">
        <v>6302.04</v>
      </c>
      <c r="C1316">
        <v>6241.68</v>
      </c>
      <c r="D1316">
        <v>6243.76</v>
      </c>
      <c r="E1316">
        <v>-24.8</v>
      </c>
    </row>
    <row r="1317" spans="1:5" x14ac:dyDescent="0.3">
      <c r="A1317" s="2">
        <v>45854</v>
      </c>
      <c r="B1317">
        <v>6268.12</v>
      </c>
      <c r="C1317">
        <v>6201.59</v>
      </c>
      <c r="D1317">
        <v>6263.7</v>
      </c>
      <c r="E1317">
        <v>19.940000000000001</v>
      </c>
    </row>
    <row r="1318" spans="1:5" x14ac:dyDescent="0.3">
      <c r="A1318" s="2">
        <v>45855</v>
      </c>
      <c r="B1318">
        <v>6304.69</v>
      </c>
      <c r="C1318">
        <v>6262.27</v>
      </c>
      <c r="D1318">
        <v>6297.36</v>
      </c>
      <c r="E1318">
        <v>33.659999999999997</v>
      </c>
    </row>
    <row r="1319" spans="1:5" x14ac:dyDescent="0.3">
      <c r="A1319" s="2">
        <v>45856</v>
      </c>
      <c r="B1319">
        <v>6315.61</v>
      </c>
      <c r="C1319">
        <v>6285.27</v>
      </c>
      <c r="D1319">
        <v>6296.79</v>
      </c>
      <c r="E1319">
        <v>-0.56999999999999995</v>
      </c>
    </row>
    <row r="1320" spans="1:5" x14ac:dyDescent="0.3">
      <c r="A1320" s="2">
        <v>45859</v>
      </c>
      <c r="B1320">
        <v>6336.08</v>
      </c>
      <c r="C1320">
        <v>6303.79</v>
      </c>
      <c r="D1320">
        <v>6305.6</v>
      </c>
      <c r="E1320">
        <v>8.81</v>
      </c>
    </row>
    <row r="1321" spans="1:5" x14ac:dyDescent="0.3">
      <c r="A1321" s="2">
        <v>45860</v>
      </c>
      <c r="B1321">
        <v>6316.12</v>
      </c>
      <c r="C1321">
        <v>6281.71</v>
      </c>
      <c r="D1321">
        <v>6309.62</v>
      </c>
      <c r="E1321">
        <v>4.0199999999999996</v>
      </c>
    </row>
    <row r="1322" spans="1:5" x14ac:dyDescent="0.3">
      <c r="A1322" s="2">
        <v>45861</v>
      </c>
      <c r="B1322">
        <v>6360.64</v>
      </c>
      <c r="C1322">
        <v>6317.49</v>
      </c>
      <c r="D1322">
        <v>6358.91</v>
      </c>
      <c r="E1322">
        <v>49.29</v>
      </c>
    </row>
    <row r="1323" spans="1:5" x14ac:dyDescent="0.3">
      <c r="A1323" s="2">
        <v>45862</v>
      </c>
      <c r="B1323">
        <v>6381.31</v>
      </c>
      <c r="C1323">
        <v>6360.57</v>
      </c>
      <c r="D1323">
        <v>6363.35</v>
      </c>
      <c r="E1323">
        <v>4.4400000000000004</v>
      </c>
    </row>
    <row r="1324" spans="1:5" x14ac:dyDescent="0.3">
      <c r="A1324" s="2">
        <v>45863</v>
      </c>
      <c r="B1324">
        <v>6395.82</v>
      </c>
      <c r="C1324">
        <v>6368.53</v>
      </c>
      <c r="D1324">
        <v>6388.64</v>
      </c>
      <c r="E1324">
        <v>25.29</v>
      </c>
    </row>
    <row r="1325" spans="1:5" x14ac:dyDescent="0.3">
      <c r="A1325" s="2">
        <v>45866</v>
      </c>
      <c r="B1325">
        <v>6401.07</v>
      </c>
      <c r="C1325">
        <v>6375.79</v>
      </c>
      <c r="D1325">
        <v>6389.77</v>
      </c>
      <c r="E1325">
        <v>1.1299999999999999</v>
      </c>
    </row>
    <row r="1326" spans="1:5" x14ac:dyDescent="0.3">
      <c r="A1326" s="2">
        <v>45867</v>
      </c>
      <c r="B1326">
        <v>6409.26</v>
      </c>
      <c r="C1326">
        <v>6363.92</v>
      </c>
      <c r="D1326">
        <v>6370.86</v>
      </c>
      <c r="E1326">
        <v>-18.91</v>
      </c>
    </row>
    <row r="1327" spans="1:5" x14ac:dyDescent="0.3">
      <c r="A1327" s="2">
        <v>45868</v>
      </c>
      <c r="B1327">
        <v>6396.54</v>
      </c>
      <c r="C1327">
        <v>6336.38</v>
      </c>
      <c r="D1327">
        <v>6362.9</v>
      </c>
      <c r="E1327">
        <v>-7.96</v>
      </c>
    </row>
    <row r="1328" spans="1:5" x14ac:dyDescent="0.3">
      <c r="A1328" s="2">
        <v>45869</v>
      </c>
      <c r="B1328">
        <v>6427.02</v>
      </c>
      <c r="C1328">
        <v>6327.64</v>
      </c>
      <c r="D1328">
        <v>6339.39</v>
      </c>
      <c r="E1328">
        <v>-23.51</v>
      </c>
    </row>
    <row r="1329" spans="1:5" x14ac:dyDescent="0.3">
      <c r="A1329" s="2">
        <v>45870</v>
      </c>
      <c r="B1329">
        <v>6287.28</v>
      </c>
      <c r="C1329">
        <v>6212.69</v>
      </c>
      <c r="D1329">
        <v>6238.01</v>
      </c>
      <c r="E1329">
        <v>-101.38</v>
      </c>
    </row>
    <row r="1330" spans="1:5" x14ac:dyDescent="0.3">
      <c r="A1330" s="2">
        <v>45873</v>
      </c>
      <c r="B1330">
        <v>6330.69</v>
      </c>
      <c r="C1330">
        <v>6271.71</v>
      </c>
      <c r="D1330">
        <v>6329.94</v>
      </c>
      <c r="E1330">
        <v>91.93</v>
      </c>
    </row>
    <row r="1331" spans="1:5" x14ac:dyDescent="0.3">
      <c r="A1331" s="2">
        <v>45874</v>
      </c>
      <c r="B1331">
        <v>6346</v>
      </c>
      <c r="C1331">
        <v>6289.37</v>
      </c>
      <c r="D1331">
        <v>6299.19</v>
      </c>
      <c r="E1331">
        <v>-30.75</v>
      </c>
    </row>
    <row r="1332" spans="1:5" x14ac:dyDescent="0.3">
      <c r="A1332" s="2">
        <v>45875</v>
      </c>
      <c r="B1332">
        <v>6352.83</v>
      </c>
      <c r="C1332">
        <v>6301.11</v>
      </c>
      <c r="D1332">
        <v>6345.06</v>
      </c>
      <c r="E1332">
        <v>45.87</v>
      </c>
    </row>
    <row r="1333" spans="1:5" x14ac:dyDescent="0.3">
      <c r="A1333" s="2">
        <v>45876</v>
      </c>
      <c r="B1333">
        <v>6389.71</v>
      </c>
      <c r="C1333">
        <v>6310.32</v>
      </c>
      <c r="D1333">
        <v>6340</v>
      </c>
      <c r="E1333">
        <v>-5.0599999999999996</v>
      </c>
    </row>
    <row r="1334" spans="1:5" x14ac:dyDescent="0.3">
      <c r="A1334" s="2">
        <v>45877</v>
      </c>
      <c r="B1334">
        <v>6395.16</v>
      </c>
      <c r="C1334">
        <v>6355.22</v>
      </c>
      <c r="D1334">
        <v>6389.45</v>
      </c>
      <c r="E1334">
        <v>49.45</v>
      </c>
    </row>
    <row r="1335" spans="1:5" x14ac:dyDescent="0.3">
      <c r="A1335" s="2">
        <v>45880</v>
      </c>
      <c r="B1335">
        <v>6407.25</v>
      </c>
      <c r="C1335">
        <v>6364.06</v>
      </c>
      <c r="D1335">
        <v>6373.45</v>
      </c>
      <c r="E1335">
        <v>-16</v>
      </c>
    </row>
    <row r="1336" spans="1:5" x14ac:dyDescent="0.3">
      <c r="A1336" s="2">
        <v>45881</v>
      </c>
      <c r="B1336">
        <v>6446.55</v>
      </c>
      <c r="C1336">
        <v>6385.76</v>
      </c>
      <c r="D1336">
        <v>6445.76</v>
      </c>
      <c r="E1336">
        <v>72.31</v>
      </c>
    </row>
    <row r="1337" spans="1:5" x14ac:dyDescent="0.3">
      <c r="A1337" s="2">
        <v>45882</v>
      </c>
      <c r="B1337">
        <v>6480.28</v>
      </c>
      <c r="C1337">
        <v>6445.02</v>
      </c>
      <c r="D1337">
        <v>6466.58</v>
      </c>
      <c r="E1337">
        <v>20.82</v>
      </c>
    </row>
    <row r="1338" spans="1:5" x14ac:dyDescent="0.3">
      <c r="A1338" s="2">
        <v>45883</v>
      </c>
      <c r="B1338">
        <v>6473.92</v>
      </c>
      <c r="C1338">
        <v>6441.07</v>
      </c>
      <c r="D1338">
        <v>6468.54</v>
      </c>
      <c r="E1338">
        <v>1.96</v>
      </c>
    </row>
    <row r="1339" spans="1:5" x14ac:dyDescent="0.3">
      <c r="A1339" s="2">
        <v>45887</v>
      </c>
      <c r="B1339">
        <v>6455.35</v>
      </c>
      <c r="C1339">
        <v>6437.7</v>
      </c>
      <c r="D1339">
        <v>6449.15</v>
      </c>
      <c r="E1339">
        <v>-0.65</v>
      </c>
    </row>
    <row r="1340" spans="1:5" x14ac:dyDescent="0.3">
      <c r="A1340" s="2">
        <v>45888</v>
      </c>
      <c r="B1340">
        <v>6456.48</v>
      </c>
      <c r="C1340">
        <v>6400.22</v>
      </c>
      <c r="D1340">
        <v>6411.37</v>
      </c>
      <c r="E1340">
        <v>-37.78</v>
      </c>
    </row>
    <row r="1341" spans="1:5" x14ac:dyDescent="0.3">
      <c r="A1341" s="2">
        <v>45889</v>
      </c>
      <c r="B1341">
        <v>6408.4</v>
      </c>
      <c r="C1341">
        <v>6343.86</v>
      </c>
      <c r="D1341">
        <v>6395.78</v>
      </c>
      <c r="E1341">
        <v>-15.59</v>
      </c>
    </row>
    <row r="1342" spans="1:5" x14ac:dyDescent="0.3">
      <c r="A1342" s="2">
        <v>45890</v>
      </c>
      <c r="B1342">
        <v>6393.65</v>
      </c>
      <c r="C1342">
        <v>6352.71</v>
      </c>
      <c r="D1342">
        <v>6370.17</v>
      </c>
      <c r="E1342">
        <v>-25.61</v>
      </c>
    </row>
    <row r="1343" spans="1:5" x14ac:dyDescent="0.3">
      <c r="A1343" s="2">
        <v>45891</v>
      </c>
      <c r="B1343">
        <v>6478.89</v>
      </c>
      <c r="C1343">
        <v>6384.59</v>
      </c>
      <c r="D1343">
        <v>6466.91</v>
      </c>
      <c r="E1343">
        <v>96.74</v>
      </c>
    </row>
    <row r="1344" spans="1:5" x14ac:dyDescent="0.3">
      <c r="A1344" s="2">
        <v>45894</v>
      </c>
      <c r="B1344">
        <v>6466.89</v>
      </c>
      <c r="C1344">
        <v>6438.06</v>
      </c>
      <c r="D1344">
        <v>6439.32</v>
      </c>
      <c r="E1344">
        <v>-27.59</v>
      </c>
    </row>
    <row r="1345" spans="1:5" x14ac:dyDescent="0.3">
      <c r="A1345" s="2">
        <v>45895</v>
      </c>
      <c r="B1345">
        <v>6468.37</v>
      </c>
      <c r="C1345">
        <v>6429.21</v>
      </c>
      <c r="D1345">
        <v>6465.94</v>
      </c>
      <c r="E1345">
        <v>26.62</v>
      </c>
    </row>
    <row r="1346" spans="1:5" x14ac:dyDescent="0.3">
      <c r="A1346" s="2">
        <v>45896</v>
      </c>
      <c r="B1346">
        <v>6487.06</v>
      </c>
      <c r="C1346">
        <v>6457.84</v>
      </c>
      <c r="D1346">
        <v>6481.4</v>
      </c>
      <c r="E1346">
        <v>15.46</v>
      </c>
    </row>
    <row r="1347" spans="1:5" x14ac:dyDescent="0.3">
      <c r="A1347" s="2">
        <v>45897</v>
      </c>
      <c r="B1347">
        <v>6508.23</v>
      </c>
      <c r="C1347">
        <v>6466.96</v>
      </c>
      <c r="D1347">
        <v>6501.86</v>
      </c>
      <c r="E1347">
        <v>20.46</v>
      </c>
    </row>
    <row r="1348" spans="1:5" x14ac:dyDescent="0.3">
      <c r="A1348" s="2">
        <v>45898</v>
      </c>
      <c r="B1348">
        <v>6491.76</v>
      </c>
      <c r="C1348">
        <v>6444.57</v>
      </c>
      <c r="D1348">
        <v>6460.26</v>
      </c>
      <c r="E1348">
        <v>-41.6</v>
      </c>
    </row>
    <row r="1349" spans="1:5" x14ac:dyDescent="0.3">
      <c r="A1349" s="2">
        <v>45902</v>
      </c>
      <c r="B1349">
        <v>6416.54</v>
      </c>
      <c r="C1349">
        <v>6360.58</v>
      </c>
      <c r="D1349">
        <v>6415.54</v>
      </c>
      <c r="E1349">
        <v>-44.72</v>
      </c>
    </row>
    <row r="1350" spans="1:5" x14ac:dyDescent="0.3">
      <c r="A1350" s="2">
        <v>45903</v>
      </c>
      <c r="B1350">
        <v>6453.67</v>
      </c>
      <c r="C1350">
        <v>6416.17</v>
      </c>
      <c r="D1350">
        <v>6448.26</v>
      </c>
      <c r="E1350">
        <v>32.72</v>
      </c>
    </row>
    <row r="1351" spans="1:5" x14ac:dyDescent="0.3">
      <c r="A1351" s="2">
        <v>45904</v>
      </c>
      <c r="B1351">
        <v>6502.54</v>
      </c>
      <c r="C1351">
        <v>6445.98</v>
      </c>
      <c r="D1351">
        <v>6502.08</v>
      </c>
      <c r="E1351">
        <v>53.82</v>
      </c>
    </row>
    <row r="1352" spans="1:5" x14ac:dyDescent="0.3">
      <c r="A1352" s="2">
        <v>45905</v>
      </c>
      <c r="B1352">
        <v>6532.65</v>
      </c>
      <c r="C1352">
        <v>6443.98</v>
      </c>
      <c r="D1352">
        <v>6481.5</v>
      </c>
      <c r="E1352">
        <v>-20.58</v>
      </c>
    </row>
    <row r="1353" spans="1:5" x14ac:dyDescent="0.3">
      <c r="A1353" s="2">
        <v>45908</v>
      </c>
      <c r="B1353">
        <v>6508.67</v>
      </c>
      <c r="C1353">
        <v>6483.29</v>
      </c>
      <c r="D1353">
        <v>6495.15</v>
      </c>
      <c r="E1353">
        <v>13.65</v>
      </c>
    </row>
    <row r="1354" spans="1:5" x14ac:dyDescent="0.3">
      <c r="A1354" s="2">
        <v>45909</v>
      </c>
      <c r="B1354">
        <v>6518.23</v>
      </c>
      <c r="C1354">
        <v>6483.08</v>
      </c>
      <c r="D1354">
        <v>6512.61</v>
      </c>
      <c r="E1354">
        <v>17.46</v>
      </c>
    </row>
    <row r="1355" spans="1:5" x14ac:dyDescent="0.3">
      <c r="A1355" s="2">
        <v>45910</v>
      </c>
      <c r="B1355">
        <v>6555.97</v>
      </c>
      <c r="C1355">
        <v>6516.34</v>
      </c>
      <c r="D1355">
        <v>6532.04</v>
      </c>
      <c r="E1355">
        <v>19.43</v>
      </c>
    </row>
    <row r="1356" spans="1:5" x14ac:dyDescent="0.3">
      <c r="A1356" s="2">
        <v>45911</v>
      </c>
      <c r="B1356">
        <v>6592.89</v>
      </c>
      <c r="C1356">
        <v>6545.8</v>
      </c>
      <c r="D1356">
        <v>6587.47</v>
      </c>
      <c r="E1356">
        <v>55.43</v>
      </c>
    </row>
    <row r="1357" spans="1:5" x14ac:dyDescent="0.3">
      <c r="A1357" s="2">
        <v>45912</v>
      </c>
      <c r="B1357">
        <v>6600.21</v>
      </c>
      <c r="C1357">
        <v>6579.49</v>
      </c>
      <c r="D1357">
        <v>6584.29</v>
      </c>
      <c r="E1357">
        <v>-3.18</v>
      </c>
    </row>
    <row r="1358" spans="1:5" x14ac:dyDescent="0.3">
      <c r="A1358" s="2">
        <v>45915</v>
      </c>
      <c r="B1358">
        <v>6619.62</v>
      </c>
      <c r="C1358">
        <v>6602.07</v>
      </c>
      <c r="D1358">
        <v>6615.28</v>
      </c>
      <c r="E1358">
        <v>30.99</v>
      </c>
    </row>
    <row r="1359" spans="1:5" x14ac:dyDescent="0.3">
      <c r="A1359" s="2">
        <v>45916</v>
      </c>
      <c r="B1359">
        <v>6626.99</v>
      </c>
      <c r="C1359">
        <v>6600.11</v>
      </c>
      <c r="D1359">
        <v>6606.76</v>
      </c>
      <c r="E1359">
        <v>-8.52</v>
      </c>
    </row>
    <row r="1360" spans="1:5" x14ac:dyDescent="0.3">
      <c r="A1360" s="2">
        <v>45917</v>
      </c>
      <c r="B1360">
        <v>6624.39</v>
      </c>
      <c r="C1360">
        <v>6551.15</v>
      </c>
      <c r="D1360">
        <v>6600.35</v>
      </c>
      <c r="E1360">
        <v>-6.41</v>
      </c>
    </row>
    <row r="1361" spans="1:5" x14ac:dyDescent="0.3">
      <c r="A1361" s="2">
        <v>45918</v>
      </c>
      <c r="B1361">
        <v>6656.8</v>
      </c>
      <c r="C1361">
        <v>6611.89</v>
      </c>
      <c r="D1361">
        <v>6631.96</v>
      </c>
      <c r="E1361">
        <v>31.61</v>
      </c>
    </row>
    <row r="1362" spans="1:5" x14ac:dyDescent="0.3">
      <c r="A1362" s="2">
        <v>45919</v>
      </c>
      <c r="B1362">
        <v>6671.82</v>
      </c>
      <c r="C1362">
        <v>6630.31</v>
      </c>
      <c r="D1362">
        <v>6664.36</v>
      </c>
      <c r="E1362">
        <v>32.4</v>
      </c>
    </row>
    <row r="1363" spans="1:5" x14ac:dyDescent="0.3">
      <c r="A1363" s="2">
        <v>45922</v>
      </c>
      <c r="B1363">
        <v>6698.88</v>
      </c>
      <c r="C1363">
        <v>6648.07</v>
      </c>
      <c r="D1363">
        <v>6693.75</v>
      </c>
      <c r="E1363">
        <v>29.39</v>
      </c>
    </row>
    <row r="1364" spans="1:5" x14ac:dyDescent="0.3">
      <c r="A1364" s="2">
        <v>45923</v>
      </c>
      <c r="B1364">
        <v>6699.52</v>
      </c>
      <c r="C1364">
        <v>6645.58</v>
      </c>
      <c r="D1364">
        <v>6656.92</v>
      </c>
      <c r="E1364">
        <v>-36.83</v>
      </c>
    </row>
    <row r="1365" spans="1:5" x14ac:dyDescent="0.3">
      <c r="A1365" s="2">
        <v>45924</v>
      </c>
      <c r="B1365">
        <v>6672.66</v>
      </c>
      <c r="C1365">
        <v>6621.76</v>
      </c>
      <c r="D1365">
        <v>6637.97</v>
      </c>
      <c r="E1365">
        <v>-18.95</v>
      </c>
    </row>
    <row r="1366" spans="1:5" x14ac:dyDescent="0.3">
      <c r="A1366" s="2">
        <v>45925</v>
      </c>
      <c r="B1366">
        <v>6619</v>
      </c>
      <c r="C1366">
        <v>6569.22</v>
      </c>
      <c r="D1366">
        <v>6604.72</v>
      </c>
      <c r="E1366">
        <v>-33.25</v>
      </c>
    </row>
    <row r="1367" spans="1:5" x14ac:dyDescent="0.3">
      <c r="A1367" s="2">
        <v>45926</v>
      </c>
      <c r="B1367">
        <v>6648.97</v>
      </c>
      <c r="C1367">
        <v>6604.43</v>
      </c>
      <c r="D1367">
        <v>6643.7</v>
      </c>
      <c r="E1367">
        <v>38.979999999999997</v>
      </c>
    </row>
    <row r="1368" spans="1:5" x14ac:dyDescent="0.3">
      <c r="A1368" s="2">
        <v>45929</v>
      </c>
      <c r="B1368">
        <v>6677.31</v>
      </c>
      <c r="C1368">
        <v>6644.49</v>
      </c>
      <c r="D1368">
        <v>6661.21</v>
      </c>
      <c r="E1368">
        <v>17.510000000000002</v>
      </c>
    </row>
    <row r="1369" spans="1:5" x14ac:dyDescent="0.3">
      <c r="A1369" s="2">
        <v>45930</v>
      </c>
      <c r="B1369">
        <v>6691.25</v>
      </c>
      <c r="C1369">
        <v>6641</v>
      </c>
      <c r="D1369">
        <v>6688.46</v>
      </c>
      <c r="E1369">
        <v>27.25</v>
      </c>
    </row>
    <row r="1370" spans="1:5" x14ac:dyDescent="0.3">
      <c r="A1370" s="2">
        <v>45931</v>
      </c>
      <c r="B1370">
        <v>6718.48</v>
      </c>
      <c r="C1370">
        <v>6656.2</v>
      </c>
      <c r="D1370">
        <v>6711.2</v>
      </c>
      <c r="E1370">
        <v>22.74</v>
      </c>
    </row>
    <row r="1371" spans="1:5" x14ac:dyDescent="0.3">
      <c r="A1371" s="2">
        <v>45932</v>
      </c>
      <c r="B1371">
        <v>6731.94</v>
      </c>
      <c r="C1371">
        <v>6693.23</v>
      </c>
      <c r="D1371">
        <v>6715.35</v>
      </c>
      <c r="E1371">
        <v>4.1500000000000004</v>
      </c>
    </row>
    <row r="1372" spans="1:5" x14ac:dyDescent="0.3">
      <c r="A1372" s="2">
        <v>45940</v>
      </c>
      <c r="B1372">
        <v>6762.4</v>
      </c>
      <c r="C1372">
        <v>6550.78</v>
      </c>
      <c r="D1372">
        <v>6552.51</v>
      </c>
      <c r="E1372">
        <v>-182.6</v>
      </c>
    </row>
    <row r="1373" spans="1:5" x14ac:dyDescent="0.3">
      <c r="A1373" s="2">
        <v>45943</v>
      </c>
      <c r="B1373">
        <v>6668.68</v>
      </c>
      <c r="C1373">
        <v>6620.71</v>
      </c>
      <c r="D1373">
        <v>6654.72</v>
      </c>
      <c r="E1373">
        <v>102.21</v>
      </c>
    </row>
    <row r="1374" spans="1:5" x14ac:dyDescent="0.3">
      <c r="A1374" s="2">
        <v>45944</v>
      </c>
      <c r="B1374">
        <v>6680.7</v>
      </c>
      <c r="C1374">
        <v>6555.07</v>
      </c>
      <c r="D1374">
        <v>6644.31</v>
      </c>
      <c r="E1374">
        <v>-10.41</v>
      </c>
    </row>
    <row r="1375" spans="1:5" x14ac:dyDescent="0.3">
      <c r="A1375" s="2">
        <v>45945</v>
      </c>
      <c r="B1375">
        <v>6724.12</v>
      </c>
      <c r="C1375">
        <v>6612.11</v>
      </c>
      <c r="D1375">
        <v>6671.06</v>
      </c>
      <c r="E1375">
        <v>26.75</v>
      </c>
    </row>
    <row r="1376" spans="1:5" x14ac:dyDescent="0.3">
      <c r="A1376" s="2">
        <v>45946</v>
      </c>
      <c r="B1376">
        <v>6709.34</v>
      </c>
      <c r="C1376">
        <v>6593.99</v>
      </c>
      <c r="D1376">
        <v>6629.07</v>
      </c>
      <c r="E1376">
        <v>-41.99</v>
      </c>
    </row>
    <row r="1377" spans="1:5" x14ac:dyDescent="0.3">
      <c r="A1377" s="2">
        <v>45947</v>
      </c>
      <c r="B1377">
        <v>6678.88</v>
      </c>
      <c r="C1377">
        <v>6603.76</v>
      </c>
      <c r="D1377">
        <v>6664.01</v>
      </c>
      <c r="E1377">
        <v>34.94</v>
      </c>
    </row>
    <row r="1378" spans="1:5" x14ac:dyDescent="0.3">
      <c r="A1378" s="2">
        <v>45950</v>
      </c>
      <c r="B1378">
        <v>6744.35</v>
      </c>
      <c r="C1378">
        <v>6690.05</v>
      </c>
      <c r="D1378">
        <v>6735.13</v>
      </c>
      <c r="E1378">
        <v>71.12</v>
      </c>
    </row>
    <row r="1379" spans="1:5" x14ac:dyDescent="0.3">
      <c r="A1379" s="2">
        <v>45951</v>
      </c>
      <c r="B1379">
        <v>6752.16</v>
      </c>
      <c r="C1379">
        <v>6722.03</v>
      </c>
      <c r="D1379">
        <v>6735.35</v>
      </c>
      <c r="E1379">
        <v>0.22</v>
      </c>
    </row>
    <row r="1380" spans="1:5" x14ac:dyDescent="0.3">
      <c r="A1380" s="2">
        <v>45952</v>
      </c>
      <c r="B1380">
        <v>6741.75</v>
      </c>
      <c r="C1380">
        <v>6655.69</v>
      </c>
      <c r="D1380">
        <v>6699.4</v>
      </c>
      <c r="E1380">
        <v>-35.950000000000003</v>
      </c>
    </row>
    <row r="1381" spans="1:5" x14ac:dyDescent="0.3">
      <c r="A1381" s="2">
        <v>45953</v>
      </c>
      <c r="B1381">
        <v>6749.53</v>
      </c>
      <c r="C1381">
        <v>6700.14</v>
      </c>
      <c r="D1381">
        <v>6738.44</v>
      </c>
      <c r="E1381">
        <v>39.04</v>
      </c>
    </row>
    <row r="1382" spans="1:5" x14ac:dyDescent="0.3">
      <c r="A1382" s="2">
        <v>45954</v>
      </c>
      <c r="B1382">
        <v>6807.11</v>
      </c>
      <c r="C1382">
        <v>6772.07</v>
      </c>
      <c r="D1382">
        <v>6791.69</v>
      </c>
      <c r="E1382">
        <v>53.25</v>
      </c>
    </row>
    <row r="1383" spans="1:5" x14ac:dyDescent="0.3">
      <c r="A1383" s="2">
        <v>45957</v>
      </c>
      <c r="B1383">
        <v>6877.28</v>
      </c>
      <c r="C1383">
        <v>6843.94</v>
      </c>
      <c r="D1383">
        <v>6875.16</v>
      </c>
      <c r="E1383">
        <v>83.47</v>
      </c>
    </row>
    <row r="1384" spans="1:5" x14ac:dyDescent="0.3">
      <c r="A1384" s="2">
        <v>45958</v>
      </c>
      <c r="B1384">
        <v>6911.3</v>
      </c>
      <c r="C1384">
        <v>6870.73</v>
      </c>
      <c r="D1384">
        <v>6890.89</v>
      </c>
      <c r="E1384">
        <v>15.73</v>
      </c>
    </row>
    <row r="1385" spans="1:5" x14ac:dyDescent="0.3">
      <c r="A1385" s="2">
        <v>45959</v>
      </c>
      <c r="B1385">
        <v>6920.34</v>
      </c>
      <c r="C1385">
        <v>6851.91</v>
      </c>
      <c r="D1385">
        <v>6890.59</v>
      </c>
      <c r="E1385">
        <v>-0.3</v>
      </c>
    </row>
    <row r="1386" spans="1:5" x14ac:dyDescent="0.3">
      <c r="A1386" s="2">
        <v>45960</v>
      </c>
      <c r="B1386">
        <v>6880.75</v>
      </c>
      <c r="C1386">
        <v>6820.69</v>
      </c>
      <c r="D1386">
        <v>6822.34</v>
      </c>
      <c r="E1386">
        <v>-68.25</v>
      </c>
    </row>
    <row r="1387" spans="1:5" x14ac:dyDescent="0.3">
      <c r="A1387" s="2">
        <v>45961</v>
      </c>
      <c r="B1387">
        <v>6879.17</v>
      </c>
      <c r="C1387">
        <v>6814.26</v>
      </c>
      <c r="D1387">
        <v>6840.2</v>
      </c>
      <c r="E1387">
        <v>17.86</v>
      </c>
    </row>
    <row r="1388" spans="1:5" x14ac:dyDescent="0.3">
      <c r="A1388" s="2">
        <v>45964</v>
      </c>
      <c r="B1388">
        <v>6882.32</v>
      </c>
      <c r="C1388">
        <v>6820.62</v>
      </c>
      <c r="D1388">
        <v>6851.97</v>
      </c>
      <c r="E1388">
        <v>11.77</v>
      </c>
    </row>
    <row r="1389" spans="1:5" x14ac:dyDescent="0.3">
      <c r="A1389" s="2">
        <v>45965</v>
      </c>
      <c r="B1389">
        <v>6820.21</v>
      </c>
      <c r="C1389">
        <v>6766.71</v>
      </c>
      <c r="D1389">
        <v>6771.55</v>
      </c>
      <c r="E1389">
        <v>-80.42</v>
      </c>
    </row>
    <row r="1390" spans="1:5" x14ac:dyDescent="0.3">
      <c r="A1390" s="2">
        <v>45966</v>
      </c>
      <c r="B1390">
        <v>6829.78</v>
      </c>
      <c r="C1390">
        <v>6763.11</v>
      </c>
      <c r="D1390">
        <v>6796.29</v>
      </c>
      <c r="E1390">
        <v>24.74</v>
      </c>
    </row>
    <row r="1391" spans="1:5" x14ac:dyDescent="0.3">
      <c r="A1391" s="2">
        <v>45967</v>
      </c>
      <c r="B1391">
        <v>6796.68</v>
      </c>
      <c r="C1391">
        <v>6707.51</v>
      </c>
      <c r="D1391">
        <v>6720.32</v>
      </c>
      <c r="E1391">
        <v>-75.97</v>
      </c>
    </row>
    <row r="1392" spans="1:5" x14ac:dyDescent="0.3">
      <c r="A1392" s="2">
        <v>45968</v>
      </c>
      <c r="B1392">
        <v>6730.11</v>
      </c>
      <c r="C1392">
        <v>6631.44</v>
      </c>
      <c r="D1392">
        <v>6728.8</v>
      </c>
      <c r="E1392">
        <v>8.48</v>
      </c>
    </row>
    <row r="1393" spans="1:5" x14ac:dyDescent="0.3">
      <c r="A1393" s="2">
        <v>45971</v>
      </c>
      <c r="B1393">
        <v>6841.32</v>
      </c>
      <c r="C1393">
        <v>6770.56</v>
      </c>
      <c r="D1393">
        <v>6832.43</v>
      </c>
      <c r="E1393">
        <v>103.63</v>
      </c>
    </row>
    <row r="1394" spans="1:5" x14ac:dyDescent="0.3">
      <c r="A1394" s="2">
        <v>45972</v>
      </c>
      <c r="B1394">
        <v>6855.13</v>
      </c>
      <c r="C1394">
        <v>6806.87</v>
      </c>
      <c r="D1394">
        <v>6846.61</v>
      </c>
      <c r="E1394">
        <v>14.18</v>
      </c>
    </row>
    <row r="1395" spans="1:5" x14ac:dyDescent="0.3">
      <c r="A1395" s="2">
        <v>45973</v>
      </c>
      <c r="B1395">
        <v>6869.91</v>
      </c>
      <c r="C1395">
        <v>6829.62</v>
      </c>
      <c r="D1395">
        <v>6850.92</v>
      </c>
      <c r="E1395">
        <v>4.3099999999999996</v>
      </c>
    </row>
    <row r="1396" spans="1:5" x14ac:dyDescent="0.3">
      <c r="A1396" s="2">
        <v>45974</v>
      </c>
      <c r="B1396">
        <v>6828.05</v>
      </c>
      <c r="C1396">
        <v>6724.72</v>
      </c>
      <c r="D1396">
        <v>6737.49</v>
      </c>
      <c r="E1396">
        <v>-113.43</v>
      </c>
    </row>
    <row r="1397" spans="1:5" x14ac:dyDescent="0.3">
      <c r="A1397" s="2">
        <v>45975</v>
      </c>
      <c r="B1397">
        <v>6774.31</v>
      </c>
      <c r="C1397">
        <v>6646.87</v>
      </c>
      <c r="D1397">
        <v>6734.11</v>
      </c>
      <c r="E1397">
        <v>-3.38</v>
      </c>
    </row>
    <row r="1398" spans="1:5" x14ac:dyDescent="0.3">
      <c r="A1398" s="2">
        <v>45978</v>
      </c>
      <c r="B1398">
        <v>6754.5</v>
      </c>
      <c r="C1398">
        <v>6638.9</v>
      </c>
      <c r="D1398">
        <v>6672.41</v>
      </c>
      <c r="E1398">
        <v>-61.7</v>
      </c>
    </row>
    <row r="1399" spans="1:5" x14ac:dyDescent="0.3">
      <c r="A1399" s="2">
        <v>45979</v>
      </c>
      <c r="B1399">
        <v>6666.63</v>
      </c>
      <c r="C1399">
        <v>6574.32</v>
      </c>
      <c r="D1399">
        <v>6617.32</v>
      </c>
      <c r="E1399">
        <v>-55.09</v>
      </c>
    </row>
    <row r="1400" spans="1:5" x14ac:dyDescent="0.3">
      <c r="A1400" s="2">
        <v>45980</v>
      </c>
      <c r="B1400">
        <v>6689.75</v>
      </c>
      <c r="C1400">
        <v>6603.5</v>
      </c>
      <c r="D1400">
        <v>6642.16</v>
      </c>
      <c r="E1400">
        <v>24.84</v>
      </c>
    </row>
    <row r="1401" spans="1:5" x14ac:dyDescent="0.3">
      <c r="A1401" s="2">
        <v>45981</v>
      </c>
      <c r="B1401">
        <v>6770.35</v>
      </c>
      <c r="C1401">
        <v>6534.05</v>
      </c>
      <c r="D1401">
        <v>6538.76</v>
      </c>
      <c r="E1401">
        <v>-103.4</v>
      </c>
    </row>
    <row r="1402" spans="1:5" x14ac:dyDescent="0.3">
      <c r="A1402" s="2">
        <v>45982</v>
      </c>
      <c r="B1402">
        <v>6660.05</v>
      </c>
      <c r="C1402">
        <v>6521.92</v>
      </c>
      <c r="D1402">
        <v>6602.99</v>
      </c>
      <c r="E1402">
        <v>64.23</v>
      </c>
    </row>
    <row r="1403" spans="1:5" x14ac:dyDescent="0.3">
      <c r="A1403" s="2">
        <v>45985</v>
      </c>
      <c r="B1403">
        <v>6715.75</v>
      </c>
      <c r="C1403">
        <v>6630.7</v>
      </c>
      <c r="D1403">
        <v>6705.12</v>
      </c>
      <c r="E1403">
        <v>102.13</v>
      </c>
    </row>
    <row r="1404" spans="1:5" x14ac:dyDescent="0.3">
      <c r="A1404" s="2">
        <v>45986</v>
      </c>
      <c r="B1404">
        <v>6776.4</v>
      </c>
      <c r="C1404">
        <v>6659.98</v>
      </c>
      <c r="D1404">
        <v>6765.88</v>
      </c>
      <c r="E1404">
        <v>60.76</v>
      </c>
    </row>
    <row r="1405" spans="1:5" x14ac:dyDescent="0.3">
      <c r="A1405" s="2">
        <v>45987</v>
      </c>
      <c r="B1405">
        <v>6831.44</v>
      </c>
      <c r="C1405">
        <v>6783.87</v>
      </c>
      <c r="D1405">
        <v>6812.61</v>
      </c>
      <c r="E1405">
        <v>46.73</v>
      </c>
    </row>
    <row r="1406" spans="1:5" x14ac:dyDescent="0.3">
      <c r="A1406" s="2">
        <v>45989</v>
      </c>
      <c r="B1406">
        <v>6850.86</v>
      </c>
      <c r="C1406">
        <v>6819.75</v>
      </c>
      <c r="D1406">
        <v>6849.09</v>
      </c>
      <c r="E1406">
        <v>36.479999999999997</v>
      </c>
    </row>
    <row r="1407" spans="1:5" x14ac:dyDescent="0.3">
      <c r="A1407" s="2">
        <v>45992</v>
      </c>
      <c r="B1407">
        <v>6843.65</v>
      </c>
      <c r="C1407">
        <v>6799.94</v>
      </c>
      <c r="D1407">
        <v>6812.63</v>
      </c>
      <c r="E1407">
        <v>-36.46</v>
      </c>
    </row>
    <row r="1408" spans="1:5" x14ac:dyDescent="0.3">
      <c r="A1408" s="2">
        <v>45993</v>
      </c>
      <c r="B1408">
        <v>6851.55</v>
      </c>
      <c r="C1408">
        <v>6806.71</v>
      </c>
      <c r="D1408">
        <v>6829.37</v>
      </c>
      <c r="E1408">
        <v>16.739999999999998</v>
      </c>
    </row>
    <row r="1409" spans="1:5" x14ac:dyDescent="0.3">
      <c r="A1409" s="2">
        <v>45994</v>
      </c>
      <c r="B1409">
        <v>6862.42</v>
      </c>
      <c r="C1409">
        <v>6810.43</v>
      </c>
      <c r="D1409">
        <v>6849.72</v>
      </c>
      <c r="E1409">
        <v>20.350000000000001</v>
      </c>
    </row>
    <row r="1410" spans="1:5" x14ac:dyDescent="0.3">
      <c r="A1410" s="2">
        <v>45995</v>
      </c>
      <c r="B1410">
        <v>6866.47</v>
      </c>
      <c r="C1410">
        <v>6827.12</v>
      </c>
      <c r="D1410">
        <v>6857.12</v>
      </c>
      <c r="E1410">
        <v>7.4</v>
      </c>
    </row>
    <row r="1411" spans="1:5" x14ac:dyDescent="0.3">
      <c r="A1411" s="2">
        <v>45996</v>
      </c>
      <c r="B1411">
        <v>6895.78</v>
      </c>
      <c r="C1411">
        <v>6858.29</v>
      </c>
      <c r="D1411">
        <v>6870.4</v>
      </c>
      <c r="E1411">
        <v>13.28</v>
      </c>
    </row>
    <row r="1412" spans="1:5" x14ac:dyDescent="0.3">
      <c r="A1412" s="2">
        <v>45999</v>
      </c>
      <c r="B1412">
        <v>6878.27</v>
      </c>
      <c r="C1412">
        <v>6827.19</v>
      </c>
      <c r="D1412">
        <v>6846.51</v>
      </c>
      <c r="E1412">
        <v>-23.89</v>
      </c>
    </row>
    <row r="1413" spans="1:5" x14ac:dyDescent="0.3">
      <c r="A1413" s="2">
        <v>46000</v>
      </c>
      <c r="B1413">
        <v>6864.92</v>
      </c>
      <c r="C1413">
        <v>6837.43</v>
      </c>
      <c r="D1413">
        <v>6840.51</v>
      </c>
      <c r="E1413">
        <v>-6</v>
      </c>
    </row>
    <row r="1414" spans="1:5" x14ac:dyDescent="0.3">
      <c r="A1414" s="2">
        <v>46001</v>
      </c>
      <c r="B1414">
        <v>6900.67</v>
      </c>
      <c r="C1414">
        <v>6824.69</v>
      </c>
      <c r="D1414">
        <v>6886.68</v>
      </c>
      <c r="E1414">
        <v>46.17</v>
      </c>
    </row>
    <row r="1415" spans="1:5" x14ac:dyDescent="0.3">
      <c r="A1415" s="2">
        <v>46002</v>
      </c>
      <c r="B1415">
        <v>6903.46</v>
      </c>
      <c r="C1415">
        <v>6833.45</v>
      </c>
      <c r="D1415">
        <v>6901</v>
      </c>
      <c r="E1415">
        <v>14.32</v>
      </c>
    </row>
    <row r="1416" spans="1:5" x14ac:dyDescent="0.3">
      <c r="A1416" s="2">
        <v>46003</v>
      </c>
      <c r="B1416">
        <v>6899.85</v>
      </c>
      <c r="C1416">
        <v>6801.79</v>
      </c>
      <c r="D1416">
        <v>6827.41</v>
      </c>
      <c r="E1416">
        <v>-73.59</v>
      </c>
    </row>
    <row r="1417" spans="1:5" x14ac:dyDescent="0.3">
      <c r="A1417" s="2">
        <v>46006</v>
      </c>
      <c r="B1417">
        <v>6861.59</v>
      </c>
      <c r="C1417">
        <v>6801.49</v>
      </c>
      <c r="D1417">
        <v>6816.51</v>
      </c>
      <c r="E1417">
        <v>-10.9</v>
      </c>
    </row>
    <row r="1418" spans="1:5" x14ac:dyDescent="0.3">
      <c r="A1418" s="2">
        <v>46007</v>
      </c>
      <c r="B1418">
        <v>6819.27</v>
      </c>
      <c r="C1418">
        <v>6759.74</v>
      </c>
      <c r="D1418">
        <v>6800.26</v>
      </c>
      <c r="E1418">
        <v>-16.25</v>
      </c>
    </row>
    <row r="1419" spans="1:5" x14ac:dyDescent="0.3">
      <c r="A1419" s="2">
        <v>46008</v>
      </c>
      <c r="B1419">
        <v>6812.26</v>
      </c>
      <c r="C1419">
        <v>6720.43</v>
      </c>
      <c r="D1419">
        <v>6721.43</v>
      </c>
      <c r="E1419">
        <v>-78.83</v>
      </c>
    </row>
    <row r="1420" spans="1:5" x14ac:dyDescent="0.3">
      <c r="A1420" s="2">
        <v>46009</v>
      </c>
      <c r="B1420">
        <v>6816.13</v>
      </c>
      <c r="C1420">
        <v>6758.5</v>
      </c>
      <c r="D1420">
        <v>6774.76</v>
      </c>
      <c r="E1420">
        <v>53.33</v>
      </c>
    </row>
    <row r="1421" spans="1:5" x14ac:dyDescent="0.3">
      <c r="A1421" s="2">
        <v>46010</v>
      </c>
      <c r="B1421">
        <v>6840.02</v>
      </c>
      <c r="C1421">
        <v>6792.62</v>
      </c>
      <c r="D1421">
        <v>6834.5</v>
      </c>
      <c r="E1421">
        <v>59.74</v>
      </c>
    </row>
    <row r="1422" spans="1:5" x14ac:dyDescent="0.3">
      <c r="A1422" s="2">
        <v>46013</v>
      </c>
      <c r="B1422">
        <v>6882.03</v>
      </c>
      <c r="C1422">
        <v>6855.74</v>
      </c>
      <c r="D1422">
        <v>6878.49</v>
      </c>
      <c r="E1422">
        <v>43.99</v>
      </c>
    </row>
    <row r="1423" spans="1:5" x14ac:dyDescent="0.3">
      <c r="A1423" s="2">
        <v>46014</v>
      </c>
      <c r="B1423">
        <v>6910.88</v>
      </c>
      <c r="C1423">
        <v>6868.81</v>
      </c>
      <c r="D1423">
        <v>6909.79</v>
      </c>
      <c r="E1423">
        <v>31.3</v>
      </c>
    </row>
    <row r="1424" spans="1:5" x14ac:dyDescent="0.3">
      <c r="A1424" s="2">
        <v>46015</v>
      </c>
      <c r="B1424">
        <v>6937.32</v>
      </c>
      <c r="C1424">
        <v>6904.91</v>
      </c>
      <c r="D1424">
        <v>6932.05</v>
      </c>
      <c r="E1424">
        <v>22.26</v>
      </c>
    </row>
    <row r="1425" spans="1:5" x14ac:dyDescent="0.3">
      <c r="A1425" s="2">
        <v>46017</v>
      </c>
      <c r="B1425">
        <v>6945.77</v>
      </c>
      <c r="C1425">
        <v>6921.6</v>
      </c>
      <c r="D1425">
        <v>6929.94</v>
      </c>
      <c r="E1425">
        <v>-2.11</v>
      </c>
    </row>
    <row r="1426" spans="1:5" x14ac:dyDescent="0.3">
      <c r="A1426" s="2">
        <v>46020</v>
      </c>
      <c r="B1426">
        <v>6920.21</v>
      </c>
      <c r="C1426">
        <v>6888.76</v>
      </c>
      <c r="D1426">
        <v>6905.74</v>
      </c>
      <c r="E1426">
        <v>-24.2</v>
      </c>
    </row>
    <row r="1427" spans="1:5" x14ac:dyDescent="0.3">
      <c r="A1427" s="2">
        <v>46021</v>
      </c>
      <c r="B1427">
        <v>6913.25</v>
      </c>
      <c r="C1427">
        <v>6893.47</v>
      </c>
      <c r="D1427">
        <v>6896.24</v>
      </c>
      <c r="E1427">
        <v>-9.5</v>
      </c>
    </row>
    <row r="1428" spans="1:5" x14ac:dyDescent="0.3">
      <c r="A1428" s="2">
        <v>46024</v>
      </c>
      <c r="B1428">
        <v>6894.87</v>
      </c>
      <c r="C1428">
        <v>6824.31</v>
      </c>
      <c r="D1428">
        <v>6858.47</v>
      </c>
      <c r="E1428">
        <v>12.97</v>
      </c>
    </row>
    <row r="1429" spans="1:5" x14ac:dyDescent="0.3">
      <c r="A1429" s="2">
        <v>46027</v>
      </c>
      <c r="B1429">
        <v>6920.38</v>
      </c>
      <c r="C1429">
        <v>6891.56</v>
      </c>
      <c r="D1429">
        <v>6902.05</v>
      </c>
      <c r="E1429">
        <v>43.58</v>
      </c>
    </row>
    <row r="1430" spans="1:5" x14ac:dyDescent="0.3">
      <c r="A1430" s="2">
        <v>46028</v>
      </c>
      <c r="B1430">
        <v>6948.69</v>
      </c>
      <c r="C1430">
        <v>6904.02</v>
      </c>
      <c r="D1430">
        <v>6944.82</v>
      </c>
      <c r="E1430">
        <v>42.77</v>
      </c>
    </row>
    <row r="1431" spans="1:5" x14ac:dyDescent="0.3">
      <c r="A1431" s="2">
        <v>46029</v>
      </c>
      <c r="B1431">
        <v>6965.69</v>
      </c>
      <c r="C1431">
        <v>6919.19</v>
      </c>
      <c r="D1431">
        <v>6920.93</v>
      </c>
      <c r="E1431">
        <v>-23.89</v>
      </c>
    </row>
    <row r="1432" spans="1:5" x14ac:dyDescent="0.3">
      <c r="A1432" s="2">
        <v>46030</v>
      </c>
      <c r="B1432">
        <v>6931.28</v>
      </c>
      <c r="C1432">
        <v>6899.33</v>
      </c>
      <c r="D1432">
        <v>6921.46</v>
      </c>
      <c r="E1432">
        <v>0.53</v>
      </c>
    </row>
    <row r="1433" spans="1:5" x14ac:dyDescent="0.3">
      <c r="A1433" s="2">
        <v>46031</v>
      </c>
      <c r="B1433">
        <v>6978.36</v>
      </c>
      <c r="C1433">
        <v>6917.64</v>
      </c>
      <c r="D1433">
        <v>6966.28</v>
      </c>
      <c r="E1433">
        <v>44.82</v>
      </c>
    </row>
    <row r="1434" spans="1:5" x14ac:dyDescent="0.3">
      <c r="A1434" s="2">
        <v>46034</v>
      </c>
      <c r="B1434">
        <v>6986.33</v>
      </c>
      <c r="C1434">
        <v>6934.07</v>
      </c>
      <c r="D1434">
        <v>6977.27</v>
      </c>
      <c r="E1434">
        <v>10.99</v>
      </c>
    </row>
    <row r="1435" spans="1:5" x14ac:dyDescent="0.3">
      <c r="A1435" s="2">
        <v>46035</v>
      </c>
      <c r="B1435">
        <v>6985.83</v>
      </c>
      <c r="C1435">
        <v>6938.77</v>
      </c>
      <c r="D1435">
        <v>6963.74</v>
      </c>
      <c r="E1435">
        <v>-13.53</v>
      </c>
    </row>
    <row r="1436" spans="1:5" x14ac:dyDescent="0.3">
      <c r="A1436" s="2">
        <v>46036</v>
      </c>
      <c r="B1436">
        <v>6941.3</v>
      </c>
      <c r="C1436">
        <v>6885.74</v>
      </c>
      <c r="D1436">
        <v>6926.6</v>
      </c>
      <c r="E1436">
        <v>-37.14</v>
      </c>
    </row>
    <row r="1437" spans="1:5" x14ac:dyDescent="0.3">
      <c r="A1437" s="2">
        <v>46037</v>
      </c>
      <c r="B1437">
        <v>6979.34</v>
      </c>
      <c r="C1437">
        <v>6937.93</v>
      </c>
      <c r="D1437">
        <v>6944.47</v>
      </c>
      <c r="E1437">
        <v>17.87</v>
      </c>
    </row>
    <row r="1438" spans="1:5" x14ac:dyDescent="0.3">
      <c r="A1438" s="2">
        <v>46038</v>
      </c>
      <c r="B1438">
        <v>6967.3</v>
      </c>
      <c r="C1438">
        <v>6925.09</v>
      </c>
      <c r="D1438">
        <v>6940.01</v>
      </c>
      <c r="E1438">
        <v>-4.46</v>
      </c>
    </row>
    <row r="1439" spans="1:5" x14ac:dyDescent="0.3">
      <c r="A1439" s="2">
        <v>46042</v>
      </c>
      <c r="B1439">
        <v>6871.17</v>
      </c>
      <c r="C1439">
        <v>6789.05</v>
      </c>
      <c r="D1439">
        <v>6796.86</v>
      </c>
      <c r="E1439">
        <v>-143.15</v>
      </c>
    </row>
    <row r="1440" spans="1:5" x14ac:dyDescent="0.3">
      <c r="A1440" s="2">
        <v>46043</v>
      </c>
      <c r="B1440">
        <v>6910.39</v>
      </c>
      <c r="C1440">
        <v>6804.96</v>
      </c>
      <c r="D1440">
        <v>6875.62</v>
      </c>
      <c r="E1440">
        <v>78.760000000000005</v>
      </c>
    </row>
    <row r="1441" spans="1:5" x14ac:dyDescent="0.3">
      <c r="A1441" s="2">
        <v>46044</v>
      </c>
      <c r="B1441">
        <v>6934.75</v>
      </c>
      <c r="C1441">
        <v>6893.62</v>
      </c>
      <c r="D1441">
        <v>6913.35</v>
      </c>
      <c r="E1441">
        <v>37.729999999999997</v>
      </c>
    </row>
    <row r="1442" spans="1:5" x14ac:dyDescent="0.3">
      <c r="A1442" s="2">
        <v>46045</v>
      </c>
      <c r="B1442">
        <v>6932.96</v>
      </c>
      <c r="C1442">
        <v>6895.5</v>
      </c>
      <c r="D1442">
        <v>6915.61</v>
      </c>
      <c r="E1442">
        <v>2.2599999999999998</v>
      </c>
    </row>
    <row r="1443" spans="1:5" x14ac:dyDescent="0.3">
      <c r="A1443" s="2">
        <v>46048</v>
      </c>
      <c r="B1443">
        <v>6964.66</v>
      </c>
      <c r="C1443">
        <v>6921.6</v>
      </c>
      <c r="D1443">
        <v>6950.23</v>
      </c>
      <c r="E1443">
        <v>34.619999999999997</v>
      </c>
    </row>
    <row r="1444" spans="1:5" x14ac:dyDescent="0.3">
      <c r="A1444" s="2">
        <v>46049</v>
      </c>
      <c r="B1444">
        <v>6988.82</v>
      </c>
      <c r="C1444">
        <v>6958.83</v>
      </c>
      <c r="D1444">
        <v>6978.6</v>
      </c>
      <c r="E1444">
        <v>28.37</v>
      </c>
    </row>
    <row r="1445" spans="1:5" x14ac:dyDescent="0.3">
      <c r="A1445" s="2">
        <v>46050</v>
      </c>
      <c r="B1445">
        <v>7002.28</v>
      </c>
      <c r="C1445">
        <v>6963.46</v>
      </c>
      <c r="D1445">
        <v>6978.03</v>
      </c>
      <c r="E1445">
        <v>-0.56999999999999995</v>
      </c>
    </row>
    <row r="1446" spans="1:5" x14ac:dyDescent="0.3">
      <c r="A1446" s="2">
        <v>46051</v>
      </c>
      <c r="B1446">
        <v>6992.84</v>
      </c>
      <c r="C1446">
        <v>6870.8</v>
      </c>
      <c r="D1446">
        <v>6969.01</v>
      </c>
      <c r="E1446">
        <v>-9.02</v>
      </c>
    </row>
    <row r="1447" spans="1:5" x14ac:dyDescent="0.3">
      <c r="A1447" s="2">
        <v>46052</v>
      </c>
      <c r="B1447">
        <v>6964.09</v>
      </c>
      <c r="C1447">
        <v>6893.48</v>
      </c>
      <c r="D1447">
        <v>6939.03</v>
      </c>
      <c r="E1447">
        <v>-29.98</v>
      </c>
    </row>
    <row r="1448" spans="1:5" x14ac:dyDescent="0.3">
      <c r="A1448" s="2">
        <v>46055</v>
      </c>
      <c r="B1448">
        <v>6991.92</v>
      </c>
      <c r="C1448">
        <v>6914.34</v>
      </c>
      <c r="D1448">
        <v>6976.44</v>
      </c>
      <c r="E1448">
        <v>37.409999999999997</v>
      </c>
    </row>
    <row r="1449" spans="1:5" x14ac:dyDescent="0.3">
      <c r="A1449" s="2">
        <v>46056</v>
      </c>
      <c r="B1449">
        <v>6993.08</v>
      </c>
      <c r="C1449">
        <v>6862.05</v>
      </c>
      <c r="D1449">
        <v>6917.81</v>
      </c>
      <c r="E1449">
        <v>-58.63</v>
      </c>
    </row>
    <row r="1450" spans="1:5" x14ac:dyDescent="0.3">
      <c r="A1450" s="2">
        <v>46057</v>
      </c>
      <c r="B1450">
        <v>6936.09</v>
      </c>
      <c r="C1450">
        <v>6838.8</v>
      </c>
      <c r="D1450">
        <v>6882.72</v>
      </c>
      <c r="E1450">
        <v>-35.090000000000003</v>
      </c>
    </row>
    <row r="1451" spans="1:5" x14ac:dyDescent="0.3">
      <c r="A1451" s="2">
        <v>46058</v>
      </c>
      <c r="B1451">
        <v>6857.85</v>
      </c>
      <c r="C1451">
        <v>6780.13</v>
      </c>
      <c r="D1451">
        <v>6798.4</v>
      </c>
      <c r="E1451">
        <v>-84.32</v>
      </c>
    </row>
    <row r="1452" spans="1:5" x14ac:dyDescent="0.3">
      <c r="A1452" s="2">
        <v>46059</v>
      </c>
      <c r="B1452">
        <v>6944.89</v>
      </c>
      <c r="C1452">
        <v>6816.74</v>
      </c>
      <c r="D1452">
        <v>6932.3</v>
      </c>
      <c r="E1452">
        <v>133.9</v>
      </c>
    </row>
    <row r="1453" spans="1:5" x14ac:dyDescent="0.3">
      <c r="A1453" s="2">
        <v>46062</v>
      </c>
      <c r="B1453">
        <v>6980.1</v>
      </c>
      <c r="C1453">
        <v>6905.87</v>
      </c>
      <c r="D1453">
        <v>6964.82</v>
      </c>
      <c r="E1453">
        <v>32.520000000000003</v>
      </c>
    </row>
    <row r="1454" spans="1:5" x14ac:dyDescent="0.3">
      <c r="A1454" s="2">
        <v>46063</v>
      </c>
      <c r="B1454">
        <v>6986.83</v>
      </c>
      <c r="C1454">
        <v>6937.53</v>
      </c>
      <c r="D1454">
        <v>6941.81</v>
      </c>
      <c r="E1454">
        <v>-23.01</v>
      </c>
    </row>
    <row r="1455" spans="1:5" x14ac:dyDescent="0.3">
      <c r="A1455" s="2">
        <v>46064</v>
      </c>
      <c r="B1455">
        <v>6993.48</v>
      </c>
      <c r="C1455">
        <v>6911.97</v>
      </c>
      <c r="D1455">
        <v>6941.47</v>
      </c>
      <c r="E1455">
        <v>-0.34</v>
      </c>
    </row>
    <row r="1456" spans="1:5" x14ac:dyDescent="0.3">
      <c r="A1456" s="2">
        <v>46065</v>
      </c>
      <c r="B1456">
        <v>6973.22</v>
      </c>
      <c r="C1456">
        <v>6824.04</v>
      </c>
      <c r="D1456">
        <v>6832.76</v>
      </c>
      <c r="E1456">
        <v>-108.71</v>
      </c>
    </row>
    <row r="1457" spans="1:5" x14ac:dyDescent="0.3">
      <c r="A1457" s="2">
        <v>46066</v>
      </c>
      <c r="B1457">
        <v>6881.96</v>
      </c>
      <c r="C1457">
        <v>6794.55</v>
      </c>
      <c r="D1457">
        <v>6836.17</v>
      </c>
      <c r="E1457">
        <v>3.41</v>
      </c>
    </row>
    <row r="1458" spans="1:5" x14ac:dyDescent="0.3">
      <c r="A1458" s="2">
        <v>46072</v>
      </c>
      <c r="B1458">
        <v>6879.12</v>
      </c>
      <c r="C1458">
        <v>6833.06</v>
      </c>
      <c r="D1458">
        <v>6861.89</v>
      </c>
      <c r="E1458">
        <v>-19.420000000000002</v>
      </c>
    </row>
    <row r="1459" spans="1:5" x14ac:dyDescent="0.3">
      <c r="A1459" s="2">
        <v>46073</v>
      </c>
      <c r="B1459">
        <v>6915.86</v>
      </c>
      <c r="C1459">
        <v>6836.33</v>
      </c>
      <c r="D1459">
        <v>6909.51</v>
      </c>
      <c r="E1459">
        <v>47.62</v>
      </c>
    </row>
    <row r="1460" spans="1:5" x14ac:dyDescent="0.3">
      <c r="A1460" s="2">
        <v>46076</v>
      </c>
      <c r="B1460">
        <v>6916.96</v>
      </c>
      <c r="C1460">
        <v>6819.82</v>
      </c>
      <c r="D1460">
        <v>6837.75</v>
      </c>
      <c r="E1460">
        <v>-71.760000000000005</v>
      </c>
    </row>
    <row r="1461" spans="1:5" x14ac:dyDescent="0.3">
      <c r="A1461" s="2">
        <v>46077</v>
      </c>
      <c r="B1461">
        <v>6899.17</v>
      </c>
      <c r="C1461">
        <v>6815.43</v>
      </c>
      <c r="D1461">
        <v>6890.07</v>
      </c>
      <c r="E1461">
        <v>52.32</v>
      </c>
    </row>
    <row r="1462" spans="1:5" x14ac:dyDescent="0.3">
      <c r="A1462" s="2">
        <v>46078</v>
      </c>
      <c r="B1462">
        <v>6952.51</v>
      </c>
      <c r="C1462">
        <v>6915.15</v>
      </c>
      <c r="D1462">
        <v>6946.13</v>
      </c>
      <c r="E1462">
        <v>56.06</v>
      </c>
    </row>
    <row r="1463" spans="1:5" x14ac:dyDescent="0.3">
      <c r="A1463" s="2">
        <v>46079</v>
      </c>
      <c r="B1463">
        <v>6947.25</v>
      </c>
      <c r="C1463">
        <v>6859.73</v>
      </c>
      <c r="D1463">
        <v>6908.86</v>
      </c>
      <c r="E1463">
        <v>-37.270000000000003</v>
      </c>
    </row>
    <row r="1464" spans="1:5" x14ac:dyDescent="0.3">
      <c r="A1464" s="2">
        <v>46080</v>
      </c>
      <c r="B1464">
        <v>6882.96</v>
      </c>
      <c r="C1464">
        <v>6831.74</v>
      </c>
      <c r="D1464">
        <v>6878.88</v>
      </c>
      <c r="E1464">
        <v>-29.98</v>
      </c>
    </row>
    <row r="1465" spans="1:5" x14ac:dyDescent="0.3">
      <c r="A1465" s="2">
        <v>46084</v>
      </c>
      <c r="B1465">
        <v>6840.05</v>
      </c>
      <c r="C1465">
        <v>6710.42</v>
      </c>
      <c r="D1465">
        <v>6816.63</v>
      </c>
      <c r="E1465">
        <v>-64.989999999999995</v>
      </c>
    </row>
    <row r="1466" spans="1:5" x14ac:dyDescent="0.3">
      <c r="A1466" s="2">
        <v>46085</v>
      </c>
      <c r="B1466">
        <v>6885.94</v>
      </c>
      <c r="C1466">
        <v>6811.64</v>
      </c>
      <c r="D1466">
        <v>6869.5</v>
      </c>
      <c r="E1466">
        <v>52.87</v>
      </c>
    </row>
    <row r="1467" spans="1:5" x14ac:dyDescent="0.3">
      <c r="A1467" s="2">
        <v>46086</v>
      </c>
      <c r="B1467">
        <v>6870.43</v>
      </c>
      <c r="C1467">
        <v>6770.78</v>
      </c>
      <c r="D1467">
        <v>6830.71</v>
      </c>
      <c r="E1467">
        <v>-38.79</v>
      </c>
    </row>
    <row r="1468" spans="1:5" x14ac:dyDescent="0.3">
      <c r="A1468" s="2">
        <v>46087</v>
      </c>
      <c r="B1468">
        <v>6773.42</v>
      </c>
      <c r="C1468">
        <v>6711.56</v>
      </c>
      <c r="D1468">
        <v>6740.02</v>
      </c>
      <c r="E1468">
        <v>-90.69</v>
      </c>
    </row>
    <row r="1469" spans="1:5" x14ac:dyDescent="0.3">
      <c r="A1469" s="2">
        <v>46090</v>
      </c>
      <c r="B1469">
        <v>6810.44</v>
      </c>
      <c r="C1469">
        <v>6636.04</v>
      </c>
      <c r="D1469">
        <v>6795.99</v>
      </c>
      <c r="E1469">
        <v>55.97</v>
      </c>
    </row>
    <row r="1470" spans="1:5" x14ac:dyDescent="0.3">
      <c r="A1470" s="2">
        <v>46091</v>
      </c>
      <c r="B1470">
        <v>6845.08</v>
      </c>
      <c r="C1470">
        <v>6759.74</v>
      </c>
      <c r="D1470">
        <v>6781.48</v>
      </c>
      <c r="E1470">
        <v>-14.51</v>
      </c>
    </row>
    <row r="1471" spans="1:5" x14ac:dyDescent="0.3">
      <c r="A1471" s="2">
        <v>46092</v>
      </c>
      <c r="B1471">
        <v>6811.15</v>
      </c>
      <c r="C1471">
        <v>6745.59</v>
      </c>
      <c r="D1471">
        <v>6775.8</v>
      </c>
      <c r="E1471">
        <v>-5.68</v>
      </c>
    </row>
    <row r="1472" spans="1:5" x14ac:dyDescent="0.3">
      <c r="A1472" s="2">
        <v>46093</v>
      </c>
      <c r="B1472">
        <v>6740.88</v>
      </c>
      <c r="C1472">
        <v>6670.4</v>
      </c>
      <c r="D1472">
        <v>6672.62</v>
      </c>
      <c r="E1472">
        <v>-103.18</v>
      </c>
    </row>
    <row r="1473" spans="1:5" x14ac:dyDescent="0.3">
      <c r="A1473" s="2">
        <v>46094</v>
      </c>
      <c r="B1473">
        <v>6733.3</v>
      </c>
      <c r="C1473">
        <v>6623.92</v>
      </c>
      <c r="D1473">
        <v>6632.19</v>
      </c>
      <c r="E1473">
        <v>-40.43</v>
      </c>
    </row>
    <row r="1474" spans="1:5" x14ac:dyDescent="0.3">
      <c r="A1474" s="2">
        <v>46097</v>
      </c>
      <c r="B1474">
        <v>6729.79</v>
      </c>
      <c r="C1474">
        <v>6674.37</v>
      </c>
      <c r="D1474">
        <v>6699.38</v>
      </c>
      <c r="E1474">
        <v>67.19</v>
      </c>
    </row>
    <row r="1475" spans="1:5" x14ac:dyDescent="0.3">
      <c r="A1475" s="2">
        <v>46098</v>
      </c>
      <c r="B1475">
        <v>6754.3</v>
      </c>
      <c r="C1475">
        <v>6710.8</v>
      </c>
      <c r="D1475">
        <v>6716.09</v>
      </c>
      <c r="E1475">
        <v>16.71</v>
      </c>
    </row>
    <row r="1476" spans="1:5" x14ac:dyDescent="0.3">
      <c r="A1476" s="2">
        <v>46099</v>
      </c>
      <c r="B1476">
        <v>6705.18</v>
      </c>
      <c r="C1476">
        <v>6621.66</v>
      </c>
      <c r="D1476">
        <v>6624.7</v>
      </c>
      <c r="E1476">
        <v>-91.39</v>
      </c>
    </row>
    <row r="1477" spans="1:5" x14ac:dyDescent="0.3">
      <c r="A1477" s="2">
        <v>46100</v>
      </c>
      <c r="B1477">
        <v>6636.74</v>
      </c>
      <c r="C1477">
        <v>6557.82</v>
      </c>
      <c r="D1477">
        <v>6606.49</v>
      </c>
      <c r="E1477">
        <v>-18.21</v>
      </c>
    </row>
    <row r="1478" spans="1:5" x14ac:dyDescent="0.3">
      <c r="A1478" s="2">
        <v>46101</v>
      </c>
      <c r="B1478">
        <v>6594.66</v>
      </c>
      <c r="C1478">
        <v>6473.52</v>
      </c>
      <c r="D1478">
        <v>6506.48</v>
      </c>
      <c r="E1478">
        <v>-100.01</v>
      </c>
    </row>
    <row r="1479" spans="1:5" x14ac:dyDescent="0.3">
      <c r="A1479" s="2">
        <v>46104</v>
      </c>
      <c r="B1479">
        <v>6651.62</v>
      </c>
      <c r="C1479">
        <v>6565.55</v>
      </c>
      <c r="D1479">
        <v>6581</v>
      </c>
      <c r="E1479">
        <v>74.52</v>
      </c>
    </row>
    <row r="1480" spans="1:5" x14ac:dyDescent="0.3">
      <c r="A1480" s="2">
        <v>46105</v>
      </c>
      <c r="B1480">
        <v>6595.75</v>
      </c>
      <c r="C1480">
        <v>6525.11</v>
      </c>
      <c r="D1480">
        <v>6556.37</v>
      </c>
      <c r="E1480">
        <v>-24.63</v>
      </c>
    </row>
    <row r="1481" spans="1:5" x14ac:dyDescent="0.3">
      <c r="A1481" s="2">
        <v>46106</v>
      </c>
      <c r="B1481">
        <v>6633.94</v>
      </c>
      <c r="C1481">
        <v>6568.41</v>
      </c>
      <c r="D1481">
        <v>6591.9</v>
      </c>
      <c r="E1481">
        <v>35.53</v>
      </c>
    </row>
    <row r="1482" spans="1:5" x14ac:dyDescent="0.3">
      <c r="A1482" s="2">
        <v>46107</v>
      </c>
      <c r="B1482">
        <v>6573.22</v>
      </c>
      <c r="C1482">
        <v>6473.79</v>
      </c>
      <c r="D1482">
        <v>6477.16</v>
      </c>
      <c r="E1482">
        <v>-114.74</v>
      </c>
    </row>
    <row r="1483" spans="1:5" x14ac:dyDescent="0.3">
      <c r="A1483" s="2">
        <v>46108</v>
      </c>
      <c r="B1483">
        <v>6453.89</v>
      </c>
      <c r="C1483">
        <v>6356.08</v>
      </c>
      <c r="D1483">
        <v>6368.85</v>
      </c>
      <c r="E1483">
        <v>-108.31</v>
      </c>
    </row>
    <row r="1484" spans="1:5" x14ac:dyDescent="0.3">
      <c r="A1484" s="2">
        <v>46111</v>
      </c>
      <c r="B1484">
        <v>6427.31</v>
      </c>
      <c r="C1484">
        <v>6316.91</v>
      </c>
      <c r="D1484">
        <v>6343.72</v>
      </c>
      <c r="E1484">
        <v>-25.13</v>
      </c>
    </row>
    <row r="1485" spans="1:5" x14ac:dyDescent="0.3">
      <c r="A1485" s="2">
        <v>46112</v>
      </c>
      <c r="B1485">
        <v>6539.05</v>
      </c>
      <c r="C1485">
        <v>6395.88</v>
      </c>
      <c r="D1485">
        <v>6528.52</v>
      </c>
      <c r="E1485">
        <v>184.8</v>
      </c>
    </row>
    <row r="1486" spans="1:5" x14ac:dyDescent="0.3">
      <c r="A1486" s="2">
        <v>46113</v>
      </c>
      <c r="B1486">
        <v>6609.67</v>
      </c>
      <c r="C1486">
        <v>6554.29</v>
      </c>
      <c r="D1486">
        <v>6575.32</v>
      </c>
      <c r="E1486">
        <v>46.8</v>
      </c>
    </row>
    <row r="1487" spans="1:5" x14ac:dyDescent="0.3">
      <c r="A1487" s="2">
        <v>46114</v>
      </c>
      <c r="B1487">
        <v>6601.91</v>
      </c>
      <c r="C1487">
        <v>6474.94</v>
      </c>
      <c r="D1487">
        <v>6582.69</v>
      </c>
      <c r="E1487">
        <v>7.37</v>
      </c>
    </row>
    <row r="1488" spans="1:5" x14ac:dyDescent="0.3">
      <c r="A1488" s="2">
        <v>46118</v>
      </c>
      <c r="B1488">
        <v>6618.13</v>
      </c>
      <c r="C1488">
        <v>6579.72</v>
      </c>
      <c r="D1488">
        <v>6611.83</v>
      </c>
      <c r="E1488">
        <v>29.14</v>
      </c>
    </row>
    <row r="1489" spans="1:5" x14ac:dyDescent="0.3">
      <c r="A1489" s="2">
        <v>46119</v>
      </c>
      <c r="B1489">
        <v>6618.26</v>
      </c>
      <c r="C1489">
        <v>6534.55</v>
      </c>
      <c r="D1489">
        <v>6616.85</v>
      </c>
      <c r="E1489">
        <v>5.0199999999999996</v>
      </c>
    </row>
    <row r="1490" spans="1:5" x14ac:dyDescent="0.3">
      <c r="A1490" s="2">
        <v>46120</v>
      </c>
      <c r="B1490">
        <v>6793.5</v>
      </c>
      <c r="C1490">
        <v>6740.28</v>
      </c>
      <c r="D1490">
        <v>6782.81</v>
      </c>
      <c r="E1490">
        <v>165.96</v>
      </c>
    </row>
    <row r="1491" spans="1:5" x14ac:dyDescent="0.3">
      <c r="A1491" s="2">
        <v>46121</v>
      </c>
      <c r="B1491">
        <v>6835.31</v>
      </c>
      <c r="C1491">
        <v>6761.55</v>
      </c>
      <c r="D1491">
        <v>6824.66</v>
      </c>
      <c r="E1491">
        <v>41.85</v>
      </c>
    </row>
    <row r="1492" spans="1:5" x14ac:dyDescent="0.3">
      <c r="A1492" s="2">
        <v>46122</v>
      </c>
      <c r="B1492">
        <v>6845.77</v>
      </c>
      <c r="C1492">
        <v>6808.46</v>
      </c>
      <c r="D1492">
        <v>6816.89</v>
      </c>
      <c r="E1492">
        <v>-7.77</v>
      </c>
    </row>
    <row r="1493" spans="1:5" x14ac:dyDescent="0.3">
      <c r="A1493" s="2">
        <v>46125</v>
      </c>
      <c r="B1493">
        <v>6887</v>
      </c>
      <c r="C1493">
        <v>6790.02</v>
      </c>
      <c r="D1493">
        <v>6886.24</v>
      </c>
      <c r="E1493">
        <v>69.349999999999994</v>
      </c>
    </row>
    <row r="1494" spans="1:5" x14ac:dyDescent="0.3">
      <c r="A1494" s="2">
        <v>46126</v>
      </c>
      <c r="B1494">
        <v>6969.42</v>
      </c>
      <c r="C1494">
        <v>6905.17</v>
      </c>
      <c r="D1494">
        <v>6967.38</v>
      </c>
      <c r="E1494">
        <v>81.14</v>
      </c>
    </row>
    <row r="1495" spans="1:5" x14ac:dyDescent="0.3">
      <c r="A1495" s="2">
        <v>46127</v>
      </c>
      <c r="B1495">
        <v>7026.24</v>
      </c>
      <c r="C1495">
        <v>6967.13</v>
      </c>
      <c r="D1495">
        <v>7022.95</v>
      </c>
      <c r="E1495">
        <v>55.57</v>
      </c>
    </row>
    <row r="1496" spans="1:5" x14ac:dyDescent="0.3">
      <c r="A1496" s="2">
        <v>46128</v>
      </c>
      <c r="B1496">
        <v>7051.23</v>
      </c>
      <c r="C1496">
        <v>7008.52</v>
      </c>
      <c r="D1496">
        <v>7041.28</v>
      </c>
      <c r="E1496">
        <v>18.329999999999998</v>
      </c>
    </row>
    <row r="1497" spans="1:5" x14ac:dyDescent="0.3">
      <c r="A1497" s="2">
        <v>46129</v>
      </c>
      <c r="B1497">
        <v>7147.52</v>
      </c>
      <c r="C1497">
        <v>7074.55</v>
      </c>
      <c r="D1497">
        <v>7126.06</v>
      </c>
      <c r="E1497">
        <v>84.78</v>
      </c>
    </row>
    <row r="1498" spans="1:5" x14ac:dyDescent="0.3">
      <c r="A1498" s="2">
        <v>46132</v>
      </c>
      <c r="B1498">
        <v>7122.65</v>
      </c>
      <c r="C1498">
        <v>7084.41</v>
      </c>
      <c r="D1498">
        <v>7109.14</v>
      </c>
      <c r="E1498">
        <v>-16.920000000000002</v>
      </c>
    </row>
    <row r="1499" spans="1:5" x14ac:dyDescent="0.3">
      <c r="A1499" s="2">
        <v>46133</v>
      </c>
      <c r="B1499">
        <v>7137.27</v>
      </c>
      <c r="C1499">
        <v>7050.2</v>
      </c>
      <c r="D1499">
        <v>7064.01</v>
      </c>
      <c r="E1499">
        <v>-45.13</v>
      </c>
    </row>
    <row r="1500" spans="1:5" x14ac:dyDescent="0.3">
      <c r="A1500" s="2">
        <v>46134</v>
      </c>
      <c r="B1500">
        <v>7138.64</v>
      </c>
      <c r="C1500">
        <v>7102.91</v>
      </c>
      <c r="D1500">
        <v>7137.9</v>
      </c>
      <c r="E1500">
        <v>73.89</v>
      </c>
    </row>
    <row r="1501" spans="1:5" x14ac:dyDescent="0.3">
      <c r="A1501" s="2">
        <v>46135</v>
      </c>
      <c r="B1501">
        <v>7147.78</v>
      </c>
      <c r="C1501">
        <v>7046.55</v>
      </c>
      <c r="D1501">
        <v>7108.4</v>
      </c>
      <c r="E1501">
        <v>-29.5</v>
      </c>
    </row>
    <row r="1502" spans="1:5" x14ac:dyDescent="0.3">
      <c r="A1502" s="2">
        <v>46136</v>
      </c>
      <c r="B1502">
        <v>7168.59</v>
      </c>
      <c r="C1502">
        <v>7112.82</v>
      </c>
      <c r="D1502">
        <v>7165.08</v>
      </c>
      <c r="E1502">
        <v>56.68</v>
      </c>
    </row>
    <row r="1503" spans="1:5" x14ac:dyDescent="0.3">
      <c r="A1503" s="2">
        <v>46139</v>
      </c>
      <c r="B1503">
        <v>7178.74</v>
      </c>
      <c r="C1503">
        <v>7146.72</v>
      </c>
      <c r="D1503">
        <v>7173.91</v>
      </c>
      <c r="E1503">
        <v>8.83</v>
      </c>
    </row>
    <row r="1504" spans="1:5" x14ac:dyDescent="0.3">
      <c r="A1504" s="2">
        <v>46140</v>
      </c>
      <c r="B1504">
        <v>7152.52</v>
      </c>
      <c r="C1504">
        <v>7115.17</v>
      </c>
      <c r="D1504">
        <v>7138.8</v>
      </c>
      <c r="E1504">
        <v>-35.11</v>
      </c>
    </row>
    <row r="1505" spans="1:5" x14ac:dyDescent="0.3">
      <c r="A1505" s="2">
        <v>46141</v>
      </c>
      <c r="B1505">
        <v>7145.63</v>
      </c>
      <c r="C1505">
        <v>7107.86</v>
      </c>
      <c r="D1505">
        <v>7135.95</v>
      </c>
      <c r="E1505">
        <v>-2.85</v>
      </c>
    </row>
    <row r="1506" spans="1:5" x14ac:dyDescent="0.3">
      <c r="A1506" s="2">
        <v>46142</v>
      </c>
      <c r="B1506">
        <v>7219.83</v>
      </c>
      <c r="C1506">
        <v>7126.15</v>
      </c>
      <c r="D1506">
        <v>7209.01</v>
      </c>
      <c r="E1506">
        <v>73.06</v>
      </c>
    </row>
    <row r="1507" spans="1:5" x14ac:dyDescent="0.3">
      <c r="A1507" s="2">
        <v>46146</v>
      </c>
      <c r="B1507">
        <v>7244.54</v>
      </c>
      <c r="C1507">
        <v>7174.12</v>
      </c>
      <c r="D1507">
        <v>7200.75</v>
      </c>
      <c r="E1507">
        <v>-29.37</v>
      </c>
    </row>
    <row r="1508" spans="1:5" x14ac:dyDescent="0.3">
      <c r="A1508" s="2">
        <v>46148</v>
      </c>
      <c r="B1508">
        <v>7369.22</v>
      </c>
      <c r="C1508">
        <v>7294.14</v>
      </c>
      <c r="D1508">
        <v>7365.12</v>
      </c>
      <c r="E1508">
        <v>105.9</v>
      </c>
    </row>
    <row r="1509" spans="1:5" x14ac:dyDescent="0.3">
      <c r="A1509" s="2">
        <v>46149</v>
      </c>
      <c r="B1509">
        <v>7385.02</v>
      </c>
      <c r="C1509">
        <v>7321.25</v>
      </c>
      <c r="D1509">
        <v>7337.11</v>
      </c>
      <c r="E1509">
        <v>-28.01</v>
      </c>
    </row>
    <row r="1510" spans="1:5" x14ac:dyDescent="0.3">
      <c r="A1510" s="2">
        <v>46150</v>
      </c>
      <c r="B1510">
        <v>7401.5</v>
      </c>
      <c r="C1510">
        <v>7362.97</v>
      </c>
      <c r="D1510">
        <v>7398.93</v>
      </c>
      <c r="E1510">
        <v>61.82</v>
      </c>
    </row>
    <row r="1511" spans="1:5" x14ac:dyDescent="0.3">
      <c r="A1511" s="2">
        <v>46153</v>
      </c>
      <c r="B1511">
        <v>7428.97</v>
      </c>
      <c r="C1511">
        <v>7384.2</v>
      </c>
      <c r="D1511">
        <v>7412.84</v>
      </c>
      <c r="E1511">
        <v>13.91</v>
      </c>
    </row>
    <row r="1512" spans="1:5" x14ac:dyDescent="0.3">
      <c r="A1512" s="2">
        <v>46154</v>
      </c>
      <c r="B1512">
        <v>7409.57</v>
      </c>
      <c r="C1512">
        <v>7338.54</v>
      </c>
      <c r="D1512">
        <v>7400.96</v>
      </c>
      <c r="E1512">
        <v>-11.88</v>
      </c>
    </row>
    <row r="1513" spans="1:5" x14ac:dyDescent="0.3">
      <c r="A1513" s="2">
        <v>46155</v>
      </c>
      <c r="B1513">
        <v>7460.04</v>
      </c>
      <c r="C1513">
        <v>7375.13</v>
      </c>
      <c r="D1513">
        <v>7444.25</v>
      </c>
      <c r="E1513">
        <v>43.29</v>
      </c>
    </row>
    <row r="1514" spans="1:5" x14ac:dyDescent="0.3">
      <c r="A1514" s="2">
        <v>46156</v>
      </c>
      <c r="B1514">
        <v>7517.12</v>
      </c>
      <c r="C1514">
        <v>7454.4</v>
      </c>
      <c r="D1514">
        <v>7501.24</v>
      </c>
      <c r="E1514">
        <v>56.99</v>
      </c>
    </row>
    <row r="1515" spans="1:5" x14ac:dyDescent="0.3">
      <c r="A1515" s="2">
        <v>46157</v>
      </c>
      <c r="B1515">
        <v>7454.85</v>
      </c>
      <c r="C1515">
        <v>7397.5</v>
      </c>
      <c r="D1515">
        <v>7408.5</v>
      </c>
      <c r="E1515">
        <v>-92.74</v>
      </c>
    </row>
    <row r="1516" spans="1:5" x14ac:dyDescent="0.3">
      <c r="A1516" s="2">
        <v>46160</v>
      </c>
      <c r="B1516">
        <v>7434.06</v>
      </c>
      <c r="C1516">
        <v>7353.17</v>
      </c>
      <c r="D1516">
        <v>7403.05</v>
      </c>
      <c r="E1516">
        <v>-5.45</v>
      </c>
    </row>
    <row r="1517" spans="1:5" x14ac:dyDescent="0.3">
      <c r="A1517" s="2">
        <v>46161</v>
      </c>
      <c r="B1517">
        <v>7395.32</v>
      </c>
      <c r="C1517">
        <v>7333.68</v>
      </c>
      <c r="D1517">
        <v>7353.61</v>
      </c>
      <c r="E1517">
        <v>-49.44</v>
      </c>
    </row>
    <row r="1518" spans="1:5" x14ac:dyDescent="0.3">
      <c r="A1518" s="2">
        <v>46162</v>
      </c>
      <c r="B1518">
        <v>7435.69</v>
      </c>
      <c r="C1518">
        <v>7357.46</v>
      </c>
      <c r="D1518">
        <v>7432.97</v>
      </c>
      <c r="E1518">
        <v>79.36</v>
      </c>
    </row>
    <row r="1519" spans="1:5" x14ac:dyDescent="0.3">
      <c r="A1519" s="2">
        <v>46163</v>
      </c>
      <c r="B1519">
        <v>7465.96</v>
      </c>
      <c r="C1519">
        <v>7389.48</v>
      </c>
      <c r="D1519">
        <v>7445.72</v>
      </c>
      <c r="E1519">
        <v>12.75</v>
      </c>
    </row>
    <row r="1520" spans="1:5" x14ac:dyDescent="0.3">
      <c r="A1520" s="2">
        <v>46164</v>
      </c>
      <c r="B1520">
        <v>7506.32</v>
      </c>
      <c r="C1520">
        <v>7463.29</v>
      </c>
      <c r="D1520">
        <v>7473.47</v>
      </c>
      <c r="E1520">
        <v>27.75</v>
      </c>
    </row>
    <row r="1521" spans="1:5" x14ac:dyDescent="0.3">
      <c r="A1521" s="2">
        <v>46168</v>
      </c>
      <c r="B1521">
        <v>7539.09</v>
      </c>
      <c r="C1521">
        <v>7501.1</v>
      </c>
      <c r="D1521">
        <v>7519.12</v>
      </c>
      <c r="E1521">
        <v>45.65</v>
      </c>
    </row>
    <row r="1522" spans="1:5" x14ac:dyDescent="0.3">
      <c r="A1522" s="2">
        <v>46169</v>
      </c>
      <c r="B1522">
        <v>7530.72</v>
      </c>
      <c r="C1522">
        <v>7499.72</v>
      </c>
      <c r="D1522">
        <v>7520.36</v>
      </c>
      <c r="E1522">
        <v>1.24</v>
      </c>
    </row>
    <row r="1523" spans="1:5" x14ac:dyDescent="0.3">
      <c r="A1523" s="2">
        <v>46170</v>
      </c>
      <c r="B1523">
        <v>7568.72</v>
      </c>
      <c r="C1523">
        <v>7508.04</v>
      </c>
      <c r="D1523">
        <v>7563.63</v>
      </c>
      <c r="E1523">
        <v>43.27</v>
      </c>
    </row>
    <row r="1524" spans="1:5" x14ac:dyDescent="0.3">
      <c r="A1524" s="2">
        <v>46171</v>
      </c>
      <c r="B1524">
        <v>7599.38</v>
      </c>
      <c r="C1524">
        <v>7563.55</v>
      </c>
      <c r="D1524">
        <v>7580.06</v>
      </c>
      <c r="E1524">
        <v>16.43</v>
      </c>
    </row>
    <row r="1525" spans="1:5" x14ac:dyDescent="0.3">
      <c r="A1525" s="2">
        <v>46174</v>
      </c>
      <c r="B1525">
        <v>7617.66</v>
      </c>
      <c r="C1525">
        <v>7562.61</v>
      </c>
      <c r="D1525">
        <v>7599.96</v>
      </c>
      <c r="E1525">
        <v>19.899999999999999</v>
      </c>
    </row>
    <row r="1526" spans="1:5" x14ac:dyDescent="0.3">
      <c r="A1526" s="2">
        <v>46175</v>
      </c>
      <c r="B1526">
        <v>7620.9</v>
      </c>
      <c r="C1526">
        <v>7582.99</v>
      </c>
      <c r="D1526">
        <v>7609.78</v>
      </c>
      <c r="E1526">
        <v>9.82</v>
      </c>
    </row>
    <row r="1527" spans="1:5" x14ac:dyDescent="0.3">
      <c r="A1527" s="2">
        <v>46177</v>
      </c>
      <c r="B1527">
        <v>7598.19</v>
      </c>
      <c r="C1527">
        <v>7516.54</v>
      </c>
      <c r="D1527">
        <v>7584.31</v>
      </c>
      <c r="E1527">
        <v>30.63</v>
      </c>
    </row>
    <row r="1528" spans="1:5" x14ac:dyDescent="0.3">
      <c r="A1528" s="2">
        <v>46178</v>
      </c>
      <c r="B1528">
        <v>7541.81</v>
      </c>
      <c r="C1528">
        <v>7368.63</v>
      </c>
      <c r="D1528">
        <v>7383.74</v>
      </c>
      <c r="E1528">
        <v>-200.57</v>
      </c>
    </row>
    <row r="1529" spans="1:5" x14ac:dyDescent="0.3">
      <c r="A1529" s="2">
        <v>46181</v>
      </c>
      <c r="B1529">
        <v>7466.81</v>
      </c>
      <c r="C1529">
        <v>7395.13</v>
      </c>
      <c r="D1529">
        <v>7405.73</v>
      </c>
      <c r="E1529">
        <v>21.99</v>
      </c>
    </row>
    <row r="1530" spans="1:5" x14ac:dyDescent="0.3">
      <c r="A1530" s="2">
        <v>46182</v>
      </c>
      <c r="B1530">
        <v>7483.15</v>
      </c>
      <c r="C1530">
        <v>7237.85</v>
      </c>
      <c r="D1530">
        <v>7386.65</v>
      </c>
      <c r="E1530">
        <v>-19.079999999999998</v>
      </c>
    </row>
    <row r="1531" spans="1:5" x14ac:dyDescent="0.3">
      <c r="A1531" s="2">
        <v>46183</v>
      </c>
      <c r="B1531">
        <v>7396.56</v>
      </c>
      <c r="C1531">
        <v>7265.93</v>
      </c>
      <c r="D1531">
        <v>7266.99</v>
      </c>
      <c r="E1531">
        <v>-119.66</v>
      </c>
    </row>
    <row r="1532" spans="1:5" x14ac:dyDescent="0.3">
      <c r="A1532" s="2">
        <v>46184</v>
      </c>
      <c r="B1532">
        <v>7412.68</v>
      </c>
      <c r="C1532">
        <v>7257.33</v>
      </c>
      <c r="D1532">
        <v>7394.3</v>
      </c>
      <c r="E1532">
        <v>127.31</v>
      </c>
    </row>
    <row r="1533" spans="1:5" x14ac:dyDescent="0.3">
      <c r="A1533" s="2">
        <v>46185</v>
      </c>
      <c r="B1533">
        <v>7456.4</v>
      </c>
      <c r="C1533">
        <v>7363.01</v>
      </c>
      <c r="D1533">
        <v>7431.46</v>
      </c>
      <c r="E1533">
        <v>37.159999999999997</v>
      </c>
    </row>
    <row r="1534" spans="1:5" x14ac:dyDescent="0.3">
      <c r="A1534" s="2">
        <v>46188</v>
      </c>
      <c r="B1534">
        <v>7577.92</v>
      </c>
      <c r="C1534">
        <v>7516.75</v>
      </c>
      <c r="D1534">
        <v>7554.29</v>
      </c>
      <c r="E1534">
        <v>122.83</v>
      </c>
    </row>
    <row r="1535" spans="1:5" x14ac:dyDescent="0.3">
      <c r="A1535" s="2">
        <v>46189</v>
      </c>
      <c r="B1535">
        <v>7564.96</v>
      </c>
      <c r="C1535">
        <v>7508.68</v>
      </c>
      <c r="D1535">
        <v>7511.35</v>
      </c>
      <c r="E1535">
        <v>-42.94</v>
      </c>
    </row>
    <row r="1536" spans="1:5" x14ac:dyDescent="0.3">
      <c r="A1536" s="2">
        <v>46190</v>
      </c>
      <c r="B1536">
        <v>7532.17</v>
      </c>
      <c r="C1536">
        <v>7402.61</v>
      </c>
      <c r="D1536">
        <v>7420.1</v>
      </c>
      <c r="E1536">
        <v>-91.25</v>
      </c>
    </row>
    <row r="1537" spans="1:5" x14ac:dyDescent="0.3">
      <c r="A1537" s="2">
        <v>46191</v>
      </c>
      <c r="B1537">
        <v>7511.07</v>
      </c>
      <c r="C1537">
        <v>7468.32</v>
      </c>
      <c r="D1537">
        <v>7500.58</v>
      </c>
      <c r="E1537">
        <v>80.48</v>
      </c>
    </row>
    <row r="1538" spans="1:5" x14ac:dyDescent="0.3">
      <c r="A1538" s="2">
        <v>46195</v>
      </c>
      <c r="B1538">
        <v>7530.01</v>
      </c>
      <c r="C1538">
        <v>7460.01</v>
      </c>
      <c r="D1538">
        <v>7472.79</v>
      </c>
      <c r="E1538">
        <v>-27.79</v>
      </c>
    </row>
    <row r="1539" spans="1:5" x14ac:dyDescent="0.3">
      <c r="A1539" s="2">
        <v>46196</v>
      </c>
      <c r="B1539">
        <v>7424.17</v>
      </c>
      <c r="C1539">
        <v>7347.6</v>
      </c>
      <c r="D1539">
        <v>7365.46</v>
      </c>
      <c r="E1539">
        <v>-107.33</v>
      </c>
    </row>
    <row r="1540" spans="1:5" x14ac:dyDescent="0.3">
      <c r="A1540" s="2">
        <v>46197</v>
      </c>
      <c r="B1540">
        <v>7428.06</v>
      </c>
      <c r="C1540">
        <v>7336.82</v>
      </c>
      <c r="D1540">
        <v>7358.22</v>
      </c>
      <c r="E1540">
        <v>-7.24</v>
      </c>
    </row>
    <row r="1541" spans="1:5" x14ac:dyDescent="0.3">
      <c r="A1541" s="2">
        <v>46198</v>
      </c>
      <c r="B1541">
        <v>7419.08</v>
      </c>
      <c r="C1541">
        <v>7323.5</v>
      </c>
      <c r="D1541">
        <v>7357.49</v>
      </c>
      <c r="E1541">
        <v>-0.73</v>
      </c>
    </row>
    <row r="1542" spans="1:5" x14ac:dyDescent="0.3">
      <c r="A1542" s="2">
        <v>46199</v>
      </c>
      <c r="B1542">
        <v>7392.95</v>
      </c>
      <c r="C1542">
        <v>7294.18</v>
      </c>
      <c r="D1542">
        <v>7354.02</v>
      </c>
      <c r="E1542">
        <v>-3.47</v>
      </c>
    </row>
    <row r="1543" spans="1:5" x14ac:dyDescent="0.3">
      <c r="A1543" s="2">
        <v>46202</v>
      </c>
      <c r="B1543">
        <v>7444.32</v>
      </c>
      <c r="C1543">
        <v>7348.88</v>
      </c>
      <c r="D1543">
        <v>7440.43</v>
      </c>
      <c r="E1543">
        <v>86.41</v>
      </c>
    </row>
    <row r="1544" spans="1:5" x14ac:dyDescent="0.3">
      <c r="A1544" s="2">
        <v>46203</v>
      </c>
      <c r="B1544">
        <v>7508.29</v>
      </c>
      <c r="C1544">
        <v>7438.04</v>
      </c>
      <c r="D1544">
        <v>7499.36</v>
      </c>
      <c r="E1544">
        <v>58.93</v>
      </c>
    </row>
    <row r="1545" spans="1:5" x14ac:dyDescent="0.3">
      <c r="A1545" s="2">
        <v>46204</v>
      </c>
      <c r="B1545">
        <v>7521.81</v>
      </c>
      <c r="C1545">
        <v>7449.63</v>
      </c>
      <c r="D1545">
        <v>7483.23</v>
      </c>
      <c r="E1545">
        <v>-16.13</v>
      </c>
    </row>
    <row r="1546" spans="1:5" x14ac:dyDescent="0.3">
      <c r="A1546" s="2">
        <v>46205</v>
      </c>
      <c r="B1546">
        <v>7540.75</v>
      </c>
      <c r="C1546">
        <v>7427.55</v>
      </c>
      <c r="D1546">
        <v>7483.24</v>
      </c>
      <c r="E1546">
        <v>0.01</v>
      </c>
    </row>
    <row r="1547" spans="1:5" x14ac:dyDescent="0.3">
      <c r="A1547" s="2">
        <v>46209</v>
      </c>
      <c r="B1547">
        <v>7551.31</v>
      </c>
      <c r="C1547">
        <v>7500.97</v>
      </c>
      <c r="D1547">
        <v>7537.43</v>
      </c>
      <c r="E1547">
        <v>54.19</v>
      </c>
    </row>
    <row r="1548" spans="1:5" x14ac:dyDescent="0.3">
      <c r="A1548" s="2">
        <v>46210</v>
      </c>
      <c r="B1548">
        <v>7536.06</v>
      </c>
      <c r="C1548">
        <v>7478.63</v>
      </c>
      <c r="D1548">
        <v>7503.85</v>
      </c>
      <c r="E1548">
        <v>-33.58</v>
      </c>
    </row>
    <row r="1549" spans="1:5" x14ac:dyDescent="0.3">
      <c r="A1549" s="2">
        <v>46211</v>
      </c>
      <c r="B1549">
        <v>7488.51</v>
      </c>
      <c r="C1549">
        <v>7421.82</v>
      </c>
      <c r="D1549">
        <v>7482.71</v>
      </c>
      <c r="E1549">
        <v>-21.14</v>
      </c>
    </row>
    <row r="1550" spans="1:5" x14ac:dyDescent="0.3">
      <c r="A1550" s="2">
        <v>46212</v>
      </c>
      <c r="B1550">
        <v>7546.89</v>
      </c>
      <c r="C1550">
        <v>7481.73</v>
      </c>
      <c r="D1550">
        <v>7543.64</v>
      </c>
      <c r="E1550">
        <v>60.93</v>
      </c>
    </row>
    <row r="1551" spans="1:5" x14ac:dyDescent="0.3">
      <c r="A1551" s="2">
        <v>46213</v>
      </c>
      <c r="B1551">
        <v>7579.93</v>
      </c>
      <c r="C1551">
        <v>7508.16</v>
      </c>
      <c r="D1551">
        <v>7575.39</v>
      </c>
      <c r="E1551">
        <v>31.75</v>
      </c>
    </row>
    <row r="1552" spans="1:5" x14ac:dyDescent="0.3">
      <c r="A1552" s="2">
        <v>46216</v>
      </c>
      <c r="B1552">
        <v>7565.37</v>
      </c>
      <c r="C1552">
        <v>7506.41</v>
      </c>
      <c r="D1552">
        <v>7515.34</v>
      </c>
      <c r="E1552">
        <v>-60.05</v>
      </c>
    </row>
    <row r="1553" spans="1:5" x14ac:dyDescent="0.3">
      <c r="A1553" s="2">
        <v>46217</v>
      </c>
      <c r="B1553">
        <v>7557.44</v>
      </c>
      <c r="C1553">
        <v>7513.23</v>
      </c>
      <c r="D1553">
        <v>7543.59</v>
      </c>
      <c r="E1553">
        <v>28.25</v>
      </c>
    </row>
    <row r="1554" spans="1:5" x14ac:dyDescent="0.3">
      <c r="A1554" s="2">
        <v>46218</v>
      </c>
      <c r="B1554">
        <v>7581.5</v>
      </c>
      <c r="C1554">
        <v>7526.95</v>
      </c>
      <c r="D1554">
        <v>7572.4</v>
      </c>
      <c r="E1554">
        <v>28.81</v>
      </c>
    </row>
    <row r="1555" spans="1:5" x14ac:dyDescent="0.3">
      <c r="A1555" s="2">
        <v>46219</v>
      </c>
      <c r="B1555">
        <v>7570.74</v>
      </c>
      <c r="C1555">
        <v>7504.02</v>
      </c>
      <c r="D1555">
        <v>7533.77</v>
      </c>
      <c r="E1555">
        <v>-38.630000000000003</v>
      </c>
    </row>
    <row r="1556" spans="1:5" x14ac:dyDescent="0.3">
      <c r="A1556" s="2">
        <v>46223</v>
      </c>
      <c r="B1556">
        <v>7513.23</v>
      </c>
      <c r="C1556">
        <v>7440.53</v>
      </c>
      <c r="D1556">
        <v>7443.28</v>
      </c>
      <c r="E1556">
        <v>-14.41</v>
      </c>
    </row>
    <row r="1557" spans="1:5" x14ac:dyDescent="0.3">
      <c r="A1557" s="2">
        <v>46224</v>
      </c>
      <c r="B1557">
        <v>7515.31</v>
      </c>
      <c r="C1557">
        <v>7467.86</v>
      </c>
      <c r="D1557">
        <v>7509.2</v>
      </c>
      <c r="E1557">
        <v>65.92</v>
      </c>
    </row>
    <row r="1558" spans="1:5" x14ac:dyDescent="0.3">
      <c r="A1558" s="2">
        <v>46225</v>
      </c>
      <c r="B1558">
        <v>7525.94</v>
      </c>
      <c r="C1558">
        <v>7485.85</v>
      </c>
      <c r="D1558">
        <v>7498.96</v>
      </c>
      <c r="E1558">
        <v>-10.24</v>
      </c>
    </row>
    <row r="1559" spans="1:5" x14ac:dyDescent="0.3">
      <c r="A1559" s="2">
        <v>46226</v>
      </c>
      <c r="B1559">
        <v>7450.12</v>
      </c>
      <c r="C1559">
        <v>7376</v>
      </c>
      <c r="D1559">
        <v>7408.3</v>
      </c>
      <c r="E1559">
        <v>-90.66</v>
      </c>
    </row>
    <row r="1560" spans="1:5" x14ac:dyDescent="0.3">
      <c r="A1560" s="2">
        <v>46227</v>
      </c>
      <c r="B1560">
        <v>7460.98</v>
      </c>
      <c r="C1560">
        <v>7396.53</v>
      </c>
      <c r="D1560">
        <v>7411.98</v>
      </c>
      <c r="E1560">
        <v>3.68</v>
      </c>
    </row>
    <row r="1561" spans="1:5" x14ac:dyDescent="0.3">
      <c r="A1561" s="2">
        <v>46230</v>
      </c>
      <c r="B1561">
        <v>7480.57</v>
      </c>
      <c r="C1561">
        <v>7382.74</v>
      </c>
      <c r="D1561">
        <v>7413.18</v>
      </c>
      <c r="E1561">
        <v>1.2</v>
      </c>
    </row>
    <row r="1562" spans="1:5" x14ac:dyDescent="0.3">
      <c r="A1562" s="2">
        <v>46231</v>
      </c>
      <c r="B1562">
        <v>7452.09</v>
      </c>
      <c r="C1562">
        <v>7382.95</v>
      </c>
      <c r="D1562">
        <v>7428.78</v>
      </c>
      <c r="E1562">
        <v>15.6</v>
      </c>
    </row>
    <row r="1563" spans="1:5" x14ac:dyDescent="0.3">
      <c r="A1563" s="2">
        <v>46232</v>
      </c>
      <c r="B1563">
        <v>7450.84</v>
      </c>
      <c r="C1563">
        <v>7313.92</v>
      </c>
      <c r="D1563">
        <v>7316.15</v>
      </c>
      <c r="E1563">
        <v>-112.63</v>
      </c>
    </row>
    <row r="1564" spans="1:5" x14ac:dyDescent="0.3">
      <c r="A1564" s="2">
        <v>46233</v>
      </c>
      <c r="B1564">
        <v>7448.75</v>
      </c>
      <c r="C1564">
        <v>7370.98</v>
      </c>
      <c r="D1564">
        <v>7437.63</v>
      </c>
      <c r="E1564">
        <v>121.48</v>
      </c>
    </row>
    <row r="1565" spans="1:5" x14ac:dyDescent="0.3">
      <c r="A1565" s="2">
        <v>46234</v>
      </c>
      <c r="B1565">
        <v>7512.04</v>
      </c>
      <c r="C1565">
        <v>7399.83</v>
      </c>
      <c r="D1565">
        <v>7489.72</v>
      </c>
      <c r="E1565">
        <v>52.09</v>
      </c>
    </row>
    <row r="1566" spans="1:5" x14ac:dyDescent="0.3">
      <c r="A1566" s="2">
        <v>46237</v>
      </c>
      <c r="B1566">
        <v>7610.04</v>
      </c>
      <c r="C1566">
        <v>7504.78</v>
      </c>
      <c r="D1566">
        <v>7600.5</v>
      </c>
      <c r="E1566">
        <v>110.78</v>
      </c>
    </row>
    <row r="1567" spans="1:5" x14ac:dyDescent="0.3">
      <c r="A1567" s="2">
        <v>46238</v>
      </c>
    </row>
    <row r="1568" spans="1:5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20</v>
      </c>
    </row>
    <row r="2" spans="1:6" x14ac:dyDescent="0.3">
      <c r="A2" t="str">
        <f ca="1">_xll.IMDH("FRN",$F$1,A3:E3,$B$1,$D$1,10000,"Per=D,sort=A,real=true,Bizday=100,Country=국가별|한국|미국,Quote=종가,ROUND=3,Pos=20,Title=나스닥 100,DtFmt=1,TmFmt=1,unit=true")</f>
        <v>나스닥 100</v>
      </c>
    </row>
    <row r="3" spans="1:6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6" x14ac:dyDescent="0.3">
      <c r="A4" s="2">
        <v>43832</v>
      </c>
      <c r="B4">
        <v>8873.6299999999992</v>
      </c>
      <c r="C4">
        <v>8786.9</v>
      </c>
      <c r="D4">
        <v>8872.2199999999993</v>
      </c>
      <c r="E4">
        <v>139.15</v>
      </c>
    </row>
    <row r="5" spans="1:6" x14ac:dyDescent="0.3">
      <c r="A5" s="2">
        <v>43833</v>
      </c>
      <c r="B5">
        <v>8843.65</v>
      </c>
      <c r="C5">
        <v>8755.17</v>
      </c>
      <c r="D5">
        <v>8793.9</v>
      </c>
      <c r="E5">
        <v>-78.31</v>
      </c>
    </row>
    <row r="6" spans="1:6" x14ac:dyDescent="0.3">
      <c r="A6" s="2">
        <v>43836</v>
      </c>
      <c r="B6">
        <v>8849.98</v>
      </c>
      <c r="C6">
        <v>8713.89</v>
      </c>
      <c r="D6">
        <v>8848.52</v>
      </c>
      <c r="E6">
        <v>54.61</v>
      </c>
    </row>
    <row r="7" spans="1:6" x14ac:dyDescent="0.3">
      <c r="A7" s="2">
        <v>43837</v>
      </c>
      <c r="B7">
        <v>8872.4699999999993</v>
      </c>
      <c r="C7">
        <v>8821.68</v>
      </c>
      <c r="D7">
        <v>8846.4500000000007</v>
      </c>
      <c r="E7">
        <v>-2.0699999999999998</v>
      </c>
    </row>
    <row r="8" spans="1:6" x14ac:dyDescent="0.3">
      <c r="A8" s="2">
        <v>43838</v>
      </c>
      <c r="B8">
        <v>8953.5499999999993</v>
      </c>
      <c r="C8">
        <v>8834.94</v>
      </c>
      <c r="D8">
        <v>8912.3700000000008</v>
      </c>
      <c r="E8">
        <v>65.92</v>
      </c>
    </row>
    <row r="9" spans="1:6" x14ac:dyDescent="0.3">
      <c r="A9" s="2">
        <v>43839</v>
      </c>
      <c r="B9">
        <v>9004.5499999999993</v>
      </c>
      <c r="C9">
        <v>8938.5300000000007</v>
      </c>
      <c r="D9">
        <v>8989.6299999999992</v>
      </c>
      <c r="E9">
        <v>77.260000000000005</v>
      </c>
    </row>
    <row r="10" spans="1:6" x14ac:dyDescent="0.3">
      <c r="A10" s="2">
        <v>43840</v>
      </c>
      <c r="B10">
        <v>9024.8700000000008</v>
      </c>
      <c r="C10">
        <v>8951.83</v>
      </c>
      <c r="D10">
        <v>8966.64</v>
      </c>
      <c r="E10">
        <v>-22.99</v>
      </c>
    </row>
    <row r="11" spans="1:6" x14ac:dyDescent="0.3">
      <c r="A11" s="2">
        <v>43843</v>
      </c>
      <c r="B11">
        <v>9071.5300000000007</v>
      </c>
      <c r="C11">
        <v>8991.35</v>
      </c>
      <c r="D11">
        <v>9070.65</v>
      </c>
      <c r="E11">
        <v>104.01</v>
      </c>
    </row>
    <row r="12" spans="1:6" x14ac:dyDescent="0.3">
      <c r="A12" s="2">
        <v>43844</v>
      </c>
      <c r="B12">
        <v>9080.16</v>
      </c>
      <c r="C12">
        <v>9020.92</v>
      </c>
      <c r="D12">
        <v>9033.42</v>
      </c>
      <c r="E12">
        <v>-37.229999999999997</v>
      </c>
    </row>
    <row r="13" spans="1:6" x14ac:dyDescent="0.3">
      <c r="A13" s="2">
        <v>43845</v>
      </c>
      <c r="B13">
        <v>9078.8700000000008</v>
      </c>
      <c r="C13">
        <v>9008.9500000000007</v>
      </c>
      <c r="D13">
        <v>9035.67</v>
      </c>
      <c r="E13">
        <v>2.25</v>
      </c>
    </row>
    <row r="14" spans="1:6" x14ac:dyDescent="0.3">
      <c r="A14" s="2">
        <v>43846</v>
      </c>
      <c r="B14">
        <v>9126.07</v>
      </c>
      <c r="C14">
        <v>9066.31</v>
      </c>
      <c r="D14">
        <v>9125</v>
      </c>
      <c r="E14">
        <v>89.33</v>
      </c>
    </row>
    <row r="15" spans="1:6" x14ac:dyDescent="0.3">
      <c r="A15" s="2">
        <v>43847</v>
      </c>
      <c r="B15">
        <v>9176.4699999999993</v>
      </c>
      <c r="C15">
        <v>9118.98</v>
      </c>
      <c r="D15">
        <v>9173.73</v>
      </c>
      <c r="E15">
        <v>48.73</v>
      </c>
    </row>
    <row r="16" spans="1:6" x14ac:dyDescent="0.3">
      <c r="A16" s="2">
        <v>43851</v>
      </c>
      <c r="B16">
        <v>9187.42</v>
      </c>
      <c r="C16">
        <v>9141.7800000000007</v>
      </c>
      <c r="D16">
        <v>9166.6299999999992</v>
      </c>
      <c r="E16">
        <v>-7.11</v>
      </c>
    </row>
    <row r="17" spans="1:5" x14ac:dyDescent="0.3">
      <c r="A17" s="2">
        <v>43852</v>
      </c>
      <c r="B17">
        <v>9242.48</v>
      </c>
      <c r="C17">
        <v>9179.27</v>
      </c>
      <c r="D17">
        <v>9188.57</v>
      </c>
      <c r="E17">
        <v>21.95</v>
      </c>
    </row>
    <row r="18" spans="1:5" x14ac:dyDescent="0.3">
      <c r="A18" s="2">
        <v>43853</v>
      </c>
      <c r="B18">
        <v>9221.1299999999992</v>
      </c>
      <c r="C18">
        <v>9145.23</v>
      </c>
      <c r="D18">
        <v>9216.98</v>
      </c>
      <c r="E18">
        <v>28.41</v>
      </c>
    </row>
    <row r="19" spans="1:5" x14ac:dyDescent="0.3">
      <c r="A19" s="2">
        <v>43858</v>
      </c>
      <c r="B19">
        <v>9111.32</v>
      </c>
      <c r="C19">
        <v>8994.2800000000007</v>
      </c>
      <c r="D19">
        <v>9090.93</v>
      </c>
      <c r="E19">
        <v>138.75</v>
      </c>
    </row>
    <row r="20" spans="1:5" x14ac:dyDescent="0.3">
      <c r="A20" s="2">
        <v>43859</v>
      </c>
      <c r="B20">
        <v>9153.08</v>
      </c>
      <c r="C20">
        <v>9067.2900000000009</v>
      </c>
      <c r="D20">
        <v>9101.61</v>
      </c>
      <c r="E20">
        <v>10.68</v>
      </c>
    </row>
    <row r="21" spans="1:5" x14ac:dyDescent="0.3">
      <c r="A21" s="2">
        <v>43860</v>
      </c>
      <c r="B21">
        <v>9140.69</v>
      </c>
      <c r="C21">
        <v>9019.7199999999993</v>
      </c>
      <c r="D21">
        <v>9136.09</v>
      </c>
      <c r="E21">
        <v>34.47</v>
      </c>
    </row>
    <row r="22" spans="1:5" x14ac:dyDescent="0.3">
      <c r="A22" s="2">
        <v>43861</v>
      </c>
      <c r="B22">
        <v>9170.2199999999993</v>
      </c>
      <c r="C22">
        <v>8961.59</v>
      </c>
      <c r="D22">
        <v>8991.51</v>
      </c>
      <c r="E22">
        <v>-144.58000000000001</v>
      </c>
    </row>
    <row r="23" spans="1:5" x14ac:dyDescent="0.3">
      <c r="A23" s="2">
        <v>43864</v>
      </c>
      <c r="B23">
        <v>9148.5</v>
      </c>
      <c r="C23">
        <v>9031.07</v>
      </c>
      <c r="D23">
        <v>9126.23</v>
      </c>
      <c r="E23">
        <v>134.72</v>
      </c>
    </row>
    <row r="24" spans="1:5" x14ac:dyDescent="0.3">
      <c r="A24" s="2">
        <v>43865</v>
      </c>
      <c r="B24">
        <v>9352.9599999999991</v>
      </c>
      <c r="C24">
        <v>9224.86</v>
      </c>
      <c r="D24">
        <v>9334.06</v>
      </c>
      <c r="E24">
        <v>207.82</v>
      </c>
    </row>
    <row r="25" spans="1:5" x14ac:dyDescent="0.3">
      <c r="A25" s="2">
        <v>43866</v>
      </c>
      <c r="B25">
        <v>9442.75</v>
      </c>
      <c r="C25">
        <v>9311.8799999999992</v>
      </c>
      <c r="D25">
        <v>9367.48</v>
      </c>
      <c r="E25">
        <v>33.43</v>
      </c>
    </row>
    <row r="26" spans="1:5" x14ac:dyDescent="0.3">
      <c r="A26" s="2">
        <v>43867</v>
      </c>
      <c r="B26">
        <v>9448.7199999999993</v>
      </c>
      <c r="C26">
        <v>9357.86</v>
      </c>
      <c r="D26">
        <v>9445.92</v>
      </c>
      <c r="E26">
        <v>78.44</v>
      </c>
    </row>
    <row r="27" spans="1:5" x14ac:dyDescent="0.3">
      <c r="A27" s="2">
        <v>43868</v>
      </c>
      <c r="B27">
        <v>9453.24</v>
      </c>
      <c r="C27">
        <v>9376.91</v>
      </c>
      <c r="D27">
        <v>9401.1</v>
      </c>
      <c r="E27">
        <v>-44.82</v>
      </c>
    </row>
    <row r="28" spans="1:5" x14ac:dyDescent="0.3">
      <c r="A28" s="2">
        <v>43871</v>
      </c>
      <c r="B28">
        <v>9517.74</v>
      </c>
      <c r="C28">
        <v>9373.2000000000007</v>
      </c>
      <c r="D28">
        <v>9516.84</v>
      </c>
      <c r="E28">
        <v>115.74</v>
      </c>
    </row>
    <row r="29" spans="1:5" x14ac:dyDescent="0.3">
      <c r="A29" s="2">
        <v>43872</v>
      </c>
      <c r="B29">
        <v>9600.0499999999993</v>
      </c>
      <c r="C29">
        <v>9493.6299999999992</v>
      </c>
      <c r="D29">
        <v>9517.86</v>
      </c>
      <c r="E29">
        <v>1.02</v>
      </c>
    </row>
    <row r="30" spans="1:5" x14ac:dyDescent="0.3">
      <c r="A30" s="2">
        <v>43873</v>
      </c>
      <c r="B30">
        <v>9615.9</v>
      </c>
      <c r="C30">
        <v>9552.0300000000007</v>
      </c>
      <c r="D30">
        <v>9613.2000000000007</v>
      </c>
      <c r="E30">
        <v>95.34</v>
      </c>
    </row>
    <row r="31" spans="1:5" x14ac:dyDescent="0.3">
      <c r="A31" s="2">
        <v>43874</v>
      </c>
      <c r="B31">
        <v>9636.41</v>
      </c>
      <c r="C31">
        <v>9532.74</v>
      </c>
      <c r="D31">
        <v>9595.7000000000007</v>
      </c>
      <c r="E31">
        <v>-17.5</v>
      </c>
    </row>
    <row r="32" spans="1:5" x14ac:dyDescent="0.3">
      <c r="A32" s="2">
        <v>43875</v>
      </c>
      <c r="B32">
        <v>9634.75</v>
      </c>
      <c r="C32">
        <v>9583.08</v>
      </c>
      <c r="D32">
        <v>9623.58</v>
      </c>
      <c r="E32">
        <v>27.88</v>
      </c>
    </row>
    <row r="33" spans="1:5" x14ac:dyDescent="0.3">
      <c r="A33" s="2">
        <v>43879</v>
      </c>
      <c r="B33">
        <v>9647.7199999999993</v>
      </c>
      <c r="C33">
        <v>9567.27</v>
      </c>
      <c r="D33">
        <v>9629.7999999999993</v>
      </c>
      <c r="E33">
        <v>6.22</v>
      </c>
    </row>
    <row r="34" spans="1:5" x14ac:dyDescent="0.3">
      <c r="A34" s="2">
        <v>43880</v>
      </c>
      <c r="B34">
        <v>9736.57</v>
      </c>
      <c r="C34">
        <v>9676.07</v>
      </c>
      <c r="D34">
        <v>9718.73</v>
      </c>
      <c r="E34">
        <v>88.92</v>
      </c>
    </row>
    <row r="35" spans="1:5" x14ac:dyDescent="0.3">
      <c r="A35" s="2">
        <v>43881</v>
      </c>
      <c r="B35">
        <v>9714.23</v>
      </c>
      <c r="C35">
        <v>9513.23</v>
      </c>
      <c r="D35">
        <v>9627.83</v>
      </c>
      <c r="E35">
        <v>-90.9</v>
      </c>
    </row>
    <row r="36" spans="1:5" x14ac:dyDescent="0.3">
      <c r="A36" s="2">
        <v>43882</v>
      </c>
      <c r="B36">
        <v>9594</v>
      </c>
      <c r="C36">
        <v>9406.3799999999992</v>
      </c>
      <c r="D36">
        <v>9446.69</v>
      </c>
      <c r="E36">
        <v>-181.14</v>
      </c>
    </row>
    <row r="37" spans="1:5" x14ac:dyDescent="0.3">
      <c r="A37" s="2">
        <v>43885</v>
      </c>
      <c r="B37">
        <v>9194.91</v>
      </c>
      <c r="C37">
        <v>9028.8700000000008</v>
      </c>
      <c r="D37">
        <v>9079.6299999999992</v>
      </c>
      <c r="E37">
        <v>-367.06</v>
      </c>
    </row>
    <row r="38" spans="1:5" x14ac:dyDescent="0.3">
      <c r="A38" s="2">
        <v>43886</v>
      </c>
      <c r="B38">
        <v>9183.7800000000007</v>
      </c>
      <c r="C38">
        <v>8807.11</v>
      </c>
      <c r="D38">
        <v>8834.8700000000008</v>
      </c>
      <c r="E38">
        <v>-244.77</v>
      </c>
    </row>
    <row r="39" spans="1:5" x14ac:dyDescent="0.3">
      <c r="A39" s="2">
        <v>43887</v>
      </c>
      <c r="B39">
        <v>9032.8700000000008</v>
      </c>
      <c r="C39">
        <v>8813.92</v>
      </c>
      <c r="D39">
        <v>8873.76</v>
      </c>
      <c r="E39">
        <v>38.89</v>
      </c>
    </row>
    <row r="40" spans="1:5" x14ac:dyDescent="0.3">
      <c r="A40" s="2">
        <v>43888</v>
      </c>
      <c r="B40">
        <v>8786.68</v>
      </c>
      <c r="C40">
        <v>8430.5300000000007</v>
      </c>
      <c r="D40">
        <v>8436.67</v>
      </c>
      <c r="E40">
        <v>-437.09</v>
      </c>
    </row>
    <row r="41" spans="1:5" x14ac:dyDescent="0.3">
      <c r="A41" s="2">
        <v>43889</v>
      </c>
      <c r="B41">
        <v>8490.4699999999993</v>
      </c>
      <c r="C41">
        <v>8133.85</v>
      </c>
      <c r="D41">
        <v>8461.83</v>
      </c>
      <c r="E41">
        <v>25.17</v>
      </c>
    </row>
    <row r="42" spans="1:5" x14ac:dyDescent="0.3">
      <c r="A42" s="2">
        <v>43892</v>
      </c>
      <c r="B42">
        <v>8879.39</v>
      </c>
      <c r="C42">
        <v>8446.5</v>
      </c>
      <c r="D42">
        <v>8877.98</v>
      </c>
      <c r="E42">
        <v>416.14</v>
      </c>
    </row>
    <row r="43" spans="1:5" x14ac:dyDescent="0.3">
      <c r="A43" s="2">
        <v>43893</v>
      </c>
      <c r="B43">
        <v>9000.4599999999991</v>
      </c>
      <c r="C43">
        <v>8516.58</v>
      </c>
      <c r="D43">
        <v>8594.49</v>
      </c>
      <c r="E43">
        <v>-283.49</v>
      </c>
    </row>
    <row r="44" spans="1:5" x14ac:dyDescent="0.3">
      <c r="A44" s="2">
        <v>43894</v>
      </c>
      <c r="B44">
        <v>8952.11</v>
      </c>
      <c r="C44">
        <v>8669.76</v>
      </c>
      <c r="D44">
        <v>8949.2800000000007</v>
      </c>
      <c r="E44">
        <v>354.79</v>
      </c>
    </row>
    <row r="45" spans="1:5" x14ac:dyDescent="0.3">
      <c r="A45" s="2">
        <v>43895</v>
      </c>
      <c r="B45">
        <v>8864.19</v>
      </c>
      <c r="C45">
        <v>8613.91</v>
      </c>
      <c r="D45">
        <v>8671.66</v>
      </c>
      <c r="E45">
        <v>-277.62</v>
      </c>
    </row>
    <row r="46" spans="1:5" x14ac:dyDescent="0.3">
      <c r="A46" s="2">
        <v>43896</v>
      </c>
      <c r="B46">
        <v>8571.8799999999992</v>
      </c>
      <c r="C46">
        <v>8319.9</v>
      </c>
      <c r="D46">
        <v>8530.34</v>
      </c>
      <c r="E46">
        <v>-141.32</v>
      </c>
    </row>
    <row r="47" spans="1:5" x14ac:dyDescent="0.3">
      <c r="A47" s="2">
        <v>43899</v>
      </c>
      <c r="B47">
        <v>8241.77</v>
      </c>
      <c r="C47">
        <v>7912.14</v>
      </c>
      <c r="D47">
        <v>7948.03</v>
      </c>
      <c r="E47">
        <v>-582.30999999999995</v>
      </c>
    </row>
    <row r="48" spans="1:5" x14ac:dyDescent="0.3">
      <c r="A48" s="2">
        <v>43900</v>
      </c>
      <c r="B48">
        <v>8376.44</v>
      </c>
      <c r="C48">
        <v>7942.13</v>
      </c>
      <c r="D48">
        <v>8372.27</v>
      </c>
      <c r="E48">
        <v>424.24</v>
      </c>
    </row>
    <row r="49" spans="1:5" x14ac:dyDescent="0.3">
      <c r="A49" s="2">
        <v>43901</v>
      </c>
      <c r="B49">
        <v>8224.73</v>
      </c>
      <c r="C49">
        <v>7900.99</v>
      </c>
      <c r="D49">
        <v>8006.12</v>
      </c>
      <c r="E49">
        <v>-366.15</v>
      </c>
    </row>
    <row r="50" spans="1:5" x14ac:dyDescent="0.3">
      <c r="A50" s="2">
        <v>43902</v>
      </c>
      <c r="B50">
        <v>7808.31</v>
      </c>
      <c r="C50">
        <v>7255.61</v>
      </c>
      <c r="D50">
        <v>7263.65</v>
      </c>
      <c r="E50">
        <v>-742.47</v>
      </c>
    </row>
    <row r="51" spans="1:5" x14ac:dyDescent="0.3">
      <c r="A51" s="2">
        <v>43903</v>
      </c>
      <c r="B51">
        <v>7998.51</v>
      </c>
      <c r="C51">
        <v>7301.88</v>
      </c>
      <c r="D51">
        <v>7995.26</v>
      </c>
      <c r="E51">
        <v>731.61</v>
      </c>
    </row>
    <row r="52" spans="1:5" x14ac:dyDescent="0.3">
      <c r="A52" s="2">
        <v>43906</v>
      </c>
      <c r="B52">
        <v>7563.45</v>
      </c>
      <c r="C52">
        <v>6993.61</v>
      </c>
      <c r="D52">
        <v>7020.38</v>
      </c>
      <c r="E52">
        <v>-974.89</v>
      </c>
    </row>
    <row r="53" spans="1:5" x14ac:dyDescent="0.3">
      <c r="A53" s="2">
        <v>43907</v>
      </c>
      <c r="B53">
        <v>7550.13</v>
      </c>
      <c r="C53">
        <v>6959.15</v>
      </c>
      <c r="D53">
        <v>7473.95</v>
      </c>
      <c r="E53">
        <v>453.57</v>
      </c>
    </row>
    <row r="54" spans="1:5" x14ac:dyDescent="0.3">
      <c r="A54" s="2">
        <v>43908</v>
      </c>
      <c r="B54">
        <v>7336.88</v>
      </c>
      <c r="C54">
        <v>6837.53</v>
      </c>
      <c r="D54">
        <v>7175.18</v>
      </c>
      <c r="E54">
        <v>-298.77</v>
      </c>
    </row>
    <row r="55" spans="1:5" x14ac:dyDescent="0.3">
      <c r="A55" s="2">
        <v>43909</v>
      </c>
      <c r="B55">
        <v>7514.13</v>
      </c>
      <c r="C55">
        <v>7037.47</v>
      </c>
      <c r="D55">
        <v>7288.52</v>
      </c>
      <c r="E55">
        <v>113.35</v>
      </c>
    </row>
    <row r="56" spans="1:5" x14ac:dyDescent="0.3">
      <c r="A56" s="2">
        <v>43910</v>
      </c>
      <c r="B56">
        <v>7487.83</v>
      </c>
      <c r="C56">
        <v>6969.77</v>
      </c>
      <c r="D56">
        <v>6994.29</v>
      </c>
      <c r="E56">
        <v>-294.23</v>
      </c>
    </row>
    <row r="57" spans="1:5" x14ac:dyDescent="0.3">
      <c r="A57" s="2">
        <v>43913</v>
      </c>
      <c r="B57">
        <v>7145.29</v>
      </c>
      <c r="C57">
        <v>6771.91</v>
      </c>
      <c r="D57">
        <v>7006.92</v>
      </c>
      <c r="E57">
        <v>12.63</v>
      </c>
    </row>
    <row r="58" spans="1:5" x14ac:dyDescent="0.3">
      <c r="A58" s="2">
        <v>43914</v>
      </c>
      <c r="B58">
        <v>7555.91</v>
      </c>
      <c r="C58">
        <v>7304.39</v>
      </c>
      <c r="D58">
        <v>7553.82</v>
      </c>
      <c r="E58">
        <v>546.91</v>
      </c>
    </row>
    <row r="59" spans="1:5" x14ac:dyDescent="0.3">
      <c r="A59" s="2">
        <v>43915</v>
      </c>
      <c r="B59">
        <v>7777.61</v>
      </c>
      <c r="C59">
        <v>7390.41</v>
      </c>
      <c r="D59">
        <v>7469.62</v>
      </c>
      <c r="E59">
        <v>-84.21</v>
      </c>
    </row>
    <row r="60" spans="1:5" x14ac:dyDescent="0.3">
      <c r="A60" s="2">
        <v>43916</v>
      </c>
      <c r="B60">
        <v>7913.11</v>
      </c>
      <c r="C60">
        <v>7549.83</v>
      </c>
      <c r="D60">
        <v>7897.13</v>
      </c>
      <c r="E60">
        <v>427.51</v>
      </c>
    </row>
    <row r="61" spans="1:5" x14ac:dyDescent="0.3">
      <c r="A61" s="2">
        <v>43917</v>
      </c>
      <c r="B61">
        <v>7817.74</v>
      </c>
      <c r="C61">
        <v>7580.22</v>
      </c>
      <c r="D61">
        <v>7588.37</v>
      </c>
      <c r="E61">
        <v>-308.76</v>
      </c>
    </row>
    <row r="62" spans="1:5" x14ac:dyDescent="0.3">
      <c r="A62" s="2">
        <v>43920</v>
      </c>
      <c r="B62">
        <v>7902.09</v>
      </c>
      <c r="C62">
        <v>7651.43</v>
      </c>
      <c r="D62">
        <v>7889.01</v>
      </c>
      <c r="E62">
        <v>300.63</v>
      </c>
    </row>
    <row r="63" spans="1:5" x14ac:dyDescent="0.3">
      <c r="A63" s="2">
        <v>43921</v>
      </c>
      <c r="B63">
        <v>8011.6</v>
      </c>
      <c r="C63">
        <v>7765.45</v>
      </c>
      <c r="D63">
        <v>7813.5</v>
      </c>
      <c r="E63">
        <v>-75.510000000000005</v>
      </c>
    </row>
    <row r="64" spans="1:5" x14ac:dyDescent="0.3">
      <c r="A64" s="2">
        <v>43922</v>
      </c>
      <c r="B64">
        <v>7701.68</v>
      </c>
      <c r="C64">
        <v>7423.97</v>
      </c>
      <c r="D64">
        <v>7486.29</v>
      </c>
      <c r="E64">
        <v>-327.20999999999998</v>
      </c>
    </row>
    <row r="65" spans="1:5" x14ac:dyDescent="0.3">
      <c r="A65" s="2">
        <v>43923</v>
      </c>
      <c r="B65">
        <v>7641.86</v>
      </c>
      <c r="C65">
        <v>7432.28</v>
      </c>
      <c r="D65">
        <v>7635.66</v>
      </c>
      <c r="E65">
        <v>149.37</v>
      </c>
    </row>
    <row r="66" spans="1:5" x14ac:dyDescent="0.3">
      <c r="A66" s="2">
        <v>43924</v>
      </c>
      <c r="B66">
        <v>7673.49</v>
      </c>
      <c r="C66">
        <v>7439.78</v>
      </c>
      <c r="D66">
        <v>7528.11</v>
      </c>
      <c r="E66">
        <v>-107.54</v>
      </c>
    </row>
    <row r="67" spans="1:5" x14ac:dyDescent="0.3">
      <c r="A67" s="2">
        <v>43927</v>
      </c>
      <c r="B67">
        <v>8110.66</v>
      </c>
      <c r="C67">
        <v>7763.09</v>
      </c>
      <c r="D67">
        <v>8081.66</v>
      </c>
      <c r="E67">
        <v>553.54999999999995</v>
      </c>
    </row>
    <row r="68" spans="1:5" x14ac:dyDescent="0.3">
      <c r="A68" s="2">
        <v>43928</v>
      </c>
      <c r="B68">
        <v>8305.59</v>
      </c>
      <c r="C68">
        <v>8043.07</v>
      </c>
      <c r="D68">
        <v>8049.31</v>
      </c>
      <c r="E68">
        <v>-32.36</v>
      </c>
    </row>
    <row r="69" spans="1:5" x14ac:dyDescent="0.3">
      <c r="A69" s="2">
        <v>43929</v>
      </c>
      <c r="B69">
        <v>8254.41</v>
      </c>
      <c r="C69">
        <v>8058.41</v>
      </c>
      <c r="D69">
        <v>8229.5400000000009</v>
      </c>
      <c r="E69">
        <v>180.24</v>
      </c>
    </row>
    <row r="70" spans="1:5" x14ac:dyDescent="0.3">
      <c r="A70" s="2">
        <v>43930</v>
      </c>
      <c r="B70">
        <v>8334.23</v>
      </c>
      <c r="C70">
        <v>8167.93</v>
      </c>
      <c r="D70">
        <v>8238.5300000000007</v>
      </c>
      <c r="E70">
        <v>8.99</v>
      </c>
    </row>
    <row r="71" spans="1:5" x14ac:dyDescent="0.3">
      <c r="A71" s="2">
        <v>43934</v>
      </c>
      <c r="B71">
        <v>8338.15</v>
      </c>
      <c r="C71">
        <v>8158.58</v>
      </c>
      <c r="D71">
        <v>8332.74</v>
      </c>
      <c r="E71">
        <v>94.21</v>
      </c>
    </row>
    <row r="72" spans="1:5" x14ac:dyDescent="0.3">
      <c r="A72" s="2">
        <v>43935</v>
      </c>
      <c r="B72">
        <v>8708.5499999999993</v>
      </c>
      <c r="C72">
        <v>8470.74</v>
      </c>
      <c r="D72">
        <v>8692.16</v>
      </c>
      <c r="E72">
        <v>359.42</v>
      </c>
    </row>
    <row r="73" spans="1:5" x14ac:dyDescent="0.3">
      <c r="A73" s="2">
        <v>43937</v>
      </c>
      <c r="B73">
        <v>8793.35</v>
      </c>
      <c r="C73">
        <v>8605.51</v>
      </c>
      <c r="D73">
        <v>8757.83</v>
      </c>
      <c r="E73">
        <v>165.87</v>
      </c>
    </row>
    <row r="74" spans="1:5" x14ac:dyDescent="0.3">
      <c r="A74" s="2">
        <v>43938</v>
      </c>
      <c r="B74">
        <v>8879.24</v>
      </c>
      <c r="C74">
        <v>8704.3799999999992</v>
      </c>
      <c r="D74">
        <v>8832.41</v>
      </c>
      <c r="E74">
        <v>74.58</v>
      </c>
    </row>
    <row r="75" spans="1:5" x14ac:dyDescent="0.3">
      <c r="A75" s="2">
        <v>43941</v>
      </c>
      <c r="B75">
        <v>8855.18</v>
      </c>
      <c r="C75">
        <v>8725.32</v>
      </c>
      <c r="D75">
        <v>8726.51</v>
      </c>
      <c r="E75">
        <v>-105.9</v>
      </c>
    </row>
    <row r="76" spans="1:5" x14ac:dyDescent="0.3">
      <c r="A76" s="2">
        <v>43942</v>
      </c>
      <c r="B76">
        <v>8663.09</v>
      </c>
      <c r="C76">
        <v>8359.84</v>
      </c>
      <c r="D76">
        <v>8403</v>
      </c>
      <c r="E76">
        <v>-323.51</v>
      </c>
    </row>
    <row r="77" spans="1:5" x14ac:dyDescent="0.3">
      <c r="A77" s="2">
        <v>43943</v>
      </c>
      <c r="B77">
        <v>8708.48</v>
      </c>
      <c r="C77">
        <v>8550.61</v>
      </c>
      <c r="D77">
        <v>8664.6299999999992</v>
      </c>
      <c r="E77">
        <v>261.63</v>
      </c>
    </row>
    <row r="78" spans="1:5" x14ac:dyDescent="0.3">
      <c r="A78" s="2">
        <v>43944</v>
      </c>
      <c r="B78">
        <v>8796.49</v>
      </c>
      <c r="C78">
        <v>8624.6299999999992</v>
      </c>
      <c r="D78">
        <v>8641.5</v>
      </c>
      <c r="E78">
        <v>-23.14</v>
      </c>
    </row>
    <row r="79" spans="1:5" x14ac:dyDescent="0.3">
      <c r="A79" s="2">
        <v>43945</v>
      </c>
      <c r="B79">
        <v>8791.36</v>
      </c>
      <c r="C79">
        <v>8599.99</v>
      </c>
      <c r="D79">
        <v>8786.6</v>
      </c>
      <c r="E79">
        <v>145.11000000000001</v>
      </c>
    </row>
    <row r="80" spans="1:5" x14ac:dyDescent="0.3">
      <c r="A80" s="2">
        <v>43948</v>
      </c>
      <c r="B80">
        <v>8887.6200000000008</v>
      </c>
      <c r="C80">
        <v>8803.8799999999992</v>
      </c>
      <c r="D80">
        <v>8837.66</v>
      </c>
      <c r="E80">
        <v>51.05</v>
      </c>
    </row>
    <row r="81" spans="1:5" x14ac:dyDescent="0.3">
      <c r="A81" s="2">
        <v>43949</v>
      </c>
      <c r="B81">
        <v>8918.3799999999992</v>
      </c>
      <c r="C81">
        <v>8668.67</v>
      </c>
      <c r="D81">
        <v>8677.6</v>
      </c>
      <c r="E81">
        <v>-160.06</v>
      </c>
    </row>
    <row r="82" spans="1:5" x14ac:dyDescent="0.3">
      <c r="A82" s="2">
        <v>43950</v>
      </c>
      <c r="B82">
        <v>9025.82</v>
      </c>
      <c r="C82">
        <v>8832</v>
      </c>
      <c r="D82">
        <v>8982.76</v>
      </c>
      <c r="E82">
        <v>305.16000000000003</v>
      </c>
    </row>
    <row r="83" spans="1:5" x14ac:dyDescent="0.3">
      <c r="A83" s="2">
        <v>43955</v>
      </c>
      <c r="B83">
        <v>8840.33</v>
      </c>
      <c r="C83">
        <v>8665.4</v>
      </c>
      <c r="D83">
        <v>8834.11</v>
      </c>
      <c r="E83">
        <v>115.93</v>
      </c>
    </row>
    <row r="84" spans="1:5" x14ac:dyDescent="0.3">
      <c r="A84" s="2">
        <v>43957</v>
      </c>
      <c r="B84">
        <v>9065.58</v>
      </c>
      <c r="C84">
        <v>8950.89</v>
      </c>
      <c r="D84">
        <v>8984.86</v>
      </c>
      <c r="E84">
        <v>54.24</v>
      </c>
    </row>
    <row r="85" spans="1:5" x14ac:dyDescent="0.3">
      <c r="A85" s="2">
        <v>43958</v>
      </c>
      <c r="B85">
        <v>9136.18</v>
      </c>
      <c r="C85">
        <v>9045.23</v>
      </c>
      <c r="D85">
        <v>9101.8799999999992</v>
      </c>
      <c r="E85">
        <v>117.02</v>
      </c>
    </row>
    <row r="86" spans="1:5" x14ac:dyDescent="0.3">
      <c r="A86" s="2">
        <v>43959</v>
      </c>
      <c r="B86">
        <v>9224.49</v>
      </c>
      <c r="C86">
        <v>9126.9699999999993</v>
      </c>
      <c r="D86">
        <v>9220.35</v>
      </c>
      <c r="E86">
        <v>118.48</v>
      </c>
    </row>
    <row r="87" spans="1:5" x14ac:dyDescent="0.3">
      <c r="A87" s="2">
        <v>43962</v>
      </c>
      <c r="B87">
        <v>9346.27</v>
      </c>
      <c r="C87">
        <v>9155.2099999999991</v>
      </c>
      <c r="D87">
        <v>9298.92</v>
      </c>
      <c r="E87">
        <v>78.569999999999993</v>
      </c>
    </row>
    <row r="88" spans="1:5" x14ac:dyDescent="0.3">
      <c r="A88" s="2">
        <v>43963</v>
      </c>
      <c r="B88">
        <v>9354.4500000000007</v>
      </c>
      <c r="C88">
        <v>9109.09</v>
      </c>
      <c r="D88">
        <v>9112.4500000000007</v>
      </c>
      <c r="E88">
        <v>-186.48</v>
      </c>
    </row>
    <row r="89" spans="1:5" x14ac:dyDescent="0.3">
      <c r="A89" s="2">
        <v>43964</v>
      </c>
      <c r="B89">
        <v>9209.49</v>
      </c>
      <c r="C89">
        <v>8890.16</v>
      </c>
      <c r="D89">
        <v>9000.08</v>
      </c>
      <c r="E89">
        <v>-112.37</v>
      </c>
    </row>
    <row r="90" spans="1:5" x14ac:dyDescent="0.3">
      <c r="A90" s="2">
        <v>43965</v>
      </c>
      <c r="B90">
        <v>9097.75</v>
      </c>
      <c r="C90">
        <v>8860.77</v>
      </c>
      <c r="D90">
        <v>9094.43</v>
      </c>
      <c r="E90">
        <v>94.35</v>
      </c>
    </row>
    <row r="91" spans="1:5" x14ac:dyDescent="0.3">
      <c r="A91" s="2">
        <v>43966</v>
      </c>
      <c r="B91">
        <v>9157.4599999999991</v>
      </c>
      <c r="C91">
        <v>8958.08</v>
      </c>
      <c r="D91">
        <v>9152.64</v>
      </c>
      <c r="E91">
        <v>58.21</v>
      </c>
    </row>
    <row r="92" spans="1:5" x14ac:dyDescent="0.3">
      <c r="A92" s="2">
        <v>43969</v>
      </c>
      <c r="B92">
        <v>9367.5400000000009</v>
      </c>
      <c r="C92">
        <v>9248.7800000000007</v>
      </c>
      <c r="D92">
        <v>9331.93</v>
      </c>
      <c r="E92">
        <v>179.29</v>
      </c>
    </row>
    <row r="93" spans="1:5" x14ac:dyDescent="0.3">
      <c r="A93" s="2">
        <v>43970</v>
      </c>
      <c r="B93">
        <v>9422.9</v>
      </c>
      <c r="C93">
        <v>9296.25</v>
      </c>
      <c r="D93">
        <v>9298.5400000000009</v>
      </c>
      <c r="E93">
        <v>-33.380000000000003</v>
      </c>
    </row>
    <row r="94" spans="1:5" x14ac:dyDescent="0.3">
      <c r="A94" s="2">
        <v>43971</v>
      </c>
      <c r="B94">
        <v>9498.2800000000007</v>
      </c>
      <c r="C94">
        <v>9412.83</v>
      </c>
      <c r="D94">
        <v>9485.02</v>
      </c>
      <c r="E94">
        <v>186.48</v>
      </c>
    </row>
    <row r="95" spans="1:5" x14ac:dyDescent="0.3">
      <c r="A95" s="2">
        <v>43972</v>
      </c>
      <c r="B95">
        <v>9515.0499999999993</v>
      </c>
      <c r="C95">
        <v>9361.83</v>
      </c>
      <c r="D95">
        <v>9377.99</v>
      </c>
      <c r="E95">
        <v>-107.03</v>
      </c>
    </row>
    <row r="96" spans="1:5" x14ac:dyDescent="0.3">
      <c r="A96" s="2">
        <v>43973</v>
      </c>
      <c r="B96">
        <v>9421.93</v>
      </c>
      <c r="C96">
        <v>9325.07</v>
      </c>
      <c r="D96">
        <v>9413.99</v>
      </c>
      <c r="E96">
        <v>36</v>
      </c>
    </row>
    <row r="97" spans="1:5" x14ac:dyDescent="0.3">
      <c r="A97" s="2">
        <v>43977</v>
      </c>
      <c r="B97">
        <v>9570.5300000000007</v>
      </c>
      <c r="C97">
        <v>9379.9</v>
      </c>
      <c r="D97">
        <v>9389.98</v>
      </c>
      <c r="E97">
        <v>-24.01</v>
      </c>
    </row>
    <row r="98" spans="1:5" x14ac:dyDescent="0.3">
      <c r="A98" s="2">
        <v>43978</v>
      </c>
      <c r="B98">
        <v>9445.06</v>
      </c>
      <c r="C98">
        <v>9182.4500000000007</v>
      </c>
      <c r="D98">
        <v>9442.0499999999993</v>
      </c>
      <c r="E98">
        <v>52.07</v>
      </c>
    </row>
    <row r="99" spans="1:5" x14ac:dyDescent="0.3">
      <c r="A99" s="2">
        <v>43979</v>
      </c>
      <c r="B99">
        <v>9568.89</v>
      </c>
      <c r="C99">
        <v>9391.84</v>
      </c>
      <c r="D99">
        <v>9416.7099999999991</v>
      </c>
      <c r="E99">
        <v>-25.33</v>
      </c>
    </row>
    <row r="100" spans="1:5" x14ac:dyDescent="0.3">
      <c r="A100" s="2">
        <v>43980</v>
      </c>
      <c r="B100">
        <v>9573.5499999999993</v>
      </c>
      <c r="C100">
        <v>9379.93</v>
      </c>
      <c r="D100">
        <v>9555.52</v>
      </c>
      <c r="E100">
        <v>138.81</v>
      </c>
    </row>
    <row r="101" spans="1:5" x14ac:dyDescent="0.3">
      <c r="A101" s="2">
        <v>43983</v>
      </c>
      <c r="B101">
        <v>9609.3799999999992</v>
      </c>
      <c r="C101">
        <v>9515.34</v>
      </c>
      <c r="D101">
        <v>9598.89</v>
      </c>
      <c r="E101">
        <v>43.36</v>
      </c>
    </row>
    <row r="102" spans="1:5" x14ac:dyDescent="0.3">
      <c r="A102" s="2">
        <v>43984</v>
      </c>
      <c r="B102">
        <v>9660.08</v>
      </c>
      <c r="C102">
        <v>9511.8799999999992</v>
      </c>
      <c r="D102">
        <v>9657.31</v>
      </c>
      <c r="E102">
        <v>58.42</v>
      </c>
    </row>
    <row r="103" spans="1:5" x14ac:dyDescent="0.3">
      <c r="A103" s="2">
        <v>43985</v>
      </c>
      <c r="B103">
        <v>9729.69</v>
      </c>
      <c r="C103">
        <v>9648.93</v>
      </c>
      <c r="D103">
        <v>9704.69</v>
      </c>
      <c r="E103">
        <v>47.38</v>
      </c>
    </row>
    <row r="104" spans="1:5" x14ac:dyDescent="0.3">
      <c r="A104" s="2">
        <v>43986</v>
      </c>
      <c r="B104">
        <v>9741.9699999999993</v>
      </c>
      <c r="C104">
        <v>9577.7000000000007</v>
      </c>
      <c r="D104">
        <v>9629.66</v>
      </c>
      <c r="E104">
        <v>-75.02</v>
      </c>
    </row>
    <row r="105" spans="1:5" x14ac:dyDescent="0.3">
      <c r="A105" s="2">
        <v>43987</v>
      </c>
      <c r="B105">
        <v>9846.6299999999992</v>
      </c>
      <c r="C105">
        <v>9659.4500000000007</v>
      </c>
      <c r="D105">
        <v>9824.39</v>
      </c>
      <c r="E105">
        <v>194.73</v>
      </c>
    </row>
    <row r="106" spans="1:5" x14ac:dyDescent="0.3">
      <c r="A106" s="2">
        <v>43990</v>
      </c>
      <c r="B106">
        <v>9904.52</v>
      </c>
      <c r="C106">
        <v>9753.8700000000008</v>
      </c>
      <c r="D106">
        <v>9901.52</v>
      </c>
      <c r="E106">
        <v>77.13</v>
      </c>
    </row>
    <row r="107" spans="1:5" x14ac:dyDescent="0.3">
      <c r="A107" s="2">
        <v>43991</v>
      </c>
      <c r="B107">
        <v>10006.9</v>
      </c>
      <c r="C107">
        <v>9859</v>
      </c>
      <c r="D107">
        <v>9967.17</v>
      </c>
      <c r="E107">
        <v>65.650000000000006</v>
      </c>
    </row>
    <row r="108" spans="1:5" x14ac:dyDescent="0.3">
      <c r="A108" s="2">
        <v>43992</v>
      </c>
      <c r="B108">
        <v>10155.200000000001</v>
      </c>
      <c r="C108">
        <v>10022.44</v>
      </c>
      <c r="D108">
        <v>10094.26</v>
      </c>
      <c r="E108">
        <v>127.08</v>
      </c>
    </row>
    <row r="109" spans="1:5" x14ac:dyDescent="0.3">
      <c r="A109" s="2">
        <v>43993</v>
      </c>
      <c r="B109">
        <v>9978.19</v>
      </c>
      <c r="C109">
        <v>9586.25</v>
      </c>
      <c r="D109">
        <v>9588.48</v>
      </c>
      <c r="E109">
        <v>-505.78</v>
      </c>
    </row>
    <row r="110" spans="1:5" x14ac:dyDescent="0.3">
      <c r="A110" s="2">
        <v>43994</v>
      </c>
      <c r="B110">
        <v>9849.01</v>
      </c>
      <c r="C110">
        <v>9499.1</v>
      </c>
      <c r="D110">
        <v>9663.77</v>
      </c>
      <c r="E110">
        <v>75.3</v>
      </c>
    </row>
    <row r="111" spans="1:5" x14ac:dyDescent="0.3">
      <c r="A111" s="2">
        <v>43997</v>
      </c>
      <c r="B111">
        <v>9809.41</v>
      </c>
      <c r="C111">
        <v>9489.58</v>
      </c>
      <c r="D111">
        <v>9776.89</v>
      </c>
      <c r="E111">
        <v>113.12</v>
      </c>
    </row>
    <row r="112" spans="1:5" x14ac:dyDescent="0.3">
      <c r="A112" s="2">
        <v>43998</v>
      </c>
      <c r="B112">
        <v>10010.89</v>
      </c>
      <c r="C112">
        <v>9801.4500000000007</v>
      </c>
      <c r="D112">
        <v>9949.3700000000008</v>
      </c>
      <c r="E112">
        <v>172.48</v>
      </c>
    </row>
    <row r="113" spans="1:5" x14ac:dyDescent="0.3">
      <c r="A113" s="2">
        <v>43999</v>
      </c>
      <c r="B113">
        <v>10058.65</v>
      </c>
      <c r="C113">
        <v>9952.5</v>
      </c>
      <c r="D113">
        <v>9982.48</v>
      </c>
      <c r="E113">
        <v>33.11</v>
      </c>
    </row>
    <row r="114" spans="1:5" x14ac:dyDescent="0.3">
      <c r="A114" s="2">
        <v>44000</v>
      </c>
      <c r="B114">
        <v>10018.56</v>
      </c>
      <c r="C114">
        <v>9942.11</v>
      </c>
      <c r="D114">
        <v>10012.049999999999</v>
      </c>
      <c r="E114">
        <v>29.57</v>
      </c>
    </row>
    <row r="115" spans="1:5" x14ac:dyDescent="0.3">
      <c r="A115" s="2">
        <v>44001</v>
      </c>
      <c r="B115">
        <v>10121.67</v>
      </c>
      <c r="C115">
        <v>9937.81</v>
      </c>
      <c r="D115">
        <v>10008.64</v>
      </c>
      <c r="E115">
        <v>-3.41</v>
      </c>
    </row>
    <row r="116" spans="1:5" x14ac:dyDescent="0.3">
      <c r="A116" s="2">
        <v>44004</v>
      </c>
      <c r="B116">
        <v>10134.64</v>
      </c>
      <c r="C116">
        <v>9989.49</v>
      </c>
      <c r="D116">
        <v>10130.33</v>
      </c>
      <c r="E116">
        <v>121.69</v>
      </c>
    </row>
    <row r="117" spans="1:5" x14ac:dyDescent="0.3">
      <c r="A117" s="2">
        <v>44005</v>
      </c>
      <c r="B117">
        <v>10306.9</v>
      </c>
      <c r="C117">
        <v>10172.07</v>
      </c>
      <c r="D117">
        <v>10209.82</v>
      </c>
      <c r="E117">
        <v>79.489999999999995</v>
      </c>
    </row>
    <row r="118" spans="1:5" x14ac:dyDescent="0.3">
      <c r="A118" s="2">
        <v>44006</v>
      </c>
      <c r="B118">
        <v>10232.42</v>
      </c>
      <c r="C118">
        <v>9943.24</v>
      </c>
      <c r="D118">
        <v>10002.700000000001</v>
      </c>
      <c r="E118">
        <v>-207.12</v>
      </c>
    </row>
    <row r="119" spans="1:5" x14ac:dyDescent="0.3">
      <c r="A119" s="2">
        <v>44007</v>
      </c>
      <c r="B119">
        <v>10110.290000000001</v>
      </c>
      <c r="C119">
        <v>9901.2099999999991</v>
      </c>
      <c r="D119">
        <v>10101.83</v>
      </c>
      <c r="E119">
        <v>99.14</v>
      </c>
    </row>
    <row r="120" spans="1:5" x14ac:dyDescent="0.3">
      <c r="A120" s="2">
        <v>44008</v>
      </c>
      <c r="B120">
        <v>10093.98</v>
      </c>
      <c r="C120">
        <v>9837.74</v>
      </c>
      <c r="D120">
        <v>9849.36</v>
      </c>
      <c r="E120">
        <v>-252.48</v>
      </c>
    </row>
    <row r="121" spans="1:5" x14ac:dyDescent="0.3">
      <c r="A121" s="2">
        <v>44011</v>
      </c>
      <c r="B121">
        <v>9965.08</v>
      </c>
      <c r="C121">
        <v>9742.89</v>
      </c>
      <c r="D121">
        <v>9961.16</v>
      </c>
      <c r="E121">
        <v>111.81</v>
      </c>
    </row>
    <row r="122" spans="1:5" x14ac:dyDescent="0.3">
      <c r="A122" s="2">
        <v>44012</v>
      </c>
      <c r="B122">
        <v>10185.35</v>
      </c>
      <c r="C122">
        <v>9956.83</v>
      </c>
      <c r="D122">
        <v>10156.85</v>
      </c>
      <c r="E122">
        <v>195.69</v>
      </c>
    </row>
    <row r="123" spans="1:5" x14ac:dyDescent="0.3">
      <c r="A123" s="2">
        <v>44013</v>
      </c>
      <c r="B123">
        <v>10321.77</v>
      </c>
      <c r="C123">
        <v>10142.75</v>
      </c>
      <c r="D123">
        <v>10279.25</v>
      </c>
      <c r="E123">
        <v>122.4</v>
      </c>
    </row>
    <row r="124" spans="1:5" x14ac:dyDescent="0.3">
      <c r="A124" s="2">
        <v>44014</v>
      </c>
      <c r="B124">
        <v>10432.549999999999</v>
      </c>
      <c r="C124">
        <v>10328.780000000001</v>
      </c>
      <c r="D124">
        <v>10341.89</v>
      </c>
      <c r="E124">
        <v>62.64</v>
      </c>
    </row>
    <row r="125" spans="1:5" x14ac:dyDescent="0.3">
      <c r="A125" s="2">
        <v>44018</v>
      </c>
      <c r="B125">
        <v>10625.1</v>
      </c>
      <c r="C125">
        <v>10485.81</v>
      </c>
      <c r="D125">
        <v>10604.06</v>
      </c>
      <c r="E125">
        <v>262.17</v>
      </c>
    </row>
    <row r="126" spans="1:5" x14ac:dyDescent="0.3">
      <c r="A126" s="2">
        <v>44019</v>
      </c>
      <c r="B126">
        <v>10704.93</v>
      </c>
      <c r="C126">
        <v>10516.63</v>
      </c>
      <c r="D126">
        <v>10524.01</v>
      </c>
      <c r="E126">
        <v>-80.05</v>
      </c>
    </row>
    <row r="127" spans="1:5" x14ac:dyDescent="0.3">
      <c r="A127" s="2">
        <v>44020</v>
      </c>
      <c r="B127">
        <v>10669.13</v>
      </c>
      <c r="C127">
        <v>10528.82</v>
      </c>
      <c r="D127">
        <v>10666.7</v>
      </c>
      <c r="E127">
        <v>142.69</v>
      </c>
    </row>
    <row r="128" spans="1:5" x14ac:dyDescent="0.3">
      <c r="A128" s="2">
        <v>44021</v>
      </c>
      <c r="B128">
        <v>10785.96</v>
      </c>
      <c r="C128">
        <v>10574.97</v>
      </c>
      <c r="D128">
        <v>10754.59</v>
      </c>
      <c r="E128">
        <v>87.89</v>
      </c>
    </row>
    <row r="129" spans="1:5" x14ac:dyDescent="0.3">
      <c r="A129" s="2">
        <v>44022</v>
      </c>
      <c r="B129">
        <v>10842.78</v>
      </c>
      <c r="C129">
        <v>10639.48</v>
      </c>
      <c r="D129">
        <v>10836.33</v>
      </c>
      <c r="E129">
        <v>81.739999999999995</v>
      </c>
    </row>
    <row r="130" spans="1:5" x14ac:dyDescent="0.3">
      <c r="A130" s="2">
        <v>44025</v>
      </c>
      <c r="B130">
        <v>11069.26</v>
      </c>
      <c r="C130">
        <v>10574.56</v>
      </c>
      <c r="D130">
        <v>10602.21</v>
      </c>
      <c r="E130">
        <v>-234.13</v>
      </c>
    </row>
    <row r="131" spans="1:5" x14ac:dyDescent="0.3">
      <c r="A131" s="2">
        <v>44026</v>
      </c>
      <c r="B131">
        <v>10701.88</v>
      </c>
      <c r="C131">
        <v>10370.790000000001</v>
      </c>
      <c r="D131">
        <v>10689.52</v>
      </c>
      <c r="E131">
        <v>87.31</v>
      </c>
    </row>
    <row r="132" spans="1:5" x14ac:dyDescent="0.3">
      <c r="A132" s="2">
        <v>44027</v>
      </c>
      <c r="B132">
        <v>10780.4</v>
      </c>
      <c r="C132">
        <v>10570.96</v>
      </c>
      <c r="D132">
        <v>10701.68</v>
      </c>
      <c r="E132">
        <v>12.16</v>
      </c>
    </row>
    <row r="133" spans="1:5" x14ac:dyDescent="0.3">
      <c r="A133" s="2">
        <v>44028</v>
      </c>
      <c r="B133">
        <v>10658.9</v>
      </c>
      <c r="C133">
        <v>10495.09</v>
      </c>
      <c r="D133">
        <v>10626.46</v>
      </c>
      <c r="E133">
        <v>-75.22</v>
      </c>
    </row>
    <row r="134" spans="1:5" x14ac:dyDescent="0.3">
      <c r="A134" s="2">
        <v>44029</v>
      </c>
      <c r="B134">
        <v>10680.7</v>
      </c>
      <c r="C134">
        <v>10558.78</v>
      </c>
      <c r="D134">
        <v>10645.22</v>
      </c>
      <c r="E134">
        <v>18.760000000000002</v>
      </c>
    </row>
    <row r="135" spans="1:5" x14ac:dyDescent="0.3">
      <c r="A135" s="2">
        <v>44032</v>
      </c>
      <c r="B135">
        <v>10971.52</v>
      </c>
      <c r="C135">
        <v>10621.9</v>
      </c>
      <c r="D135">
        <v>10952.08</v>
      </c>
      <c r="E135">
        <v>306.86</v>
      </c>
    </row>
    <row r="136" spans="1:5" x14ac:dyDescent="0.3">
      <c r="A136" s="2">
        <v>44033</v>
      </c>
      <c r="B136">
        <v>11017.43</v>
      </c>
      <c r="C136">
        <v>10800.87</v>
      </c>
      <c r="D136">
        <v>10833.07</v>
      </c>
      <c r="E136">
        <v>-119</v>
      </c>
    </row>
    <row r="137" spans="1:5" x14ac:dyDescent="0.3">
      <c r="A137" s="2">
        <v>44034</v>
      </c>
      <c r="B137">
        <v>10910.24</v>
      </c>
      <c r="C137">
        <v>10776.24</v>
      </c>
      <c r="D137">
        <v>10870.75</v>
      </c>
      <c r="E137">
        <v>37.68</v>
      </c>
    </row>
    <row r="138" spans="1:5" x14ac:dyDescent="0.3">
      <c r="A138" s="2">
        <v>44035</v>
      </c>
      <c r="B138">
        <v>10885.38</v>
      </c>
      <c r="C138">
        <v>10531.21</v>
      </c>
      <c r="D138">
        <v>10580.59</v>
      </c>
      <c r="E138">
        <v>-290.16000000000003</v>
      </c>
    </row>
    <row r="139" spans="1:5" x14ac:dyDescent="0.3">
      <c r="A139" s="2">
        <v>44036</v>
      </c>
      <c r="B139">
        <v>10543.42</v>
      </c>
      <c r="C139">
        <v>10313.94</v>
      </c>
      <c r="D139">
        <v>10483.129999999999</v>
      </c>
      <c r="E139">
        <v>-97.46</v>
      </c>
    </row>
    <row r="140" spans="1:5" x14ac:dyDescent="0.3">
      <c r="A140" s="2">
        <v>44039</v>
      </c>
      <c r="B140">
        <v>10689.55</v>
      </c>
      <c r="C140">
        <v>10527.64</v>
      </c>
      <c r="D140">
        <v>10674.38</v>
      </c>
      <c r="E140">
        <v>191.24</v>
      </c>
    </row>
    <row r="141" spans="1:5" x14ac:dyDescent="0.3">
      <c r="A141" s="2">
        <v>44040</v>
      </c>
      <c r="B141">
        <v>10662.19</v>
      </c>
      <c r="C141">
        <v>10527.43</v>
      </c>
      <c r="D141">
        <v>10532.5</v>
      </c>
      <c r="E141">
        <v>-141.87</v>
      </c>
    </row>
    <row r="142" spans="1:5" x14ac:dyDescent="0.3">
      <c r="A142" s="2">
        <v>44041</v>
      </c>
      <c r="B142">
        <v>10694.88</v>
      </c>
      <c r="C142">
        <v>10587.19</v>
      </c>
      <c r="D142">
        <v>10662.98</v>
      </c>
      <c r="E142">
        <v>130.47999999999999</v>
      </c>
    </row>
    <row r="143" spans="1:5" x14ac:dyDescent="0.3">
      <c r="A143" s="2">
        <v>44042</v>
      </c>
      <c r="B143">
        <v>10737.03</v>
      </c>
      <c r="C143">
        <v>10531.79</v>
      </c>
      <c r="D143">
        <v>10715.51</v>
      </c>
      <c r="E143">
        <v>52.52</v>
      </c>
    </row>
    <row r="144" spans="1:5" x14ac:dyDescent="0.3">
      <c r="A144" s="2">
        <v>44043</v>
      </c>
      <c r="B144">
        <v>10908.34</v>
      </c>
      <c r="C144">
        <v>10707.4</v>
      </c>
      <c r="D144">
        <v>10905.88</v>
      </c>
      <c r="E144">
        <v>190.37</v>
      </c>
    </row>
    <row r="145" spans="1:5" x14ac:dyDescent="0.3">
      <c r="A145" s="2">
        <v>44046</v>
      </c>
      <c r="B145">
        <v>11085.5</v>
      </c>
      <c r="C145">
        <v>10997.67</v>
      </c>
      <c r="D145">
        <v>11055.08</v>
      </c>
      <c r="E145">
        <v>149.19999999999999</v>
      </c>
    </row>
    <row r="146" spans="1:5" x14ac:dyDescent="0.3">
      <c r="A146" s="2">
        <v>44047</v>
      </c>
      <c r="B146">
        <v>11097.85</v>
      </c>
      <c r="C146">
        <v>11002.55</v>
      </c>
      <c r="D146">
        <v>11096.54</v>
      </c>
      <c r="E146">
        <v>41.46</v>
      </c>
    </row>
    <row r="147" spans="1:5" x14ac:dyDescent="0.3">
      <c r="A147" s="2">
        <v>44048</v>
      </c>
      <c r="B147">
        <v>11141.69</v>
      </c>
      <c r="C147">
        <v>11077.7</v>
      </c>
      <c r="D147">
        <v>11125.44</v>
      </c>
      <c r="E147">
        <v>28.9</v>
      </c>
    </row>
    <row r="148" spans="1:5" x14ac:dyDescent="0.3">
      <c r="A148" s="2">
        <v>44049</v>
      </c>
      <c r="B148">
        <v>11282.24</v>
      </c>
      <c r="C148">
        <v>11090.5</v>
      </c>
      <c r="D148">
        <v>11267.08</v>
      </c>
      <c r="E148">
        <v>141.65</v>
      </c>
    </row>
    <row r="149" spans="1:5" x14ac:dyDescent="0.3">
      <c r="A149" s="2">
        <v>44050</v>
      </c>
      <c r="B149">
        <v>11276.3</v>
      </c>
      <c r="C149">
        <v>11044.6</v>
      </c>
      <c r="D149">
        <v>11139.39</v>
      </c>
      <c r="E149">
        <v>-127.7</v>
      </c>
    </row>
    <row r="150" spans="1:5" x14ac:dyDescent="0.3">
      <c r="A150" s="2">
        <v>44053</v>
      </c>
      <c r="B150">
        <v>11159.38</v>
      </c>
      <c r="C150">
        <v>10941.87</v>
      </c>
      <c r="D150">
        <v>11085.17</v>
      </c>
      <c r="E150">
        <v>-54.22</v>
      </c>
    </row>
    <row r="151" spans="1:5" x14ac:dyDescent="0.3">
      <c r="A151" s="2">
        <v>44054</v>
      </c>
      <c r="B151">
        <v>11090.92</v>
      </c>
      <c r="C151">
        <v>10855.06</v>
      </c>
      <c r="D151">
        <v>10876.08</v>
      </c>
      <c r="E151">
        <v>-209.09</v>
      </c>
    </row>
    <row r="152" spans="1:5" x14ac:dyDescent="0.3">
      <c r="A152" s="2">
        <v>44055</v>
      </c>
      <c r="B152">
        <v>11190.26</v>
      </c>
      <c r="C152">
        <v>10970.87</v>
      </c>
      <c r="D152">
        <v>11157.72</v>
      </c>
      <c r="E152">
        <v>281.64</v>
      </c>
    </row>
    <row r="153" spans="1:5" x14ac:dyDescent="0.3">
      <c r="A153" s="2">
        <v>44056</v>
      </c>
      <c r="B153">
        <v>11271.22</v>
      </c>
      <c r="C153">
        <v>11139.64</v>
      </c>
      <c r="D153">
        <v>11178.37</v>
      </c>
      <c r="E153">
        <v>20.65</v>
      </c>
    </row>
    <row r="154" spans="1:5" x14ac:dyDescent="0.3">
      <c r="A154" s="2">
        <v>44057</v>
      </c>
      <c r="B154">
        <v>11213.27</v>
      </c>
      <c r="C154">
        <v>11106.93</v>
      </c>
      <c r="D154">
        <v>11164.45</v>
      </c>
      <c r="E154">
        <v>-13.92</v>
      </c>
    </row>
    <row r="155" spans="1:5" x14ac:dyDescent="0.3">
      <c r="A155" s="2">
        <v>44061</v>
      </c>
      <c r="B155">
        <v>11421.1</v>
      </c>
      <c r="C155">
        <v>11279.08</v>
      </c>
      <c r="D155">
        <v>11399.03</v>
      </c>
      <c r="E155">
        <v>110.46</v>
      </c>
    </row>
    <row r="156" spans="1:5" x14ac:dyDescent="0.3">
      <c r="A156" s="2">
        <v>44062</v>
      </c>
      <c r="B156">
        <v>11440.22</v>
      </c>
      <c r="C156">
        <v>11303.4</v>
      </c>
      <c r="D156">
        <v>11318.64</v>
      </c>
      <c r="E156">
        <v>-80.39</v>
      </c>
    </row>
    <row r="157" spans="1:5" x14ac:dyDescent="0.3">
      <c r="A157" s="2">
        <v>44063</v>
      </c>
      <c r="B157">
        <v>11497.18</v>
      </c>
      <c r="C157">
        <v>11268.46</v>
      </c>
      <c r="D157">
        <v>11477.05</v>
      </c>
      <c r="E157">
        <v>158.4</v>
      </c>
    </row>
    <row r="158" spans="1:5" x14ac:dyDescent="0.3">
      <c r="A158" s="2">
        <v>44064</v>
      </c>
      <c r="B158">
        <v>11574.79</v>
      </c>
      <c r="C158">
        <v>11461.53</v>
      </c>
      <c r="D158">
        <v>11555.16</v>
      </c>
      <c r="E158">
        <v>78.12</v>
      </c>
    </row>
    <row r="159" spans="1:5" x14ac:dyDescent="0.3">
      <c r="A159" s="2">
        <v>44067</v>
      </c>
      <c r="B159">
        <v>11728.09</v>
      </c>
      <c r="C159">
        <v>11535.55</v>
      </c>
      <c r="D159">
        <v>11626.17</v>
      </c>
      <c r="E159">
        <v>71.010000000000005</v>
      </c>
    </row>
    <row r="160" spans="1:5" x14ac:dyDescent="0.3">
      <c r="A160" s="2">
        <v>44068</v>
      </c>
      <c r="B160">
        <v>11723.95</v>
      </c>
      <c r="C160">
        <v>11580.89</v>
      </c>
      <c r="D160">
        <v>11721.81</v>
      </c>
      <c r="E160">
        <v>95.63</v>
      </c>
    </row>
    <row r="161" spans="1:5" x14ac:dyDescent="0.3">
      <c r="A161" s="2">
        <v>44069</v>
      </c>
      <c r="B161">
        <v>11979.65</v>
      </c>
      <c r="C161">
        <v>11768</v>
      </c>
      <c r="D161">
        <v>11971.94</v>
      </c>
      <c r="E161">
        <v>250.14</v>
      </c>
    </row>
    <row r="162" spans="1:5" x14ac:dyDescent="0.3">
      <c r="A162" s="2">
        <v>44070</v>
      </c>
      <c r="B162">
        <v>12047.99</v>
      </c>
      <c r="C162">
        <v>11842.84</v>
      </c>
      <c r="D162">
        <v>11926.16</v>
      </c>
      <c r="E162">
        <v>-45.78</v>
      </c>
    </row>
    <row r="163" spans="1:5" x14ac:dyDescent="0.3">
      <c r="A163" s="2">
        <v>44071</v>
      </c>
      <c r="B163">
        <v>12018.14</v>
      </c>
      <c r="C163">
        <v>11928.69</v>
      </c>
      <c r="D163">
        <v>11995.85</v>
      </c>
      <c r="E163">
        <v>69.69</v>
      </c>
    </row>
    <row r="164" spans="1:5" x14ac:dyDescent="0.3">
      <c r="A164" s="2">
        <v>44074</v>
      </c>
      <c r="B164">
        <v>12167.46</v>
      </c>
      <c r="C164">
        <v>12000.11</v>
      </c>
      <c r="D164">
        <v>12110.7</v>
      </c>
      <c r="E164">
        <v>114.84</v>
      </c>
    </row>
    <row r="165" spans="1:5" x14ac:dyDescent="0.3">
      <c r="A165" s="2">
        <v>44075</v>
      </c>
      <c r="B165">
        <v>12300.44</v>
      </c>
      <c r="C165">
        <v>12132.78</v>
      </c>
      <c r="D165">
        <v>12292.86</v>
      </c>
      <c r="E165">
        <v>182.17</v>
      </c>
    </row>
    <row r="166" spans="1:5" x14ac:dyDescent="0.3">
      <c r="A166" s="2">
        <v>44076</v>
      </c>
      <c r="B166">
        <v>12439.48</v>
      </c>
      <c r="C166">
        <v>12176.18</v>
      </c>
      <c r="D166">
        <v>12420.54</v>
      </c>
      <c r="E166">
        <v>127.68</v>
      </c>
    </row>
    <row r="167" spans="1:5" x14ac:dyDescent="0.3">
      <c r="A167" s="2">
        <v>44077</v>
      </c>
      <c r="B167">
        <v>12235</v>
      </c>
      <c r="C167">
        <v>11662.11</v>
      </c>
      <c r="D167">
        <v>11771.37</v>
      </c>
      <c r="E167">
        <v>-649.17999999999995</v>
      </c>
    </row>
    <row r="168" spans="1:5" x14ac:dyDescent="0.3">
      <c r="A168" s="2">
        <v>44078</v>
      </c>
      <c r="B168">
        <v>11846.18</v>
      </c>
      <c r="C168">
        <v>11145.99</v>
      </c>
      <c r="D168">
        <v>11622.13</v>
      </c>
      <c r="E168">
        <v>-149.22999999999999</v>
      </c>
    </row>
    <row r="169" spans="1:5" x14ac:dyDescent="0.3">
      <c r="A169" s="2">
        <v>44082</v>
      </c>
      <c r="B169">
        <v>11400.46</v>
      </c>
      <c r="C169">
        <v>11055.16</v>
      </c>
      <c r="D169">
        <v>11068.26</v>
      </c>
      <c r="E169">
        <v>-553.87</v>
      </c>
    </row>
    <row r="170" spans="1:5" x14ac:dyDescent="0.3">
      <c r="A170" s="2">
        <v>44083</v>
      </c>
      <c r="B170">
        <v>11480.37</v>
      </c>
      <c r="C170">
        <v>11197.13</v>
      </c>
      <c r="D170">
        <v>11395.85</v>
      </c>
      <c r="E170">
        <v>327.58999999999997</v>
      </c>
    </row>
    <row r="171" spans="1:5" x14ac:dyDescent="0.3">
      <c r="A171" s="2">
        <v>44084</v>
      </c>
      <c r="B171">
        <v>11566.34</v>
      </c>
      <c r="C171">
        <v>11095.94</v>
      </c>
      <c r="D171">
        <v>11154.12</v>
      </c>
      <c r="E171">
        <v>-241.72</v>
      </c>
    </row>
    <row r="172" spans="1:5" x14ac:dyDescent="0.3">
      <c r="A172" s="2">
        <v>44085</v>
      </c>
      <c r="B172">
        <v>11280.41</v>
      </c>
      <c r="C172">
        <v>10945.22</v>
      </c>
      <c r="D172">
        <v>11087.4</v>
      </c>
      <c r="E172">
        <v>-66.72</v>
      </c>
    </row>
    <row r="173" spans="1:5" x14ac:dyDescent="0.3">
      <c r="A173" s="2">
        <v>44088</v>
      </c>
      <c r="B173">
        <v>11363.25</v>
      </c>
      <c r="C173">
        <v>11192.82</v>
      </c>
      <c r="D173">
        <v>11277.76</v>
      </c>
      <c r="E173">
        <v>190.36</v>
      </c>
    </row>
    <row r="174" spans="1:5" x14ac:dyDescent="0.3">
      <c r="A174" s="2">
        <v>44089</v>
      </c>
      <c r="B174">
        <v>11495.4</v>
      </c>
      <c r="C174">
        <v>11367.2</v>
      </c>
      <c r="D174">
        <v>11438.87</v>
      </c>
      <c r="E174">
        <v>161.11000000000001</v>
      </c>
    </row>
    <row r="175" spans="1:5" x14ac:dyDescent="0.3">
      <c r="A175" s="2">
        <v>44090</v>
      </c>
      <c r="B175">
        <v>11486.09</v>
      </c>
      <c r="C175">
        <v>11242.96</v>
      </c>
      <c r="D175">
        <v>11247.6</v>
      </c>
      <c r="E175">
        <v>-191.28</v>
      </c>
    </row>
    <row r="176" spans="1:5" x14ac:dyDescent="0.3">
      <c r="A176" s="2">
        <v>44091</v>
      </c>
      <c r="B176">
        <v>11160.04</v>
      </c>
      <c r="C176">
        <v>10936.8</v>
      </c>
      <c r="D176">
        <v>11080.95</v>
      </c>
      <c r="E176">
        <v>-166.65</v>
      </c>
    </row>
    <row r="177" spans="1:5" x14ac:dyDescent="0.3">
      <c r="A177" s="2">
        <v>44092</v>
      </c>
      <c r="B177">
        <v>11153.97</v>
      </c>
      <c r="C177">
        <v>10769.4</v>
      </c>
      <c r="D177">
        <v>10936.98</v>
      </c>
      <c r="E177">
        <v>-143.97</v>
      </c>
    </row>
    <row r="178" spans="1:5" x14ac:dyDescent="0.3">
      <c r="A178" s="2">
        <v>44095</v>
      </c>
      <c r="B178">
        <v>10984.76</v>
      </c>
      <c r="C178">
        <v>10677.85</v>
      </c>
      <c r="D178">
        <v>10980.22</v>
      </c>
      <c r="E178">
        <v>43.24</v>
      </c>
    </row>
    <row r="179" spans="1:5" x14ac:dyDescent="0.3">
      <c r="A179" s="2">
        <v>44096</v>
      </c>
      <c r="B179">
        <v>11207.08</v>
      </c>
      <c r="C179">
        <v>10943.26</v>
      </c>
      <c r="D179">
        <v>11186.37</v>
      </c>
      <c r="E179">
        <v>206.15</v>
      </c>
    </row>
    <row r="180" spans="1:5" x14ac:dyDescent="0.3">
      <c r="A180" s="2">
        <v>44097</v>
      </c>
      <c r="B180">
        <v>11179.59</v>
      </c>
      <c r="C180">
        <v>10806.05</v>
      </c>
      <c r="D180">
        <v>10833.33</v>
      </c>
      <c r="E180">
        <v>-353.04</v>
      </c>
    </row>
    <row r="181" spans="1:5" x14ac:dyDescent="0.3">
      <c r="A181" s="2">
        <v>44098</v>
      </c>
      <c r="B181">
        <v>11026.43</v>
      </c>
      <c r="C181">
        <v>10728.41</v>
      </c>
      <c r="D181">
        <v>10896.47</v>
      </c>
      <c r="E181">
        <v>63.14</v>
      </c>
    </row>
    <row r="182" spans="1:5" x14ac:dyDescent="0.3">
      <c r="A182" s="2">
        <v>44099</v>
      </c>
      <c r="B182">
        <v>11177.73</v>
      </c>
      <c r="C182">
        <v>10851.68</v>
      </c>
      <c r="D182">
        <v>11151.13</v>
      </c>
      <c r="E182">
        <v>254.66</v>
      </c>
    </row>
    <row r="183" spans="1:5" x14ac:dyDescent="0.3">
      <c r="A183" s="2">
        <v>44102</v>
      </c>
      <c r="B183">
        <v>11369.4</v>
      </c>
      <c r="C183">
        <v>11243.24</v>
      </c>
      <c r="D183">
        <v>11364.45</v>
      </c>
      <c r="E183">
        <v>213.32</v>
      </c>
    </row>
    <row r="184" spans="1:5" x14ac:dyDescent="0.3">
      <c r="A184" s="2">
        <v>44103</v>
      </c>
      <c r="B184">
        <v>11396.22</v>
      </c>
      <c r="C184">
        <v>11305.79</v>
      </c>
      <c r="D184">
        <v>11322.95</v>
      </c>
      <c r="E184">
        <v>-41.5</v>
      </c>
    </row>
    <row r="185" spans="1:5" x14ac:dyDescent="0.3">
      <c r="A185" s="2">
        <v>44109</v>
      </c>
      <c r="B185">
        <v>11512.06</v>
      </c>
      <c r="C185">
        <v>11336.07</v>
      </c>
      <c r="D185">
        <v>11509.06</v>
      </c>
      <c r="E185">
        <v>253.37</v>
      </c>
    </row>
    <row r="186" spans="1:5" x14ac:dyDescent="0.3">
      <c r="A186" s="2">
        <v>44110</v>
      </c>
      <c r="B186">
        <v>11536.42</v>
      </c>
      <c r="C186">
        <v>11256.26</v>
      </c>
      <c r="D186">
        <v>11291.27</v>
      </c>
      <c r="E186">
        <v>-217.79</v>
      </c>
    </row>
    <row r="187" spans="1:5" x14ac:dyDescent="0.3">
      <c r="A187" s="2">
        <v>44111</v>
      </c>
      <c r="B187">
        <v>11519.55</v>
      </c>
      <c r="C187">
        <v>11382.48</v>
      </c>
      <c r="D187">
        <v>11503.19</v>
      </c>
      <c r="E187">
        <v>211.92</v>
      </c>
    </row>
    <row r="188" spans="1:5" x14ac:dyDescent="0.3">
      <c r="A188" s="2">
        <v>44112</v>
      </c>
      <c r="B188">
        <v>11582.78</v>
      </c>
      <c r="C188">
        <v>11510.24</v>
      </c>
      <c r="D188">
        <v>11550.94</v>
      </c>
      <c r="E188">
        <v>47.75</v>
      </c>
    </row>
    <row r="189" spans="1:5" x14ac:dyDescent="0.3">
      <c r="A189" s="2">
        <v>44116</v>
      </c>
      <c r="B189">
        <v>12204.75</v>
      </c>
      <c r="C189">
        <v>11880.23</v>
      </c>
      <c r="D189">
        <v>12088.11</v>
      </c>
      <c r="E189">
        <v>362.26</v>
      </c>
    </row>
    <row r="190" spans="1:5" x14ac:dyDescent="0.3">
      <c r="A190" s="2">
        <v>44117</v>
      </c>
      <c r="B190">
        <v>12187.78</v>
      </c>
      <c r="C190">
        <v>12032.75</v>
      </c>
      <c r="D190">
        <v>12083.17</v>
      </c>
      <c r="E190">
        <v>-4.9400000000000004</v>
      </c>
    </row>
    <row r="191" spans="1:5" x14ac:dyDescent="0.3">
      <c r="A191" s="2">
        <v>44118</v>
      </c>
      <c r="B191">
        <v>12159.21</v>
      </c>
      <c r="C191">
        <v>11913.57</v>
      </c>
      <c r="D191">
        <v>11985.36</v>
      </c>
      <c r="E191">
        <v>-97.81</v>
      </c>
    </row>
    <row r="192" spans="1:5" x14ac:dyDescent="0.3">
      <c r="A192" s="2">
        <v>44119</v>
      </c>
      <c r="B192">
        <v>11928.63</v>
      </c>
      <c r="C192">
        <v>11765.49</v>
      </c>
      <c r="D192">
        <v>11898.57</v>
      </c>
      <c r="E192">
        <v>-86.79</v>
      </c>
    </row>
    <row r="193" spans="1:5" x14ac:dyDescent="0.3">
      <c r="A193" s="2">
        <v>44120</v>
      </c>
      <c r="B193">
        <v>12034.13</v>
      </c>
      <c r="C193">
        <v>11824.14</v>
      </c>
      <c r="D193">
        <v>11852.17</v>
      </c>
      <c r="E193">
        <v>-46.4</v>
      </c>
    </row>
    <row r="194" spans="1:5" x14ac:dyDescent="0.3">
      <c r="A194" s="2">
        <v>44123</v>
      </c>
      <c r="B194">
        <v>11962.47</v>
      </c>
      <c r="C194">
        <v>11606.48</v>
      </c>
      <c r="D194">
        <v>11634.35</v>
      </c>
      <c r="E194">
        <v>-217.82</v>
      </c>
    </row>
    <row r="195" spans="1:5" x14ac:dyDescent="0.3">
      <c r="A195" s="2">
        <v>44124</v>
      </c>
      <c r="B195">
        <v>11801.39</v>
      </c>
      <c r="C195">
        <v>11613.76</v>
      </c>
      <c r="D195">
        <v>11677.84</v>
      </c>
      <c r="E195">
        <v>43.49</v>
      </c>
    </row>
    <row r="196" spans="1:5" x14ac:dyDescent="0.3">
      <c r="A196" s="2">
        <v>44125</v>
      </c>
      <c r="B196">
        <v>11789.46</v>
      </c>
      <c r="C196">
        <v>11646.47</v>
      </c>
      <c r="D196">
        <v>11665.37</v>
      </c>
      <c r="E196">
        <v>-12.47</v>
      </c>
    </row>
    <row r="197" spans="1:5" x14ac:dyDescent="0.3">
      <c r="A197" s="2">
        <v>44126</v>
      </c>
      <c r="B197">
        <v>11739.22</v>
      </c>
      <c r="C197">
        <v>11529.73</v>
      </c>
      <c r="D197">
        <v>11662.91</v>
      </c>
      <c r="E197">
        <v>-2.4500000000000002</v>
      </c>
    </row>
    <row r="198" spans="1:5" x14ac:dyDescent="0.3">
      <c r="A198" s="2">
        <v>44127</v>
      </c>
      <c r="B198">
        <v>11693.01</v>
      </c>
      <c r="C198">
        <v>11569.09</v>
      </c>
      <c r="D198">
        <v>11692.57</v>
      </c>
      <c r="E198">
        <v>29.66</v>
      </c>
    </row>
    <row r="199" spans="1:5" x14ac:dyDescent="0.3">
      <c r="A199" s="2">
        <v>44130</v>
      </c>
      <c r="B199">
        <v>11708.08</v>
      </c>
      <c r="C199">
        <v>11360.73</v>
      </c>
      <c r="D199">
        <v>11504.52</v>
      </c>
      <c r="E199">
        <v>-188.05</v>
      </c>
    </row>
    <row r="200" spans="1:5" x14ac:dyDescent="0.3">
      <c r="A200" s="2">
        <v>44131</v>
      </c>
      <c r="B200">
        <v>11633.49</v>
      </c>
      <c r="C200">
        <v>11503.1</v>
      </c>
      <c r="D200">
        <v>11598.95</v>
      </c>
      <c r="E200">
        <v>94.43</v>
      </c>
    </row>
    <row r="201" spans="1:5" x14ac:dyDescent="0.3">
      <c r="A201" s="2">
        <v>44132</v>
      </c>
      <c r="B201">
        <v>11426.1</v>
      </c>
      <c r="C201">
        <v>11136.1</v>
      </c>
      <c r="D201">
        <v>11142.76</v>
      </c>
      <c r="E201">
        <v>-456.19</v>
      </c>
    </row>
    <row r="202" spans="1:5" x14ac:dyDescent="0.3">
      <c r="A202" s="2">
        <v>44133</v>
      </c>
      <c r="B202">
        <v>11467.37</v>
      </c>
      <c r="C202">
        <v>11187.08</v>
      </c>
      <c r="D202">
        <v>11350.74</v>
      </c>
      <c r="E202">
        <v>207.99</v>
      </c>
    </row>
    <row r="203" spans="1:5" x14ac:dyDescent="0.3">
      <c r="A203" s="2">
        <v>44134</v>
      </c>
      <c r="B203">
        <v>11293.76</v>
      </c>
      <c r="C203">
        <v>10960.02</v>
      </c>
      <c r="D203">
        <v>11052.95</v>
      </c>
      <c r="E203">
        <v>-297.8</v>
      </c>
    </row>
    <row r="204" spans="1:5" x14ac:dyDescent="0.3">
      <c r="A204" s="2">
        <v>44137</v>
      </c>
      <c r="B204">
        <v>11222.52</v>
      </c>
      <c r="C204">
        <v>10957.11</v>
      </c>
      <c r="D204">
        <v>11084.76</v>
      </c>
      <c r="E204">
        <v>31.81</v>
      </c>
    </row>
    <row r="205" spans="1:5" x14ac:dyDescent="0.3">
      <c r="A205" s="2">
        <v>44138</v>
      </c>
      <c r="B205">
        <v>11356.08</v>
      </c>
      <c r="C205">
        <v>11115.55</v>
      </c>
      <c r="D205">
        <v>11279.91</v>
      </c>
      <c r="E205">
        <v>195.15</v>
      </c>
    </row>
    <row r="206" spans="1:5" x14ac:dyDescent="0.3">
      <c r="A206" s="2">
        <v>44139</v>
      </c>
      <c r="B206">
        <v>11846.46</v>
      </c>
      <c r="C206">
        <v>11564.91</v>
      </c>
      <c r="D206">
        <v>11777.02</v>
      </c>
      <c r="E206">
        <v>497.11</v>
      </c>
    </row>
    <row r="207" spans="1:5" x14ac:dyDescent="0.3">
      <c r="A207" s="2">
        <v>44140</v>
      </c>
      <c r="B207">
        <v>12117.04</v>
      </c>
      <c r="C207">
        <v>11977.07</v>
      </c>
      <c r="D207">
        <v>12078.07</v>
      </c>
      <c r="E207">
        <v>301.05</v>
      </c>
    </row>
    <row r="208" spans="1:5" x14ac:dyDescent="0.3">
      <c r="A208" s="2">
        <v>44141</v>
      </c>
      <c r="B208">
        <v>12116.91</v>
      </c>
      <c r="C208">
        <v>11895.5</v>
      </c>
      <c r="D208">
        <v>12091.35</v>
      </c>
      <c r="E208">
        <v>13.28</v>
      </c>
    </row>
    <row r="209" spans="1:5" x14ac:dyDescent="0.3">
      <c r="A209" s="2">
        <v>44144</v>
      </c>
      <c r="B209">
        <v>12268.66</v>
      </c>
      <c r="C209">
        <v>11818.24</v>
      </c>
      <c r="D209">
        <v>11830.39</v>
      </c>
      <c r="E209">
        <v>-260.95999999999998</v>
      </c>
    </row>
    <row r="210" spans="1:5" x14ac:dyDescent="0.3">
      <c r="A210" s="2">
        <v>44145</v>
      </c>
      <c r="B210">
        <v>11761.95</v>
      </c>
      <c r="C210">
        <v>11512.46</v>
      </c>
      <c r="D210">
        <v>11624.29</v>
      </c>
      <c r="E210">
        <v>-206.1</v>
      </c>
    </row>
    <row r="211" spans="1:5" x14ac:dyDescent="0.3">
      <c r="A211" s="2">
        <v>44146</v>
      </c>
      <c r="B211">
        <v>11904.13</v>
      </c>
      <c r="C211">
        <v>11714.32</v>
      </c>
      <c r="D211">
        <v>11892.93</v>
      </c>
      <c r="E211">
        <v>268.64</v>
      </c>
    </row>
    <row r="212" spans="1:5" x14ac:dyDescent="0.3">
      <c r="A212" s="2">
        <v>44147</v>
      </c>
      <c r="B212">
        <v>11976.89</v>
      </c>
      <c r="C212">
        <v>11786.09</v>
      </c>
      <c r="D212">
        <v>11827.14</v>
      </c>
      <c r="E212">
        <v>-65.790000000000006</v>
      </c>
    </row>
    <row r="213" spans="1:5" x14ac:dyDescent="0.3">
      <c r="A213" s="2">
        <v>44148</v>
      </c>
      <c r="B213">
        <v>11957.09</v>
      </c>
      <c r="C213">
        <v>11808.95</v>
      </c>
      <c r="D213">
        <v>11937.84</v>
      </c>
      <c r="E213">
        <v>110.71</v>
      </c>
    </row>
    <row r="214" spans="1:5" x14ac:dyDescent="0.3">
      <c r="A214" s="2">
        <v>44151</v>
      </c>
      <c r="B214">
        <v>12035.5</v>
      </c>
      <c r="C214">
        <v>11891.85</v>
      </c>
      <c r="D214">
        <v>12013.38</v>
      </c>
      <c r="E214">
        <v>75.540000000000006</v>
      </c>
    </row>
    <row r="215" spans="1:5" x14ac:dyDescent="0.3">
      <c r="A215" s="2">
        <v>44152</v>
      </c>
      <c r="B215">
        <v>12047.13</v>
      </c>
      <c r="C215">
        <v>11964.2</v>
      </c>
      <c r="D215">
        <v>11977.49</v>
      </c>
      <c r="E215">
        <v>-35.9</v>
      </c>
    </row>
    <row r="216" spans="1:5" x14ac:dyDescent="0.3">
      <c r="A216" s="2">
        <v>44153</v>
      </c>
      <c r="B216">
        <v>12027.15</v>
      </c>
      <c r="C216">
        <v>11892.54</v>
      </c>
      <c r="D216">
        <v>11894.71</v>
      </c>
      <c r="E216">
        <v>-82.78</v>
      </c>
    </row>
    <row r="217" spans="1:5" x14ac:dyDescent="0.3">
      <c r="A217" s="2">
        <v>44154</v>
      </c>
      <c r="B217">
        <v>12000.29</v>
      </c>
      <c r="C217">
        <v>11842.66</v>
      </c>
      <c r="D217">
        <v>11985.43</v>
      </c>
      <c r="E217">
        <v>90.72</v>
      </c>
    </row>
    <row r="218" spans="1:5" x14ac:dyDescent="0.3">
      <c r="A218" s="2">
        <v>44155</v>
      </c>
      <c r="B218">
        <v>12017.42</v>
      </c>
      <c r="C218">
        <v>11903.57</v>
      </c>
      <c r="D218">
        <v>11906.44</v>
      </c>
      <c r="E218">
        <v>-78.989999999999995</v>
      </c>
    </row>
    <row r="219" spans="1:5" x14ac:dyDescent="0.3">
      <c r="A219" s="2">
        <v>44158</v>
      </c>
      <c r="B219">
        <v>12001.83</v>
      </c>
      <c r="C219">
        <v>11817.53</v>
      </c>
      <c r="D219">
        <v>11905.94</v>
      </c>
      <c r="E219">
        <v>-0.5</v>
      </c>
    </row>
    <row r="220" spans="1:5" x14ac:dyDescent="0.3">
      <c r="A220" s="2">
        <v>44159</v>
      </c>
      <c r="B220">
        <v>12094.16</v>
      </c>
      <c r="C220">
        <v>11878.31</v>
      </c>
      <c r="D220">
        <v>12079.81</v>
      </c>
      <c r="E220">
        <v>173.86</v>
      </c>
    </row>
    <row r="221" spans="1:5" x14ac:dyDescent="0.3">
      <c r="A221" s="2">
        <v>44160</v>
      </c>
      <c r="B221">
        <v>12174.99</v>
      </c>
      <c r="C221">
        <v>12081.51</v>
      </c>
      <c r="D221">
        <v>12152.22</v>
      </c>
      <c r="E221">
        <v>72.41</v>
      </c>
    </row>
    <row r="222" spans="1:5" x14ac:dyDescent="0.3">
      <c r="A222" s="2">
        <v>44162</v>
      </c>
      <c r="B222">
        <v>12306.71</v>
      </c>
      <c r="C222">
        <v>12214.44</v>
      </c>
      <c r="D222">
        <v>12258.21</v>
      </c>
      <c r="E222">
        <v>106</v>
      </c>
    </row>
    <row r="223" spans="1:5" x14ac:dyDescent="0.3">
      <c r="A223" s="2">
        <v>44165</v>
      </c>
      <c r="B223">
        <v>12299.61</v>
      </c>
      <c r="C223">
        <v>12090.93</v>
      </c>
      <c r="D223">
        <v>12268.32</v>
      </c>
      <c r="E223">
        <v>10.1</v>
      </c>
    </row>
    <row r="224" spans="1:5" x14ac:dyDescent="0.3">
      <c r="A224" s="2">
        <v>44166</v>
      </c>
      <c r="B224">
        <v>12510.02</v>
      </c>
      <c r="C224">
        <v>12338.36</v>
      </c>
      <c r="D224">
        <v>12455.33</v>
      </c>
      <c r="E224">
        <v>187.01</v>
      </c>
    </row>
    <row r="225" spans="1:5" x14ac:dyDescent="0.3">
      <c r="A225" s="2">
        <v>44167</v>
      </c>
      <c r="B225">
        <v>12472.25</v>
      </c>
      <c r="C225">
        <v>12318.27</v>
      </c>
      <c r="D225">
        <v>12456.41</v>
      </c>
      <c r="E225">
        <v>1.08</v>
      </c>
    </row>
    <row r="226" spans="1:5" x14ac:dyDescent="0.3">
      <c r="A226" s="2">
        <v>44168</v>
      </c>
      <c r="B226">
        <v>12538.92</v>
      </c>
      <c r="C226">
        <v>12445.36</v>
      </c>
      <c r="D226">
        <v>12467.13</v>
      </c>
      <c r="E226">
        <v>10.72</v>
      </c>
    </row>
    <row r="227" spans="1:5" x14ac:dyDescent="0.3">
      <c r="A227" s="2">
        <v>44169</v>
      </c>
      <c r="B227">
        <v>12531.21</v>
      </c>
      <c r="C227">
        <v>12450.51</v>
      </c>
      <c r="D227">
        <v>12528.48</v>
      </c>
      <c r="E227">
        <v>61.35</v>
      </c>
    </row>
    <row r="228" spans="1:5" x14ac:dyDescent="0.3">
      <c r="A228" s="2">
        <v>44172</v>
      </c>
      <c r="B228">
        <v>12610</v>
      </c>
      <c r="C228">
        <v>12523.12</v>
      </c>
      <c r="D228">
        <v>12596.47</v>
      </c>
      <c r="E228">
        <v>67.989999999999995</v>
      </c>
    </row>
    <row r="229" spans="1:5" x14ac:dyDescent="0.3">
      <c r="A229" s="2">
        <v>44173</v>
      </c>
      <c r="B229">
        <v>12651.35</v>
      </c>
      <c r="C229">
        <v>12504.97</v>
      </c>
      <c r="D229">
        <v>12635.72</v>
      </c>
      <c r="E229">
        <v>39.25</v>
      </c>
    </row>
    <row r="230" spans="1:5" x14ac:dyDescent="0.3">
      <c r="A230" s="2">
        <v>44174</v>
      </c>
      <c r="B230">
        <v>12643.24</v>
      </c>
      <c r="C230">
        <v>12311.3</v>
      </c>
      <c r="D230">
        <v>12364.64</v>
      </c>
      <c r="E230">
        <v>-271.08</v>
      </c>
    </row>
    <row r="231" spans="1:5" x14ac:dyDescent="0.3">
      <c r="A231" s="2">
        <v>44175</v>
      </c>
      <c r="B231">
        <v>12447.85</v>
      </c>
      <c r="C231">
        <v>12226.13</v>
      </c>
      <c r="D231">
        <v>12401.74</v>
      </c>
      <c r="E231">
        <v>37.1</v>
      </c>
    </row>
    <row r="232" spans="1:5" x14ac:dyDescent="0.3">
      <c r="A232" s="2">
        <v>44176</v>
      </c>
      <c r="B232">
        <v>12378.61</v>
      </c>
      <c r="C232">
        <v>12236.8</v>
      </c>
      <c r="D232">
        <v>12375.41</v>
      </c>
      <c r="E232">
        <v>-26.33</v>
      </c>
    </row>
    <row r="233" spans="1:5" x14ac:dyDescent="0.3">
      <c r="A233" s="2">
        <v>44179</v>
      </c>
      <c r="B233">
        <v>12544.31</v>
      </c>
      <c r="C233">
        <v>12426.25</v>
      </c>
      <c r="D233">
        <v>12462.21</v>
      </c>
      <c r="E233">
        <v>86.8</v>
      </c>
    </row>
    <row r="234" spans="1:5" x14ac:dyDescent="0.3">
      <c r="A234" s="2">
        <v>44180</v>
      </c>
      <c r="B234">
        <v>12596.84</v>
      </c>
      <c r="C234">
        <v>12467.57</v>
      </c>
      <c r="D234">
        <v>12595.92</v>
      </c>
      <c r="E234">
        <v>133.71</v>
      </c>
    </row>
    <row r="235" spans="1:5" x14ac:dyDescent="0.3">
      <c r="A235" s="2">
        <v>44181</v>
      </c>
      <c r="B235">
        <v>12698.11</v>
      </c>
      <c r="C235">
        <v>12568.71</v>
      </c>
      <c r="D235">
        <v>12668.16</v>
      </c>
      <c r="E235">
        <v>72.239999999999995</v>
      </c>
    </row>
    <row r="236" spans="1:5" x14ac:dyDescent="0.3">
      <c r="A236" s="2">
        <v>44182</v>
      </c>
      <c r="B236">
        <v>12760.97</v>
      </c>
      <c r="C236">
        <v>12685.98</v>
      </c>
      <c r="D236">
        <v>12752.06</v>
      </c>
      <c r="E236">
        <v>83.9</v>
      </c>
    </row>
    <row r="237" spans="1:5" x14ac:dyDescent="0.3">
      <c r="A237" s="2">
        <v>44183</v>
      </c>
      <c r="B237">
        <v>12793.47</v>
      </c>
      <c r="C237">
        <v>12611.22</v>
      </c>
      <c r="D237">
        <v>12738.18</v>
      </c>
      <c r="E237">
        <v>-13.88</v>
      </c>
    </row>
    <row r="238" spans="1:5" x14ac:dyDescent="0.3">
      <c r="A238" s="2">
        <v>44186</v>
      </c>
      <c r="B238">
        <v>12706.44</v>
      </c>
      <c r="C238">
        <v>12474.03</v>
      </c>
      <c r="D238">
        <v>12690.26</v>
      </c>
      <c r="E238">
        <v>-47.92</v>
      </c>
    </row>
    <row r="239" spans="1:5" x14ac:dyDescent="0.3">
      <c r="A239" s="2">
        <v>44187</v>
      </c>
      <c r="B239">
        <v>12761.23</v>
      </c>
      <c r="C239">
        <v>12606.42</v>
      </c>
      <c r="D239">
        <v>12717.56</v>
      </c>
      <c r="E239">
        <v>27.31</v>
      </c>
    </row>
    <row r="240" spans="1:5" x14ac:dyDescent="0.3">
      <c r="A240" s="2">
        <v>44188</v>
      </c>
      <c r="B240">
        <v>12737.59</v>
      </c>
      <c r="C240">
        <v>12649.6</v>
      </c>
      <c r="D240">
        <v>12653.14</v>
      </c>
      <c r="E240">
        <v>-64.42</v>
      </c>
    </row>
    <row r="241" spans="1:5" x14ac:dyDescent="0.3">
      <c r="A241" s="2">
        <v>44189</v>
      </c>
      <c r="B241">
        <v>12732.55</v>
      </c>
      <c r="C241">
        <v>12665.8</v>
      </c>
      <c r="D241">
        <v>12711.01</v>
      </c>
      <c r="E241">
        <v>57.87</v>
      </c>
    </row>
    <row r="242" spans="1:5" x14ac:dyDescent="0.3">
      <c r="A242" s="2">
        <v>44193</v>
      </c>
      <c r="B242">
        <v>12861.91</v>
      </c>
      <c r="C242">
        <v>12747.05</v>
      </c>
      <c r="D242">
        <v>12838.86</v>
      </c>
      <c r="E242">
        <v>127.85</v>
      </c>
    </row>
    <row r="243" spans="1:5" x14ac:dyDescent="0.3">
      <c r="A243" s="2">
        <v>44194</v>
      </c>
      <c r="B243">
        <v>12925.53</v>
      </c>
      <c r="C243">
        <v>12816.59</v>
      </c>
      <c r="D243">
        <v>12843.49</v>
      </c>
      <c r="E243">
        <v>4.63</v>
      </c>
    </row>
    <row r="244" spans="1:5" x14ac:dyDescent="0.3">
      <c r="A244" s="2">
        <v>44195</v>
      </c>
      <c r="B244">
        <v>12917.45</v>
      </c>
      <c r="C244">
        <v>12828.79</v>
      </c>
      <c r="D244">
        <v>12845.36</v>
      </c>
      <c r="E244">
        <v>1.87</v>
      </c>
    </row>
    <row r="245" spans="1:5" x14ac:dyDescent="0.3">
      <c r="A245" s="2">
        <v>44200</v>
      </c>
      <c r="B245">
        <v>12950.22</v>
      </c>
      <c r="C245">
        <v>12537.42</v>
      </c>
      <c r="D245">
        <v>12694.66</v>
      </c>
      <c r="E245">
        <v>-193.62</v>
      </c>
    </row>
    <row r="246" spans="1:5" x14ac:dyDescent="0.3">
      <c r="A246" s="2">
        <v>44201</v>
      </c>
      <c r="B246">
        <v>12809.67</v>
      </c>
      <c r="C246">
        <v>12663.13</v>
      </c>
      <c r="D246">
        <v>12802.38</v>
      </c>
      <c r="E246">
        <v>107.71</v>
      </c>
    </row>
    <row r="247" spans="1:5" x14ac:dyDescent="0.3">
      <c r="A247" s="2">
        <v>44202</v>
      </c>
      <c r="B247">
        <v>12803.29</v>
      </c>
      <c r="C247">
        <v>12569.42</v>
      </c>
      <c r="D247">
        <v>12623.35</v>
      </c>
      <c r="E247">
        <v>-179.02</v>
      </c>
    </row>
    <row r="248" spans="1:5" x14ac:dyDescent="0.3">
      <c r="A248" s="2">
        <v>44203</v>
      </c>
      <c r="B248">
        <v>12966.68</v>
      </c>
      <c r="C248">
        <v>12744.82</v>
      </c>
      <c r="D248">
        <v>12939.57</v>
      </c>
      <c r="E248">
        <v>316.22000000000003</v>
      </c>
    </row>
    <row r="249" spans="1:5" x14ac:dyDescent="0.3">
      <c r="A249" s="2">
        <v>44204</v>
      </c>
      <c r="B249">
        <v>13113.09</v>
      </c>
      <c r="C249">
        <v>12939.73</v>
      </c>
      <c r="D249">
        <v>13105.2</v>
      </c>
      <c r="E249">
        <v>165.63</v>
      </c>
    </row>
    <row r="250" spans="1:5" x14ac:dyDescent="0.3">
      <c r="A250" s="2">
        <v>44207</v>
      </c>
      <c r="B250">
        <v>13023.21</v>
      </c>
      <c r="C250">
        <v>12883.59</v>
      </c>
      <c r="D250">
        <v>12902.49</v>
      </c>
      <c r="E250">
        <v>-202.71</v>
      </c>
    </row>
    <row r="251" spans="1:5" x14ac:dyDescent="0.3">
      <c r="A251" s="2">
        <v>44208</v>
      </c>
      <c r="B251">
        <v>12957.43</v>
      </c>
      <c r="C251">
        <v>12783.71</v>
      </c>
      <c r="D251">
        <v>12892.09</v>
      </c>
      <c r="E251">
        <v>-10.4</v>
      </c>
    </row>
    <row r="252" spans="1:5" x14ac:dyDescent="0.3">
      <c r="A252" s="2">
        <v>44209</v>
      </c>
      <c r="B252">
        <v>13008.85</v>
      </c>
      <c r="C252">
        <v>12878.02</v>
      </c>
      <c r="D252">
        <v>12973.63</v>
      </c>
      <c r="E252">
        <v>81.540000000000006</v>
      </c>
    </row>
    <row r="253" spans="1:5" x14ac:dyDescent="0.3">
      <c r="A253" s="2">
        <v>44210</v>
      </c>
      <c r="B253">
        <v>13037.05</v>
      </c>
      <c r="C253">
        <v>12886.16</v>
      </c>
      <c r="D253">
        <v>12898.69</v>
      </c>
      <c r="E253">
        <v>-74.94</v>
      </c>
    </row>
    <row r="254" spans="1:5" x14ac:dyDescent="0.3">
      <c r="A254" s="2">
        <v>44211</v>
      </c>
      <c r="B254">
        <v>12941.29</v>
      </c>
      <c r="C254">
        <v>12758.1</v>
      </c>
      <c r="D254">
        <v>12803.93</v>
      </c>
      <c r="E254">
        <v>-94.76</v>
      </c>
    </row>
    <row r="255" spans="1:5" x14ac:dyDescent="0.3">
      <c r="A255" s="2">
        <v>44215</v>
      </c>
      <c r="B255">
        <v>13012.09</v>
      </c>
      <c r="C255">
        <v>12861.3</v>
      </c>
      <c r="D255">
        <v>12996.54</v>
      </c>
      <c r="E255">
        <v>192.6</v>
      </c>
    </row>
    <row r="256" spans="1:5" x14ac:dyDescent="0.3">
      <c r="A256" s="2">
        <v>44216</v>
      </c>
      <c r="B256">
        <v>13332.26</v>
      </c>
      <c r="C256">
        <v>13138.3</v>
      </c>
      <c r="D256">
        <v>13296.45</v>
      </c>
      <c r="E256">
        <v>299.91000000000003</v>
      </c>
    </row>
    <row r="257" spans="1:5" x14ac:dyDescent="0.3">
      <c r="A257" s="2">
        <v>44217</v>
      </c>
      <c r="B257">
        <v>13433.69</v>
      </c>
      <c r="C257">
        <v>13297.79</v>
      </c>
      <c r="D257">
        <v>13404.99</v>
      </c>
      <c r="E257">
        <v>108.54</v>
      </c>
    </row>
    <row r="258" spans="1:5" x14ac:dyDescent="0.3">
      <c r="A258" s="2">
        <v>44218</v>
      </c>
      <c r="B258">
        <v>13404.77</v>
      </c>
      <c r="C258">
        <v>13336.9</v>
      </c>
      <c r="D258">
        <v>13366.4</v>
      </c>
      <c r="E258">
        <v>-38.590000000000003</v>
      </c>
    </row>
    <row r="259" spans="1:5" x14ac:dyDescent="0.3">
      <c r="A259" s="2">
        <v>44221</v>
      </c>
      <c r="B259">
        <v>13563.7</v>
      </c>
      <c r="C259">
        <v>13205.59</v>
      </c>
      <c r="D259">
        <v>13483.29</v>
      </c>
      <c r="E259">
        <v>116.89</v>
      </c>
    </row>
    <row r="260" spans="1:5" x14ac:dyDescent="0.3">
      <c r="A260" s="2">
        <v>44222</v>
      </c>
      <c r="B260">
        <v>13536.3</v>
      </c>
      <c r="C260">
        <v>13440.32</v>
      </c>
      <c r="D260">
        <v>13490.19</v>
      </c>
      <c r="E260">
        <v>6.9</v>
      </c>
    </row>
    <row r="261" spans="1:5" x14ac:dyDescent="0.3">
      <c r="A261" s="2">
        <v>44223</v>
      </c>
      <c r="B261">
        <v>13393.51</v>
      </c>
      <c r="C261">
        <v>13034.14</v>
      </c>
      <c r="D261">
        <v>13112.65</v>
      </c>
      <c r="E261">
        <v>-377.54</v>
      </c>
    </row>
    <row r="262" spans="1:5" x14ac:dyDescent="0.3">
      <c r="A262" s="2">
        <v>44224</v>
      </c>
      <c r="B262">
        <v>13401.85</v>
      </c>
      <c r="C262">
        <v>13150.1</v>
      </c>
      <c r="D262">
        <v>13201.53</v>
      </c>
      <c r="E262">
        <v>88.88</v>
      </c>
    </row>
    <row r="263" spans="1:5" x14ac:dyDescent="0.3">
      <c r="A263" s="2">
        <v>44225</v>
      </c>
      <c r="B263">
        <v>13167.87</v>
      </c>
      <c r="C263">
        <v>12845.43</v>
      </c>
      <c r="D263">
        <v>12925.38</v>
      </c>
      <c r="E263">
        <v>-276.16000000000003</v>
      </c>
    </row>
    <row r="264" spans="1:5" x14ac:dyDescent="0.3">
      <c r="A264" s="2">
        <v>44228</v>
      </c>
      <c r="B264">
        <v>13280.22</v>
      </c>
      <c r="C264">
        <v>12983.1</v>
      </c>
      <c r="D264">
        <v>13248.9</v>
      </c>
      <c r="E264">
        <v>323.52</v>
      </c>
    </row>
    <row r="265" spans="1:5" x14ac:dyDescent="0.3">
      <c r="A265" s="2">
        <v>44229</v>
      </c>
      <c r="B265">
        <v>13501.23</v>
      </c>
      <c r="C265">
        <v>13363.76</v>
      </c>
      <c r="D265">
        <v>13456.12</v>
      </c>
      <c r="E265">
        <v>207.22</v>
      </c>
    </row>
    <row r="266" spans="1:5" x14ac:dyDescent="0.3">
      <c r="A266" s="2">
        <v>44230</v>
      </c>
      <c r="B266">
        <v>13561.45</v>
      </c>
      <c r="C266">
        <v>13400.08</v>
      </c>
      <c r="D266">
        <v>13402.37</v>
      </c>
      <c r="E266">
        <v>-53.75</v>
      </c>
    </row>
    <row r="267" spans="1:5" x14ac:dyDescent="0.3">
      <c r="A267" s="2">
        <v>44231</v>
      </c>
      <c r="B267">
        <v>13563.13</v>
      </c>
      <c r="C267">
        <v>13406.44</v>
      </c>
      <c r="D267">
        <v>13560.89</v>
      </c>
      <c r="E267">
        <v>158.52000000000001</v>
      </c>
    </row>
    <row r="268" spans="1:5" x14ac:dyDescent="0.3">
      <c r="A268" s="2">
        <v>44232</v>
      </c>
      <c r="B268">
        <v>13642.96</v>
      </c>
      <c r="C268">
        <v>13527.81</v>
      </c>
      <c r="D268">
        <v>13603.96</v>
      </c>
      <c r="E268">
        <v>43.07</v>
      </c>
    </row>
    <row r="269" spans="1:5" x14ac:dyDescent="0.3">
      <c r="A269" s="2">
        <v>44235</v>
      </c>
      <c r="B269">
        <v>13698.41</v>
      </c>
      <c r="C269">
        <v>13607.96</v>
      </c>
      <c r="D269">
        <v>13695.02</v>
      </c>
      <c r="E269">
        <v>91.07</v>
      </c>
    </row>
    <row r="270" spans="1:5" x14ac:dyDescent="0.3">
      <c r="A270" s="2">
        <v>44236</v>
      </c>
      <c r="B270">
        <v>13741.79</v>
      </c>
      <c r="C270">
        <v>13664.7</v>
      </c>
      <c r="D270">
        <v>13687.08</v>
      </c>
      <c r="E270">
        <v>-7.94</v>
      </c>
    </row>
    <row r="271" spans="1:5" x14ac:dyDescent="0.3">
      <c r="A271" s="2">
        <v>44237</v>
      </c>
      <c r="B271">
        <v>13770.91</v>
      </c>
      <c r="C271">
        <v>13531.93</v>
      </c>
      <c r="D271">
        <v>13655.27</v>
      </c>
      <c r="E271">
        <v>-31.82</v>
      </c>
    </row>
    <row r="272" spans="1:5" x14ac:dyDescent="0.3">
      <c r="A272" s="2">
        <v>44243</v>
      </c>
      <c r="B272">
        <v>13879.77</v>
      </c>
      <c r="C272">
        <v>13726.78</v>
      </c>
      <c r="D272">
        <v>13773.77</v>
      </c>
      <c r="E272">
        <v>-33.93</v>
      </c>
    </row>
    <row r="273" spans="1:5" x14ac:dyDescent="0.3">
      <c r="A273" s="2">
        <v>44244</v>
      </c>
      <c r="B273">
        <v>13713.14</v>
      </c>
      <c r="C273">
        <v>13552.66</v>
      </c>
      <c r="D273">
        <v>13699.71</v>
      </c>
      <c r="E273">
        <v>-74.05</v>
      </c>
    </row>
    <row r="274" spans="1:5" x14ac:dyDescent="0.3">
      <c r="A274" s="2">
        <v>44245</v>
      </c>
      <c r="B274">
        <v>13669.94</v>
      </c>
      <c r="C274">
        <v>13477.17</v>
      </c>
      <c r="D274">
        <v>13637.51</v>
      </c>
      <c r="E274">
        <v>-62.2</v>
      </c>
    </row>
    <row r="275" spans="1:5" x14ac:dyDescent="0.3">
      <c r="A275" s="2">
        <v>44246</v>
      </c>
      <c r="B275">
        <v>13701.69</v>
      </c>
      <c r="C275">
        <v>13545.45</v>
      </c>
      <c r="D275">
        <v>13580.78</v>
      </c>
      <c r="E275">
        <v>-56.74</v>
      </c>
    </row>
    <row r="276" spans="1:5" x14ac:dyDescent="0.3">
      <c r="A276" s="2">
        <v>44249</v>
      </c>
      <c r="B276">
        <v>13447.37</v>
      </c>
      <c r="C276">
        <v>13220.77</v>
      </c>
      <c r="D276">
        <v>13223.74</v>
      </c>
      <c r="E276">
        <v>-357.04</v>
      </c>
    </row>
    <row r="277" spans="1:5" x14ac:dyDescent="0.3">
      <c r="A277" s="2">
        <v>44250</v>
      </c>
      <c r="B277">
        <v>13259.85</v>
      </c>
      <c r="C277">
        <v>12758.12</v>
      </c>
      <c r="D277">
        <v>13194.71</v>
      </c>
      <c r="E277">
        <v>-29.03</v>
      </c>
    </row>
    <row r="278" spans="1:5" x14ac:dyDescent="0.3">
      <c r="A278" s="2">
        <v>44251</v>
      </c>
      <c r="B278">
        <v>13312.43</v>
      </c>
      <c r="C278">
        <v>12971.82</v>
      </c>
      <c r="D278">
        <v>13302.19</v>
      </c>
      <c r="E278">
        <v>107.48</v>
      </c>
    </row>
    <row r="279" spans="1:5" x14ac:dyDescent="0.3">
      <c r="A279" s="2">
        <v>44252</v>
      </c>
      <c r="B279">
        <v>13294.56</v>
      </c>
      <c r="C279">
        <v>12773.76</v>
      </c>
      <c r="D279">
        <v>12828.31</v>
      </c>
      <c r="E279">
        <v>-473.88</v>
      </c>
    </row>
    <row r="280" spans="1:5" x14ac:dyDescent="0.3">
      <c r="A280" s="2">
        <v>44253</v>
      </c>
      <c r="B280">
        <v>13090.36</v>
      </c>
      <c r="C280">
        <v>12764.34</v>
      </c>
      <c r="D280">
        <v>12909.44</v>
      </c>
      <c r="E280">
        <v>81.13</v>
      </c>
    </row>
    <row r="281" spans="1:5" x14ac:dyDescent="0.3">
      <c r="A281" s="2">
        <v>44257</v>
      </c>
      <c r="B281">
        <v>13301.62</v>
      </c>
      <c r="C281">
        <v>13052.12</v>
      </c>
      <c r="D281">
        <v>13059.95</v>
      </c>
      <c r="E281">
        <v>-223</v>
      </c>
    </row>
    <row r="282" spans="1:5" x14ac:dyDescent="0.3">
      <c r="A282" s="2">
        <v>44258</v>
      </c>
      <c r="B282">
        <v>13057.29</v>
      </c>
      <c r="C282">
        <v>12679.89</v>
      </c>
      <c r="D282">
        <v>12683.33</v>
      </c>
      <c r="E282">
        <v>-376.62</v>
      </c>
    </row>
    <row r="283" spans="1:5" x14ac:dyDescent="0.3">
      <c r="A283" s="2">
        <v>44259</v>
      </c>
      <c r="B283">
        <v>12799.08</v>
      </c>
      <c r="C283">
        <v>12314.16</v>
      </c>
      <c r="D283">
        <v>12464</v>
      </c>
      <c r="E283">
        <v>-219.33</v>
      </c>
    </row>
    <row r="284" spans="1:5" x14ac:dyDescent="0.3">
      <c r="A284" s="2">
        <v>44260</v>
      </c>
      <c r="B284">
        <v>12700.96</v>
      </c>
      <c r="C284">
        <v>12208.39</v>
      </c>
      <c r="D284">
        <v>12668.51</v>
      </c>
      <c r="E284">
        <v>204.51</v>
      </c>
    </row>
    <row r="285" spans="1:5" x14ac:dyDescent="0.3">
      <c r="A285" s="2">
        <v>44263</v>
      </c>
      <c r="B285">
        <v>12718.58</v>
      </c>
      <c r="C285">
        <v>12287.57</v>
      </c>
      <c r="D285">
        <v>12299.08</v>
      </c>
      <c r="E285">
        <v>-369.43</v>
      </c>
    </row>
    <row r="286" spans="1:5" x14ac:dyDescent="0.3">
      <c r="A286" s="2">
        <v>44264</v>
      </c>
      <c r="B286">
        <v>12868.52</v>
      </c>
      <c r="C286">
        <v>12592.83</v>
      </c>
      <c r="D286">
        <v>12794.49</v>
      </c>
      <c r="E286">
        <v>495.41</v>
      </c>
    </row>
    <row r="287" spans="1:5" x14ac:dyDescent="0.3">
      <c r="A287" s="2">
        <v>44265</v>
      </c>
      <c r="B287">
        <v>12979.38</v>
      </c>
      <c r="C287">
        <v>12726.85</v>
      </c>
      <c r="D287">
        <v>12752.07</v>
      </c>
      <c r="E287">
        <v>-42.42</v>
      </c>
    </row>
    <row r="288" spans="1:5" x14ac:dyDescent="0.3">
      <c r="A288" s="2">
        <v>44266</v>
      </c>
      <c r="B288">
        <v>13117.86</v>
      </c>
      <c r="C288">
        <v>12920.01</v>
      </c>
      <c r="D288">
        <v>13052.9</v>
      </c>
      <c r="E288">
        <v>300.83</v>
      </c>
    </row>
    <row r="289" spans="1:5" x14ac:dyDescent="0.3">
      <c r="A289" s="2">
        <v>44267</v>
      </c>
      <c r="B289">
        <v>12943.58</v>
      </c>
      <c r="C289">
        <v>12778.13</v>
      </c>
      <c r="D289">
        <v>12937.29</v>
      </c>
      <c r="E289">
        <v>-115.61</v>
      </c>
    </row>
    <row r="290" spans="1:5" x14ac:dyDescent="0.3">
      <c r="A290" s="2">
        <v>44270</v>
      </c>
      <c r="B290">
        <v>13085.01</v>
      </c>
      <c r="C290">
        <v>12885.64</v>
      </c>
      <c r="D290">
        <v>13082.54</v>
      </c>
      <c r="E290">
        <v>145.25</v>
      </c>
    </row>
    <row r="291" spans="1:5" x14ac:dyDescent="0.3">
      <c r="A291" s="2">
        <v>44271</v>
      </c>
      <c r="B291">
        <v>13297.48</v>
      </c>
      <c r="C291">
        <v>13091.78</v>
      </c>
      <c r="D291">
        <v>13152.28</v>
      </c>
      <c r="E291">
        <v>69.739999999999995</v>
      </c>
    </row>
    <row r="292" spans="1:5" x14ac:dyDescent="0.3">
      <c r="A292" s="2">
        <v>44272</v>
      </c>
      <c r="B292">
        <v>13280.29</v>
      </c>
      <c r="C292">
        <v>12950.08</v>
      </c>
      <c r="D292">
        <v>13202.38</v>
      </c>
      <c r="E292">
        <v>50.1</v>
      </c>
    </row>
    <row r="293" spans="1:5" x14ac:dyDescent="0.3">
      <c r="A293" s="2">
        <v>44273</v>
      </c>
      <c r="B293">
        <v>13040.36</v>
      </c>
      <c r="C293">
        <v>12781.53</v>
      </c>
      <c r="D293">
        <v>12789.14</v>
      </c>
      <c r="E293">
        <v>-413.23</v>
      </c>
    </row>
    <row r="294" spans="1:5" x14ac:dyDescent="0.3">
      <c r="A294" s="2">
        <v>44274</v>
      </c>
      <c r="B294">
        <v>12906.02</v>
      </c>
      <c r="C294">
        <v>12704.07</v>
      </c>
      <c r="D294">
        <v>12866.99</v>
      </c>
      <c r="E294">
        <v>77.84</v>
      </c>
    </row>
    <row r="295" spans="1:5" x14ac:dyDescent="0.3">
      <c r="A295" s="2">
        <v>44277</v>
      </c>
      <c r="B295">
        <v>13167.46</v>
      </c>
      <c r="C295">
        <v>12943.14</v>
      </c>
      <c r="D295">
        <v>13086.51</v>
      </c>
      <c r="E295">
        <v>219.52</v>
      </c>
    </row>
    <row r="296" spans="1:5" x14ac:dyDescent="0.3">
      <c r="A296" s="2">
        <v>44278</v>
      </c>
      <c r="B296">
        <v>13180.66</v>
      </c>
      <c r="C296">
        <v>12993.5</v>
      </c>
      <c r="D296">
        <v>13017.79</v>
      </c>
      <c r="E296">
        <v>-68.72</v>
      </c>
    </row>
    <row r="297" spans="1:5" x14ac:dyDescent="0.3">
      <c r="A297" s="2">
        <v>44279</v>
      </c>
      <c r="B297">
        <v>13077.49</v>
      </c>
      <c r="C297">
        <v>12797.85</v>
      </c>
      <c r="D297">
        <v>12798.88</v>
      </c>
      <c r="E297">
        <v>-218.91</v>
      </c>
    </row>
    <row r="298" spans="1:5" x14ac:dyDescent="0.3">
      <c r="A298" s="2">
        <v>44280</v>
      </c>
      <c r="B298">
        <v>12845.66</v>
      </c>
      <c r="C298">
        <v>12627.93</v>
      </c>
      <c r="D298">
        <v>12780.51</v>
      </c>
      <c r="E298">
        <v>-18.37</v>
      </c>
    </row>
    <row r="299" spans="1:5" x14ac:dyDescent="0.3">
      <c r="A299" s="2">
        <v>44281</v>
      </c>
      <c r="B299">
        <v>12992.3</v>
      </c>
      <c r="C299">
        <v>12721.66</v>
      </c>
      <c r="D299">
        <v>12979.12</v>
      </c>
      <c r="E299">
        <v>198.61</v>
      </c>
    </row>
    <row r="300" spans="1:5" x14ac:dyDescent="0.3">
      <c r="A300" s="2">
        <v>44284</v>
      </c>
      <c r="B300">
        <v>13013.47</v>
      </c>
      <c r="C300">
        <v>12836.6</v>
      </c>
      <c r="D300">
        <v>12965.74</v>
      </c>
      <c r="E300">
        <v>-13.37</v>
      </c>
    </row>
    <row r="301" spans="1:5" x14ac:dyDescent="0.3">
      <c r="A301" s="2">
        <v>44285</v>
      </c>
      <c r="B301">
        <v>12929.46</v>
      </c>
      <c r="C301">
        <v>12798.03</v>
      </c>
      <c r="D301">
        <v>12896.53</v>
      </c>
      <c r="E301">
        <v>-69.209999999999994</v>
      </c>
    </row>
    <row r="302" spans="1:5" x14ac:dyDescent="0.3">
      <c r="A302" s="2">
        <v>44286</v>
      </c>
      <c r="B302">
        <v>13167.06</v>
      </c>
      <c r="C302">
        <v>12966.65</v>
      </c>
      <c r="D302">
        <v>13091.44</v>
      </c>
      <c r="E302">
        <v>194.91</v>
      </c>
    </row>
    <row r="303" spans="1:5" x14ac:dyDescent="0.3">
      <c r="A303" s="2">
        <v>44287</v>
      </c>
      <c r="B303">
        <v>13333.41</v>
      </c>
      <c r="C303">
        <v>13255.82</v>
      </c>
      <c r="D303">
        <v>13329.52</v>
      </c>
      <c r="E303">
        <v>238.07</v>
      </c>
    </row>
    <row r="304" spans="1:5" x14ac:dyDescent="0.3">
      <c r="A304" s="2">
        <v>44291</v>
      </c>
      <c r="B304">
        <v>13623.6</v>
      </c>
      <c r="C304">
        <v>13420.81</v>
      </c>
      <c r="D304">
        <v>13598.16</v>
      </c>
      <c r="E304">
        <v>268.64999999999998</v>
      </c>
    </row>
    <row r="305" spans="1:5" x14ac:dyDescent="0.3">
      <c r="A305" s="2">
        <v>44292</v>
      </c>
      <c r="B305">
        <v>13660.29</v>
      </c>
      <c r="C305">
        <v>13551.6</v>
      </c>
      <c r="D305">
        <v>13578.46</v>
      </c>
      <c r="E305">
        <v>-19.71</v>
      </c>
    </row>
    <row r="306" spans="1:5" x14ac:dyDescent="0.3">
      <c r="A306" s="2">
        <v>44293</v>
      </c>
      <c r="B306">
        <v>13648.8</v>
      </c>
      <c r="C306">
        <v>13532.63</v>
      </c>
      <c r="D306">
        <v>13616.7</v>
      </c>
      <c r="E306">
        <v>38.24</v>
      </c>
    </row>
    <row r="307" spans="1:5" x14ac:dyDescent="0.3">
      <c r="A307" s="2">
        <v>44294</v>
      </c>
      <c r="B307">
        <v>13763.18</v>
      </c>
      <c r="C307">
        <v>13703.51</v>
      </c>
      <c r="D307">
        <v>13758.51</v>
      </c>
      <c r="E307">
        <v>141.80000000000001</v>
      </c>
    </row>
    <row r="308" spans="1:5" x14ac:dyDescent="0.3">
      <c r="A308" s="2">
        <v>44295</v>
      </c>
      <c r="B308">
        <v>13849.31</v>
      </c>
      <c r="C308">
        <v>13674.92</v>
      </c>
      <c r="D308">
        <v>13845.06</v>
      </c>
      <c r="E308">
        <v>86.55</v>
      </c>
    </row>
    <row r="309" spans="1:5" x14ac:dyDescent="0.3">
      <c r="A309" s="2">
        <v>44298</v>
      </c>
      <c r="B309">
        <v>13839.39</v>
      </c>
      <c r="C309">
        <v>13747.63</v>
      </c>
      <c r="D309">
        <v>13819.35</v>
      </c>
      <c r="E309">
        <v>-25.7</v>
      </c>
    </row>
    <row r="310" spans="1:5" x14ac:dyDescent="0.3">
      <c r="A310" s="2">
        <v>44299</v>
      </c>
      <c r="B310">
        <v>14002.53</v>
      </c>
      <c r="C310">
        <v>13874.58</v>
      </c>
      <c r="D310">
        <v>13986.49</v>
      </c>
      <c r="E310">
        <v>167.14</v>
      </c>
    </row>
    <row r="311" spans="1:5" x14ac:dyDescent="0.3">
      <c r="A311" s="2">
        <v>44300</v>
      </c>
      <c r="B311">
        <v>13990.54</v>
      </c>
      <c r="C311">
        <v>13782.18</v>
      </c>
      <c r="D311">
        <v>13803.91</v>
      </c>
      <c r="E311">
        <v>-182.58</v>
      </c>
    </row>
    <row r="312" spans="1:5" x14ac:dyDescent="0.3">
      <c r="A312" s="2">
        <v>44301</v>
      </c>
      <c r="B312">
        <v>14040.11</v>
      </c>
      <c r="C312">
        <v>13931.01</v>
      </c>
      <c r="D312">
        <v>14026.19</v>
      </c>
      <c r="E312">
        <v>222.28</v>
      </c>
    </row>
    <row r="313" spans="1:5" x14ac:dyDescent="0.3">
      <c r="A313" s="2">
        <v>44302</v>
      </c>
      <c r="B313">
        <v>14050.38</v>
      </c>
      <c r="C313">
        <v>13966.54</v>
      </c>
      <c r="D313">
        <v>14041.91</v>
      </c>
      <c r="E313">
        <v>15.71</v>
      </c>
    </row>
    <row r="314" spans="1:5" x14ac:dyDescent="0.3">
      <c r="A314" s="2">
        <v>44305</v>
      </c>
      <c r="B314">
        <v>14025.64</v>
      </c>
      <c r="C314">
        <v>13835.75</v>
      </c>
      <c r="D314">
        <v>13907.67</v>
      </c>
      <c r="E314">
        <v>-134.24</v>
      </c>
    </row>
    <row r="315" spans="1:5" x14ac:dyDescent="0.3">
      <c r="A315" s="2">
        <v>44306</v>
      </c>
      <c r="B315">
        <v>13934.89</v>
      </c>
      <c r="C315">
        <v>13730.59</v>
      </c>
      <c r="D315">
        <v>13809.3</v>
      </c>
      <c r="E315">
        <v>-98.37</v>
      </c>
    </row>
    <row r="316" spans="1:5" x14ac:dyDescent="0.3">
      <c r="A316" s="2">
        <v>44307</v>
      </c>
      <c r="B316">
        <v>13939.7</v>
      </c>
      <c r="C316">
        <v>13717.44</v>
      </c>
      <c r="D316">
        <v>13935.15</v>
      </c>
      <c r="E316">
        <v>125.85</v>
      </c>
    </row>
    <row r="317" spans="1:5" x14ac:dyDescent="0.3">
      <c r="A317" s="2">
        <v>44308</v>
      </c>
      <c r="B317">
        <v>13954.03</v>
      </c>
      <c r="C317">
        <v>13716.76</v>
      </c>
      <c r="D317">
        <v>13762.36</v>
      </c>
      <c r="E317">
        <v>-172.79</v>
      </c>
    </row>
    <row r="318" spans="1:5" x14ac:dyDescent="0.3">
      <c r="A318" s="2">
        <v>44309</v>
      </c>
      <c r="B318">
        <v>13989.43</v>
      </c>
      <c r="C318">
        <v>13789.45</v>
      </c>
      <c r="D318">
        <v>13941.44</v>
      </c>
      <c r="E318">
        <v>179.08</v>
      </c>
    </row>
    <row r="319" spans="1:5" x14ac:dyDescent="0.3">
      <c r="A319" s="2">
        <v>44312</v>
      </c>
      <c r="B319">
        <v>14039.4</v>
      </c>
      <c r="C319">
        <v>13919.93</v>
      </c>
      <c r="D319">
        <v>14026.16</v>
      </c>
      <c r="E319">
        <v>84.72</v>
      </c>
    </row>
    <row r="320" spans="1:5" x14ac:dyDescent="0.3">
      <c r="A320" s="2">
        <v>44313</v>
      </c>
      <c r="B320">
        <v>14048.34</v>
      </c>
      <c r="C320">
        <v>13931.18</v>
      </c>
      <c r="D320">
        <v>13960.28</v>
      </c>
      <c r="E320">
        <v>-65.88</v>
      </c>
    </row>
    <row r="321" spans="1:5" x14ac:dyDescent="0.3">
      <c r="A321" s="2">
        <v>44314</v>
      </c>
      <c r="B321">
        <v>13992.08</v>
      </c>
      <c r="C321">
        <v>13895.15</v>
      </c>
      <c r="D321">
        <v>13901.62</v>
      </c>
      <c r="E321">
        <v>-58.66</v>
      </c>
    </row>
    <row r="322" spans="1:5" x14ac:dyDescent="0.3">
      <c r="A322" s="2">
        <v>44315</v>
      </c>
      <c r="B322">
        <v>14073.48</v>
      </c>
      <c r="C322">
        <v>13836.1</v>
      </c>
      <c r="D322">
        <v>13970.2</v>
      </c>
      <c r="E322">
        <v>68.59</v>
      </c>
    </row>
    <row r="323" spans="1:5" x14ac:dyDescent="0.3">
      <c r="A323" s="2">
        <v>44316</v>
      </c>
      <c r="B323">
        <v>13969.21</v>
      </c>
      <c r="C323">
        <v>13838.82</v>
      </c>
      <c r="D323">
        <v>13860.76</v>
      </c>
      <c r="E323">
        <v>-109.45</v>
      </c>
    </row>
    <row r="324" spans="1:5" x14ac:dyDescent="0.3">
      <c r="A324" s="2">
        <v>44319</v>
      </c>
      <c r="B324">
        <v>13955</v>
      </c>
      <c r="C324">
        <v>13784.66</v>
      </c>
      <c r="D324">
        <v>13799.72</v>
      </c>
      <c r="E324">
        <v>-61.04</v>
      </c>
    </row>
    <row r="325" spans="1:5" x14ac:dyDescent="0.3">
      <c r="A325" s="2">
        <v>44320</v>
      </c>
      <c r="B325">
        <v>13705.38</v>
      </c>
      <c r="C325">
        <v>13396.11</v>
      </c>
      <c r="D325">
        <v>13544.67</v>
      </c>
      <c r="E325">
        <v>-255.05</v>
      </c>
    </row>
    <row r="326" spans="1:5" x14ac:dyDescent="0.3">
      <c r="A326" s="2">
        <v>44322</v>
      </c>
      <c r="B326">
        <v>13617.34</v>
      </c>
      <c r="C326">
        <v>13403.46</v>
      </c>
      <c r="D326">
        <v>13613.73</v>
      </c>
      <c r="E326">
        <v>110.36</v>
      </c>
    </row>
    <row r="327" spans="1:5" x14ac:dyDescent="0.3">
      <c r="A327" s="2">
        <v>44323</v>
      </c>
      <c r="B327">
        <v>13814.65</v>
      </c>
      <c r="C327">
        <v>13669.78</v>
      </c>
      <c r="D327">
        <v>13719.63</v>
      </c>
      <c r="E327">
        <v>105.9</v>
      </c>
    </row>
    <row r="328" spans="1:5" x14ac:dyDescent="0.3">
      <c r="A328" s="2">
        <v>44326</v>
      </c>
      <c r="B328">
        <v>13648.49</v>
      </c>
      <c r="C328">
        <v>13358.62</v>
      </c>
      <c r="D328">
        <v>13359.08</v>
      </c>
      <c r="E328">
        <v>-360.55</v>
      </c>
    </row>
    <row r="329" spans="1:5" x14ac:dyDescent="0.3">
      <c r="A329" s="2">
        <v>44327</v>
      </c>
      <c r="B329">
        <v>13381.66</v>
      </c>
      <c r="C329">
        <v>13094.76</v>
      </c>
      <c r="D329">
        <v>13351.27</v>
      </c>
      <c r="E329">
        <v>-7.81</v>
      </c>
    </row>
    <row r="330" spans="1:5" x14ac:dyDescent="0.3">
      <c r="A330" s="2">
        <v>44328</v>
      </c>
      <c r="B330">
        <v>13236.89</v>
      </c>
      <c r="C330">
        <v>12967.18</v>
      </c>
      <c r="D330">
        <v>13001.63</v>
      </c>
      <c r="E330">
        <v>-349.63</v>
      </c>
    </row>
    <row r="331" spans="1:5" x14ac:dyDescent="0.3">
      <c r="A331" s="2">
        <v>44329</v>
      </c>
      <c r="B331">
        <v>13226.64</v>
      </c>
      <c r="C331">
        <v>13006.77</v>
      </c>
      <c r="D331">
        <v>13109.15</v>
      </c>
      <c r="E331">
        <v>107.51</v>
      </c>
    </row>
    <row r="332" spans="1:5" x14ac:dyDescent="0.3">
      <c r="A332" s="2">
        <v>44330</v>
      </c>
      <c r="B332">
        <v>13430</v>
      </c>
      <c r="C332">
        <v>13220.19</v>
      </c>
      <c r="D332">
        <v>13393.12</v>
      </c>
      <c r="E332">
        <v>283.97000000000003</v>
      </c>
    </row>
    <row r="333" spans="1:5" x14ac:dyDescent="0.3">
      <c r="A333" s="2">
        <v>44333</v>
      </c>
      <c r="B333">
        <v>13350.14</v>
      </c>
      <c r="C333">
        <v>13196.57</v>
      </c>
      <c r="D333">
        <v>13312.91</v>
      </c>
      <c r="E333">
        <v>-80.209999999999994</v>
      </c>
    </row>
    <row r="334" spans="1:5" x14ac:dyDescent="0.3">
      <c r="A334" s="2">
        <v>44334</v>
      </c>
      <c r="B334">
        <v>13400.52</v>
      </c>
      <c r="C334">
        <v>13212.85</v>
      </c>
      <c r="D334">
        <v>13217.68</v>
      </c>
      <c r="E334">
        <v>-95.23</v>
      </c>
    </row>
    <row r="335" spans="1:5" x14ac:dyDescent="0.3">
      <c r="A335" s="2">
        <v>44336</v>
      </c>
      <c r="B335">
        <v>13526.01</v>
      </c>
      <c r="C335">
        <v>13293.1</v>
      </c>
      <c r="D335">
        <v>13494.09</v>
      </c>
      <c r="E335">
        <v>256.18</v>
      </c>
    </row>
    <row r="336" spans="1:5" x14ac:dyDescent="0.3">
      <c r="A336" s="2">
        <v>44337</v>
      </c>
      <c r="B336">
        <v>13573.84</v>
      </c>
      <c r="C336">
        <v>13401.53</v>
      </c>
      <c r="D336">
        <v>13411.74</v>
      </c>
      <c r="E336">
        <v>-82.36</v>
      </c>
    </row>
    <row r="337" spans="1:5" x14ac:dyDescent="0.3">
      <c r="A337" s="2">
        <v>44340</v>
      </c>
      <c r="B337">
        <v>13687.61</v>
      </c>
      <c r="C337">
        <v>13500.12</v>
      </c>
      <c r="D337">
        <v>13641.75</v>
      </c>
      <c r="E337">
        <v>230.02</v>
      </c>
    </row>
    <row r="338" spans="1:5" x14ac:dyDescent="0.3">
      <c r="A338" s="2">
        <v>44341</v>
      </c>
      <c r="B338">
        <v>13734.41</v>
      </c>
      <c r="C338">
        <v>13614.54</v>
      </c>
      <c r="D338">
        <v>13657.73</v>
      </c>
      <c r="E338">
        <v>15.98</v>
      </c>
    </row>
    <row r="339" spans="1:5" x14ac:dyDescent="0.3">
      <c r="A339" s="2">
        <v>44342</v>
      </c>
      <c r="B339">
        <v>13726.06</v>
      </c>
      <c r="C339">
        <v>13661.06</v>
      </c>
      <c r="D339">
        <v>13702.74</v>
      </c>
      <c r="E339">
        <v>45.01</v>
      </c>
    </row>
    <row r="340" spans="1:5" x14ac:dyDescent="0.3">
      <c r="A340" s="2">
        <v>44343</v>
      </c>
      <c r="B340">
        <v>13724.76</v>
      </c>
      <c r="C340">
        <v>13652.13</v>
      </c>
      <c r="D340">
        <v>13657.85</v>
      </c>
      <c r="E340">
        <v>-44.89</v>
      </c>
    </row>
    <row r="341" spans="1:5" x14ac:dyDescent="0.3">
      <c r="A341" s="2">
        <v>44344</v>
      </c>
      <c r="B341">
        <v>13765.8</v>
      </c>
      <c r="C341">
        <v>13684.83</v>
      </c>
      <c r="D341">
        <v>13686.51</v>
      </c>
      <c r="E341">
        <v>28.67</v>
      </c>
    </row>
    <row r="342" spans="1:5" x14ac:dyDescent="0.3">
      <c r="A342" s="2">
        <v>44348</v>
      </c>
      <c r="B342">
        <v>13773.45</v>
      </c>
      <c r="C342">
        <v>13602.12</v>
      </c>
      <c r="D342">
        <v>13654.59</v>
      </c>
      <c r="E342">
        <v>-31.92</v>
      </c>
    </row>
    <row r="343" spans="1:5" x14ac:dyDescent="0.3">
      <c r="A343" s="2">
        <v>44349</v>
      </c>
      <c r="B343">
        <v>13712.68</v>
      </c>
      <c r="C343">
        <v>13610.16</v>
      </c>
      <c r="D343">
        <v>13675.79</v>
      </c>
      <c r="E343">
        <v>21.21</v>
      </c>
    </row>
    <row r="344" spans="1:5" x14ac:dyDescent="0.3">
      <c r="A344" s="2">
        <v>44350</v>
      </c>
      <c r="B344">
        <v>13608.54</v>
      </c>
      <c r="C344">
        <v>13469.85</v>
      </c>
      <c r="D344">
        <v>13529.68</v>
      </c>
      <c r="E344">
        <v>-146.11000000000001</v>
      </c>
    </row>
    <row r="345" spans="1:5" x14ac:dyDescent="0.3">
      <c r="A345" s="2">
        <v>44351</v>
      </c>
      <c r="B345">
        <v>13784.77</v>
      </c>
      <c r="C345">
        <v>13613.58</v>
      </c>
      <c r="D345">
        <v>13770.77</v>
      </c>
      <c r="E345">
        <v>241.09</v>
      </c>
    </row>
    <row r="346" spans="1:5" x14ac:dyDescent="0.3">
      <c r="A346" s="2">
        <v>44354</v>
      </c>
      <c r="B346">
        <v>13808.42</v>
      </c>
      <c r="C346">
        <v>13710.11</v>
      </c>
      <c r="D346">
        <v>13802.89</v>
      </c>
      <c r="E346">
        <v>32.119999999999997</v>
      </c>
    </row>
    <row r="347" spans="1:5" x14ac:dyDescent="0.3">
      <c r="A347" s="2">
        <v>44355</v>
      </c>
      <c r="B347">
        <v>13913.4</v>
      </c>
      <c r="C347">
        <v>13746.42</v>
      </c>
      <c r="D347">
        <v>13810.86</v>
      </c>
      <c r="E347">
        <v>7.97</v>
      </c>
    </row>
    <row r="348" spans="1:5" x14ac:dyDescent="0.3">
      <c r="A348" s="2">
        <v>44356</v>
      </c>
      <c r="B348">
        <v>13900.71</v>
      </c>
      <c r="C348">
        <v>13811.05</v>
      </c>
      <c r="D348">
        <v>13814.94</v>
      </c>
      <c r="E348">
        <v>4.08</v>
      </c>
    </row>
    <row r="349" spans="1:5" x14ac:dyDescent="0.3">
      <c r="A349" s="2">
        <v>44357</v>
      </c>
      <c r="B349">
        <v>13962.98</v>
      </c>
      <c r="C349">
        <v>13817.83</v>
      </c>
      <c r="D349">
        <v>13960.35</v>
      </c>
      <c r="E349">
        <v>145.4</v>
      </c>
    </row>
    <row r="350" spans="1:5" x14ac:dyDescent="0.3">
      <c r="A350" s="2">
        <v>44358</v>
      </c>
      <c r="B350">
        <v>13998.65</v>
      </c>
      <c r="C350">
        <v>13934</v>
      </c>
      <c r="D350">
        <v>13998.3</v>
      </c>
      <c r="E350">
        <v>37.950000000000003</v>
      </c>
    </row>
    <row r="351" spans="1:5" x14ac:dyDescent="0.3">
      <c r="A351" s="2">
        <v>44361</v>
      </c>
      <c r="B351">
        <v>14129.33</v>
      </c>
      <c r="C351">
        <v>13963.94</v>
      </c>
      <c r="D351">
        <v>14128.2</v>
      </c>
      <c r="E351">
        <v>129.9</v>
      </c>
    </row>
    <row r="352" spans="1:5" x14ac:dyDescent="0.3">
      <c r="A352" s="2">
        <v>44362</v>
      </c>
      <c r="B352">
        <v>14126.26</v>
      </c>
      <c r="C352">
        <v>14008.93</v>
      </c>
      <c r="D352">
        <v>14030.41</v>
      </c>
      <c r="E352">
        <v>-97.79</v>
      </c>
    </row>
    <row r="353" spans="1:5" x14ac:dyDescent="0.3">
      <c r="A353" s="2">
        <v>44363</v>
      </c>
      <c r="B353">
        <v>14100.11</v>
      </c>
      <c r="C353">
        <v>13843.6</v>
      </c>
      <c r="D353">
        <v>13983.01</v>
      </c>
      <c r="E353">
        <v>-47.4</v>
      </c>
    </row>
    <row r="354" spans="1:5" x14ac:dyDescent="0.3">
      <c r="A354" s="2">
        <v>44364</v>
      </c>
      <c r="B354">
        <v>14205.43</v>
      </c>
      <c r="C354">
        <v>13946.52</v>
      </c>
      <c r="D354">
        <v>14163.81</v>
      </c>
      <c r="E354">
        <v>180.8</v>
      </c>
    </row>
    <row r="355" spans="1:5" x14ac:dyDescent="0.3">
      <c r="A355" s="2">
        <v>44365</v>
      </c>
      <c r="B355">
        <v>14140.62</v>
      </c>
      <c r="C355">
        <v>14024.6</v>
      </c>
      <c r="D355">
        <v>14049.58</v>
      </c>
      <c r="E355">
        <v>-114.22</v>
      </c>
    </row>
    <row r="356" spans="1:5" x14ac:dyDescent="0.3">
      <c r="A356" s="2">
        <v>44368</v>
      </c>
      <c r="B356">
        <v>14150.91</v>
      </c>
      <c r="C356">
        <v>13967.89</v>
      </c>
      <c r="D356">
        <v>14137.23</v>
      </c>
      <c r="E356">
        <v>87.64</v>
      </c>
    </row>
    <row r="357" spans="1:5" x14ac:dyDescent="0.3">
      <c r="A357" s="2">
        <v>44369</v>
      </c>
      <c r="B357">
        <v>14288.49</v>
      </c>
      <c r="C357">
        <v>14128.01</v>
      </c>
      <c r="D357">
        <v>14270.42</v>
      </c>
      <c r="E357">
        <v>133.19</v>
      </c>
    </row>
    <row r="358" spans="1:5" x14ac:dyDescent="0.3">
      <c r="A358" s="2">
        <v>44370</v>
      </c>
      <c r="B358">
        <v>14324.74</v>
      </c>
      <c r="C358">
        <v>14247.58</v>
      </c>
      <c r="D358">
        <v>14274.24</v>
      </c>
      <c r="E358">
        <v>3.83</v>
      </c>
    </row>
    <row r="359" spans="1:5" x14ac:dyDescent="0.3">
      <c r="A359" s="2">
        <v>44371</v>
      </c>
      <c r="B359">
        <v>14429.14</v>
      </c>
      <c r="C359">
        <v>14337.65</v>
      </c>
      <c r="D359">
        <v>14365.96</v>
      </c>
      <c r="E359">
        <v>91.72</v>
      </c>
    </row>
    <row r="360" spans="1:5" x14ac:dyDescent="0.3">
      <c r="A360" s="2">
        <v>44372</v>
      </c>
      <c r="B360">
        <v>14401.71</v>
      </c>
      <c r="C360">
        <v>14324.26</v>
      </c>
      <c r="D360">
        <v>14345.18</v>
      </c>
      <c r="E360">
        <v>-20.78</v>
      </c>
    </row>
    <row r="361" spans="1:5" x14ac:dyDescent="0.3">
      <c r="A361" s="2">
        <v>44375</v>
      </c>
      <c r="B361">
        <v>14530.07</v>
      </c>
      <c r="C361">
        <v>14400.59</v>
      </c>
      <c r="D361">
        <v>14524.98</v>
      </c>
      <c r="E361">
        <v>179.8</v>
      </c>
    </row>
    <row r="362" spans="1:5" x14ac:dyDescent="0.3">
      <c r="A362" s="2">
        <v>44376</v>
      </c>
      <c r="B362">
        <v>14575.19</v>
      </c>
      <c r="C362">
        <v>14481.85</v>
      </c>
      <c r="D362">
        <v>14572.75</v>
      </c>
      <c r="E362">
        <v>47.77</v>
      </c>
    </row>
    <row r="363" spans="1:5" x14ac:dyDescent="0.3">
      <c r="A363" s="2">
        <v>44377</v>
      </c>
      <c r="B363">
        <v>14582.3</v>
      </c>
      <c r="C363">
        <v>14530.87</v>
      </c>
      <c r="D363">
        <v>14554.8</v>
      </c>
      <c r="E363">
        <v>-17.940000000000001</v>
      </c>
    </row>
    <row r="364" spans="1:5" x14ac:dyDescent="0.3">
      <c r="A364" s="2">
        <v>44378</v>
      </c>
      <c r="B364">
        <v>14576.64</v>
      </c>
      <c r="C364">
        <v>14483.42</v>
      </c>
      <c r="D364">
        <v>14560.05</v>
      </c>
      <c r="E364">
        <v>5.25</v>
      </c>
    </row>
    <row r="365" spans="1:5" x14ac:dyDescent="0.3">
      <c r="A365" s="2">
        <v>44379</v>
      </c>
      <c r="B365">
        <v>14738.14</v>
      </c>
      <c r="C365">
        <v>14626.82</v>
      </c>
      <c r="D365">
        <v>14727.63</v>
      </c>
      <c r="E365">
        <v>167.58</v>
      </c>
    </row>
    <row r="366" spans="1:5" x14ac:dyDescent="0.3">
      <c r="A366" s="2">
        <v>44383</v>
      </c>
      <c r="B366">
        <v>14797.45</v>
      </c>
      <c r="C366">
        <v>14635.31</v>
      </c>
      <c r="D366">
        <v>14786.36</v>
      </c>
      <c r="E366">
        <v>58.72</v>
      </c>
    </row>
    <row r="367" spans="1:5" x14ac:dyDescent="0.3">
      <c r="A367" s="2">
        <v>44384</v>
      </c>
      <c r="B367">
        <v>14891.19</v>
      </c>
      <c r="C367">
        <v>14735.75</v>
      </c>
      <c r="D367">
        <v>14810.54</v>
      </c>
      <c r="E367">
        <v>24.18</v>
      </c>
    </row>
    <row r="368" spans="1:5" x14ac:dyDescent="0.3">
      <c r="A368" s="2">
        <v>44385</v>
      </c>
      <c r="B368">
        <v>14763.67</v>
      </c>
      <c r="C368">
        <v>14551.76</v>
      </c>
      <c r="D368">
        <v>14722.14</v>
      </c>
      <c r="E368">
        <v>-88.4</v>
      </c>
    </row>
    <row r="369" spans="1:5" x14ac:dyDescent="0.3">
      <c r="A369" s="2">
        <v>44386</v>
      </c>
      <c r="B369">
        <v>14838.72</v>
      </c>
      <c r="C369">
        <v>14685.54</v>
      </c>
      <c r="D369">
        <v>14826.09</v>
      </c>
      <c r="E369">
        <v>103.96</v>
      </c>
    </row>
    <row r="370" spans="1:5" x14ac:dyDescent="0.3">
      <c r="A370" s="2">
        <v>44389</v>
      </c>
      <c r="B370">
        <v>14899.46</v>
      </c>
      <c r="C370">
        <v>14813.79</v>
      </c>
      <c r="D370">
        <v>14877.89</v>
      </c>
      <c r="E370">
        <v>51.8</v>
      </c>
    </row>
    <row r="371" spans="1:5" x14ac:dyDescent="0.3">
      <c r="A371" s="2">
        <v>44390</v>
      </c>
      <c r="B371">
        <v>15002.28</v>
      </c>
      <c r="C371">
        <v>14843.8</v>
      </c>
      <c r="D371">
        <v>14874.54</v>
      </c>
      <c r="E371">
        <v>-3.35</v>
      </c>
    </row>
    <row r="372" spans="1:5" x14ac:dyDescent="0.3">
      <c r="A372" s="2">
        <v>44391</v>
      </c>
      <c r="B372">
        <v>15001.13</v>
      </c>
      <c r="C372">
        <v>14871.73</v>
      </c>
      <c r="D372">
        <v>14900.44</v>
      </c>
      <c r="E372">
        <v>25.9</v>
      </c>
    </row>
    <row r="373" spans="1:5" x14ac:dyDescent="0.3">
      <c r="A373" s="2">
        <v>44392</v>
      </c>
      <c r="B373">
        <v>14907.51</v>
      </c>
      <c r="C373">
        <v>14717.55</v>
      </c>
      <c r="D373">
        <v>14794.69</v>
      </c>
      <c r="E373">
        <v>-105.75</v>
      </c>
    </row>
    <row r="374" spans="1:5" x14ac:dyDescent="0.3">
      <c r="A374" s="2">
        <v>44393</v>
      </c>
      <c r="B374">
        <v>14875.97</v>
      </c>
      <c r="C374">
        <v>14667.1</v>
      </c>
      <c r="D374">
        <v>14681.38</v>
      </c>
      <c r="E374">
        <v>-113.31</v>
      </c>
    </row>
    <row r="375" spans="1:5" x14ac:dyDescent="0.3">
      <c r="A375" s="2">
        <v>44396</v>
      </c>
      <c r="B375">
        <v>14578.96</v>
      </c>
      <c r="C375">
        <v>14455.07</v>
      </c>
      <c r="D375">
        <v>14549.09</v>
      </c>
      <c r="E375">
        <v>-132.28</v>
      </c>
    </row>
    <row r="376" spans="1:5" x14ac:dyDescent="0.3">
      <c r="A376" s="2">
        <v>44397</v>
      </c>
      <c r="B376">
        <v>14790.6</v>
      </c>
      <c r="C376">
        <v>14530.78</v>
      </c>
      <c r="D376">
        <v>14728.21</v>
      </c>
      <c r="E376">
        <v>179.12</v>
      </c>
    </row>
    <row r="377" spans="1:5" x14ac:dyDescent="0.3">
      <c r="A377" s="2">
        <v>44398</v>
      </c>
      <c r="B377">
        <v>14843.17</v>
      </c>
      <c r="C377">
        <v>14710.11</v>
      </c>
      <c r="D377">
        <v>14842.63</v>
      </c>
      <c r="E377">
        <v>114.42</v>
      </c>
    </row>
    <row r="378" spans="1:5" x14ac:dyDescent="0.3">
      <c r="A378" s="2">
        <v>44399</v>
      </c>
      <c r="B378">
        <v>14941.38</v>
      </c>
      <c r="C378">
        <v>14865.46</v>
      </c>
      <c r="D378">
        <v>14940.17</v>
      </c>
      <c r="E378">
        <v>97.53</v>
      </c>
    </row>
    <row r="379" spans="1:5" x14ac:dyDescent="0.3">
      <c r="A379" s="2">
        <v>44400</v>
      </c>
      <c r="B379">
        <v>15125.84</v>
      </c>
      <c r="C379">
        <v>14948.04</v>
      </c>
      <c r="D379">
        <v>15111.79</v>
      </c>
      <c r="E379">
        <v>171.63</v>
      </c>
    </row>
    <row r="380" spans="1:5" x14ac:dyDescent="0.3">
      <c r="A380" s="2">
        <v>44403</v>
      </c>
      <c r="B380">
        <v>15142.35</v>
      </c>
      <c r="C380">
        <v>15048.23</v>
      </c>
      <c r="D380">
        <v>15125.95</v>
      </c>
      <c r="E380">
        <v>14.16</v>
      </c>
    </row>
    <row r="381" spans="1:5" x14ac:dyDescent="0.3">
      <c r="A381" s="2">
        <v>44404</v>
      </c>
      <c r="B381">
        <v>15107.74</v>
      </c>
      <c r="C381">
        <v>14787.8</v>
      </c>
      <c r="D381">
        <v>14956.97</v>
      </c>
      <c r="E381">
        <v>-168.98</v>
      </c>
    </row>
    <row r="382" spans="1:5" x14ac:dyDescent="0.3">
      <c r="A382" s="2">
        <v>44405</v>
      </c>
      <c r="B382">
        <v>15078.85</v>
      </c>
      <c r="C382">
        <v>14913.55</v>
      </c>
      <c r="D382">
        <v>15018.1</v>
      </c>
      <c r="E382">
        <v>61.13</v>
      </c>
    </row>
    <row r="383" spans="1:5" x14ac:dyDescent="0.3">
      <c r="A383" s="2">
        <v>44406</v>
      </c>
      <c r="B383">
        <v>15091.96</v>
      </c>
      <c r="C383">
        <v>15004.42</v>
      </c>
      <c r="D383">
        <v>15048.36</v>
      </c>
      <c r="E383">
        <v>30.26</v>
      </c>
    </row>
    <row r="384" spans="1:5" x14ac:dyDescent="0.3">
      <c r="A384" s="2">
        <v>44407</v>
      </c>
      <c r="B384">
        <v>14990.86</v>
      </c>
      <c r="C384">
        <v>14882.39</v>
      </c>
      <c r="D384">
        <v>14959.9</v>
      </c>
      <c r="E384">
        <v>-88.47</v>
      </c>
    </row>
    <row r="385" spans="1:5" x14ac:dyDescent="0.3">
      <c r="A385" s="2">
        <v>44410</v>
      </c>
      <c r="B385">
        <v>15059.89</v>
      </c>
      <c r="C385">
        <v>14945.13</v>
      </c>
      <c r="D385">
        <v>14963.62</v>
      </c>
      <c r="E385">
        <v>3.73</v>
      </c>
    </row>
    <row r="386" spans="1:5" x14ac:dyDescent="0.3">
      <c r="A386" s="2">
        <v>44411</v>
      </c>
      <c r="B386">
        <v>15063.66</v>
      </c>
      <c r="C386">
        <v>14864.53</v>
      </c>
      <c r="D386">
        <v>15061.42</v>
      </c>
      <c r="E386">
        <v>97.8</v>
      </c>
    </row>
    <row r="387" spans="1:5" x14ac:dyDescent="0.3">
      <c r="A387" s="2">
        <v>44412</v>
      </c>
      <c r="B387">
        <v>15117.38</v>
      </c>
      <c r="C387">
        <v>15017.14</v>
      </c>
      <c r="D387">
        <v>15083.39</v>
      </c>
      <c r="E387">
        <v>21.97</v>
      </c>
    </row>
    <row r="388" spans="1:5" x14ac:dyDescent="0.3">
      <c r="A388" s="2">
        <v>44413</v>
      </c>
      <c r="B388">
        <v>15184.27</v>
      </c>
      <c r="C388">
        <v>15083.84</v>
      </c>
      <c r="D388">
        <v>15181.64</v>
      </c>
      <c r="E388">
        <v>98.25</v>
      </c>
    </row>
    <row r="389" spans="1:5" x14ac:dyDescent="0.3">
      <c r="A389" s="2">
        <v>44414</v>
      </c>
      <c r="B389">
        <v>15162.34</v>
      </c>
      <c r="C389">
        <v>15063.02</v>
      </c>
      <c r="D389">
        <v>15109.36</v>
      </c>
      <c r="E389">
        <v>-72.28</v>
      </c>
    </row>
    <row r="390" spans="1:5" x14ac:dyDescent="0.3">
      <c r="A390" s="2">
        <v>44417</v>
      </c>
      <c r="B390">
        <v>15154.68</v>
      </c>
      <c r="C390">
        <v>15081.75</v>
      </c>
      <c r="D390">
        <v>15133.11</v>
      </c>
      <c r="E390">
        <v>23.75</v>
      </c>
    </row>
    <row r="391" spans="1:5" x14ac:dyDescent="0.3">
      <c r="A391" s="2">
        <v>44418</v>
      </c>
      <c r="B391">
        <v>15169.45</v>
      </c>
      <c r="C391">
        <v>15010.16</v>
      </c>
      <c r="D391">
        <v>15053.58</v>
      </c>
      <c r="E391">
        <v>-79.53</v>
      </c>
    </row>
    <row r="392" spans="1:5" x14ac:dyDescent="0.3">
      <c r="A392" s="2">
        <v>44419</v>
      </c>
      <c r="B392">
        <v>15127.78</v>
      </c>
      <c r="C392">
        <v>14972.6</v>
      </c>
      <c r="D392">
        <v>15027.76</v>
      </c>
      <c r="E392">
        <v>-25.82</v>
      </c>
    </row>
    <row r="393" spans="1:5" x14ac:dyDescent="0.3">
      <c r="A393" s="2">
        <v>44420</v>
      </c>
      <c r="B393">
        <v>15097.91</v>
      </c>
      <c r="C393">
        <v>14956.25</v>
      </c>
      <c r="D393">
        <v>15088.98</v>
      </c>
      <c r="E393">
        <v>61.23</v>
      </c>
    </row>
    <row r="394" spans="1:5" x14ac:dyDescent="0.3">
      <c r="A394" s="2">
        <v>44421</v>
      </c>
      <c r="B394">
        <v>15150.48</v>
      </c>
      <c r="C394">
        <v>15079.3</v>
      </c>
      <c r="D394">
        <v>15136.68</v>
      </c>
      <c r="E394">
        <v>47.69</v>
      </c>
    </row>
    <row r="395" spans="1:5" x14ac:dyDescent="0.3">
      <c r="A395" s="2">
        <v>44425</v>
      </c>
      <c r="B395">
        <v>15062.7</v>
      </c>
      <c r="C395">
        <v>14906.22</v>
      </c>
      <c r="D395">
        <v>15002.83</v>
      </c>
      <c r="E395">
        <v>-137.94999999999999</v>
      </c>
    </row>
    <row r="396" spans="1:5" x14ac:dyDescent="0.3">
      <c r="A396" s="2">
        <v>44426</v>
      </c>
      <c r="B396">
        <v>15039.9</v>
      </c>
      <c r="C396">
        <v>14846.51</v>
      </c>
      <c r="D396">
        <v>14857.92</v>
      </c>
      <c r="E396">
        <v>-144.9</v>
      </c>
    </row>
    <row r="397" spans="1:5" x14ac:dyDescent="0.3">
      <c r="A397" s="2">
        <v>44427</v>
      </c>
      <c r="B397">
        <v>15000.19</v>
      </c>
      <c r="C397">
        <v>14773.19</v>
      </c>
      <c r="D397">
        <v>14933.94</v>
      </c>
      <c r="E397">
        <v>76.010000000000005</v>
      </c>
    </row>
    <row r="398" spans="1:5" x14ac:dyDescent="0.3">
      <c r="A398" s="2">
        <v>44428</v>
      </c>
      <c r="B398">
        <v>15103.94</v>
      </c>
      <c r="C398">
        <v>14968.87</v>
      </c>
      <c r="D398">
        <v>15092.57</v>
      </c>
      <c r="E398">
        <v>158.63</v>
      </c>
    </row>
    <row r="399" spans="1:5" x14ac:dyDescent="0.3">
      <c r="A399" s="2">
        <v>44431</v>
      </c>
      <c r="B399">
        <v>15341.47</v>
      </c>
      <c r="C399">
        <v>15140.14</v>
      </c>
      <c r="D399">
        <v>15312.82</v>
      </c>
      <c r="E399">
        <v>220.25</v>
      </c>
    </row>
    <row r="400" spans="1:5" x14ac:dyDescent="0.3">
      <c r="A400" s="2">
        <v>44432</v>
      </c>
      <c r="B400">
        <v>15384.42</v>
      </c>
      <c r="C400">
        <v>15319.55</v>
      </c>
      <c r="D400">
        <v>15357.68</v>
      </c>
      <c r="E400">
        <v>44.86</v>
      </c>
    </row>
    <row r="401" spans="1:5" x14ac:dyDescent="0.3">
      <c r="A401" s="2">
        <v>44433</v>
      </c>
      <c r="B401">
        <v>15404.36</v>
      </c>
      <c r="C401">
        <v>15341.92</v>
      </c>
      <c r="D401">
        <v>15368.92</v>
      </c>
      <c r="E401">
        <v>11.24</v>
      </c>
    </row>
    <row r="402" spans="1:5" x14ac:dyDescent="0.3">
      <c r="A402" s="2">
        <v>44434</v>
      </c>
      <c r="B402">
        <v>15369.28</v>
      </c>
      <c r="C402">
        <v>15265.23</v>
      </c>
      <c r="D402">
        <v>15278.52</v>
      </c>
      <c r="E402">
        <v>-90.4</v>
      </c>
    </row>
    <row r="403" spans="1:5" x14ac:dyDescent="0.3">
      <c r="A403" s="2">
        <v>44435</v>
      </c>
      <c r="B403">
        <v>15447.03</v>
      </c>
      <c r="C403">
        <v>15292.74</v>
      </c>
      <c r="D403">
        <v>15432.95</v>
      </c>
      <c r="E403">
        <v>154.43</v>
      </c>
    </row>
    <row r="404" spans="1:5" x14ac:dyDescent="0.3">
      <c r="A404" s="2">
        <v>44438</v>
      </c>
      <c r="B404">
        <v>15620.62</v>
      </c>
      <c r="C404">
        <v>15459.74</v>
      </c>
      <c r="D404">
        <v>15605.09</v>
      </c>
      <c r="E404">
        <v>172.14</v>
      </c>
    </row>
    <row r="405" spans="1:5" x14ac:dyDescent="0.3">
      <c r="A405" s="2">
        <v>44439</v>
      </c>
      <c r="B405">
        <v>15604.45</v>
      </c>
      <c r="C405">
        <v>15522.78</v>
      </c>
      <c r="D405">
        <v>15582.51</v>
      </c>
      <c r="E405">
        <v>-22.57</v>
      </c>
    </row>
    <row r="406" spans="1:5" x14ac:dyDescent="0.3">
      <c r="A406" s="2">
        <v>44440</v>
      </c>
      <c r="B406">
        <v>15696.42</v>
      </c>
      <c r="C406">
        <v>15603.67</v>
      </c>
      <c r="D406">
        <v>15611.57</v>
      </c>
      <c r="E406">
        <v>29.05</v>
      </c>
    </row>
    <row r="407" spans="1:5" x14ac:dyDescent="0.3">
      <c r="A407" s="2">
        <v>44441</v>
      </c>
      <c r="B407">
        <v>15681.76</v>
      </c>
      <c r="C407">
        <v>15554.29</v>
      </c>
      <c r="D407">
        <v>15604.25</v>
      </c>
      <c r="E407">
        <v>-7.32</v>
      </c>
    </row>
    <row r="408" spans="1:5" x14ac:dyDescent="0.3">
      <c r="A408" s="2">
        <v>44442</v>
      </c>
      <c r="B408">
        <v>15668.12</v>
      </c>
      <c r="C408">
        <v>15554.97</v>
      </c>
      <c r="D408">
        <v>15652.86</v>
      </c>
      <c r="E408">
        <v>48.61</v>
      </c>
    </row>
    <row r="409" spans="1:5" x14ac:dyDescent="0.3">
      <c r="A409" s="2">
        <v>44446</v>
      </c>
      <c r="B409">
        <v>15701.4</v>
      </c>
      <c r="C409">
        <v>15610.23</v>
      </c>
      <c r="D409">
        <v>15675.76</v>
      </c>
      <c r="E409">
        <v>22.9</v>
      </c>
    </row>
    <row r="410" spans="1:5" x14ac:dyDescent="0.3">
      <c r="A410" s="2">
        <v>44447</v>
      </c>
      <c r="B410">
        <v>15669.01</v>
      </c>
      <c r="C410">
        <v>15528.45</v>
      </c>
      <c r="D410">
        <v>15620.85</v>
      </c>
      <c r="E410">
        <v>-54.92</v>
      </c>
    </row>
    <row r="411" spans="1:5" x14ac:dyDescent="0.3">
      <c r="A411" s="2">
        <v>44448</v>
      </c>
      <c r="B411">
        <v>15675.46</v>
      </c>
      <c r="C411">
        <v>15556.74</v>
      </c>
      <c r="D411">
        <v>15561.05</v>
      </c>
      <c r="E411">
        <v>-59.8</v>
      </c>
    </row>
    <row r="412" spans="1:5" x14ac:dyDescent="0.3">
      <c r="A412" s="2">
        <v>44449</v>
      </c>
      <c r="B412">
        <v>15673.5</v>
      </c>
      <c r="C412">
        <v>15433.43</v>
      </c>
      <c r="D412">
        <v>15440.75</v>
      </c>
      <c r="E412">
        <v>-120.3</v>
      </c>
    </row>
    <row r="413" spans="1:5" x14ac:dyDescent="0.3">
      <c r="A413" s="2">
        <v>44452</v>
      </c>
      <c r="B413">
        <v>15562.28</v>
      </c>
      <c r="C413">
        <v>15351.7</v>
      </c>
      <c r="D413">
        <v>15434.5</v>
      </c>
      <c r="E413">
        <v>-6.25</v>
      </c>
    </row>
    <row r="414" spans="1:5" x14ac:dyDescent="0.3">
      <c r="A414" s="2">
        <v>44453</v>
      </c>
      <c r="B414">
        <v>15525.97</v>
      </c>
      <c r="C414">
        <v>15352.06</v>
      </c>
      <c r="D414">
        <v>15382.9</v>
      </c>
      <c r="E414">
        <v>-51.6</v>
      </c>
    </row>
    <row r="415" spans="1:5" x14ac:dyDescent="0.3">
      <c r="A415" s="2">
        <v>44454</v>
      </c>
      <c r="B415">
        <v>15518.95</v>
      </c>
      <c r="C415">
        <v>15316.4</v>
      </c>
      <c r="D415">
        <v>15503.53</v>
      </c>
      <c r="E415">
        <v>120.63</v>
      </c>
    </row>
    <row r="416" spans="1:5" x14ac:dyDescent="0.3">
      <c r="A416" s="2">
        <v>44455</v>
      </c>
      <c r="B416">
        <v>15539.14</v>
      </c>
      <c r="C416">
        <v>15370.88</v>
      </c>
      <c r="D416">
        <v>15515.91</v>
      </c>
      <c r="E416">
        <v>12.37</v>
      </c>
    </row>
    <row r="417" spans="1:5" x14ac:dyDescent="0.3">
      <c r="A417" s="2">
        <v>44456</v>
      </c>
      <c r="B417">
        <v>15485.21</v>
      </c>
      <c r="C417">
        <v>15291.04</v>
      </c>
      <c r="D417">
        <v>15333.47</v>
      </c>
      <c r="E417">
        <v>-182.44</v>
      </c>
    </row>
    <row r="418" spans="1:5" x14ac:dyDescent="0.3">
      <c r="A418" s="2">
        <v>44462</v>
      </c>
      <c r="B418">
        <v>15356.92</v>
      </c>
      <c r="C418">
        <v>15199.43</v>
      </c>
      <c r="D418">
        <v>15316.58</v>
      </c>
      <c r="E418">
        <v>140.07</v>
      </c>
    </row>
    <row r="419" spans="1:5" x14ac:dyDescent="0.3">
      <c r="A419" s="2">
        <v>44463</v>
      </c>
      <c r="B419">
        <v>15345.54</v>
      </c>
      <c r="C419">
        <v>15209.16</v>
      </c>
      <c r="D419">
        <v>15329.68</v>
      </c>
      <c r="E419">
        <v>13.1</v>
      </c>
    </row>
    <row r="420" spans="1:5" x14ac:dyDescent="0.3">
      <c r="A420" s="2">
        <v>44466</v>
      </c>
      <c r="B420">
        <v>15240.58</v>
      </c>
      <c r="C420">
        <v>15106.45</v>
      </c>
      <c r="D420">
        <v>15204.82</v>
      </c>
      <c r="E420">
        <v>-124.85</v>
      </c>
    </row>
    <row r="421" spans="1:5" x14ac:dyDescent="0.3">
      <c r="A421" s="2">
        <v>44467</v>
      </c>
      <c r="B421">
        <v>15040.57</v>
      </c>
      <c r="C421">
        <v>14758.98</v>
      </c>
      <c r="D421">
        <v>14770.3</v>
      </c>
      <c r="E421">
        <v>-434.52</v>
      </c>
    </row>
    <row r="422" spans="1:5" x14ac:dyDescent="0.3">
      <c r="A422" s="2">
        <v>44468</v>
      </c>
      <c r="B422">
        <v>14914.92</v>
      </c>
      <c r="C422">
        <v>14727.41</v>
      </c>
      <c r="D422">
        <v>14752.89</v>
      </c>
      <c r="E422">
        <v>-17.420000000000002</v>
      </c>
    </row>
    <row r="423" spans="1:5" x14ac:dyDescent="0.3">
      <c r="A423" s="2">
        <v>44469</v>
      </c>
      <c r="B423">
        <v>14888.22</v>
      </c>
      <c r="C423">
        <v>14684.55</v>
      </c>
      <c r="D423">
        <v>14689.62</v>
      </c>
      <c r="E423">
        <v>-63.27</v>
      </c>
    </row>
    <row r="424" spans="1:5" x14ac:dyDescent="0.3">
      <c r="A424" s="2">
        <v>44470</v>
      </c>
      <c r="B424">
        <v>14830.84</v>
      </c>
      <c r="C424">
        <v>14555.12</v>
      </c>
      <c r="D424">
        <v>14791.87</v>
      </c>
      <c r="E424">
        <v>102.25</v>
      </c>
    </row>
    <row r="425" spans="1:5" x14ac:dyDescent="0.3">
      <c r="A425" s="2">
        <v>44474</v>
      </c>
      <c r="B425">
        <v>14763.64</v>
      </c>
      <c r="C425">
        <v>14520.23</v>
      </c>
      <c r="D425">
        <v>14674.15</v>
      </c>
      <c r="E425">
        <v>202.02</v>
      </c>
    </row>
    <row r="426" spans="1:5" x14ac:dyDescent="0.3">
      <c r="A426" s="2">
        <v>44475</v>
      </c>
      <c r="B426">
        <v>14775.64</v>
      </c>
      <c r="C426">
        <v>14499.48</v>
      </c>
      <c r="D426">
        <v>14766.75</v>
      </c>
      <c r="E426">
        <v>92.61</v>
      </c>
    </row>
    <row r="427" spans="1:5" x14ac:dyDescent="0.3">
      <c r="A427" s="2">
        <v>44476</v>
      </c>
      <c r="B427">
        <v>15010.32</v>
      </c>
      <c r="C427">
        <v>14878.22</v>
      </c>
      <c r="D427">
        <v>14897.13</v>
      </c>
      <c r="E427">
        <v>130.38</v>
      </c>
    </row>
    <row r="428" spans="1:5" x14ac:dyDescent="0.3">
      <c r="A428" s="2">
        <v>44477</v>
      </c>
      <c r="B428">
        <v>14948.35</v>
      </c>
      <c r="C428">
        <v>14805.5</v>
      </c>
      <c r="D428">
        <v>14820.75</v>
      </c>
      <c r="E428">
        <v>-76.38</v>
      </c>
    </row>
    <row r="429" spans="1:5" x14ac:dyDescent="0.3">
      <c r="A429" s="2">
        <v>44481</v>
      </c>
      <c r="B429">
        <v>14784.78</v>
      </c>
      <c r="C429">
        <v>14636.33</v>
      </c>
      <c r="D429">
        <v>14662.11</v>
      </c>
      <c r="E429">
        <v>-51.62</v>
      </c>
    </row>
    <row r="430" spans="1:5" x14ac:dyDescent="0.3">
      <c r="A430" s="2">
        <v>44482</v>
      </c>
      <c r="B430">
        <v>14800.83</v>
      </c>
      <c r="C430">
        <v>14676.58</v>
      </c>
      <c r="D430">
        <v>14774.6</v>
      </c>
      <c r="E430">
        <v>112.49</v>
      </c>
    </row>
    <row r="431" spans="1:5" x14ac:dyDescent="0.3">
      <c r="A431" s="2">
        <v>44483</v>
      </c>
      <c r="B431">
        <v>15059.89</v>
      </c>
      <c r="C431">
        <v>14901.59</v>
      </c>
      <c r="D431">
        <v>15052.42</v>
      </c>
      <c r="E431">
        <v>277.82</v>
      </c>
    </row>
    <row r="432" spans="1:5" x14ac:dyDescent="0.3">
      <c r="A432" s="2">
        <v>44484</v>
      </c>
      <c r="B432">
        <v>15150.14</v>
      </c>
      <c r="C432">
        <v>15064.59</v>
      </c>
      <c r="D432">
        <v>15146.92</v>
      </c>
      <c r="E432">
        <v>94.5</v>
      </c>
    </row>
    <row r="433" spans="1:5" x14ac:dyDescent="0.3">
      <c r="A433" s="2">
        <v>44487</v>
      </c>
      <c r="B433">
        <v>15307.51</v>
      </c>
      <c r="C433">
        <v>15074.71</v>
      </c>
      <c r="D433">
        <v>15300.89</v>
      </c>
      <c r="E433">
        <v>153.97</v>
      </c>
    </row>
    <row r="434" spans="1:5" x14ac:dyDescent="0.3">
      <c r="A434" s="2">
        <v>44488</v>
      </c>
      <c r="B434">
        <v>15414.97</v>
      </c>
      <c r="C434">
        <v>15320.62</v>
      </c>
      <c r="D434">
        <v>15410.72</v>
      </c>
      <c r="E434">
        <v>109.83</v>
      </c>
    </row>
    <row r="435" spans="1:5" x14ac:dyDescent="0.3">
      <c r="A435" s="2">
        <v>44489</v>
      </c>
      <c r="B435">
        <v>15457.11</v>
      </c>
      <c r="C435">
        <v>15333.43</v>
      </c>
      <c r="D435">
        <v>15388.71</v>
      </c>
      <c r="E435">
        <v>-22.01</v>
      </c>
    </row>
    <row r="436" spans="1:5" x14ac:dyDescent="0.3">
      <c r="A436" s="2">
        <v>44490</v>
      </c>
      <c r="B436">
        <v>15497.58</v>
      </c>
      <c r="C436">
        <v>15350.5</v>
      </c>
      <c r="D436">
        <v>15489.59</v>
      </c>
      <c r="E436">
        <v>100.88</v>
      </c>
    </row>
    <row r="437" spans="1:5" x14ac:dyDescent="0.3">
      <c r="A437" s="2">
        <v>44491</v>
      </c>
      <c r="B437">
        <v>15474.28</v>
      </c>
      <c r="C437">
        <v>15291.95</v>
      </c>
      <c r="D437">
        <v>15355.07</v>
      </c>
      <c r="E437">
        <v>-134.52000000000001</v>
      </c>
    </row>
    <row r="438" spans="1:5" x14ac:dyDescent="0.3">
      <c r="A438" s="2">
        <v>44494</v>
      </c>
      <c r="B438">
        <v>15555.65</v>
      </c>
      <c r="C438">
        <v>15338.49</v>
      </c>
      <c r="D438">
        <v>15514.19</v>
      </c>
      <c r="E438">
        <v>159.13</v>
      </c>
    </row>
    <row r="439" spans="1:5" x14ac:dyDescent="0.3">
      <c r="A439" s="2">
        <v>44495</v>
      </c>
      <c r="B439">
        <v>15710.79</v>
      </c>
      <c r="C439">
        <v>15518.59</v>
      </c>
      <c r="D439">
        <v>15559.49</v>
      </c>
      <c r="E439">
        <v>45.29</v>
      </c>
    </row>
    <row r="440" spans="1:5" x14ac:dyDescent="0.3">
      <c r="A440" s="2">
        <v>44496</v>
      </c>
      <c r="B440">
        <v>15729.75</v>
      </c>
      <c r="C440">
        <v>15578.68</v>
      </c>
      <c r="D440">
        <v>15598.39</v>
      </c>
      <c r="E440">
        <v>38.909999999999997</v>
      </c>
    </row>
    <row r="441" spans="1:5" x14ac:dyDescent="0.3">
      <c r="A441" s="2">
        <v>44497</v>
      </c>
      <c r="B441">
        <v>15784</v>
      </c>
      <c r="C441">
        <v>15650.01</v>
      </c>
      <c r="D441">
        <v>15778.16</v>
      </c>
      <c r="E441">
        <v>179.77</v>
      </c>
    </row>
    <row r="442" spans="1:5" x14ac:dyDescent="0.3">
      <c r="A442" s="2">
        <v>44498</v>
      </c>
      <c r="B442">
        <v>15856.9</v>
      </c>
      <c r="C442">
        <v>15638.74</v>
      </c>
      <c r="D442">
        <v>15850.47</v>
      </c>
      <c r="E442">
        <v>72.31</v>
      </c>
    </row>
    <row r="443" spans="1:5" x14ac:dyDescent="0.3">
      <c r="A443" s="2">
        <v>44501</v>
      </c>
      <c r="B443">
        <v>15910.35</v>
      </c>
      <c r="C443">
        <v>15785.31</v>
      </c>
      <c r="D443">
        <v>15905.28</v>
      </c>
      <c r="E443">
        <v>54.81</v>
      </c>
    </row>
    <row r="444" spans="1:5" x14ac:dyDescent="0.3">
      <c r="A444" s="2">
        <v>44502</v>
      </c>
      <c r="B444">
        <v>15988.33</v>
      </c>
      <c r="C444">
        <v>15877.27</v>
      </c>
      <c r="D444">
        <v>15972.49</v>
      </c>
      <c r="E444">
        <v>67.22</v>
      </c>
    </row>
    <row r="445" spans="1:5" x14ac:dyDescent="0.3">
      <c r="A445" s="2">
        <v>44503</v>
      </c>
      <c r="B445">
        <v>16157.6</v>
      </c>
      <c r="C445">
        <v>15950.59</v>
      </c>
      <c r="D445">
        <v>16144.5</v>
      </c>
      <c r="E445">
        <v>172.01</v>
      </c>
    </row>
    <row r="446" spans="1:5" x14ac:dyDescent="0.3">
      <c r="A446" s="2">
        <v>44504</v>
      </c>
      <c r="B446">
        <v>16387.95</v>
      </c>
      <c r="C446">
        <v>16169.56</v>
      </c>
      <c r="D446">
        <v>16346.24</v>
      </c>
      <c r="E446">
        <v>201.74</v>
      </c>
    </row>
    <row r="447" spans="1:5" x14ac:dyDescent="0.3">
      <c r="A447" s="2">
        <v>44505</v>
      </c>
      <c r="B447">
        <v>16454.48</v>
      </c>
      <c r="C447">
        <v>16302.06</v>
      </c>
      <c r="D447">
        <v>16359.38</v>
      </c>
      <c r="E447">
        <v>13.13</v>
      </c>
    </row>
    <row r="448" spans="1:5" x14ac:dyDescent="0.3">
      <c r="A448" s="2">
        <v>44508</v>
      </c>
      <c r="B448">
        <v>16401.93</v>
      </c>
      <c r="C448">
        <v>16314</v>
      </c>
      <c r="D448">
        <v>16336.03</v>
      </c>
      <c r="E448">
        <v>-23.35</v>
      </c>
    </row>
    <row r="449" spans="1:5" x14ac:dyDescent="0.3">
      <c r="A449" s="2">
        <v>44509</v>
      </c>
      <c r="B449">
        <v>16401.89</v>
      </c>
      <c r="C449">
        <v>16168.63</v>
      </c>
      <c r="D449">
        <v>16219.94</v>
      </c>
      <c r="E449">
        <v>-116.09</v>
      </c>
    </row>
    <row r="450" spans="1:5" x14ac:dyDescent="0.3">
      <c r="A450" s="2">
        <v>44510</v>
      </c>
      <c r="B450">
        <v>16224.51</v>
      </c>
      <c r="C450">
        <v>15905.28</v>
      </c>
      <c r="D450">
        <v>15985.57</v>
      </c>
      <c r="E450">
        <v>-234.36</v>
      </c>
    </row>
    <row r="451" spans="1:5" x14ac:dyDescent="0.3">
      <c r="A451" s="2">
        <v>44511</v>
      </c>
      <c r="B451">
        <v>16116.25</v>
      </c>
      <c r="C451">
        <v>16019.39</v>
      </c>
      <c r="D451">
        <v>16032.47</v>
      </c>
      <c r="E451">
        <v>46.9</v>
      </c>
    </row>
    <row r="452" spans="1:5" x14ac:dyDescent="0.3">
      <c r="A452" s="2">
        <v>44512</v>
      </c>
      <c r="B452">
        <v>16218.55</v>
      </c>
      <c r="C452">
        <v>16012.78</v>
      </c>
      <c r="D452">
        <v>16199.89</v>
      </c>
      <c r="E452">
        <v>167.41</v>
      </c>
    </row>
    <row r="453" spans="1:5" x14ac:dyDescent="0.3">
      <c r="A453" s="2">
        <v>44515</v>
      </c>
      <c r="B453">
        <v>16256.73</v>
      </c>
      <c r="C453">
        <v>16096.37</v>
      </c>
      <c r="D453">
        <v>16189.12</v>
      </c>
      <c r="E453">
        <v>-10.77</v>
      </c>
    </row>
    <row r="454" spans="1:5" x14ac:dyDescent="0.3">
      <c r="A454" s="2">
        <v>44516</v>
      </c>
      <c r="B454">
        <v>16329.5</v>
      </c>
      <c r="C454">
        <v>16156.69</v>
      </c>
      <c r="D454">
        <v>16309.77</v>
      </c>
      <c r="E454">
        <v>120.65</v>
      </c>
    </row>
    <row r="455" spans="1:5" x14ac:dyDescent="0.3">
      <c r="A455" s="2">
        <v>44517</v>
      </c>
      <c r="B455">
        <v>16398.95</v>
      </c>
      <c r="C455">
        <v>16276.77</v>
      </c>
      <c r="D455">
        <v>16308.07</v>
      </c>
      <c r="E455">
        <v>-1.7</v>
      </c>
    </row>
    <row r="456" spans="1:5" x14ac:dyDescent="0.3">
      <c r="A456" s="2">
        <v>44518</v>
      </c>
      <c r="B456">
        <v>16501.919999999998</v>
      </c>
      <c r="C456">
        <v>16309.51</v>
      </c>
      <c r="D456">
        <v>16482.97</v>
      </c>
      <c r="E456">
        <v>174.9</v>
      </c>
    </row>
    <row r="457" spans="1:5" x14ac:dyDescent="0.3">
      <c r="A457" s="2">
        <v>44519</v>
      </c>
      <c r="B457">
        <v>16625.86</v>
      </c>
      <c r="C457">
        <v>16523.830000000002</v>
      </c>
      <c r="D457">
        <v>16573.34</v>
      </c>
      <c r="E457">
        <v>90.37</v>
      </c>
    </row>
    <row r="458" spans="1:5" x14ac:dyDescent="0.3">
      <c r="A458" s="2">
        <v>44522</v>
      </c>
      <c r="B458">
        <v>16764.86</v>
      </c>
      <c r="C458">
        <v>16374.78</v>
      </c>
      <c r="D458">
        <v>16380.98</v>
      </c>
      <c r="E458">
        <v>-192.36</v>
      </c>
    </row>
    <row r="459" spans="1:5" x14ac:dyDescent="0.3">
      <c r="A459" s="2">
        <v>44523</v>
      </c>
      <c r="B459">
        <v>16417.5</v>
      </c>
      <c r="C459">
        <v>16121.7</v>
      </c>
      <c r="D459">
        <v>16306.72</v>
      </c>
      <c r="E459">
        <v>-74.260000000000005</v>
      </c>
    </row>
    <row r="460" spans="1:5" x14ac:dyDescent="0.3">
      <c r="A460" s="2">
        <v>44524</v>
      </c>
      <c r="B460">
        <v>16370.56</v>
      </c>
      <c r="C460">
        <v>16106.02</v>
      </c>
      <c r="D460">
        <v>16367.81</v>
      </c>
      <c r="E460">
        <v>61.1</v>
      </c>
    </row>
    <row r="461" spans="1:5" x14ac:dyDescent="0.3">
      <c r="A461" s="2">
        <v>44526</v>
      </c>
      <c r="B461">
        <v>16302.58</v>
      </c>
      <c r="C461">
        <v>15988.95</v>
      </c>
      <c r="D461">
        <v>16025.58</v>
      </c>
      <c r="E461">
        <v>-342.23</v>
      </c>
    </row>
    <row r="462" spans="1:5" x14ac:dyDescent="0.3">
      <c r="A462" s="2">
        <v>44529</v>
      </c>
      <c r="B462">
        <v>16437.16</v>
      </c>
      <c r="C462">
        <v>16214.56</v>
      </c>
      <c r="D462">
        <v>16399.240000000002</v>
      </c>
      <c r="E462">
        <v>373.66</v>
      </c>
    </row>
    <row r="463" spans="1:5" x14ac:dyDescent="0.3">
      <c r="A463" s="2">
        <v>44530</v>
      </c>
      <c r="B463">
        <v>16454.560000000001</v>
      </c>
      <c r="C463">
        <v>16073.76</v>
      </c>
      <c r="D463">
        <v>16135.92</v>
      </c>
      <c r="E463">
        <v>-263.32</v>
      </c>
    </row>
    <row r="464" spans="1:5" x14ac:dyDescent="0.3">
      <c r="A464" s="2">
        <v>44531</v>
      </c>
      <c r="B464">
        <v>16427.189999999999</v>
      </c>
      <c r="C464">
        <v>15864</v>
      </c>
      <c r="D464">
        <v>15877.72</v>
      </c>
      <c r="E464">
        <v>-258.20999999999998</v>
      </c>
    </row>
    <row r="465" spans="1:5" x14ac:dyDescent="0.3">
      <c r="A465" s="2">
        <v>44532</v>
      </c>
      <c r="B465">
        <v>16066.32</v>
      </c>
      <c r="C465">
        <v>15770.92</v>
      </c>
      <c r="D465">
        <v>15990.76</v>
      </c>
      <c r="E465">
        <v>113.05</v>
      </c>
    </row>
    <row r="466" spans="1:5" x14ac:dyDescent="0.3">
      <c r="A466" s="2">
        <v>44533</v>
      </c>
      <c r="B466">
        <v>16089.61</v>
      </c>
      <c r="C466">
        <v>15543.31</v>
      </c>
      <c r="D466">
        <v>15712.04</v>
      </c>
      <c r="E466">
        <v>-278.72000000000003</v>
      </c>
    </row>
    <row r="467" spans="1:5" x14ac:dyDescent="0.3">
      <c r="A467" s="2">
        <v>44536</v>
      </c>
      <c r="B467">
        <v>15898.59</v>
      </c>
      <c r="C467">
        <v>15557.78</v>
      </c>
      <c r="D467">
        <v>15846.16</v>
      </c>
      <c r="E467">
        <v>134.12</v>
      </c>
    </row>
    <row r="468" spans="1:5" x14ac:dyDescent="0.3">
      <c r="A468" s="2">
        <v>44537</v>
      </c>
      <c r="B468">
        <v>16343.67</v>
      </c>
      <c r="C468">
        <v>16128.44</v>
      </c>
      <c r="D468">
        <v>16325.66</v>
      </c>
      <c r="E468">
        <v>479.5</v>
      </c>
    </row>
    <row r="469" spans="1:5" x14ac:dyDescent="0.3">
      <c r="A469" s="2">
        <v>44538</v>
      </c>
      <c r="B469">
        <v>16401.099999999999</v>
      </c>
      <c r="C469">
        <v>16250.39</v>
      </c>
      <c r="D469">
        <v>16394.34</v>
      </c>
      <c r="E469">
        <v>68.67</v>
      </c>
    </row>
    <row r="470" spans="1:5" x14ac:dyDescent="0.3">
      <c r="A470" s="2">
        <v>44539</v>
      </c>
      <c r="B470">
        <v>16413.28</v>
      </c>
      <c r="C470">
        <v>16141.39</v>
      </c>
      <c r="D470">
        <v>16149.57</v>
      </c>
      <c r="E470">
        <v>-244.76</v>
      </c>
    </row>
    <row r="471" spans="1:5" x14ac:dyDescent="0.3">
      <c r="A471" s="2">
        <v>44540</v>
      </c>
      <c r="B471">
        <v>16339.12</v>
      </c>
      <c r="C471">
        <v>16139</v>
      </c>
      <c r="D471">
        <v>16331.98</v>
      </c>
      <c r="E471">
        <v>182.41</v>
      </c>
    </row>
    <row r="472" spans="1:5" x14ac:dyDescent="0.3">
      <c r="A472" s="2">
        <v>44543</v>
      </c>
      <c r="B472">
        <v>16332.63</v>
      </c>
      <c r="C472">
        <v>16075.54</v>
      </c>
      <c r="D472">
        <v>16082.55</v>
      </c>
      <c r="E472">
        <v>-249.43</v>
      </c>
    </row>
    <row r="473" spans="1:5" x14ac:dyDescent="0.3">
      <c r="A473" s="2">
        <v>44544</v>
      </c>
      <c r="B473">
        <v>15995.21</v>
      </c>
      <c r="C473">
        <v>15742.8</v>
      </c>
      <c r="D473">
        <v>15914.9</v>
      </c>
      <c r="E473">
        <v>-167.65</v>
      </c>
    </row>
    <row r="474" spans="1:5" x14ac:dyDescent="0.3">
      <c r="A474" s="2">
        <v>44545</v>
      </c>
      <c r="B474">
        <v>16301.27</v>
      </c>
      <c r="C474">
        <v>15746.94</v>
      </c>
      <c r="D474">
        <v>16289.59</v>
      </c>
      <c r="E474">
        <v>374.7</v>
      </c>
    </row>
    <row r="475" spans="1:5" x14ac:dyDescent="0.3">
      <c r="A475" s="2">
        <v>44546</v>
      </c>
      <c r="B475">
        <v>16340.53</v>
      </c>
      <c r="C475">
        <v>15802.63</v>
      </c>
      <c r="D475">
        <v>15863.94</v>
      </c>
      <c r="E475">
        <v>-425.66</v>
      </c>
    </row>
    <row r="476" spans="1:5" x14ac:dyDescent="0.3">
      <c r="A476" s="2">
        <v>44547</v>
      </c>
      <c r="B476">
        <v>15960.25</v>
      </c>
      <c r="C476">
        <v>15664.1</v>
      </c>
      <c r="D476">
        <v>15801.46</v>
      </c>
      <c r="E476">
        <v>-62.48</v>
      </c>
    </row>
    <row r="477" spans="1:5" x14ac:dyDescent="0.3">
      <c r="A477" s="2">
        <v>44550</v>
      </c>
      <c r="B477">
        <v>15662.61</v>
      </c>
      <c r="C477">
        <v>15508.74</v>
      </c>
      <c r="D477">
        <v>15627.64</v>
      </c>
      <c r="E477">
        <v>-173.82</v>
      </c>
    </row>
    <row r="478" spans="1:5" x14ac:dyDescent="0.3">
      <c r="A478" s="2">
        <v>44551</v>
      </c>
      <c r="B478">
        <v>15997.61</v>
      </c>
      <c r="C478">
        <v>15617.48</v>
      </c>
      <c r="D478">
        <v>15986.28</v>
      </c>
      <c r="E478">
        <v>358.63</v>
      </c>
    </row>
    <row r="479" spans="1:5" x14ac:dyDescent="0.3">
      <c r="A479" s="2">
        <v>44552</v>
      </c>
      <c r="B479">
        <v>16186.25</v>
      </c>
      <c r="C479">
        <v>15947.56</v>
      </c>
      <c r="D479">
        <v>16180.14</v>
      </c>
      <c r="E479">
        <v>193.86</v>
      </c>
    </row>
    <row r="480" spans="1:5" x14ac:dyDescent="0.3">
      <c r="A480" s="2">
        <v>44553</v>
      </c>
      <c r="B480">
        <v>16360.75</v>
      </c>
      <c r="C480">
        <v>16188.03</v>
      </c>
      <c r="D480">
        <v>16308.21</v>
      </c>
      <c r="E480">
        <v>128.07</v>
      </c>
    </row>
    <row r="481" spans="1:5" x14ac:dyDescent="0.3">
      <c r="A481" s="2">
        <v>44557</v>
      </c>
      <c r="B481">
        <v>16567.64</v>
      </c>
      <c r="C481">
        <v>16361.07</v>
      </c>
      <c r="D481">
        <v>16567.5</v>
      </c>
      <c r="E481">
        <v>259.29000000000002</v>
      </c>
    </row>
    <row r="482" spans="1:5" x14ac:dyDescent="0.3">
      <c r="A482" s="2">
        <v>44558</v>
      </c>
      <c r="B482">
        <v>16607.189999999999</v>
      </c>
      <c r="C482">
        <v>16458.490000000002</v>
      </c>
      <c r="D482">
        <v>16488.66</v>
      </c>
      <c r="E482">
        <v>-78.84</v>
      </c>
    </row>
    <row r="483" spans="1:5" x14ac:dyDescent="0.3">
      <c r="A483" s="2">
        <v>44559</v>
      </c>
      <c r="B483">
        <v>16548.919999999998</v>
      </c>
      <c r="C483">
        <v>16396.16</v>
      </c>
      <c r="D483">
        <v>16491.009999999998</v>
      </c>
      <c r="E483">
        <v>2.35</v>
      </c>
    </row>
    <row r="484" spans="1:5" x14ac:dyDescent="0.3">
      <c r="A484" s="2">
        <v>44560</v>
      </c>
      <c r="B484">
        <v>16569.62</v>
      </c>
      <c r="C484">
        <v>16415.12</v>
      </c>
      <c r="D484">
        <v>16429.099999999999</v>
      </c>
      <c r="E484">
        <v>-61.91</v>
      </c>
    </row>
    <row r="485" spans="1:5" x14ac:dyDescent="0.3">
      <c r="A485" s="2">
        <v>44564</v>
      </c>
      <c r="B485">
        <v>16504.14</v>
      </c>
      <c r="C485">
        <v>16306.64</v>
      </c>
      <c r="D485">
        <v>16501.77</v>
      </c>
      <c r="E485">
        <v>181.69</v>
      </c>
    </row>
    <row r="486" spans="1:5" x14ac:dyDescent="0.3">
      <c r="A486" s="2">
        <v>44565</v>
      </c>
      <c r="B486">
        <v>16513.87</v>
      </c>
      <c r="C486">
        <v>16151.9</v>
      </c>
      <c r="D486">
        <v>16279.73</v>
      </c>
      <c r="E486">
        <v>-222.04</v>
      </c>
    </row>
    <row r="487" spans="1:5" x14ac:dyDescent="0.3">
      <c r="A487" s="2">
        <v>44566</v>
      </c>
      <c r="B487">
        <v>16249.23</v>
      </c>
      <c r="C487">
        <v>15763.84</v>
      </c>
      <c r="D487">
        <v>15771.78</v>
      </c>
      <c r="E487">
        <v>-507.96</v>
      </c>
    </row>
    <row r="488" spans="1:5" x14ac:dyDescent="0.3">
      <c r="A488" s="2">
        <v>44567</v>
      </c>
      <c r="B488">
        <v>15900.6</v>
      </c>
      <c r="C488">
        <v>15608.57</v>
      </c>
      <c r="D488">
        <v>15765.36</v>
      </c>
      <c r="E488">
        <v>-6.42</v>
      </c>
    </row>
    <row r="489" spans="1:5" x14ac:dyDescent="0.3">
      <c r="A489" s="2">
        <v>44568</v>
      </c>
      <c r="B489">
        <v>15835</v>
      </c>
      <c r="C489">
        <v>15526.8</v>
      </c>
      <c r="D489">
        <v>15592.19</v>
      </c>
      <c r="E489">
        <v>-173.17</v>
      </c>
    </row>
    <row r="490" spans="1:5" x14ac:dyDescent="0.3">
      <c r="A490" s="2">
        <v>44571</v>
      </c>
      <c r="B490">
        <v>15627.92</v>
      </c>
      <c r="C490">
        <v>15165.53</v>
      </c>
      <c r="D490">
        <v>15614.43</v>
      </c>
      <c r="E490">
        <v>22.24</v>
      </c>
    </row>
    <row r="491" spans="1:5" x14ac:dyDescent="0.3">
      <c r="A491" s="2">
        <v>44572</v>
      </c>
      <c r="B491">
        <v>15848.56</v>
      </c>
      <c r="C491">
        <v>15496.91</v>
      </c>
      <c r="D491">
        <v>15844.12</v>
      </c>
      <c r="E491">
        <v>229.7</v>
      </c>
    </row>
    <row r="492" spans="1:5" x14ac:dyDescent="0.3">
      <c r="A492" s="2">
        <v>44573</v>
      </c>
      <c r="B492">
        <v>16017.39</v>
      </c>
      <c r="C492">
        <v>15815.95</v>
      </c>
      <c r="D492">
        <v>15905.1</v>
      </c>
      <c r="E492">
        <v>60.97</v>
      </c>
    </row>
    <row r="493" spans="1:5" x14ac:dyDescent="0.3">
      <c r="A493" s="2">
        <v>44574</v>
      </c>
      <c r="B493">
        <v>15990.38</v>
      </c>
      <c r="C493">
        <v>15468.09</v>
      </c>
      <c r="D493">
        <v>15495.62</v>
      </c>
      <c r="E493">
        <v>-409.48</v>
      </c>
    </row>
    <row r="494" spans="1:5" x14ac:dyDescent="0.3">
      <c r="A494" s="2">
        <v>44575</v>
      </c>
      <c r="B494">
        <v>15617.18</v>
      </c>
      <c r="C494">
        <v>15396.47</v>
      </c>
      <c r="D494">
        <v>15611.59</v>
      </c>
      <c r="E494">
        <v>115.98</v>
      </c>
    </row>
    <row r="495" spans="1:5" x14ac:dyDescent="0.3">
      <c r="A495" s="2">
        <v>44579</v>
      </c>
      <c r="B495">
        <v>15446.3</v>
      </c>
      <c r="C495">
        <v>15182.96</v>
      </c>
      <c r="D495">
        <v>15210.76</v>
      </c>
      <c r="E495">
        <v>-400.84</v>
      </c>
    </row>
    <row r="496" spans="1:5" x14ac:dyDescent="0.3">
      <c r="A496" s="2">
        <v>44580</v>
      </c>
      <c r="B496">
        <v>15382</v>
      </c>
      <c r="C496">
        <v>15038.44</v>
      </c>
      <c r="D496">
        <v>15047.84</v>
      </c>
      <c r="E496">
        <v>-162.91999999999999</v>
      </c>
    </row>
    <row r="497" spans="1:5" x14ac:dyDescent="0.3">
      <c r="A497" s="2">
        <v>44581</v>
      </c>
      <c r="B497">
        <v>15347.62</v>
      </c>
      <c r="C497">
        <v>14832.69</v>
      </c>
      <c r="D497">
        <v>14846.46</v>
      </c>
      <c r="E497">
        <v>-201.39</v>
      </c>
    </row>
    <row r="498" spans="1:5" x14ac:dyDescent="0.3">
      <c r="A498" s="2">
        <v>44582</v>
      </c>
      <c r="B498">
        <v>14868.45</v>
      </c>
      <c r="C498">
        <v>14432.64</v>
      </c>
      <c r="D498">
        <v>14438.4</v>
      </c>
      <c r="E498">
        <v>-408.06</v>
      </c>
    </row>
    <row r="499" spans="1:5" x14ac:dyDescent="0.3">
      <c r="A499" s="2">
        <v>44585</v>
      </c>
      <c r="B499">
        <v>14532.57</v>
      </c>
      <c r="C499">
        <v>13724.85</v>
      </c>
      <c r="D499">
        <v>14509.58</v>
      </c>
      <c r="E499">
        <v>71.180000000000007</v>
      </c>
    </row>
    <row r="500" spans="1:5" x14ac:dyDescent="0.3">
      <c r="A500" s="2">
        <v>44586</v>
      </c>
      <c r="B500">
        <v>14410.43</v>
      </c>
      <c r="C500">
        <v>14033.81</v>
      </c>
      <c r="D500">
        <v>14149.12</v>
      </c>
      <c r="E500">
        <v>-360.46</v>
      </c>
    </row>
    <row r="501" spans="1:5" x14ac:dyDescent="0.3">
      <c r="A501" s="2">
        <v>44587</v>
      </c>
      <c r="B501">
        <v>14646.54</v>
      </c>
      <c r="C501">
        <v>14006.4</v>
      </c>
      <c r="D501">
        <v>14172.76</v>
      </c>
      <c r="E501">
        <v>23.64</v>
      </c>
    </row>
    <row r="502" spans="1:5" x14ac:dyDescent="0.3">
      <c r="A502" s="2">
        <v>44588</v>
      </c>
      <c r="B502">
        <v>14419.45</v>
      </c>
      <c r="C502">
        <v>13972.88</v>
      </c>
      <c r="D502">
        <v>14003.11</v>
      </c>
      <c r="E502">
        <v>-169.65</v>
      </c>
    </row>
    <row r="503" spans="1:5" x14ac:dyDescent="0.3">
      <c r="A503" s="2">
        <v>44589</v>
      </c>
      <c r="B503">
        <v>14457.78</v>
      </c>
      <c r="C503">
        <v>13880.48</v>
      </c>
      <c r="D503">
        <v>14454.61</v>
      </c>
      <c r="E503">
        <v>451.5</v>
      </c>
    </row>
    <row r="504" spans="1:5" x14ac:dyDescent="0.3">
      <c r="A504" s="2">
        <v>44595</v>
      </c>
      <c r="B504">
        <v>14856.51</v>
      </c>
      <c r="C504">
        <v>14471.2</v>
      </c>
      <c r="D504">
        <v>14501.11</v>
      </c>
      <c r="E504">
        <v>-638.63</v>
      </c>
    </row>
    <row r="505" spans="1:5" x14ac:dyDescent="0.3">
      <c r="A505" s="2">
        <v>44596</v>
      </c>
      <c r="B505">
        <v>14832.05</v>
      </c>
      <c r="C505">
        <v>14452.28</v>
      </c>
      <c r="D505">
        <v>14694.35</v>
      </c>
      <c r="E505">
        <v>193.24</v>
      </c>
    </row>
    <row r="506" spans="1:5" x14ac:dyDescent="0.3">
      <c r="A506" s="2">
        <v>44599</v>
      </c>
      <c r="B506">
        <v>14813.86</v>
      </c>
      <c r="C506">
        <v>14524.63</v>
      </c>
      <c r="D506">
        <v>14571.25</v>
      </c>
      <c r="E506">
        <v>-123.1</v>
      </c>
    </row>
    <row r="507" spans="1:5" x14ac:dyDescent="0.3">
      <c r="A507" s="2">
        <v>44600</v>
      </c>
      <c r="B507">
        <v>14785.22</v>
      </c>
      <c r="C507">
        <v>14485.78</v>
      </c>
      <c r="D507">
        <v>14747.03</v>
      </c>
      <c r="E507">
        <v>175.78</v>
      </c>
    </row>
    <row r="508" spans="1:5" x14ac:dyDescent="0.3">
      <c r="A508" s="2">
        <v>44601</v>
      </c>
      <c r="B508">
        <v>15057.9</v>
      </c>
      <c r="C508">
        <v>14870.36</v>
      </c>
      <c r="D508">
        <v>15056.96</v>
      </c>
      <c r="E508">
        <v>309.93</v>
      </c>
    </row>
    <row r="509" spans="1:5" x14ac:dyDescent="0.3">
      <c r="A509" s="2">
        <v>44602</v>
      </c>
      <c r="B509">
        <v>15037.26</v>
      </c>
      <c r="C509">
        <v>14636.62</v>
      </c>
      <c r="D509">
        <v>14705.64</v>
      </c>
      <c r="E509">
        <v>-351.32</v>
      </c>
    </row>
    <row r="510" spans="1:5" x14ac:dyDescent="0.3">
      <c r="A510" s="2">
        <v>44603</v>
      </c>
      <c r="B510">
        <v>14769.64</v>
      </c>
      <c r="C510">
        <v>14194.54</v>
      </c>
      <c r="D510">
        <v>14253.84</v>
      </c>
      <c r="E510">
        <v>-451.8</v>
      </c>
    </row>
    <row r="511" spans="1:5" x14ac:dyDescent="0.3">
      <c r="A511" s="2">
        <v>44606</v>
      </c>
      <c r="B511">
        <v>14400.78</v>
      </c>
      <c r="C511">
        <v>14119.73</v>
      </c>
      <c r="D511">
        <v>14268.59</v>
      </c>
      <c r="E511">
        <v>14.76</v>
      </c>
    </row>
    <row r="512" spans="1:5" x14ac:dyDescent="0.3">
      <c r="A512" s="2">
        <v>44607</v>
      </c>
      <c r="B512">
        <v>14624.53</v>
      </c>
      <c r="C512">
        <v>14444.46</v>
      </c>
      <c r="D512">
        <v>14620.82</v>
      </c>
      <c r="E512">
        <v>352.22</v>
      </c>
    </row>
    <row r="513" spans="1:5" x14ac:dyDescent="0.3">
      <c r="A513" s="2">
        <v>44608</v>
      </c>
      <c r="B513">
        <v>14647.79</v>
      </c>
      <c r="C513">
        <v>14399.29</v>
      </c>
      <c r="D513">
        <v>14603.64</v>
      </c>
      <c r="E513">
        <v>-17.18</v>
      </c>
    </row>
    <row r="514" spans="1:5" x14ac:dyDescent="0.3">
      <c r="A514" s="2">
        <v>44609</v>
      </c>
      <c r="B514">
        <v>14497.46</v>
      </c>
      <c r="C514">
        <v>14155.43</v>
      </c>
      <c r="D514">
        <v>14171.74</v>
      </c>
      <c r="E514">
        <v>-431.9</v>
      </c>
    </row>
    <row r="515" spans="1:5" x14ac:dyDescent="0.3">
      <c r="A515" s="2">
        <v>44610</v>
      </c>
      <c r="B515">
        <v>14225.72</v>
      </c>
      <c r="C515">
        <v>13918.76</v>
      </c>
      <c r="D515">
        <v>14009.54</v>
      </c>
      <c r="E515">
        <v>-162.19</v>
      </c>
    </row>
    <row r="516" spans="1:5" x14ac:dyDescent="0.3">
      <c r="A516" s="2">
        <v>44614</v>
      </c>
      <c r="B516">
        <v>14109.26</v>
      </c>
      <c r="C516">
        <v>13720.92</v>
      </c>
      <c r="D516">
        <v>13870.53</v>
      </c>
      <c r="E516">
        <v>-139.01</v>
      </c>
    </row>
    <row r="517" spans="1:5" x14ac:dyDescent="0.3">
      <c r="A517" s="2">
        <v>44615</v>
      </c>
      <c r="B517">
        <v>14035.93</v>
      </c>
      <c r="C517">
        <v>13502.58</v>
      </c>
      <c r="D517">
        <v>13509.43</v>
      </c>
      <c r="E517">
        <v>-361.1</v>
      </c>
    </row>
    <row r="518" spans="1:5" x14ac:dyDescent="0.3">
      <c r="A518" s="2">
        <v>44616</v>
      </c>
      <c r="B518">
        <v>13989.1</v>
      </c>
      <c r="C518">
        <v>13065.44</v>
      </c>
      <c r="D518">
        <v>13974.67</v>
      </c>
      <c r="E518">
        <v>465.24</v>
      </c>
    </row>
    <row r="519" spans="1:5" x14ac:dyDescent="0.3">
      <c r="A519" s="2">
        <v>44617</v>
      </c>
      <c r="B519">
        <v>14193</v>
      </c>
      <c r="C519">
        <v>13850.29</v>
      </c>
      <c r="D519">
        <v>14189.16</v>
      </c>
      <c r="E519">
        <v>214.5</v>
      </c>
    </row>
    <row r="520" spans="1:5" x14ac:dyDescent="0.3">
      <c r="A520" s="2">
        <v>44620</v>
      </c>
      <c r="B520">
        <v>14296.6</v>
      </c>
      <c r="C520">
        <v>14009.36</v>
      </c>
      <c r="D520">
        <v>14237.81</v>
      </c>
      <c r="E520">
        <v>48.65</v>
      </c>
    </row>
    <row r="521" spans="1:5" x14ac:dyDescent="0.3">
      <c r="A521" s="2">
        <v>44622</v>
      </c>
      <c r="B521">
        <v>14292.72</v>
      </c>
      <c r="C521">
        <v>13962.69</v>
      </c>
      <c r="D521">
        <v>14243.69</v>
      </c>
      <c r="E521">
        <v>237.71</v>
      </c>
    </row>
    <row r="522" spans="1:5" x14ac:dyDescent="0.3">
      <c r="A522" s="2">
        <v>44623</v>
      </c>
      <c r="B522">
        <v>14342.56</v>
      </c>
      <c r="C522">
        <v>13965.11</v>
      </c>
      <c r="D522">
        <v>14035.21</v>
      </c>
      <c r="E522">
        <v>-208.48</v>
      </c>
    </row>
    <row r="523" spans="1:5" x14ac:dyDescent="0.3">
      <c r="A523" s="2">
        <v>44624</v>
      </c>
      <c r="B523">
        <v>13992.97</v>
      </c>
      <c r="C523">
        <v>13738.61</v>
      </c>
      <c r="D523">
        <v>13837.83</v>
      </c>
      <c r="E523">
        <v>-197.38</v>
      </c>
    </row>
    <row r="524" spans="1:5" x14ac:dyDescent="0.3">
      <c r="A524" s="2">
        <v>44627</v>
      </c>
      <c r="B524">
        <v>13879.1</v>
      </c>
      <c r="C524">
        <v>13314.44</v>
      </c>
      <c r="D524">
        <v>13319.38</v>
      </c>
      <c r="E524">
        <v>-518.45000000000005</v>
      </c>
    </row>
    <row r="525" spans="1:5" x14ac:dyDescent="0.3">
      <c r="A525" s="2">
        <v>44628</v>
      </c>
      <c r="B525">
        <v>13663.27</v>
      </c>
      <c r="C525">
        <v>13129.4</v>
      </c>
      <c r="D525">
        <v>13267.61</v>
      </c>
      <c r="E525">
        <v>-51.77</v>
      </c>
    </row>
    <row r="526" spans="1:5" x14ac:dyDescent="0.3">
      <c r="A526" s="2">
        <v>44630</v>
      </c>
      <c r="B526">
        <v>13633.69</v>
      </c>
      <c r="C526">
        <v>13399.46</v>
      </c>
      <c r="D526">
        <v>13591</v>
      </c>
      <c r="E526">
        <v>-151.19999999999999</v>
      </c>
    </row>
    <row r="527" spans="1:5" x14ac:dyDescent="0.3">
      <c r="A527" s="2">
        <v>44631</v>
      </c>
      <c r="B527">
        <v>13714.44</v>
      </c>
      <c r="C527">
        <v>13285.19</v>
      </c>
      <c r="D527">
        <v>13301.83</v>
      </c>
      <c r="E527">
        <v>-289.17</v>
      </c>
    </row>
    <row r="528" spans="1:5" x14ac:dyDescent="0.3">
      <c r="A528" s="2">
        <v>44634</v>
      </c>
      <c r="B528">
        <v>13386.67</v>
      </c>
      <c r="C528">
        <v>13020.4</v>
      </c>
      <c r="D528">
        <v>13046.64</v>
      </c>
      <c r="E528">
        <v>-255.19</v>
      </c>
    </row>
    <row r="529" spans="1:5" x14ac:dyDescent="0.3">
      <c r="A529" s="2">
        <v>44635</v>
      </c>
      <c r="B529">
        <v>13488.18</v>
      </c>
      <c r="C529">
        <v>13092.45</v>
      </c>
      <c r="D529">
        <v>13458.56</v>
      </c>
      <c r="E529">
        <v>411.92</v>
      </c>
    </row>
    <row r="530" spans="1:5" x14ac:dyDescent="0.3">
      <c r="A530" s="2">
        <v>44636</v>
      </c>
      <c r="B530">
        <v>13960.25</v>
      </c>
      <c r="C530">
        <v>13475.09</v>
      </c>
      <c r="D530">
        <v>13956.79</v>
      </c>
      <c r="E530">
        <v>498.22</v>
      </c>
    </row>
    <row r="531" spans="1:5" x14ac:dyDescent="0.3">
      <c r="A531" s="2">
        <v>44637</v>
      </c>
      <c r="B531">
        <v>14125.67</v>
      </c>
      <c r="C531">
        <v>13827.34</v>
      </c>
      <c r="D531">
        <v>14118.6</v>
      </c>
      <c r="E531">
        <v>161.81</v>
      </c>
    </row>
    <row r="532" spans="1:5" x14ac:dyDescent="0.3">
      <c r="A532" s="2">
        <v>44638</v>
      </c>
      <c r="B532">
        <v>14427.47</v>
      </c>
      <c r="C532">
        <v>14014.43</v>
      </c>
      <c r="D532">
        <v>14420.08</v>
      </c>
      <c r="E532">
        <v>301.48</v>
      </c>
    </row>
    <row r="533" spans="1:5" x14ac:dyDescent="0.3">
      <c r="A533" s="2">
        <v>44641</v>
      </c>
      <c r="B533">
        <v>14470.68</v>
      </c>
      <c r="C533">
        <v>14190.53</v>
      </c>
      <c r="D533">
        <v>14376.09</v>
      </c>
      <c r="E533">
        <v>-43.99</v>
      </c>
    </row>
    <row r="534" spans="1:5" x14ac:dyDescent="0.3">
      <c r="A534" s="2">
        <v>44642</v>
      </c>
      <c r="B534">
        <v>14688.97</v>
      </c>
      <c r="C534">
        <v>14385.55</v>
      </c>
      <c r="D534">
        <v>14654.33</v>
      </c>
      <c r="E534">
        <v>278.24</v>
      </c>
    </row>
    <row r="535" spans="1:5" x14ac:dyDescent="0.3">
      <c r="A535" s="2">
        <v>44643</v>
      </c>
      <c r="B535">
        <v>14681.33</v>
      </c>
      <c r="C535">
        <v>14446.04</v>
      </c>
      <c r="D535">
        <v>14447.55</v>
      </c>
      <c r="E535">
        <v>-206.79</v>
      </c>
    </row>
    <row r="536" spans="1:5" x14ac:dyDescent="0.3">
      <c r="A536" s="2">
        <v>44644</v>
      </c>
      <c r="B536">
        <v>14767.73</v>
      </c>
      <c r="C536">
        <v>14440.67</v>
      </c>
      <c r="D536">
        <v>14765.69</v>
      </c>
      <c r="E536">
        <v>318.14999999999998</v>
      </c>
    </row>
    <row r="537" spans="1:5" x14ac:dyDescent="0.3">
      <c r="A537" s="2">
        <v>44645</v>
      </c>
      <c r="B537">
        <v>14805.88</v>
      </c>
      <c r="C537">
        <v>14577.59</v>
      </c>
      <c r="D537">
        <v>14754.31</v>
      </c>
      <c r="E537">
        <v>-11.39</v>
      </c>
    </row>
    <row r="538" spans="1:5" x14ac:dyDescent="0.3">
      <c r="A538" s="2">
        <v>44648</v>
      </c>
      <c r="B538">
        <v>14989.08</v>
      </c>
      <c r="C538">
        <v>14705.92</v>
      </c>
      <c r="D538">
        <v>14987.4</v>
      </c>
      <c r="E538">
        <v>233.09</v>
      </c>
    </row>
    <row r="539" spans="1:5" x14ac:dyDescent="0.3">
      <c r="A539" s="2">
        <v>44649</v>
      </c>
      <c r="B539">
        <v>15265.42</v>
      </c>
      <c r="C539">
        <v>15039.61</v>
      </c>
      <c r="D539">
        <v>15239.32</v>
      </c>
      <c r="E539">
        <v>251.91</v>
      </c>
    </row>
    <row r="540" spans="1:5" x14ac:dyDescent="0.3">
      <c r="A540" s="2">
        <v>44650</v>
      </c>
      <c r="B540">
        <v>15229.01</v>
      </c>
      <c r="C540">
        <v>15010.34</v>
      </c>
      <c r="D540">
        <v>15071.55</v>
      </c>
      <c r="E540">
        <v>-167.77</v>
      </c>
    </row>
    <row r="541" spans="1:5" x14ac:dyDescent="0.3">
      <c r="A541" s="2">
        <v>44651</v>
      </c>
      <c r="B541">
        <v>15088.38</v>
      </c>
      <c r="C541">
        <v>14835.16</v>
      </c>
      <c r="D541">
        <v>14838.49</v>
      </c>
      <c r="E541">
        <v>-233.05</v>
      </c>
    </row>
    <row r="542" spans="1:5" x14ac:dyDescent="0.3">
      <c r="A542" s="2">
        <v>44652</v>
      </c>
      <c r="B542">
        <v>14925.93</v>
      </c>
      <c r="C542">
        <v>14723.83</v>
      </c>
      <c r="D542">
        <v>14861.21</v>
      </c>
      <c r="E542">
        <v>22.72</v>
      </c>
    </row>
    <row r="543" spans="1:5" x14ac:dyDescent="0.3">
      <c r="A543" s="2">
        <v>44655</v>
      </c>
      <c r="B543">
        <v>15161.89</v>
      </c>
      <c r="C543">
        <v>14884.57</v>
      </c>
      <c r="D543">
        <v>15159.58</v>
      </c>
      <c r="E543">
        <v>298.37</v>
      </c>
    </row>
    <row r="544" spans="1:5" x14ac:dyDescent="0.3">
      <c r="A544" s="2">
        <v>44656</v>
      </c>
      <c r="B544">
        <v>15120.67</v>
      </c>
      <c r="C544">
        <v>14782.57</v>
      </c>
      <c r="D544">
        <v>14820.64</v>
      </c>
      <c r="E544">
        <v>-338.94</v>
      </c>
    </row>
    <row r="545" spans="1:5" x14ac:dyDescent="0.3">
      <c r="A545" s="2">
        <v>44657</v>
      </c>
      <c r="B545">
        <v>14639.35</v>
      </c>
      <c r="C545">
        <v>14395.4</v>
      </c>
      <c r="D545">
        <v>14498.89</v>
      </c>
      <c r="E545">
        <v>-321.75</v>
      </c>
    </row>
    <row r="546" spans="1:5" x14ac:dyDescent="0.3">
      <c r="A546" s="2">
        <v>44658</v>
      </c>
      <c r="B546">
        <v>14624.24</v>
      </c>
      <c r="C546">
        <v>14315.69</v>
      </c>
      <c r="D546">
        <v>14531.81</v>
      </c>
      <c r="E546">
        <v>32.93</v>
      </c>
    </row>
    <row r="547" spans="1:5" x14ac:dyDescent="0.3">
      <c r="A547" s="2">
        <v>44659</v>
      </c>
      <c r="B547">
        <v>14490.19</v>
      </c>
      <c r="C547">
        <v>14307.68</v>
      </c>
      <c r="D547">
        <v>14327.26</v>
      </c>
      <c r="E547">
        <v>-204.55</v>
      </c>
    </row>
    <row r="548" spans="1:5" x14ac:dyDescent="0.3">
      <c r="A548" s="2">
        <v>44662</v>
      </c>
      <c r="B548">
        <v>14187.67</v>
      </c>
      <c r="C548">
        <v>13979.14</v>
      </c>
      <c r="D548">
        <v>13990.21</v>
      </c>
      <c r="E548">
        <v>-337.05</v>
      </c>
    </row>
    <row r="549" spans="1:5" x14ac:dyDescent="0.3">
      <c r="A549" s="2">
        <v>44663</v>
      </c>
      <c r="B549">
        <v>14264.74</v>
      </c>
      <c r="C549">
        <v>13882.75</v>
      </c>
      <c r="D549">
        <v>13940.24</v>
      </c>
      <c r="E549">
        <v>-49.97</v>
      </c>
    </row>
    <row r="550" spans="1:5" x14ac:dyDescent="0.3">
      <c r="A550" s="2">
        <v>44664</v>
      </c>
      <c r="B550">
        <v>14258.81</v>
      </c>
      <c r="C550">
        <v>13919.48</v>
      </c>
      <c r="D550">
        <v>14217.29</v>
      </c>
      <c r="E550">
        <v>277.05</v>
      </c>
    </row>
    <row r="551" spans="1:5" x14ac:dyDescent="0.3">
      <c r="A551" s="2">
        <v>44665</v>
      </c>
      <c r="B551">
        <v>14235.39</v>
      </c>
      <c r="C551">
        <v>13884.82</v>
      </c>
      <c r="D551">
        <v>13893.21</v>
      </c>
      <c r="E551">
        <v>-324.08</v>
      </c>
    </row>
    <row r="552" spans="1:5" x14ac:dyDescent="0.3">
      <c r="A552" s="2">
        <v>44669</v>
      </c>
      <c r="B552">
        <v>13997.93</v>
      </c>
      <c r="C552">
        <v>13788.96</v>
      </c>
      <c r="D552">
        <v>13910.76</v>
      </c>
      <c r="E552">
        <v>17.55</v>
      </c>
    </row>
    <row r="553" spans="1:5" x14ac:dyDescent="0.3">
      <c r="A553" s="2">
        <v>44670</v>
      </c>
      <c r="B553">
        <v>14236.51</v>
      </c>
      <c r="C553">
        <v>13844.74</v>
      </c>
      <c r="D553">
        <v>14210.26</v>
      </c>
      <c r="E553">
        <v>299.49</v>
      </c>
    </row>
    <row r="554" spans="1:5" x14ac:dyDescent="0.3">
      <c r="A554" s="2">
        <v>44671</v>
      </c>
      <c r="B554">
        <v>14263.61</v>
      </c>
      <c r="C554">
        <v>13962.86</v>
      </c>
      <c r="D554">
        <v>13998.53</v>
      </c>
      <c r="E554">
        <v>-211.73</v>
      </c>
    </row>
    <row r="555" spans="1:5" x14ac:dyDescent="0.3">
      <c r="A555" s="2">
        <v>44672</v>
      </c>
      <c r="B555">
        <v>14277.21</v>
      </c>
      <c r="C555">
        <v>13682.68</v>
      </c>
      <c r="D555">
        <v>13720.45</v>
      </c>
      <c r="E555">
        <v>-278.08</v>
      </c>
    </row>
    <row r="556" spans="1:5" x14ac:dyDescent="0.3">
      <c r="A556" s="2">
        <v>44673</v>
      </c>
      <c r="B556">
        <v>13769.4</v>
      </c>
      <c r="C556">
        <v>13342.79</v>
      </c>
      <c r="D556">
        <v>13356.87</v>
      </c>
      <c r="E556">
        <v>-363.58</v>
      </c>
    </row>
    <row r="557" spans="1:5" x14ac:dyDescent="0.3">
      <c r="A557" s="2">
        <v>44676</v>
      </c>
      <c r="B557">
        <v>13541.77</v>
      </c>
      <c r="C557">
        <v>13239.73</v>
      </c>
      <c r="D557">
        <v>13533.22</v>
      </c>
      <c r="E557">
        <v>176.36</v>
      </c>
    </row>
    <row r="558" spans="1:5" x14ac:dyDescent="0.3">
      <c r="A558" s="2">
        <v>44677</v>
      </c>
      <c r="B558">
        <v>13447.66</v>
      </c>
      <c r="C558">
        <v>13009.65</v>
      </c>
      <c r="D558">
        <v>13009.71</v>
      </c>
      <c r="E558">
        <v>-523.51</v>
      </c>
    </row>
    <row r="559" spans="1:5" x14ac:dyDescent="0.3">
      <c r="A559" s="2">
        <v>44678</v>
      </c>
      <c r="B559">
        <v>13241.94</v>
      </c>
      <c r="C559">
        <v>12936.41</v>
      </c>
      <c r="D559">
        <v>13003.36</v>
      </c>
      <c r="E559">
        <v>-6.36</v>
      </c>
    </row>
    <row r="560" spans="1:5" x14ac:dyDescent="0.3">
      <c r="A560" s="2">
        <v>44679</v>
      </c>
      <c r="B560">
        <v>13542.56</v>
      </c>
      <c r="C560">
        <v>13038.17</v>
      </c>
      <c r="D560">
        <v>13456.06</v>
      </c>
      <c r="E560">
        <v>452.7</v>
      </c>
    </row>
    <row r="561" spans="1:5" x14ac:dyDescent="0.3">
      <c r="A561" s="2">
        <v>44680</v>
      </c>
      <c r="B561">
        <v>13428.53</v>
      </c>
      <c r="C561">
        <v>12835.48</v>
      </c>
      <c r="D561">
        <v>12854.8</v>
      </c>
      <c r="E561">
        <v>-601.25</v>
      </c>
    </row>
    <row r="562" spans="1:5" x14ac:dyDescent="0.3">
      <c r="A562" s="2">
        <v>44683</v>
      </c>
      <c r="B562">
        <v>13083.57</v>
      </c>
      <c r="C562">
        <v>12716.63</v>
      </c>
      <c r="D562">
        <v>13075.85</v>
      </c>
      <c r="E562">
        <v>221.04</v>
      </c>
    </row>
    <row r="563" spans="1:5" x14ac:dyDescent="0.3">
      <c r="A563" s="2">
        <v>44684</v>
      </c>
      <c r="B563">
        <v>13178.74</v>
      </c>
      <c r="C563">
        <v>12982.7</v>
      </c>
      <c r="D563">
        <v>13089.9</v>
      </c>
      <c r="E563">
        <v>14.05</v>
      </c>
    </row>
    <row r="564" spans="1:5" x14ac:dyDescent="0.3">
      <c r="A564" s="2">
        <v>44685</v>
      </c>
      <c r="B564">
        <v>13556.67</v>
      </c>
      <c r="C564">
        <v>12887.53</v>
      </c>
      <c r="D564">
        <v>13535.71</v>
      </c>
      <c r="E564">
        <v>445.81</v>
      </c>
    </row>
    <row r="565" spans="1:5" x14ac:dyDescent="0.3">
      <c r="A565" s="2">
        <v>44687</v>
      </c>
      <c r="B565">
        <v>12926.58</v>
      </c>
      <c r="C565">
        <v>12522.77</v>
      </c>
      <c r="D565">
        <v>12693.53</v>
      </c>
      <c r="E565">
        <v>-157.02000000000001</v>
      </c>
    </row>
    <row r="566" spans="1:5" x14ac:dyDescent="0.3">
      <c r="A566" s="2">
        <v>44690</v>
      </c>
      <c r="B566">
        <v>12542.32</v>
      </c>
      <c r="C566">
        <v>12136.19</v>
      </c>
      <c r="D566">
        <v>12187.72</v>
      </c>
      <c r="E566">
        <v>-505.81</v>
      </c>
    </row>
    <row r="567" spans="1:5" x14ac:dyDescent="0.3">
      <c r="A567" s="2">
        <v>44691</v>
      </c>
      <c r="B567">
        <v>12537.89</v>
      </c>
      <c r="C567">
        <v>12173.47</v>
      </c>
      <c r="D567">
        <v>12345.86</v>
      </c>
      <c r="E567">
        <v>158.13</v>
      </c>
    </row>
    <row r="568" spans="1:5" x14ac:dyDescent="0.3">
      <c r="A568" s="2">
        <v>44692</v>
      </c>
      <c r="B568">
        <v>12470.89</v>
      </c>
      <c r="C568">
        <v>11939.09</v>
      </c>
      <c r="D568">
        <v>11967.56</v>
      </c>
      <c r="E568">
        <v>-378.3</v>
      </c>
    </row>
    <row r="569" spans="1:5" x14ac:dyDescent="0.3">
      <c r="A569" s="2">
        <v>44693</v>
      </c>
      <c r="B569">
        <v>12128.73</v>
      </c>
      <c r="C569">
        <v>11692.12</v>
      </c>
      <c r="D569">
        <v>11945.5</v>
      </c>
      <c r="E569">
        <v>-22.06</v>
      </c>
    </row>
    <row r="570" spans="1:5" x14ac:dyDescent="0.3">
      <c r="A570" s="2">
        <v>44694</v>
      </c>
      <c r="B570">
        <v>12429.28</v>
      </c>
      <c r="C570">
        <v>12069.13</v>
      </c>
      <c r="D570">
        <v>12387.4</v>
      </c>
      <c r="E570">
        <v>441.9</v>
      </c>
    </row>
    <row r="571" spans="1:5" x14ac:dyDescent="0.3">
      <c r="A571" s="2">
        <v>44697</v>
      </c>
      <c r="B571">
        <v>12395.51</v>
      </c>
      <c r="C571">
        <v>12196.21</v>
      </c>
      <c r="D571">
        <v>12243.58</v>
      </c>
      <c r="E571">
        <v>-143.82</v>
      </c>
    </row>
    <row r="572" spans="1:5" x14ac:dyDescent="0.3">
      <c r="A572" s="2">
        <v>44698</v>
      </c>
      <c r="B572">
        <v>12572.99</v>
      </c>
      <c r="C572">
        <v>12333.99</v>
      </c>
      <c r="D572">
        <v>12564.1</v>
      </c>
      <c r="E572">
        <v>320.52</v>
      </c>
    </row>
    <row r="573" spans="1:5" x14ac:dyDescent="0.3">
      <c r="A573" s="2">
        <v>44699</v>
      </c>
      <c r="B573">
        <v>12389.96</v>
      </c>
      <c r="C573">
        <v>11887</v>
      </c>
      <c r="D573">
        <v>11928.31</v>
      </c>
      <c r="E573">
        <v>-635.79</v>
      </c>
    </row>
    <row r="574" spans="1:5" x14ac:dyDescent="0.3">
      <c r="A574" s="2">
        <v>44700</v>
      </c>
      <c r="B574">
        <v>12066.85</v>
      </c>
      <c r="C574">
        <v>11795.79</v>
      </c>
      <c r="D574">
        <v>11875.63</v>
      </c>
      <c r="E574">
        <v>-52.69</v>
      </c>
    </row>
    <row r="575" spans="1:5" x14ac:dyDescent="0.3">
      <c r="A575" s="2">
        <v>44701</v>
      </c>
      <c r="B575">
        <v>12044.7</v>
      </c>
      <c r="C575">
        <v>11492.29</v>
      </c>
      <c r="D575">
        <v>11835.62</v>
      </c>
      <c r="E575">
        <v>-40.01</v>
      </c>
    </row>
    <row r="576" spans="1:5" x14ac:dyDescent="0.3">
      <c r="A576" s="2">
        <v>44704</v>
      </c>
      <c r="B576">
        <v>12047.81</v>
      </c>
      <c r="C576">
        <v>11785.76</v>
      </c>
      <c r="D576">
        <v>12034.28</v>
      </c>
      <c r="E576">
        <v>198.66</v>
      </c>
    </row>
    <row r="577" spans="1:5" x14ac:dyDescent="0.3">
      <c r="A577" s="2">
        <v>44705</v>
      </c>
      <c r="B577">
        <v>11842.81</v>
      </c>
      <c r="C577">
        <v>11576.11</v>
      </c>
      <c r="D577">
        <v>11769.84</v>
      </c>
      <c r="E577">
        <v>-264.44</v>
      </c>
    </row>
    <row r="578" spans="1:5" x14ac:dyDescent="0.3">
      <c r="A578" s="2">
        <v>44706</v>
      </c>
      <c r="B578">
        <v>12028.89</v>
      </c>
      <c r="C578">
        <v>11714.27</v>
      </c>
      <c r="D578">
        <v>11943.93</v>
      </c>
      <c r="E578">
        <v>174.09</v>
      </c>
    </row>
    <row r="579" spans="1:5" x14ac:dyDescent="0.3">
      <c r="A579" s="2">
        <v>44707</v>
      </c>
      <c r="B579">
        <v>12337.73</v>
      </c>
      <c r="C579">
        <v>11901.87</v>
      </c>
      <c r="D579">
        <v>12276.79</v>
      </c>
      <c r="E579">
        <v>332.86</v>
      </c>
    </row>
    <row r="580" spans="1:5" x14ac:dyDescent="0.3">
      <c r="A580" s="2">
        <v>44708</v>
      </c>
      <c r="B580">
        <v>12682.58</v>
      </c>
      <c r="C580">
        <v>12405.29</v>
      </c>
      <c r="D580">
        <v>12681.42</v>
      </c>
      <c r="E580">
        <v>404.63</v>
      </c>
    </row>
    <row r="581" spans="1:5" x14ac:dyDescent="0.3">
      <c r="A581" s="2">
        <v>44712</v>
      </c>
      <c r="B581">
        <v>12762.84</v>
      </c>
      <c r="C581">
        <v>12482.32</v>
      </c>
      <c r="D581">
        <v>12642.1</v>
      </c>
      <c r="E581">
        <v>-39.32</v>
      </c>
    </row>
    <row r="582" spans="1:5" x14ac:dyDescent="0.3">
      <c r="A582" s="2">
        <v>44714</v>
      </c>
      <c r="B582">
        <v>12897.63</v>
      </c>
      <c r="C582">
        <v>12447.77</v>
      </c>
      <c r="D582">
        <v>12892.89</v>
      </c>
      <c r="E582">
        <v>344.52</v>
      </c>
    </row>
    <row r="583" spans="1:5" x14ac:dyDescent="0.3">
      <c r="A583" s="2">
        <v>44715</v>
      </c>
      <c r="B583">
        <v>12724.81</v>
      </c>
      <c r="C583">
        <v>12505.76</v>
      </c>
      <c r="D583">
        <v>12548.03</v>
      </c>
      <c r="E583">
        <v>-344.86</v>
      </c>
    </row>
    <row r="584" spans="1:5" x14ac:dyDescent="0.3">
      <c r="A584" s="2">
        <v>44719</v>
      </c>
      <c r="B584">
        <v>12737.3</v>
      </c>
      <c r="C584">
        <v>12413.56</v>
      </c>
      <c r="D584">
        <v>12711.68</v>
      </c>
      <c r="E584">
        <v>112.05</v>
      </c>
    </row>
    <row r="585" spans="1:5" x14ac:dyDescent="0.3">
      <c r="A585" s="2">
        <v>44720</v>
      </c>
      <c r="B585">
        <v>12776.65</v>
      </c>
      <c r="C585">
        <v>12578.55</v>
      </c>
      <c r="D585">
        <v>12615.13</v>
      </c>
      <c r="E585">
        <v>-96.55</v>
      </c>
    </row>
    <row r="586" spans="1:5" x14ac:dyDescent="0.3">
      <c r="A586" s="2">
        <v>44721</v>
      </c>
      <c r="B586">
        <v>12666.41</v>
      </c>
      <c r="C586">
        <v>12265.86</v>
      </c>
      <c r="D586">
        <v>12269.78</v>
      </c>
      <c r="E586">
        <v>-345.35</v>
      </c>
    </row>
    <row r="587" spans="1:5" x14ac:dyDescent="0.3">
      <c r="A587" s="2">
        <v>44722</v>
      </c>
      <c r="B587">
        <v>12082.69</v>
      </c>
      <c r="C587">
        <v>11825.35</v>
      </c>
      <c r="D587">
        <v>11832.82</v>
      </c>
      <c r="E587">
        <v>-436.96</v>
      </c>
    </row>
    <row r="588" spans="1:5" x14ac:dyDescent="0.3">
      <c r="A588" s="2">
        <v>44725</v>
      </c>
      <c r="B588">
        <v>11568.65</v>
      </c>
      <c r="C588">
        <v>11254.19</v>
      </c>
      <c r="D588">
        <v>11288.32</v>
      </c>
      <c r="E588">
        <v>-544.5</v>
      </c>
    </row>
    <row r="589" spans="1:5" x14ac:dyDescent="0.3">
      <c r="A589" s="2">
        <v>44726</v>
      </c>
      <c r="B589">
        <v>11418.22</v>
      </c>
      <c r="C589">
        <v>11205.92</v>
      </c>
      <c r="D589">
        <v>11311.69</v>
      </c>
      <c r="E589">
        <v>23.37</v>
      </c>
    </row>
    <row r="590" spans="1:5" x14ac:dyDescent="0.3">
      <c r="A590" s="2">
        <v>44727</v>
      </c>
      <c r="B590">
        <v>11751.29</v>
      </c>
      <c r="C590">
        <v>11346.54</v>
      </c>
      <c r="D590">
        <v>11593.77</v>
      </c>
      <c r="E590">
        <v>282.08999999999997</v>
      </c>
    </row>
    <row r="591" spans="1:5" x14ac:dyDescent="0.3">
      <c r="A591" s="2">
        <v>44728</v>
      </c>
      <c r="B591">
        <v>11311.05</v>
      </c>
      <c r="C591">
        <v>11037.21</v>
      </c>
      <c r="D591">
        <v>11127.57</v>
      </c>
      <c r="E591">
        <v>-466.2</v>
      </c>
    </row>
    <row r="592" spans="1:5" x14ac:dyDescent="0.3">
      <c r="A592" s="2">
        <v>44729</v>
      </c>
      <c r="B592">
        <v>11357.97</v>
      </c>
      <c r="C592">
        <v>11089.93</v>
      </c>
      <c r="D592">
        <v>11265.99</v>
      </c>
      <c r="E592">
        <v>138.41999999999999</v>
      </c>
    </row>
    <row r="593" spans="1:5" x14ac:dyDescent="0.3">
      <c r="A593" s="2">
        <v>44733</v>
      </c>
      <c r="B593">
        <v>11638.47</v>
      </c>
      <c r="C593">
        <v>11446.98</v>
      </c>
      <c r="D593">
        <v>11546.76</v>
      </c>
      <c r="E593">
        <v>280.77</v>
      </c>
    </row>
    <row r="594" spans="1:5" x14ac:dyDescent="0.3">
      <c r="A594" s="2">
        <v>44734</v>
      </c>
      <c r="B594">
        <v>11708.08</v>
      </c>
      <c r="C594">
        <v>11423.2</v>
      </c>
      <c r="D594">
        <v>11527.71</v>
      </c>
      <c r="E594">
        <v>-19.05</v>
      </c>
    </row>
    <row r="595" spans="1:5" x14ac:dyDescent="0.3">
      <c r="A595" s="2">
        <v>44735</v>
      </c>
      <c r="B595">
        <v>11729.62</v>
      </c>
      <c r="C595">
        <v>11515.48</v>
      </c>
      <c r="D595">
        <v>11697.68</v>
      </c>
      <c r="E595">
        <v>169.96</v>
      </c>
    </row>
    <row r="596" spans="1:5" x14ac:dyDescent="0.3">
      <c r="A596" s="2">
        <v>44736</v>
      </c>
      <c r="B596">
        <v>12112.82</v>
      </c>
      <c r="C596">
        <v>11812.18</v>
      </c>
      <c r="D596">
        <v>12105.85</v>
      </c>
      <c r="E596">
        <v>408.17</v>
      </c>
    </row>
    <row r="597" spans="1:5" x14ac:dyDescent="0.3">
      <c r="A597" s="2">
        <v>44739</v>
      </c>
      <c r="B597">
        <v>12175.98</v>
      </c>
      <c r="C597">
        <v>11965.67</v>
      </c>
      <c r="D597">
        <v>12008.24</v>
      </c>
      <c r="E597">
        <v>-97.6</v>
      </c>
    </row>
    <row r="598" spans="1:5" x14ac:dyDescent="0.3">
      <c r="A598" s="2">
        <v>44740</v>
      </c>
      <c r="B598">
        <v>12133.87</v>
      </c>
      <c r="C598">
        <v>11633.13</v>
      </c>
      <c r="D598">
        <v>11637.77</v>
      </c>
      <c r="E598">
        <v>-370.48</v>
      </c>
    </row>
    <row r="599" spans="1:5" x14ac:dyDescent="0.3">
      <c r="A599" s="2">
        <v>44741</v>
      </c>
      <c r="B599">
        <v>11710.21</v>
      </c>
      <c r="C599">
        <v>11537.72</v>
      </c>
      <c r="D599">
        <v>11658.26</v>
      </c>
      <c r="E599">
        <v>20.49</v>
      </c>
    </row>
    <row r="600" spans="1:5" x14ac:dyDescent="0.3">
      <c r="A600" s="2">
        <v>44742</v>
      </c>
      <c r="B600">
        <v>11650.96</v>
      </c>
      <c r="C600">
        <v>11322.86</v>
      </c>
      <c r="D600">
        <v>11503.72</v>
      </c>
      <c r="E600">
        <v>-154.55000000000001</v>
      </c>
    </row>
    <row r="601" spans="1:5" x14ac:dyDescent="0.3">
      <c r="A601" s="2">
        <v>44743</v>
      </c>
      <c r="B601">
        <v>11592.85</v>
      </c>
      <c r="C601">
        <v>11378.63</v>
      </c>
      <c r="D601">
        <v>11585.68</v>
      </c>
      <c r="E601">
        <v>81.96</v>
      </c>
    </row>
    <row r="602" spans="1:5" x14ac:dyDescent="0.3">
      <c r="A602" s="2">
        <v>44747</v>
      </c>
      <c r="B602">
        <v>11781.74</v>
      </c>
      <c r="C602">
        <v>11366.07</v>
      </c>
      <c r="D602">
        <v>11779.9</v>
      </c>
      <c r="E602">
        <v>194.23</v>
      </c>
    </row>
    <row r="603" spans="1:5" x14ac:dyDescent="0.3">
      <c r="A603" s="2">
        <v>44748</v>
      </c>
      <c r="B603">
        <v>11941.31</v>
      </c>
      <c r="C603">
        <v>11727.36</v>
      </c>
      <c r="D603">
        <v>11852.59</v>
      </c>
      <c r="E603">
        <v>72.680000000000007</v>
      </c>
    </row>
    <row r="604" spans="1:5" x14ac:dyDescent="0.3">
      <c r="A604" s="2">
        <v>44749</v>
      </c>
      <c r="B604">
        <v>12137.71</v>
      </c>
      <c r="C604">
        <v>11897.51</v>
      </c>
      <c r="D604">
        <v>12109.05</v>
      </c>
      <c r="E604">
        <v>256.47000000000003</v>
      </c>
    </row>
    <row r="605" spans="1:5" x14ac:dyDescent="0.3">
      <c r="A605" s="2">
        <v>44750</v>
      </c>
      <c r="B605">
        <v>12179.32</v>
      </c>
      <c r="C605">
        <v>11956.03</v>
      </c>
      <c r="D605">
        <v>12125.69</v>
      </c>
      <c r="E605">
        <v>16.64</v>
      </c>
    </row>
    <row r="606" spans="1:5" x14ac:dyDescent="0.3">
      <c r="A606" s="2">
        <v>44753</v>
      </c>
      <c r="B606">
        <v>12026.06</v>
      </c>
      <c r="C606">
        <v>11830.89</v>
      </c>
      <c r="D606">
        <v>11860.28</v>
      </c>
      <c r="E606">
        <v>-265.41000000000003</v>
      </c>
    </row>
    <row r="607" spans="1:5" x14ac:dyDescent="0.3">
      <c r="A607" s="2">
        <v>44754</v>
      </c>
      <c r="B607">
        <v>11990.44</v>
      </c>
      <c r="C607">
        <v>11684.02</v>
      </c>
      <c r="D607">
        <v>11744.99</v>
      </c>
      <c r="E607">
        <v>-115.3</v>
      </c>
    </row>
    <row r="608" spans="1:5" x14ac:dyDescent="0.3">
      <c r="A608" s="2">
        <v>44755</v>
      </c>
      <c r="B608">
        <v>11819.69</v>
      </c>
      <c r="C608">
        <v>11498.96</v>
      </c>
      <c r="D608">
        <v>11728.53</v>
      </c>
      <c r="E608">
        <v>-16.46</v>
      </c>
    </row>
    <row r="609" spans="1:5" x14ac:dyDescent="0.3">
      <c r="A609" s="2">
        <v>44756</v>
      </c>
      <c r="B609">
        <v>11801.11</v>
      </c>
      <c r="C609">
        <v>11488.27</v>
      </c>
      <c r="D609">
        <v>11768.4</v>
      </c>
      <c r="E609">
        <v>39.869999999999997</v>
      </c>
    </row>
    <row r="610" spans="1:5" x14ac:dyDescent="0.3">
      <c r="A610" s="2">
        <v>44757</v>
      </c>
      <c r="B610">
        <v>11987.52</v>
      </c>
      <c r="C610">
        <v>11828.13</v>
      </c>
      <c r="D610">
        <v>11983.62</v>
      </c>
      <c r="E610">
        <v>215.23</v>
      </c>
    </row>
    <row r="611" spans="1:5" x14ac:dyDescent="0.3">
      <c r="A611" s="2">
        <v>44760</v>
      </c>
      <c r="B611">
        <v>12156.09</v>
      </c>
      <c r="C611">
        <v>11836.52</v>
      </c>
      <c r="D611">
        <v>11877.5</v>
      </c>
      <c r="E611">
        <v>-106.12</v>
      </c>
    </row>
    <row r="612" spans="1:5" x14ac:dyDescent="0.3">
      <c r="A612" s="2">
        <v>44761</v>
      </c>
      <c r="B612">
        <v>12258.37</v>
      </c>
      <c r="C612">
        <v>11967.92</v>
      </c>
      <c r="D612">
        <v>12249.42</v>
      </c>
      <c r="E612">
        <v>371.92</v>
      </c>
    </row>
    <row r="613" spans="1:5" x14ac:dyDescent="0.3">
      <c r="A613" s="2">
        <v>44762</v>
      </c>
      <c r="B613">
        <v>12488.39</v>
      </c>
      <c r="C613">
        <v>12232.2</v>
      </c>
      <c r="D613">
        <v>12439.68</v>
      </c>
      <c r="E613">
        <v>190.26</v>
      </c>
    </row>
    <row r="614" spans="1:5" x14ac:dyDescent="0.3">
      <c r="A614" s="2">
        <v>44763</v>
      </c>
      <c r="B614">
        <v>12620.5</v>
      </c>
      <c r="C614">
        <v>12351.42</v>
      </c>
      <c r="D614">
        <v>12619.41</v>
      </c>
      <c r="E614">
        <v>179.73</v>
      </c>
    </row>
    <row r="615" spans="1:5" x14ac:dyDescent="0.3">
      <c r="A615" s="2">
        <v>44764</v>
      </c>
      <c r="B615">
        <v>12662.86</v>
      </c>
      <c r="C615">
        <v>12322.82</v>
      </c>
      <c r="D615">
        <v>12396.47</v>
      </c>
      <c r="E615">
        <v>-222.94</v>
      </c>
    </row>
    <row r="616" spans="1:5" x14ac:dyDescent="0.3">
      <c r="A616" s="2">
        <v>44767</v>
      </c>
      <c r="B616">
        <v>12415.59</v>
      </c>
      <c r="C616">
        <v>12244.4</v>
      </c>
      <c r="D616">
        <v>12328.41</v>
      </c>
      <c r="E616">
        <v>-68.06</v>
      </c>
    </row>
    <row r="617" spans="1:5" x14ac:dyDescent="0.3">
      <c r="A617" s="2">
        <v>44768</v>
      </c>
      <c r="B617">
        <v>12259.01</v>
      </c>
      <c r="C617">
        <v>12051.21</v>
      </c>
      <c r="D617">
        <v>12086.9</v>
      </c>
      <c r="E617">
        <v>-241.52</v>
      </c>
    </row>
    <row r="618" spans="1:5" x14ac:dyDescent="0.3">
      <c r="A618" s="2">
        <v>44769</v>
      </c>
      <c r="B618">
        <v>12660.77</v>
      </c>
      <c r="C618">
        <v>12256.94</v>
      </c>
      <c r="D618">
        <v>12601.47</v>
      </c>
      <c r="E618">
        <v>514.57000000000005</v>
      </c>
    </row>
    <row r="619" spans="1:5" x14ac:dyDescent="0.3">
      <c r="A619" s="2">
        <v>44770</v>
      </c>
      <c r="B619">
        <v>12741.83</v>
      </c>
      <c r="C619">
        <v>12433.55</v>
      </c>
      <c r="D619">
        <v>12717.87</v>
      </c>
      <c r="E619">
        <v>116.4</v>
      </c>
    </row>
    <row r="620" spans="1:5" x14ac:dyDescent="0.3">
      <c r="A620" s="2">
        <v>44771</v>
      </c>
      <c r="B620">
        <v>12986.64</v>
      </c>
      <c r="C620">
        <v>12726.25</v>
      </c>
      <c r="D620">
        <v>12947.97</v>
      </c>
      <c r="E620">
        <v>230.1</v>
      </c>
    </row>
    <row r="621" spans="1:5" x14ac:dyDescent="0.3">
      <c r="A621" s="2">
        <v>44774</v>
      </c>
      <c r="B621">
        <v>13084.61</v>
      </c>
      <c r="C621">
        <v>12833.16</v>
      </c>
      <c r="D621">
        <v>12940.78</v>
      </c>
      <c r="E621">
        <v>-7.19</v>
      </c>
    </row>
    <row r="622" spans="1:5" x14ac:dyDescent="0.3">
      <c r="A622" s="2">
        <v>44775</v>
      </c>
      <c r="B622">
        <v>13073.27</v>
      </c>
      <c r="C622">
        <v>12809.01</v>
      </c>
      <c r="D622">
        <v>12901.6</v>
      </c>
      <c r="E622">
        <v>-39.18</v>
      </c>
    </row>
    <row r="623" spans="1:5" x14ac:dyDescent="0.3">
      <c r="A623" s="2">
        <v>44776</v>
      </c>
      <c r="B623">
        <v>13289.19</v>
      </c>
      <c r="C623">
        <v>12974.85</v>
      </c>
      <c r="D623">
        <v>13253.26</v>
      </c>
      <c r="E623">
        <v>351.66</v>
      </c>
    </row>
    <row r="624" spans="1:5" x14ac:dyDescent="0.3">
      <c r="A624" s="2">
        <v>44777</v>
      </c>
      <c r="B624">
        <v>13326.72</v>
      </c>
      <c r="C624">
        <v>13170.44</v>
      </c>
      <c r="D624">
        <v>13311.04</v>
      </c>
      <c r="E624">
        <v>57.78</v>
      </c>
    </row>
    <row r="625" spans="1:5" x14ac:dyDescent="0.3">
      <c r="A625" s="2">
        <v>44778</v>
      </c>
      <c r="B625">
        <v>13286.02</v>
      </c>
      <c r="C625">
        <v>13070.36</v>
      </c>
      <c r="D625">
        <v>13207.69</v>
      </c>
      <c r="E625">
        <v>-103.35</v>
      </c>
    </row>
    <row r="626" spans="1:5" x14ac:dyDescent="0.3">
      <c r="A626" s="2">
        <v>44781</v>
      </c>
      <c r="B626">
        <v>13394.54</v>
      </c>
      <c r="C626">
        <v>13103.8</v>
      </c>
      <c r="D626">
        <v>13159.16</v>
      </c>
      <c r="E626">
        <v>-48.53</v>
      </c>
    </row>
    <row r="627" spans="1:5" x14ac:dyDescent="0.3">
      <c r="A627" s="2">
        <v>44782</v>
      </c>
      <c r="B627">
        <v>13095.7</v>
      </c>
      <c r="C627">
        <v>12945.6</v>
      </c>
      <c r="D627">
        <v>13008.17</v>
      </c>
      <c r="E627">
        <v>-151</v>
      </c>
    </row>
    <row r="628" spans="1:5" x14ac:dyDescent="0.3">
      <c r="A628" s="2">
        <v>44783</v>
      </c>
      <c r="B628">
        <v>13386.85</v>
      </c>
      <c r="C628">
        <v>13220.05</v>
      </c>
      <c r="D628">
        <v>13378.32</v>
      </c>
      <c r="E628">
        <v>370.16</v>
      </c>
    </row>
    <row r="629" spans="1:5" x14ac:dyDescent="0.3">
      <c r="A629" s="2">
        <v>44784</v>
      </c>
      <c r="B629">
        <v>13555.38</v>
      </c>
      <c r="C629">
        <v>13271.35</v>
      </c>
      <c r="D629">
        <v>13291.99</v>
      </c>
      <c r="E629">
        <v>-86.33</v>
      </c>
    </row>
    <row r="630" spans="1:5" x14ac:dyDescent="0.3">
      <c r="A630" s="2">
        <v>44785</v>
      </c>
      <c r="B630">
        <v>13565.87</v>
      </c>
      <c r="C630">
        <v>13341.65</v>
      </c>
      <c r="D630">
        <v>13565.87</v>
      </c>
      <c r="E630">
        <v>273.89</v>
      </c>
    </row>
    <row r="631" spans="1:5" x14ac:dyDescent="0.3">
      <c r="A631" s="2">
        <v>44789</v>
      </c>
      <c r="B631">
        <v>13720.91</v>
      </c>
      <c r="C631">
        <v>13508.47</v>
      </c>
      <c r="D631">
        <v>13635.21</v>
      </c>
      <c r="E631">
        <v>-31.97</v>
      </c>
    </row>
    <row r="632" spans="1:5" x14ac:dyDescent="0.3">
      <c r="A632" s="2">
        <v>44790</v>
      </c>
      <c r="B632">
        <v>13591.58</v>
      </c>
      <c r="C632">
        <v>13389.82</v>
      </c>
      <c r="D632">
        <v>13470.86</v>
      </c>
      <c r="E632">
        <v>-164.35</v>
      </c>
    </row>
    <row r="633" spans="1:5" x14ac:dyDescent="0.3">
      <c r="A633" s="2">
        <v>44791</v>
      </c>
      <c r="B633">
        <v>13553.28</v>
      </c>
      <c r="C633">
        <v>13405.74</v>
      </c>
      <c r="D633">
        <v>13505.99</v>
      </c>
      <c r="E633">
        <v>35.130000000000003</v>
      </c>
    </row>
    <row r="634" spans="1:5" x14ac:dyDescent="0.3">
      <c r="A634" s="2">
        <v>44792</v>
      </c>
      <c r="B634">
        <v>13402.61</v>
      </c>
      <c r="C634">
        <v>13210.82</v>
      </c>
      <c r="D634">
        <v>13242.9</v>
      </c>
      <c r="E634">
        <v>-263.08999999999997</v>
      </c>
    </row>
    <row r="635" spans="1:5" x14ac:dyDescent="0.3">
      <c r="A635" s="2">
        <v>44795</v>
      </c>
      <c r="B635">
        <v>13073.07</v>
      </c>
      <c r="C635">
        <v>12859.82</v>
      </c>
      <c r="D635">
        <v>12890.54</v>
      </c>
      <c r="E635">
        <v>-352.36</v>
      </c>
    </row>
    <row r="636" spans="1:5" x14ac:dyDescent="0.3">
      <c r="A636" s="2">
        <v>44796</v>
      </c>
      <c r="B636">
        <v>13000.71</v>
      </c>
      <c r="C636">
        <v>12852.7</v>
      </c>
      <c r="D636">
        <v>12881.79</v>
      </c>
      <c r="E636">
        <v>-8.75</v>
      </c>
    </row>
    <row r="637" spans="1:5" x14ac:dyDescent="0.3">
      <c r="A637" s="2">
        <v>44797</v>
      </c>
      <c r="B637">
        <v>12995.14</v>
      </c>
      <c r="C637">
        <v>12843.58</v>
      </c>
      <c r="D637">
        <v>12917.86</v>
      </c>
      <c r="E637">
        <v>36.07</v>
      </c>
    </row>
    <row r="638" spans="1:5" x14ac:dyDescent="0.3">
      <c r="A638" s="2">
        <v>44798</v>
      </c>
      <c r="B638">
        <v>13146.84</v>
      </c>
      <c r="C638">
        <v>12951.61</v>
      </c>
      <c r="D638">
        <v>13143.58</v>
      </c>
      <c r="E638">
        <v>225.72</v>
      </c>
    </row>
    <row r="639" spans="1:5" x14ac:dyDescent="0.3">
      <c r="A639" s="2">
        <v>44799</v>
      </c>
      <c r="B639">
        <v>13175.25</v>
      </c>
      <c r="C639">
        <v>12603.41</v>
      </c>
      <c r="D639">
        <v>12605.17</v>
      </c>
      <c r="E639">
        <v>-538.41999999999996</v>
      </c>
    </row>
    <row r="640" spans="1:5" x14ac:dyDescent="0.3">
      <c r="A640" s="2">
        <v>44802</v>
      </c>
      <c r="B640">
        <v>12594.34</v>
      </c>
      <c r="C640">
        <v>12440.4</v>
      </c>
      <c r="D640">
        <v>12484.32</v>
      </c>
      <c r="E640">
        <v>-120.84</v>
      </c>
    </row>
    <row r="641" spans="1:5" x14ac:dyDescent="0.3">
      <c r="A641" s="2">
        <v>44803</v>
      </c>
      <c r="B641">
        <v>12572.88</v>
      </c>
      <c r="C641">
        <v>12240.82</v>
      </c>
      <c r="D641">
        <v>12342.7</v>
      </c>
      <c r="E641">
        <v>-141.62</v>
      </c>
    </row>
    <row r="642" spans="1:5" x14ac:dyDescent="0.3">
      <c r="A642" s="2">
        <v>44804</v>
      </c>
      <c r="B642">
        <v>12502.15</v>
      </c>
      <c r="C642">
        <v>12268.08</v>
      </c>
      <c r="D642">
        <v>12272.03</v>
      </c>
      <c r="E642">
        <v>-70.67</v>
      </c>
    </row>
    <row r="643" spans="1:5" x14ac:dyDescent="0.3">
      <c r="A643" s="2">
        <v>44805</v>
      </c>
      <c r="B643">
        <v>12290.33</v>
      </c>
      <c r="C643">
        <v>12012.98</v>
      </c>
      <c r="D643">
        <v>12274.62</v>
      </c>
      <c r="E643">
        <v>2.59</v>
      </c>
    </row>
    <row r="644" spans="1:5" x14ac:dyDescent="0.3">
      <c r="A644" s="2">
        <v>44806</v>
      </c>
      <c r="B644">
        <v>12451.28</v>
      </c>
      <c r="C644">
        <v>12035.53</v>
      </c>
      <c r="D644">
        <v>12098.44</v>
      </c>
      <c r="E644">
        <v>-176.18</v>
      </c>
    </row>
    <row r="645" spans="1:5" x14ac:dyDescent="0.3">
      <c r="A645" s="2">
        <v>44810</v>
      </c>
      <c r="B645">
        <v>12152.42</v>
      </c>
      <c r="C645">
        <v>11928.81</v>
      </c>
      <c r="D645">
        <v>12011.31</v>
      </c>
      <c r="E645">
        <v>-87.13</v>
      </c>
    </row>
    <row r="646" spans="1:5" x14ac:dyDescent="0.3">
      <c r="A646" s="2">
        <v>44811</v>
      </c>
      <c r="B646">
        <v>12298.12</v>
      </c>
      <c r="C646">
        <v>12026.98</v>
      </c>
      <c r="D646">
        <v>12259.39</v>
      </c>
      <c r="E646">
        <v>248.07</v>
      </c>
    </row>
    <row r="647" spans="1:5" x14ac:dyDescent="0.3">
      <c r="A647" s="2">
        <v>44812</v>
      </c>
      <c r="B647">
        <v>12374.13</v>
      </c>
      <c r="C647">
        <v>12120.26</v>
      </c>
      <c r="D647">
        <v>12321.19</v>
      </c>
      <c r="E647">
        <v>61.81</v>
      </c>
    </row>
    <row r="648" spans="1:5" x14ac:dyDescent="0.3">
      <c r="A648" s="2">
        <v>44817</v>
      </c>
      <c r="B648">
        <v>12420.01</v>
      </c>
      <c r="C648">
        <v>12004.42</v>
      </c>
      <c r="D648">
        <v>12033.62</v>
      </c>
      <c r="E648">
        <v>-706.1</v>
      </c>
    </row>
    <row r="649" spans="1:5" x14ac:dyDescent="0.3">
      <c r="A649" s="2">
        <v>44818</v>
      </c>
      <c r="B649">
        <v>12170.25</v>
      </c>
      <c r="C649">
        <v>12016.43</v>
      </c>
      <c r="D649">
        <v>12134.4</v>
      </c>
      <c r="E649">
        <v>100.78</v>
      </c>
    </row>
    <row r="650" spans="1:5" x14ac:dyDescent="0.3">
      <c r="A650" s="2">
        <v>44819</v>
      </c>
      <c r="B650">
        <v>12153.34</v>
      </c>
      <c r="C650">
        <v>11867.88</v>
      </c>
      <c r="D650">
        <v>11927.49</v>
      </c>
      <c r="E650">
        <v>-206.91</v>
      </c>
    </row>
    <row r="651" spans="1:5" x14ac:dyDescent="0.3">
      <c r="A651" s="2">
        <v>44820</v>
      </c>
      <c r="B651">
        <v>11875.09</v>
      </c>
      <c r="C651">
        <v>11710.26</v>
      </c>
      <c r="D651">
        <v>11861.38</v>
      </c>
      <c r="E651">
        <v>-66.11</v>
      </c>
    </row>
    <row r="652" spans="1:5" x14ac:dyDescent="0.3">
      <c r="A652" s="2">
        <v>44823</v>
      </c>
      <c r="B652">
        <v>11956.79</v>
      </c>
      <c r="C652">
        <v>11752.43</v>
      </c>
      <c r="D652">
        <v>11953.27</v>
      </c>
      <c r="E652">
        <v>91.9</v>
      </c>
    </row>
    <row r="653" spans="1:5" x14ac:dyDescent="0.3">
      <c r="A653" s="2">
        <v>44824</v>
      </c>
      <c r="B653">
        <v>11951.13</v>
      </c>
      <c r="C653">
        <v>11761.69</v>
      </c>
      <c r="D653">
        <v>11851.54</v>
      </c>
      <c r="E653">
        <v>-101.74</v>
      </c>
    </row>
    <row r="654" spans="1:5" x14ac:dyDescent="0.3">
      <c r="A654" s="2">
        <v>44825</v>
      </c>
      <c r="B654">
        <v>12062.52</v>
      </c>
      <c r="C654">
        <v>11636.25</v>
      </c>
      <c r="D654">
        <v>11637.79</v>
      </c>
      <c r="E654">
        <v>-213.75</v>
      </c>
    </row>
    <row r="655" spans="1:5" x14ac:dyDescent="0.3">
      <c r="A655" s="2">
        <v>44826</v>
      </c>
      <c r="B655">
        <v>11617.99</v>
      </c>
      <c r="C655">
        <v>11448.86</v>
      </c>
      <c r="D655">
        <v>11501.65</v>
      </c>
      <c r="E655">
        <v>-136.13999999999999</v>
      </c>
    </row>
    <row r="656" spans="1:5" x14ac:dyDescent="0.3">
      <c r="A656" s="2">
        <v>44827</v>
      </c>
      <c r="B656">
        <v>11402.41</v>
      </c>
      <c r="C656">
        <v>11169.66</v>
      </c>
      <c r="D656">
        <v>11311.24</v>
      </c>
      <c r="E656">
        <v>-190.4</v>
      </c>
    </row>
    <row r="657" spans="1:5" x14ac:dyDescent="0.3">
      <c r="A657" s="2">
        <v>44830</v>
      </c>
      <c r="B657">
        <v>11473.36</v>
      </c>
      <c r="C657">
        <v>11235.74</v>
      </c>
      <c r="D657">
        <v>11254.11</v>
      </c>
      <c r="E657">
        <v>-57.13</v>
      </c>
    </row>
    <row r="658" spans="1:5" x14ac:dyDescent="0.3">
      <c r="A658" s="2">
        <v>44831</v>
      </c>
      <c r="B658">
        <v>11502.38</v>
      </c>
      <c r="C658">
        <v>11175.29</v>
      </c>
      <c r="D658">
        <v>11271.75</v>
      </c>
      <c r="E658">
        <v>17.64</v>
      </c>
    </row>
    <row r="659" spans="1:5" x14ac:dyDescent="0.3">
      <c r="A659" s="2">
        <v>44832</v>
      </c>
      <c r="B659">
        <v>11546.87</v>
      </c>
      <c r="C659">
        <v>11210.81</v>
      </c>
      <c r="D659">
        <v>11493.83</v>
      </c>
      <c r="E659">
        <v>222.08</v>
      </c>
    </row>
    <row r="660" spans="1:5" x14ac:dyDescent="0.3">
      <c r="A660" s="2">
        <v>44833</v>
      </c>
      <c r="B660">
        <v>11339.91</v>
      </c>
      <c r="C660">
        <v>11038.94</v>
      </c>
      <c r="D660">
        <v>11164.78</v>
      </c>
      <c r="E660">
        <v>-329.05</v>
      </c>
    </row>
    <row r="661" spans="1:5" x14ac:dyDescent="0.3">
      <c r="A661" s="2">
        <v>44834</v>
      </c>
      <c r="B661">
        <v>11296.16</v>
      </c>
      <c r="C661">
        <v>10966.95</v>
      </c>
      <c r="D661">
        <v>10971.22</v>
      </c>
      <c r="E661">
        <v>-193.56</v>
      </c>
    </row>
    <row r="662" spans="1:5" x14ac:dyDescent="0.3">
      <c r="A662" s="2">
        <v>44838</v>
      </c>
      <c r="B662">
        <v>11609.25</v>
      </c>
      <c r="C662">
        <v>11462.37</v>
      </c>
      <c r="D662">
        <v>11582.54</v>
      </c>
      <c r="E662">
        <v>352.81</v>
      </c>
    </row>
    <row r="663" spans="1:5" x14ac:dyDescent="0.3">
      <c r="A663" s="2">
        <v>44839</v>
      </c>
      <c r="B663">
        <v>11647.62</v>
      </c>
      <c r="C663">
        <v>11312.52</v>
      </c>
      <c r="D663">
        <v>11573.18</v>
      </c>
      <c r="E663">
        <v>-9.36</v>
      </c>
    </row>
    <row r="664" spans="1:5" x14ac:dyDescent="0.3">
      <c r="A664" s="2">
        <v>44840</v>
      </c>
      <c r="B664">
        <v>11660.55</v>
      </c>
      <c r="C664">
        <v>11472.83</v>
      </c>
      <c r="D664">
        <v>11485.5</v>
      </c>
      <c r="E664">
        <v>-87.68</v>
      </c>
    </row>
    <row r="665" spans="1:5" x14ac:dyDescent="0.3">
      <c r="A665" s="2">
        <v>44841</v>
      </c>
      <c r="B665">
        <v>11293.65</v>
      </c>
      <c r="C665">
        <v>10991.66</v>
      </c>
      <c r="D665">
        <v>11039.47</v>
      </c>
      <c r="E665">
        <v>-446.03</v>
      </c>
    </row>
    <row r="666" spans="1:5" x14ac:dyDescent="0.3">
      <c r="A666" s="2">
        <v>44845</v>
      </c>
      <c r="B666">
        <v>10981.91</v>
      </c>
      <c r="C666">
        <v>10716.33</v>
      </c>
      <c r="D666">
        <v>10791.35</v>
      </c>
      <c r="E666">
        <v>-135.62</v>
      </c>
    </row>
    <row r="667" spans="1:5" x14ac:dyDescent="0.3">
      <c r="A667" s="2">
        <v>44846</v>
      </c>
      <c r="B667">
        <v>10886.49</v>
      </c>
      <c r="C667">
        <v>10754.85</v>
      </c>
      <c r="D667">
        <v>10785.62</v>
      </c>
      <c r="E667">
        <v>-5.73</v>
      </c>
    </row>
    <row r="668" spans="1:5" x14ac:dyDescent="0.3">
      <c r="A668" s="2">
        <v>44847</v>
      </c>
      <c r="B668">
        <v>11087.66</v>
      </c>
      <c r="C668">
        <v>10440.64</v>
      </c>
      <c r="D668">
        <v>11033.58</v>
      </c>
      <c r="E668">
        <v>247.97</v>
      </c>
    </row>
    <row r="669" spans="1:5" x14ac:dyDescent="0.3">
      <c r="A669" s="2">
        <v>44848</v>
      </c>
      <c r="B669">
        <v>11152.89</v>
      </c>
      <c r="C669">
        <v>10677.48</v>
      </c>
      <c r="D669">
        <v>10692.06</v>
      </c>
      <c r="E669">
        <v>-341.52</v>
      </c>
    </row>
    <row r="670" spans="1:5" x14ac:dyDescent="0.3">
      <c r="A670" s="2">
        <v>44851</v>
      </c>
      <c r="B670">
        <v>11090.87</v>
      </c>
      <c r="C670">
        <v>10959.74</v>
      </c>
      <c r="D670">
        <v>11062.53</v>
      </c>
      <c r="E670">
        <v>370.47</v>
      </c>
    </row>
    <row r="671" spans="1:5" x14ac:dyDescent="0.3">
      <c r="A671" s="2">
        <v>44852</v>
      </c>
      <c r="B671">
        <v>11374.38</v>
      </c>
      <c r="C671">
        <v>11035.8</v>
      </c>
      <c r="D671">
        <v>11147.74</v>
      </c>
      <c r="E671">
        <v>85.2</v>
      </c>
    </row>
    <row r="672" spans="1:5" x14ac:dyDescent="0.3">
      <c r="A672" s="2">
        <v>44853</v>
      </c>
      <c r="B672">
        <v>11231.46</v>
      </c>
      <c r="C672">
        <v>11008.11</v>
      </c>
      <c r="D672">
        <v>11103.38</v>
      </c>
      <c r="E672">
        <v>-44.36</v>
      </c>
    </row>
    <row r="673" spans="1:5" x14ac:dyDescent="0.3">
      <c r="A673" s="2">
        <v>44854</v>
      </c>
      <c r="B673">
        <v>11279.81</v>
      </c>
      <c r="C673">
        <v>11001.28</v>
      </c>
      <c r="D673">
        <v>11046.71</v>
      </c>
      <c r="E673">
        <v>-56.67</v>
      </c>
    </row>
    <row r="674" spans="1:5" x14ac:dyDescent="0.3">
      <c r="A674" s="2">
        <v>44855</v>
      </c>
      <c r="B674">
        <v>11327.77</v>
      </c>
      <c r="C674">
        <v>10962.01</v>
      </c>
      <c r="D674">
        <v>11310.33</v>
      </c>
      <c r="E674">
        <v>263.63</v>
      </c>
    </row>
    <row r="675" spans="1:5" x14ac:dyDescent="0.3">
      <c r="A675" s="2">
        <v>44858</v>
      </c>
      <c r="B675">
        <v>11468.18</v>
      </c>
      <c r="C675">
        <v>11166.49</v>
      </c>
      <c r="D675">
        <v>11430.26</v>
      </c>
      <c r="E675">
        <v>119.93</v>
      </c>
    </row>
    <row r="676" spans="1:5" x14ac:dyDescent="0.3">
      <c r="A676" s="2">
        <v>44859</v>
      </c>
      <c r="B676">
        <v>11681.85</v>
      </c>
      <c r="C676">
        <v>11480.41</v>
      </c>
      <c r="D676">
        <v>11669.99</v>
      </c>
      <c r="E676">
        <v>239.73</v>
      </c>
    </row>
    <row r="677" spans="1:5" x14ac:dyDescent="0.3">
      <c r="A677" s="2">
        <v>44860</v>
      </c>
      <c r="B677">
        <v>11657.06</v>
      </c>
      <c r="C677">
        <v>11388.34</v>
      </c>
      <c r="D677">
        <v>11405.9</v>
      </c>
      <c r="E677">
        <v>-264.10000000000002</v>
      </c>
    </row>
    <row r="678" spans="1:5" x14ac:dyDescent="0.3">
      <c r="A678" s="2">
        <v>44861</v>
      </c>
      <c r="B678">
        <v>11417.04</v>
      </c>
      <c r="C678">
        <v>11179.9</v>
      </c>
      <c r="D678">
        <v>11191.63</v>
      </c>
      <c r="E678">
        <v>-214.27</v>
      </c>
    </row>
    <row r="679" spans="1:5" x14ac:dyDescent="0.3">
      <c r="A679" s="2">
        <v>44862</v>
      </c>
      <c r="B679">
        <v>11563.16</v>
      </c>
      <c r="C679">
        <v>11176.99</v>
      </c>
      <c r="D679">
        <v>11546.21</v>
      </c>
      <c r="E679">
        <v>354.58</v>
      </c>
    </row>
    <row r="680" spans="1:5" x14ac:dyDescent="0.3">
      <c r="A680" s="2">
        <v>44865</v>
      </c>
      <c r="B680">
        <v>11482.99</v>
      </c>
      <c r="C680">
        <v>11331.26</v>
      </c>
      <c r="D680">
        <v>11405.57</v>
      </c>
      <c r="E680">
        <v>-140.63999999999999</v>
      </c>
    </row>
    <row r="681" spans="1:5" x14ac:dyDescent="0.3">
      <c r="A681" s="2">
        <v>44866</v>
      </c>
      <c r="B681">
        <v>11574.39</v>
      </c>
      <c r="C681">
        <v>11278.28</v>
      </c>
      <c r="D681">
        <v>11288.95</v>
      </c>
      <c r="E681">
        <v>-116.62</v>
      </c>
    </row>
    <row r="682" spans="1:5" x14ac:dyDescent="0.3">
      <c r="A682" s="2">
        <v>44867</v>
      </c>
      <c r="B682">
        <v>11410.91</v>
      </c>
      <c r="C682">
        <v>10903.48</v>
      </c>
      <c r="D682">
        <v>10906.34</v>
      </c>
      <c r="E682">
        <v>-382.61</v>
      </c>
    </row>
    <row r="683" spans="1:5" x14ac:dyDescent="0.3">
      <c r="A683" s="2">
        <v>44868</v>
      </c>
      <c r="B683">
        <v>10852.18</v>
      </c>
      <c r="C683">
        <v>10680.83</v>
      </c>
      <c r="D683">
        <v>10690.6</v>
      </c>
      <c r="E683">
        <v>-215.74</v>
      </c>
    </row>
    <row r="684" spans="1:5" x14ac:dyDescent="0.3">
      <c r="A684" s="2">
        <v>44869</v>
      </c>
      <c r="B684">
        <v>10934.62</v>
      </c>
      <c r="C684">
        <v>10632.39</v>
      </c>
      <c r="D684">
        <v>10857.03</v>
      </c>
      <c r="E684">
        <v>166.43</v>
      </c>
    </row>
    <row r="685" spans="1:5" x14ac:dyDescent="0.3">
      <c r="A685" s="2">
        <v>44872</v>
      </c>
      <c r="B685">
        <v>11001.16</v>
      </c>
      <c r="C685">
        <v>10817.59</v>
      </c>
      <c r="D685">
        <v>10977</v>
      </c>
      <c r="E685">
        <v>119.97</v>
      </c>
    </row>
    <row r="686" spans="1:5" x14ac:dyDescent="0.3">
      <c r="A686" s="2">
        <v>44873</v>
      </c>
      <c r="B686">
        <v>11191.9</v>
      </c>
      <c r="C686">
        <v>10897.53</v>
      </c>
      <c r="D686">
        <v>11059.5</v>
      </c>
      <c r="E686">
        <v>82.5</v>
      </c>
    </row>
    <row r="687" spans="1:5" x14ac:dyDescent="0.3">
      <c r="A687" s="2">
        <v>44874</v>
      </c>
      <c r="B687">
        <v>11012.66</v>
      </c>
      <c r="C687">
        <v>10790.35</v>
      </c>
      <c r="D687">
        <v>10797.55</v>
      </c>
      <c r="E687">
        <v>-261.95</v>
      </c>
    </row>
    <row r="688" spans="1:5" x14ac:dyDescent="0.3">
      <c r="A688" s="2">
        <v>44875</v>
      </c>
      <c r="B688">
        <v>11612.2</v>
      </c>
      <c r="C688">
        <v>11235.74</v>
      </c>
      <c r="D688">
        <v>11605.96</v>
      </c>
      <c r="E688">
        <v>808.41</v>
      </c>
    </row>
    <row r="689" spans="1:5" x14ac:dyDescent="0.3">
      <c r="A689" s="2">
        <v>44876</v>
      </c>
      <c r="B689">
        <v>11840.07</v>
      </c>
      <c r="C689">
        <v>11535.56</v>
      </c>
      <c r="D689">
        <v>11817.01</v>
      </c>
      <c r="E689">
        <v>211.05</v>
      </c>
    </row>
    <row r="690" spans="1:5" x14ac:dyDescent="0.3">
      <c r="A690" s="2">
        <v>44879</v>
      </c>
      <c r="B690">
        <v>11863.82</v>
      </c>
      <c r="C690">
        <v>11669.1</v>
      </c>
      <c r="D690">
        <v>11700.94</v>
      </c>
      <c r="E690">
        <v>-116.07</v>
      </c>
    </row>
    <row r="691" spans="1:5" x14ac:dyDescent="0.3">
      <c r="A691" s="2">
        <v>44880</v>
      </c>
      <c r="B691">
        <v>12024.95</v>
      </c>
      <c r="C691">
        <v>11735.4</v>
      </c>
      <c r="D691">
        <v>11871.15</v>
      </c>
      <c r="E691">
        <v>170.21</v>
      </c>
    </row>
    <row r="692" spans="1:5" x14ac:dyDescent="0.3">
      <c r="A692" s="2">
        <v>44881</v>
      </c>
      <c r="B692">
        <v>11796.99</v>
      </c>
      <c r="C692">
        <v>11673.14</v>
      </c>
      <c r="D692">
        <v>11699.09</v>
      </c>
      <c r="E692">
        <v>-172.06</v>
      </c>
    </row>
    <row r="693" spans="1:5" x14ac:dyDescent="0.3">
      <c r="A693" s="2">
        <v>44882</v>
      </c>
      <c r="B693">
        <v>11737.61</v>
      </c>
      <c r="C693">
        <v>11519.38</v>
      </c>
      <c r="D693">
        <v>11676.86</v>
      </c>
      <c r="E693">
        <v>-22.23</v>
      </c>
    </row>
    <row r="694" spans="1:5" x14ac:dyDescent="0.3">
      <c r="A694" s="2">
        <v>44883</v>
      </c>
      <c r="B694">
        <v>11794.68</v>
      </c>
      <c r="C694">
        <v>11579.64</v>
      </c>
      <c r="D694">
        <v>11677.02</v>
      </c>
      <c r="E694">
        <v>0.16</v>
      </c>
    </row>
    <row r="695" spans="1:5" x14ac:dyDescent="0.3">
      <c r="A695" s="2">
        <v>44886</v>
      </c>
      <c r="B695">
        <v>11664.94</v>
      </c>
      <c r="C695">
        <v>11524.44</v>
      </c>
      <c r="D695">
        <v>11553.45</v>
      </c>
      <c r="E695">
        <v>-123.57</v>
      </c>
    </row>
    <row r="696" spans="1:5" x14ac:dyDescent="0.3">
      <c r="A696" s="2">
        <v>44887</v>
      </c>
      <c r="B696">
        <v>11731.76</v>
      </c>
      <c r="C696">
        <v>11503.34</v>
      </c>
      <c r="D696">
        <v>11724.84</v>
      </c>
      <c r="E696">
        <v>171.39</v>
      </c>
    </row>
    <row r="697" spans="1:5" x14ac:dyDescent="0.3">
      <c r="A697" s="2">
        <v>44888</v>
      </c>
      <c r="B697">
        <v>11866.42</v>
      </c>
      <c r="C697">
        <v>11722.01</v>
      </c>
      <c r="D697">
        <v>11838.72</v>
      </c>
      <c r="E697">
        <v>113.88</v>
      </c>
    </row>
    <row r="698" spans="1:5" x14ac:dyDescent="0.3">
      <c r="A698" s="2">
        <v>44890</v>
      </c>
      <c r="B698">
        <v>11803.91</v>
      </c>
      <c r="C698">
        <v>11748.79</v>
      </c>
      <c r="D698">
        <v>11756.03</v>
      </c>
      <c r="E698">
        <v>-82.68</v>
      </c>
    </row>
    <row r="699" spans="1:5" x14ac:dyDescent="0.3">
      <c r="A699" s="2">
        <v>44893</v>
      </c>
      <c r="B699">
        <v>11764.83</v>
      </c>
      <c r="C699">
        <v>11555.26</v>
      </c>
      <c r="D699">
        <v>11587.75</v>
      </c>
      <c r="E699">
        <v>-168.28</v>
      </c>
    </row>
    <row r="700" spans="1:5" x14ac:dyDescent="0.3">
      <c r="A700" s="2">
        <v>44894</v>
      </c>
      <c r="B700">
        <v>11613.33</v>
      </c>
      <c r="C700">
        <v>11450.34</v>
      </c>
      <c r="D700">
        <v>11503.45</v>
      </c>
      <c r="E700">
        <v>-84.3</v>
      </c>
    </row>
    <row r="701" spans="1:5" x14ac:dyDescent="0.3">
      <c r="A701" s="2">
        <v>44895</v>
      </c>
      <c r="B701">
        <v>12031.34</v>
      </c>
      <c r="C701">
        <v>11481.89</v>
      </c>
      <c r="D701">
        <v>12030.06</v>
      </c>
      <c r="E701">
        <v>526.61</v>
      </c>
    </row>
    <row r="702" spans="1:5" x14ac:dyDescent="0.3">
      <c r="A702" s="2">
        <v>44896</v>
      </c>
      <c r="B702">
        <v>12115.34</v>
      </c>
      <c r="C702">
        <v>11928.66</v>
      </c>
      <c r="D702">
        <v>12041.89</v>
      </c>
      <c r="E702">
        <v>11.83</v>
      </c>
    </row>
    <row r="703" spans="1:5" x14ac:dyDescent="0.3">
      <c r="A703" s="2">
        <v>44897</v>
      </c>
      <c r="B703">
        <v>12027.62</v>
      </c>
      <c r="C703">
        <v>11825.53</v>
      </c>
      <c r="D703">
        <v>11994.26</v>
      </c>
      <c r="E703">
        <v>-47.64</v>
      </c>
    </row>
    <row r="704" spans="1:5" x14ac:dyDescent="0.3">
      <c r="A704" s="2">
        <v>44900</v>
      </c>
      <c r="B704">
        <v>11957.36</v>
      </c>
      <c r="C704">
        <v>11732.15</v>
      </c>
      <c r="D704">
        <v>11786.8</v>
      </c>
      <c r="E704">
        <v>-207.46</v>
      </c>
    </row>
    <row r="705" spans="1:5" x14ac:dyDescent="0.3">
      <c r="A705" s="2">
        <v>44901</v>
      </c>
      <c r="B705">
        <v>11790.93</v>
      </c>
      <c r="C705">
        <v>11488.6</v>
      </c>
      <c r="D705">
        <v>11549.69</v>
      </c>
      <c r="E705">
        <v>-237.11</v>
      </c>
    </row>
    <row r="706" spans="1:5" x14ac:dyDescent="0.3">
      <c r="A706" s="2">
        <v>44902</v>
      </c>
      <c r="B706">
        <v>11577.69</v>
      </c>
      <c r="C706">
        <v>11431.96</v>
      </c>
      <c r="D706">
        <v>11497.39</v>
      </c>
      <c r="E706">
        <v>-52.29</v>
      </c>
    </row>
    <row r="707" spans="1:5" x14ac:dyDescent="0.3">
      <c r="A707" s="2">
        <v>44903</v>
      </c>
      <c r="B707">
        <v>11672.14</v>
      </c>
      <c r="C707">
        <v>11470.68</v>
      </c>
      <c r="D707">
        <v>11637.5</v>
      </c>
      <c r="E707">
        <v>140.1</v>
      </c>
    </row>
    <row r="708" spans="1:5" x14ac:dyDescent="0.3">
      <c r="A708" s="2">
        <v>44904</v>
      </c>
      <c r="B708">
        <v>11707.09</v>
      </c>
      <c r="C708">
        <v>11550.31</v>
      </c>
      <c r="D708">
        <v>11563.33</v>
      </c>
      <c r="E708">
        <v>-74.17</v>
      </c>
    </row>
    <row r="709" spans="1:5" x14ac:dyDescent="0.3">
      <c r="A709" s="2">
        <v>44907</v>
      </c>
      <c r="B709">
        <v>11707.71</v>
      </c>
      <c r="C709">
        <v>11529.41</v>
      </c>
      <c r="D709">
        <v>11706.44</v>
      </c>
      <c r="E709">
        <v>143.11000000000001</v>
      </c>
    </row>
    <row r="710" spans="1:5" x14ac:dyDescent="0.3">
      <c r="A710" s="2">
        <v>44908</v>
      </c>
      <c r="B710">
        <v>12166.41</v>
      </c>
      <c r="C710">
        <v>11724.9</v>
      </c>
      <c r="D710">
        <v>11834.21</v>
      </c>
      <c r="E710">
        <v>127.77</v>
      </c>
    </row>
    <row r="711" spans="1:5" x14ac:dyDescent="0.3">
      <c r="A711" s="2">
        <v>44909</v>
      </c>
      <c r="B711">
        <v>11941.28</v>
      </c>
      <c r="C711">
        <v>11617.41</v>
      </c>
      <c r="D711">
        <v>11740.92</v>
      </c>
      <c r="E711">
        <v>-93.28</v>
      </c>
    </row>
    <row r="712" spans="1:5" x14ac:dyDescent="0.3">
      <c r="A712" s="2">
        <v>44910</v>
      </c>
      <c r="B712">
        <v>11591.33</v>
      </c>
      <c r="C712">
        <v>11300.35</v>
      </c>
      <c r="D712">
        <v>11345.22</v>
      </c>
      <c r="E712">
        <v>-395.71</v>
      </c>
    </row>
    <row r="713" spans="1:5" x14ac:dyDescent="0.3">
      <c r="A713" s="2">
        <v>44911</v>
      </c>
      <c r="B713">
        <v>11383.39</v>
      </c>
      <c r="C713">
        <v>11175.54</v>
      </c>
      <c r="D713">
        <v>11243.72</v>
      </c>
      <c r="E713">
        <v>-101.49</v>
      </c>
    </row>
    <row r="714" spans="1:5" x14ac:dyDescent="0.3">
      <c r="A714" s="2">
        <v>44914</v>
      </c>
      <c r="B714">
        <v>11251.57</v>
      </c>
      <c r="C714">
        <v>11029.77</v>
      </c>
      <c r="D714">
        <v>11084.59</v>
      </c>
      <c r="E714">
        <v>-159.13</v>
      </c>
    </row>
    <row r="715" spans="1:5" x14ac:dyDescent="0.3">
      <c r="A715" s="2">
        <v>44915</v>
      </c>
      <c r="B715">
        <v>11143.62</v>
      </c>
      <c r="C715">
        <v>10967.07</v>
      </c>
      <c r="D715">
        <v>11072.42</v>
      </c>
      <c r="E715">
        <v>-12.17</v>
      </c>
    </row>
    <row r="716" spans="1:5" x14ac:dyDescent="0.3">
      <c r="A716" s="2">
        <v>44916</v>
      </c>
      <c r="B716">
        <v>11285.78</v>
      </c>
      <c r="C716">
        <v>11083.36</v>
      </c>
      <c r="D716">
        <v>11235.88</v>
      </c>
      <c r="E716">
        <v>163.46</v>
      </c>
    </row>
    <row r="717" spans="1:5" x14ac:dyDescent="0.3">
      <c r="A717" s="2">
        <v>44917</v>
      </c>
      <c r="B717">
        <v>11114.23</v>
      </c>
      <c r="C717">
        <v>10784.02</v>
      </c>
      <c r="D717">
        <v>10956.14</v>
      </c>
      <c r="E717">
        <v>-279.74</v>
      </c>
    </row>
    <row r="718" spans="1:5" x14ac:dyDescent="0.3">
      <c r="A718" s="2">
        <v>44918</v>
      </c>
      <c r="B718">
        <v>11007.09</v>
      </c>
      <c r="C718">
        <v>10830.9</v>
      </c>
      <c r="D718">
        <v>10985.45</v>
      </c>
      <c r="E718">
        <v>29.3</v>
      </c>
    </row>
    <row r="719" spans="1:5" x14ac:dyDescent="0.3">
      <c r="A719" s="2">
        <v>44922</v>
      </c>
      <c r="B719">
        <v>10957.44</v>
      </c>
      <c r="C719">
        <v>10807.61</v>
      </c>
      <c r="D719">
        <v>10822.51</v>
      </c>
      <c r="E719">
        <v>-162.93</v>
      </c>
    </row>
    <row r="720" spans="1:5" x14ac:dyDescent="0.3">
      <c r="A720" s="2">
        <v>44923</v>
      </c>
      <c r="B720">
        <v>10898.64</v>
      </c>
      <c r="C720">
        <v>10671.19</v>
      </c>
      <c r="D720">
        <v>10679.34</v>
      </c>
      <c r="E720">
        <v>-143.16999999999999</v>
      </c>
    </row>
    <row r="721" spans="1:5" x14ac:dyDescent="0.3">
      <c r="A721" s="2">
        <v>44924</v>
      </c>
      <c r="B721">
        <v>10981.06</v>
      </c>
      <c r="C721">
        <v>10776.62</v>
      </c>
      <c r="D721">
        <v>10951.05</v>
      </c>
      <c r="E721">
        <v>271.7</v>
      </c>
    </row>
    <row r="722" spans="1:5" x14ac:dyDescent="0.3">
      <c r="A722" s="2">
        <v>44929</v>
      </c>
      <c r="B722">
        <v>11093.1</v>
      </c>
      <c r="C722">
        <v>10770.93</v>
      </c>
      <c r="D722">
        <v>10862.64</v>
      </c>
      <c r="E722">
        <v>-77.12</v>
      </c>
    </row>
    <row r="723" spans="1:5" x14ac:dyDescent="0.3">
      <c r="A723" s="2">
        <v>44930</v>
      </c>
      <c r="B723">
        <v>10981.46</v>
      </c>
      <c r="C723">
        <v>10785.53</v>
      </c>
      <c r="D723">
        <v>10914.8</v>
      </c>
      <c r="E723">
        <v>52.16</v>
      </c>
    </row>
    <row r="724" spans="1:5" x14ac:dyDescent="0.3">
      <c r="A724" s="2">
        <v>44931</v>
      </c>
      <c r="B724">
        <v>10842.33</v>
      </c>
      <c r="C724">
        <v>10728.26</v>
      </c>
      <c r="D724">
        <v>10741.22</v>
      </c>
      <c r="E724">
        <v>-173.58</v>
      </c>
    </row>
    <row r="725" spans="1:5" x14ac:dyDescent="0.3">
      <c r="A725" s="2">
        <v>44932</v>
      </c>
      <c r="B725">
        <v>11082.59</v>
      </c>
      <c r="C725">
        <v>10696.42</v>
      </c>
      <c r="D725">
        <v>11040.35</v>
      </c>
      <c r="E725">
        <v>299.14</v>
      </c>
    </row>
    <row r="726" spans="1:5" x14ac:dyDescent="0.3">
      <c r="A726" s="2">
        <v>44935</v>
      </c>
      <c r="B726">
        <v>11304.84</v>
      </c>
      <c r="C726">
        <v>11085.32</v>
      </c>
      <c r="D726">
        <v>11108.45</v>
      </c>
      <c r="E726">
        <v>68.09</v>
      </c>
    </row>
    <row r="727" spans="1:5" x14ac:dyDescent="0.3">
      <c r="A727" s="2">
        <v>44936</v>
      </c>
      <c r="B727">
        <v>11207.56</v>
      </c>
      <c r="C727">
        <v>11050.68</v>
      </c>
      <c r="D727">
        <v>11205.78</v>
      </c>
      <c r="E727">
        <v>97.33</v>
      </c>
    </row>
    <row r="728" spans="1:5" x14ac:dyDescent="0.3">
      <c r="A728" s="2">
        <v>44937</v>
      </c>
      <c r="B728">
        <v>11403.89</v>
      </c>
      <c r="C728">
        <v>11220.75</v>
      </c>
      <c r="D728">
        <v>11402.52</v>
      </c>
      <c r="E728">
        <v>196.75</v>
      </c>
    </row>
    <row r="729" spans="1:5" x14ac:dyDescent="0.3">
      <c r="A729" s="2">
        <v>44938</v>
      </c>
      <c r="B729">
        <v>11500.86</v>
      </c>
      <c r="C729">
        <v>11246.02</v>
      </c>
      <c r="D729">
        <v>11459.61</v>
      </c>
      <c r="E729">
        <v>57.09</v>
      </c>
    </row>
    <row r="730" spans="1:5" x14ac:dyDescent="0.3">
      <c r="A730" s="2">
        <v>44939</v>
      </c>
      <c r="B730">
        <v>11547.96</v>
      </c>
      <c r="C730">
        <v>11347.6</v>
      </c>
      <c r="D730">
        <v>11541.48</v>
      </c>
      <c r="E730">
        <v>81.87</v>
      </c>
    </row>
    <row r="731" spans="1:5" x14ac:dyDescent="0.3">
      <c r="A731" s="2">
        <v>44943</v>
      </c>
      <c r="B731">
        <v>11615.95</v>
      </c>
      <c r="C731">
        <v>11484.02</v>
      </c>
      <c r="D731">
        <v>11557.19</v>
      </c>
      <c r="E731">
        <v>15.7</v>
      </c>
    </row>
    <row r="732" spans="1:5" x14ac:dyDescent="0.3">
      <c r="A732" s="2">
        <v>44944</v>
      </c>
      <c r="B732">
        <v>11690.27</v>
      </c>
      <c r="C732">
        <v>11403.31</v>
      </c>
      <c r="D732">
        <v>11410.29</v>
      </c>
      <c r="E732">
        <v>-146.9</v>
      </c>
    </row>
    <row r="733" spans="1:5" x14ac:dyDescent="0.3">
      <c r="A733" s="2">
        <v>44945</v>
      </c>
      <c r="B733">
        <v>11388.46</v>
      </c>
      <c r="C733">
        <v>11251.94</v>
      </c>
      <c r="D733">
        <v>11295.67</v>
      </c>
      <c r="E733">
        <v>-114.62</v>
      </c>
    </row>
    <row r="734" spans="1:5" x14ac:dyDescent="0.3">
      <c r="A734" s="2">
        <v>44946</v>
      </c>
      <c r="B734">
        <v>11623.2</v>
      </c>
      <c r="C734">
        <v>11329.54</v>
      </c>
      <c r="D734">
        <v>11619.03</v>
      </c>
      <c r="E734">
        <v>323.36</v>
      </c>
    </row>
    <row r="735" spans="1:5" x14ac:dyDescent="0.3">
      <c r="A735" s="2">
        <v>44951</v>
      </c>
      <c r="B735">
        <v>11841.81</v>
      </c>
      <c r="C735">
        <v>11550.07</v>
      </c>
      <c r="D735">
        <v>11814.69</v>
      </c>
      <c r="E735">
        <v>-31.96</v>
      </c>
    </row>
    <row r="736" spans="1:5" x14ac:dyDescent="0.3">
      <c r="A736" s="2">
        <v>44952</v>
      </c>
      <c r="B736">
        <v>12055.81</v>
      </c>
      <c r="C736">
        <v>11853.37</v>
      </c>
      <c r="D736">
        <v>12051.48</v>
      </c>
      <c r="E736">
        <v>236.79</v>
      </c>
    </row>
    <row r="737" spans="1:5" x14ac:dyDescent="0.3">
      <c r="A737" s="2">
        <v>44953</v>
      </c>
      <c r="B737">
        <v>12248.15</v>
      </c>
      <c r="C737">
        <v>11999.87</v>
      </c>
      <c r="D737">
        <v>12166.6</v>
      </c>
      <c r="E737">
        <v>115.12</v>
      </c>
    </row>
    <row r="738" spans="1:5" x14ac:dyDescent="0.3">
      <c r="A738" s="2">
        <v>44956</v>
      </c>
      <c r="B738">
        <v>12087.68</v>
      </c>
      <c r="C738">
        <v>11906.11</v>
      </c>
      <c r="D738">
        <v>11912.39</v>
      </c>
      <c r="E738">
        <v>-254.22</v>
      </c>
    </row>
    <row r="739" spans="1:5" x14ac:dyDescent="0.3">
      <c r="A739" s="2">
        <v>44957</v>
      </c>
      <c r="B739">
        <v>12104.13</v>
      </c>
      <c r="C739">
        <v>11915.94</v>
      </c>
      <c r="D739">
        <v>12101.93</v>
      </c>
      <c r="E739">
        <v>189.54</v>
      </c>
    </row>
    <row r="740" spans="1:5" x14ac:dyDescent="0.3">
      <c r="A740" s="2">
        <v>44958</v>
      </c>
      <c r="B740">
        <v>12458.87</v>
      </c>
      <c r="C740">
        <v>12010.73</v>
      </c>
      <c r="D740">
        <v>12363.1</v>
      </c>
      <c r="E740">
        <v>261.17</v>
      </c>
    </row>
    <row r="741" spans="1:5" x14ac:dyDescent="0.3">
      <c r="A741" s="2">
        <v>44959</v>
      </c>
      <c r="B741">
        <v>12880.98</v>
      </c>
      <c r="C741">
        <v>12600.76</v>
      </c>
      <c r="D741">
        <v>12803.14</v>
      </c>
      <c r="E741">
        <v>440.04</v>
      </c>
    </row>
    <row r="742" spans="1:5" x14ac:dyDescent="0.3">
      <c r="A742" s="2">
        <v>44960</v>
      </c>
      <c r="B742">
        <v>12828.71</v>
      </c>
      <c r="C742">
        <v>12520.95</v>
      </c>
      <c r="D742">
        <v>12573.36</v>
      </c>
      <c r="E742">
        <v>-229.78</v>
      </c>
    </row>
    <row r="743" spans="1:5" x14ac:dyDescent="0.3">
      <c r="A743" s="2">
        <v>44963</v>
      </c>
      <c r="B743">
        <v>12558.87</v>
      </c>
      <c r="C743">
        <v>12411.88</v>
      </c>
      <c r="D743">
        <v>12464.51</v>
      </c>
      <c r="E743">
        <v>-108.85</v>
      </c>
    </row>
    <row r="744" spans="1:5" x14ac:dyDescent="0.3">
      <c r="A744" s="2">
        <v>44964</v>
      </c>
      <c r="B744">
        <v>12771.59</v>
      </c>
      <c r="C744">
        <v>12419.71</v>
      </c>
      <c r="D744">
        <v>12728.27</v>
      </c>
      <c r="E744">
        <v>263.76</v>
      </c>
    </row>
    <row r="745" spans="1:5" x14ac:dyDescent="0.3">
      <c r="A745" s="2">
        <v>44965</v>
      </c>
      <c r="B745">
        <v>12709.45</v>
      </c>
      <c r="C745">
        <v>12471.12</v>
      </c>
      <c r="D745">
        <v>12495.38</v>
      </c>
      <c r="E745">
        <v>-232.9</v>
      </c>
    </row>
    <row r="746" spans="1:5" x14ac:dyDescent="0.3">
      <c r="A746" s="2">
        <v>44966</v>
      </c>
      <c r="B746">
        <v>12679.54</v>
      </c>
      <c r="C746">
        <v>12327.44</v>
      </c>
      <c r="D746">
        <v>12381.17</v>
      </c>
      <c r="E746">
        <v>-114.21</v>
      </c>
    </row>
    <row r="747" spans="1:5" x14ac:dyDescent="0.3">
      <c r="A747" s="2">
        <v>44967</v>
      </c>
      <c r="B747">
        <v>12375.72</v>
      </c>
      <c r="C747">
        <v>12204.21</v>
      </c>
      <c r="D747">
        <v>12304.92</v>
      </c>
      <c r="E747">
        <v>-76.25</v>
      </c>
    </row>
    <row r="748" spans="1:5" x14ac:dyDescent="0.3">
      <c r="A748" s="2">
        <v>44970</v>
      </c>
      <c r="B748">
        <v>12522.78</v>
      </c>
      <c r="C748">
        <v>12313.45</v>
      </c>
      <c r="D748">
        <v>12502.31</v>
      </c>
      <c r="E748">
        <v>197.4</v>
      </c>
    </row>
    <row r="749" spans="1:5" x14ac:dyDescent="0.3">
      <c r="A749" s="2">
        <v>44971</v>
      </c>
      <c r="B749">
        <v>12627.4</v>
      </c>
      <c r="C749">
        <v>12356.32</v>
      </c>
      <c r="D749">
        <v>12590.89</v>
      </c>
      <c r="E749">
        <v>88.57</v>
      </c>
    </row>
    <row r="750" spans="1:5" x14ac:dyDescent="0.3">
      <c r="A750" s="2">
        <v>44972</v>
      </c>
      <c r="B750">
        <v>12689.34</v>
      </c>
      <c r="C750">
        <v>12486.42</v>
      </c>
      <c r="D750">
        <v>12687.89</v>
      </c>
      <c r="E750">
        <v>97.01</v>
      </c>
    </row>
    <row r="751" spans="1:5" x14ac:dyDescent="0.3">
      <c r="A751" s="2">
        <v>44973</v>
      </c>
      <c r="B751">
        <v>12653.4</v>
      </c>
      <c r="C751">
        <v>12440</v>
      </c>
      <c r="D751">
        <v>12442.48</v>
      </c>
      <c r="E751">
        <v>-245.41</v>
      </c>
    </row>
    <row r="752" spans="1:5" x14ac:dyDescent="0.3">
      <c r="A752" s="2">
        <v>44974</v>
      </c>
      <c r="B752">
        <v>12385.52</v>
      </c>
      <c r="C752">
        <v>12233.79</v>
      </c>
      <c r="D752">
        <v>12358.18</v>
      </c>
      <c r="E752">
        <v>-84.3</v>
      </c>
    </row>
    <row r="753" spans="1:5" x14ac:dyDescent="0.3">
      <c r="A753" s="2">
        <v>44978</v>
      </c>
      <c r="B753">
        <v>12257.06</v>
      </c>
      <c r="C753">
        <v>12058.23</v>
      </c>
      <c r="D753">
        <v>12060.3</v>
      </c>
      <c r="E753">
        <v>-297.89</v>
      </c>
    </row>
    <row r="754" spans="1:5" x14ac:dyDescent="0.3">
      <c r="A754" s="2">
        <v>44979</v>
      </c>
      <c r="B754">
        <v>12156.21</v>
      </c>
      <c r="C754">
        <v>12006.04</v>
      </c>
      <c r="D754">
        <v>12066.27</v>
      </c>
      <c r="E754">
        <v>5.97</v>
      </c>
    </row>
    <row r="755" spans="1:5" x14ac:dyDescent="0.3">
      <c r="A755" s="2">
        <v>44980</v>
      </c>
      <c r="B755">
        <v>12227.4</v>
      </c>
      <c r="C755">
        <v>12003.31</v>
      </c>
      <c r="D755">
        <v>12180.14</v>
      </c>
      <c r="E755">
        <v>113.87</v>
      </c>
    </row>
    <row r="756" spans="1:5" x14ac:dyDescent="0.3">
      <c r="A756" s="2">
        <v>44981</v>
      </c>
      <c r="B756">
        <v>12018.32</v>
      </c>
      <c r="C756">
        <v>11900.84</v>
      </c>
      <c r="D756">
        <v>11969.65</v>
      </c>
      <c r="E756">
        <v>-210.49</v>
      </c>
    </row>
    <row r="757" spans="1:5" x14ac:dyDescent="0.3">
      <c r="A757" s="2">
        <v>44984</v>
      </c>
      <c r="B757">
        <v>12159.64</v>
      </c>
      <c r="C757">
        <v>12034.61</v>
      </c>
      <c r="D757">
        <v>12057.79</v>
      </c>
      <c r="E757">
        <v>88.14</v>
      </c>
    </row>
    <row r="758" spans="1:5" x14ac:dyDescent="0.3">
      <c r="A758" s="2">
        <v>44985</v>
      </c>
      <c r="B758">
        <v>12146.52</v>
      </c>
      <c r="C758">
        <v>12021.32</v>
      </c>
      <c r="D758">
        <v>12042.12</v>
      </c>
      <c r="E758">
        <v>-15.67</v>
      </c>
    </row>
    <row r="759" spans="1:5" x14ac:dyDescent="0.3">
      <c r="A759" s="2">
        <v>44987</v>
      </c>
      <c r="B759">
        <v>12074.59</v>
      </c>
      <c r="C759">
        <v>11830.09</v>
      </c>
      <c r="D759">
        <v>12044.87</v>
      </c>
      <c r="E759">
        <v>106.3</v>
      </c>
    </row>
    <row r="760" spans="1:5" x14ac:dyDescent="0.3">
      <c r="A760" s="2">
        <v>44988</v>
      </c>
      <c r="B760">
        <v>12300.46</v>
      </c>
      <c r="C760">
        <v>12095.24</v>
      </c>
      <c r="D760">
        <v>12290.81</v>
      </c>
      <c r="E760">
        <v>245.94</v>
      </c>
    </row>
    <row r="761" spans="1:5" x14ac:dyDescent="0.3">
      <c r="A761" s="2">
        <v>44991</v>
      </c>
      <c r="B761">
        <v>12466.88</v>
      </c>
      <c r="C761">
        <v>12297.57</v>
      </c>
      <c r="D761">
        <v>12302.48</v>
      </c>
      <c r="E761">
        <v>11.68</v>
      </c>
    </row>
    <row r="762" spans="1:5" x14ac:dyDescent="0.3">
      <c r="A762" s="2">
        <v>44992</v>
      </c>
      <c r="B762">
        <v>12344.04</v>
      </c>
      <c r="C762">
        <v>12130.01</v>
      </c>
      <c r="D762">
        <v>12152.17</v>
      </c>
      <c r="E762">
        <v>-150.31</v>
      </c>
    </row>
    <row r="763" spans="1:5" x14ac:dyDescent="0.3">
      <c r="A763" s="2">
        <v>44993</v>
      </c>
      <c r="B763">
        <v>12237.72</v>
      </c>
      <c r="C763">
        <v>12102.28</v>
      </c>
      <c r="D763">
        <v>12215.33</v>
      </c>
      <c r="E763">
        <v>63.16</v>
      </c>
    </row>
    <row r="764" spans="1:5" x14ac:dyDescent="0.3">
      <c r="A764" s="2">
        <v>44994</v>
      </c>
      <c r="B764">
        <v>12340.45</v>
      </c>
      <c r="C764">
        <v>11970.34</v>
      </c>
      <c r="D764">
        <v>11995.88</v>
      </c>
      <c r="E764">
        <v>-219.45</v>
      </c>
    </row>
    <row r="765" spans="1:5" x14ac:dyDescent="0.3">
      <c r="A765" s="2">
        <v>44995</v>
      </c>
      <c r="B765">
        <v>12069.62</v>
      </c>
      <c r="C765">
        <v>11789.86</v>
      </c>
      <c r="D765">
        <v>11830.28</v>
      </c>
      <c r="E765">
        <v>-165.6</v>
      </c>
    </row>
    <row r="766" spans="1:5" x14ac:dyDescent="0.3">
      <c r="A766" s="2">
        <v>44998</v>
      </c>
      <c r="B766">
        <v>12073.96</v>
      </c>
      <c r="C766">
        <v>11695.41</v>
      </c>
      <c r="D766">
        <v>11923.17</v>
      </c>
      <c r="E766">
        <v>92.89</v>
      </c>
    </row>
    <row r="767" spans="1:5" x14ac:dyDescent="0.3">
      <c r="A767" s="2">
        <v>44999</v>
      </c>
      <c r="B767">
        <v>12217.87</v>
      </c>
      <c r="C767">
        <v>12035.22</v>
      </c>
      <c r="D767">
        <v>12199.79</v>
      </c>
      <c r="E767">
        <v>276.62</v>
      </c>
    </row>
    <row r="768" spans="1:5" x14ac:dyDescent="0.3">
      <c r="A768" s="2">
        <v>45000</v>
      </c>
      <c r="B768">
        <v>12269.45</v>
      </c>
      <c r="C768">
        <v>12026.18</v>
      </c>
      <c r="D768">
        <v>12251.32</v>
      </c>
      <c r="E768">
        <v>51.53</v>
      </c>
    </row>
    <row r="769" spans="1:5" x14ac:dyDescent="0.3">
      <c r="A769" s="2">
        <v>45001</v>
      </c>
      <c r="B769">
        <v>12595.69</v>
      </c>
      <c r="C769">
        <v>12190.65</v>
      </c>
      <c r="D769">
        <v>12581.39</v>
      </c>
      <c r="E769">
        <v>330.07</v>
      </c>
    </row>
    <row r="770" spans="1:5" x14ac:dyDescent="0.3">
      <c r="A770" s="2">
        <v>45002</v>
      </c>
      <c r="B770">
        <v>12674.34</v>
      </c>
      <c r="C770">
        <v>12444.08</v>
      </c>
      <c r="D770">
        <v>12519.88</v>
      </c>
      <c r="E770">
        <v>-61.51</v>
      </c>
    </row>
    <row r="771" spans="1:5" x14ac:dyDescent="0.3">
      <c r="A771" s="2">
        <v>45005</v>
      </c>
      <c r="B771">
        <v>12578.35</v>
      </c>
      <c r="C771">
        <v>12407.82</v>
      </c>
      <c r="D771">
        <v>12562.61</v>
      </c>
      <c r="E771">
        <v>42.73</v>
      </c>
    </row>
    <row r="772" spans="1:5" x14ac:dyDescent="0.3">
      <c r="A772" s="2">
        <v>45006</v>
      </c>
      <c r="B772">
        <v>12762.45</v>
      </c>
      <c r="C772">
        <v>12582.76</v>
      </c>
      <c r="D772">
        <v>12741.44</v>
      </c>
      <c r="E772">
        <v>178.83</v>
      </c>
    </row>
    <row r="773" spans="1:5" x14ac:dyDescent="0.3">
      <c r="A773" s="2">
        <v>45007</v>
      </c>
      <c r="B773">
        <v>12943.62</v>
      </c>
      <c r="C773">
        <v>12563.78</v>
      </c>
      <c r="D773">
        <v>12567.15</v>
      </c>
      <c r="E773">
        <v>-174.29</v>
      </c>
    </row>
    <row r="774" spans="1:5" x14ac:dyDescent="0.3">
      <c r="A774" s="2">
        <v>45008</v>
      </c>
      <c r="B774">
        <v>12900.1</v>
      </c>
      <c r="C774">
        <v>12611.67</v>
      </c>
      <c r="D774">
        <v>12729.23</v>
      </c>
      <c r="E774">
        <v>162.08000000000001</v>
      </c>
    </row>
    <row r="775" spans="1:5" x14ac:dyDescent="0.3">
      <c r="A775" s="2">
        <v>45009</v>
      </c>
      <c r="B775">
        <v>12770.28</v>
      </c>
      <c r="C775">
        <v>12608.15</v>
      </c>
      <c r="D775">
        <v>12767.05</v>
      </c>
      <c r="E775">
        <v>37.81</v>
      </c>
    </row>
    <row r="776" spans="1:5" x14ac:dyDescent="0.3">
      <c r="A776" s="2">
        <v>45012</v>
      </c>
      <c r="B776">
        <v>12839.42</v>
      </c>
      <c r="C776">
        <v>12647.94</v>
      </c>
      <c r="D776">
        <v>12673.07</v>
      </c>
      <c r="E776">
        <v>-93.98</v>
      </c>
    </row>
    <row r="777" spans="1:5" x14ac:dyDescent="0.3">
      <c r="A777" s="2">
        <v>45013</v>
      </c>
      <c r="B777">
        <v>12654.91</v>
      </c>
      <c r="C777">
        <v>12517.87</v>
      </c>
      <c r="D777">
        <v>12610.57</v>
      </c>
      <c r="E777">
        <v>-62.5</v>
      </c>
    </row>
    <row r="778" spans="1:5" x14ac:dyDescent="0.3">
      <c r="A778" s="2">
        <v>45014</v>
      </c>
      <c r="B778">
        <v>12867.32</v>
      </c>
      <c r="C778">
        <v>12734.68</v>
      </c>
      <c r="D778">
        <v>12846.03</v>
      </c>
      <c r="E778">
        <v>235.46</v>
      </c>
    </row>
    <row r="779" spans="1:5" x14ac:dyDescent="0.3">
      <c r="A779" s="2">
        <v>45015</v>
      </c>
      <c r="B779">
        <v>12987.97</v>
      </c>
      <c r="C779">
        <v>12894.14</v>
      </c>
      <c r="D779">
        <v>12963.14</v>
      </c>
      <c r="E779">
        <v>117.11</v>
      </c>
    </row>
    <row r="780" spans="1:5" x14ac:dyDescent="0.3">
      <c r="A780" s="2">
        <v>45016</v>
      </c>
      <c r="B780">
        <v>13188.83</v>
      </c>
      <c r="C780">
        <v>12968</v>
      </c>
      <c r="D780">
        <v>13181.35</v>
      </c>
      <c r="E780">
        <v>218.21</v>
      </c>
    </row>
    <row r="781" spans="1:5" x14ac:dyDescent="0.3">
      <c r="A781" s="2">
        <v>45019</v>
      </c>
      <c r="B781">
        <v>13157.47</v>
      </c>
      <c r="C781">
        <v>13036.55</v>
      </c>
      <c r="D781">
        <v>13148.35</v>
      </c>
      <c r="E781">
        <v>-33</v>
      </c>
    </row>
    <row r="782" spans="1:5" x14ac:dyDescent="0.3">
      <c r="A782" s="2">
        <v>45020</v>
      </c>
      <c r="B782">
        <v>13204.08</v>
      </c>
      <c r="C782">
        <v>13049.98</v>
      </c>
      <c r="D782">
        <v>13100.08</v>
      </c>
      <c r="E782">
        <v>-48.28</v>
      </c>
    </row>
    <row r="783" spans="1:5" x14ac:dyDescent="0.3">
      <c r="A783" s="2">
        <v>45021</v>
      </c>
      <c r="B783">
        <v>13065.28</v>
      </c>
      <c r="C783">
        <v>12894.44</v>
      </c>
      <c r="D783">
        <v>12967.2</v>
      </c>
      <c r="E783">
        <v>-132.88</v>
      </c>
    </row>
    <row r="784" spans="1:5" x14ac:dyDescent="0.3">
      <c r="A784" s="2">
        <v>45022</v>
      </c>
      <c r="B784">
        <v>13078.1</v>
      </c>
      <c r="C784">
        <v>12846.03</v>
      </c>
      <c r="D784">
        <v>13062.6</v>
      </c>
      <c r="E784">
        <v>95.4</v>
      </c>
    </row>
    <row r="785" spans="1:5" x14ac:dyDescent="0.3">
      <c r="A785" s="2">
        <v>45026</v>
      </c>
      <c r="B785">
        <v>13051.85</v>
      </c>
      <c r="C785">
        <v>12861.52</v>
      </c>
      <c r="D785">
        <v>13051.23</v>
      </c>
      <c r="E785">
        <v>-11.36</v>
      </c>
    </row>
    <row r="786" spans="1:5" x14ac:dyDescent="0.3">
      <c r="A786" s="2">
        <v>45027</v>
      </c>
      <c r="B786">
        <v>13049.56</v>
      </c>
      <c r="C786">
        <v>12947.66</v>
      </c>
      <c r="D786">
        <v>12964.15</v>
      </c>
      <c r="E786">
        <v>-87.08</v>
      </c>
    </row>
    <row r="787" spans="1:5" x14ac:dyDescent="0.3">
      <c r="A787" s="2">
        <v>45028</v>
      </c>
      <c r="B787">
        <v>13071.98</v>
      </c>
      <c r="C787">
        <v>12833.31</v>
      </c>
      <c r="D787">
        <v>12848.35</v>
      </c>
      <c r="E787">
        <v>-115.81</v>
      </c>
    </row>
    <row r="788" spans="1:5" x14ac:dyDescent="0.3">
      <c r="A788" s="2">
        <v>45029</v>
      </c>
      <c r="B788">
        <v>13124.41</v>
      </c>
      <c r="C788">
        <v>12920.02</v>
      </c>
      <c r="D788">
        <v>13109.39</v>
      </c>
      <c r="E788">
        <v>261.04000000000002</v>
      </c>
    </row>
    <row r="789" spans="1:5" x14ac:dyDescent="0.3">
      <c r="A789" s="2">
        <v>45030</v>
      </c>
      <c r="B789">
        <v>13152.28</v>
      </c>
      <c r="C789">
        <v>12962.51</v>
      </c>
      <c r="D789">
        <v>13079.52</v>
      </c>
      <c r="E789">
        <v>-29.87</v>
      </c>
    </row>
    <row r="790" spans="1:5" x14ac:dyDescent="0.3">
      <c r="A790" s="2">
        <v>45033</v>
      </c>
      <c r="B790">
        <v>13105.68</v>
      </c>
      <c r="C790">
        <v>12981.26</v>
      </c>
      <c r="D790">
        <v>13087.71</v>
      </c>
      <c r="E790">
        <v>8.1999999999999993</v>
      </c>
    </row>
    <row r="791" spans="1:5" x14ac:dyDescent="0.3">
      <c r="A791" s="2">
        <v>45034</v>
      </c>
      <c r="B791">
        <v>13196.18</v>
      </c>
      <c r="C791">
        <v>13044.21</v>
      </c>
      <c r="D791">
        <v>13091.79</v>
      </c>
      <c r="E791">
        <v>4.08</v>
      </c>
    </row>
    <row r="792" spans="1:5" x14ac:dyDescent="0.3">
      <c r="A792" s="2">
        <v>45035</v>
      </c>
      <c r="B792">
        <v>13128.25</v>
      </c>
      <c r="C792">
        <v>12988.2</v>
      </c>
      <c r="D792">
        <v>13088.71</v>
      </c>
      <c r="E792">
        <v>-3.08</v>
      </c>
    </row>
    <row r="793" spans="1:5" x14ac:dyDescent="0.3">
      <c r="A793" s="2">
        <v>45036</v>
      </c>
      <c r="B793">
        <v>13107.92</v>
      </c>
      <c r="C793">
        <v>12933.8</v>
      </c>
      <c r="D793">
        <v>12985.98</v>
      </c>
      <c r="E793">
        <v>-102.73</v>
      </c>
    </row>
    <row r="794" spans="1:5" x14ac:dyDescent="0.3">
      <c r="A794" s="2">
        <v>45037</v>
      </c>
      <c r="B794">
        <v>13030.85</v>
      </c>
      <c r="C794">
        <v>12899.64</v>
      </c>
      <c r="D794">
        <v>13000.77</v>
      </c>
      <c r="E794">
        <v>14.79</v>
      </c>
    </row>
    <row r="795" spans="1:5" x14ac:dyDescent="0.3">
      <c r="A795" s="2">
        <v>45040</v>
      </c>
      <c r="B795">
        <v>13044.22</v>
      </c>
      <c r="C795">
        <v>12883.77</v>
      </c>
      <c r="D795">
        <v>12969.76</v>
      </c>
      <c r="E795">
        <v>-31.01</v>
      </c>
    </row>
    <row r="796" spans="1:5" x14ac:dyDescent="0.3">
      <c r="A796" s="2">
        <v>45041</v>
      </c>
      <c r="B796">
        <v>12933.28</v>
      </c>
      <c r="C796">
        <v>12724.24</v>
      </c>
      <c r="D796">
        <v>12725.11</v>
      </c>
      <c r="E796">
        <v>-244.65</v>
      </c>
    </row>
    <row r="797" spans="1:5" x14ac:dyDescent="0.3">
      <c r="A797" s="2">
        <v>45042</v>
      </c>
      <c r="B797">
        <v>12929.62</v>
      </c>
      <c r="C797">
        <v>12783.42</v>
      </c>
      <c r="D797">
        <v>12806.48</v>
      </c>
      <c r="E797">
        <v>81.38</v>
      </c>
    </row>
    <row r="798" spans="1:5" x14ac:dyDescent="0.3">
      <c r="A798" s="2">
        <v>45043</v>
      </c>
      <c r="B798">
        <v>13175.62</v>
      </c>
      <c r="C798">
        <v>12938.5</v>
      </c>
      <c r="D798">
        <v>13160.03</v>
      </c>
      <c r="E798">
        <v>353.54</v>
      </c>
    </row>
    <row r="799" spans="1:5" x14ac:dyDescent="0.3">
      <c r="A799" s="2">
        <v>45044</v>
      </c>
      <c r="B799">
        <v>13247.39</v>
      </c>
      <c r="C799">
        <v>13096.94</v>
      </c>
      <c r="D799">
        <v>13245.99</v>
      </c>
      <c r="E799">
        <v>85.96</v>
      </c>
    </row>
    <row r="800" spans="1:5" x14ac:dyDescent="0.3">
      <c r="A800" s="2">
        <v>45048</v>
      </c>
      <c r="B800">
        <v>13241.53</v>
      </c>
      <c r="C800">
        <v>13046.79</v>
      </c>
      <c r="D800">
        <v>13113.66</v>
      </c>
      <c r="E800">
        <v>-117.81</v>
      </c>
    </row>
    <row r="801" spans="1:5" x14ac:dyDescent="0.3">
      <c r="A801" s="2">
        <v>45049</v>
      </c>
      <c r="B801">
        <v>13231.71</v>
      </c>
      <c r="C801">
        <v>13026.04</v>
      </c>
      <c r="D801">
        <v>13030.21</v>
      </c>
      <c r="E801">
        <v>-83.45</v>
      </c>
    </row>
    <row r="802" spans="1:5" x14ac:dyDescent="0.3">
      <c r="A802" s="2">
        <v>45050</v>
      </c>
      <c r="B802">
        <v>13064.02</v>
      </c>
      <c r="C802">
        <v>12938.45</v>
      </c>
      <c r="D802">
        <v>12982.48</v>
      </c>
      <c r="E802">
        <v>-47.73</v>
      </c>
    </row>
    <row r="803" spans="1:5" x14ac:dyDescent="0.3">
      <c r="A803" s="2">
        <v>45054</v>
      </c>
      <c r="B803">
        <v>13302.43</v>
      </c>
      <c r="C803">
        <v>13193.08</v>
      </c>
      <c r="D803">
        <v>13291.64</v>
      </c>
      <c r="E803">
        <v>32.51</v>
      </c>
    </row>
    <row r="804" spans="1:5" x14ac:dyDescent="0.3">
      <c r="A804" s="2">
        <v>45055</v>
      </c>
      <c r="B804">
        <v>13254.81</v>
      </c>
      <c r="C804">
        <v>13193.88</v>
      </c>
      <c r="D804">
        <v>13201.11</v>
      </c>
      <c r="E804">
        <v>-90.53</v>
      </c>
    </row>
    <row r="805" spans="1:5" x14ac:dyDescent="0.3">
      <c r="A805" s="2">
        <v>45056</v>
      </c>
      <c r="B805">
        <v>13384.42</v>
      </c>
      <c r="C805">
        <v>13204.79</v>
      </c>
      <c r="D805">
        <v>13347.83</v>
      </c>
      <c r="E805">
        <v>146.71</v>
      </c>
    </row>
    <row r="806" spans="1:5" x14ac:dyDescent="0.3">
      <c r="A806" s="2">
        <v>45057</v>
      </c>
      <c r="B806">
        <v>13411.7</v>
      </c>
      <c r="C806">
        <v>13306.08</v>
      </c>
      <c r="D806">
        <v>13389.78</v>
      </c>
      <c r="E806">
        <v>41.95</v>
      </c>
    </row>
    <row r="807" spans="1:5" x14ac:dyDescent="0.3">
      <c r="A807" s="2">
        <v>45058</v>
      </c>
      <c r="B807">
        <v>13427.42</v>
      </c>
      <c r="C807">
        <v>13256.56</v>
      </c>
      <c r="D807">
        <v>13340.18</v>
      </c>
      <c r="E807">
        <v>-49.6</v>
      </c>
    </row>
    <row r="808" spans="1:5" x14ac:dyDescent="0.3">
      <c r="A808" s="2">
        <v>45061</v>
      </c>
      <c r="B808">
        <v>13419.81</v>
      </c>
      <c r="C808">
        <v>13297.85</v>
      </c>
      <c r="D808">
        <v>13413.51</v>
      </c>
      <c r="E808">
        <v>73.33</v>
      </c>
    </row>
    <row r="809" spans="1:5" x14ac:dyDescent="0.3">
      <c r="A809" s="2">
        <v>45062</v>
      </c>
      <c r="B809">
        <v>13498.44</v>
      </c>
      <c r="C809">
        <v>13384.77</v>
      </c>
      <c r="D809">
        <v>13426.01</v>
      </c>
      <c r="E809">
        <v>12.51</v>
      </c>
    </row>
    <row r="810" spans="1:5" x14ac:dyDescent="0.3">
      <c r="A810" s="2">
        <v>45063</v>
      </c>
      <c r="B810">
        <v>13608.33</v>
      </c>
      <c r="C810">
        <v>13419.35</v>
      </c>
      <c r="D810">
        <v>13589.26</v>
      </c>
      <c r="E810">
        <v>163.25</v>
      </c>
    </row>
    <row r="811" spans="1:5" x14ac:dyDescent="0.3">
      <c r="A811" s="2">
        <v>45064</v>
      </c>
      <c r="B811">
        <v>13844.76</v>
      </c>
      <c r="C811">
        <v>13606.81</v>
      </c>
      <c r="D811">
        <v>13834.62</v>
      </c>
      <c r="E811">
        <v>245.35</v>
      </c>
    </row>
    <row r="812" spans="1:5" x14ac:dyDescent="0.3">
      <c r="A812" s="2">
        <v>45065</v>
      </c>
      <c r="B812">
        <v>13874.42</v>
      </c>
      <c r="C812">
        <v>13763.9</v>
      </c>
      <c r="D812">
        <v>13803.49</v>
      </c>
      <c r="E812">
        <v>-31.13</v>
      </c>
    </row>
    <row r="813" spans="1:5" x14ac:dyDescent="0.3">
      <c r="A813" s="2">
        <v>45068</v>
      </c>
      <c r="B813">
        <v>13893.71</v>
      </c>
      <c r="C813">
        <v>13792.97</v>
      </c>
      <c r="D813">
        <v>13849.74</v>
      </c>
      <c r="E813">
        <v>46.25</v>
      </c>
    </row>
    <row r="814" spans="1:5" x14ac:dyDescent="0.3">
      <c r="A814" s="2">
        <v>45069</v>
      </c>
      <c r="B814">
        <v>13827.1</v>
      </c>
      <c r="C814">
        <v>13662.91</v>
      </c>
      <c r="D814">
        <v>13672.54</v>
      </c>
      <c r="E814">
        <v>-177.2</v>
      </c>
    </row>
    <row r="815" spans="1:5" x14ac:dyDescent="0.3">
      <c r="A815" s="2">
        <v>45070</v>
      </c>
      <c r="B815">
        <v>13655.73</v>
      </c>
      <c r="C815">
        <v>13520.92</v>
      </c>
      <c r="D815">
        <v>13604.48</v>
      </c>
      <c r="E815">
        <v>-68.06</v>
      </c>
    </row>
    <row r="816" spans="1:5" x14ac:dyDescent="0.3">
      <c r="A816" s="2">
        <v>45071</v>
      </c>
      <c r="B816">
        <v>13986.87</v>
      </c>
      <c r="C816">
        <v>13812.18</v>
      </c>
      <c r="D816">
        <v>13938.53</v>
      </c>
      <c r="E816">
        <v>334.05</v>
      </c>
    </row>
    <row r="817" spans="1:5" x14ac:dyDescent="0.3">
      <c r="A817" s="2">
        <v>45072</v>
      </c>
      <c r="B817">
        <v>14329.49</v>
      </c>
      <c r="C817">
        <v>13982.16</v>
      </c>
      <c r="D817">
        <v>14298.41</v>
      </c>
      <c r="E817">
        <v>359.88</v>
      </c>
    </row>
    <row r="818" spans="1:5" x14ac:dyDescent="0.3">
      <c r="A818" s="2">
        <v>45076</v>
      </c>
      <c r="B818">
        <v>14520.17</v>
      </c>
      <c r="C818">
        <v>14301.08</v>
      </c>
      <c r="D818">
        <v>14354.99</v>
      </c>
      <c r="E818">
        <v>56.58</v>
      </c>
    </row>
    <row r="819" spans="1:5" x14ac:dyDescent="0.3">
      <c r="A819" s="2">
        <v>45077</v>
      </c>
      <c r="B819">
        <v>14375.38</v>
      </c>
      <c r="C819">
        <v>14216.16</v>
      </c>
      <c r="D819">
        <v>14254.09</v>
      </c>
      <c r="E819">
        <v>-100.9</v>
      </c>
    </row>
    <row r="820" spans="1:5" x14ac:dyDescent="0.3">
      <c r="A820" s="2">
        <v>45078</v>
      </c>
      <c r="B820">
        <v>14493.31</v>
      </c>
      <c r="C820">
        <v>14219.94</v>
      </c>
      <c r="D820">
        <v>14441.51</v>
      </c>
      <c r="E820">
        <v>187.42</v>
      </c>
    </row>
    <row r="821" spans="1:5" x14ac:dyDescent="0.3">
      <c r="A821" s="2">
        <v>45079</v>
      </c>
      <c r="B821">
        <v>14595.81</v>
      </c>
      <c r="C821">
        <v>14442.15</v>
      </c>
      <c r="D821">
        <v>14546.64</v>
      </c>
      <c r="E821">
        <v>105.13</v>
      </c>
    </row>
    <row r="822" spans="1:5" x14ac:dyDescent="0.3">
      <c r="A822" s="2">
        <v>45082</v>
      </c>
      <c r="B822">
        <v>14662.95</v>
      </c>
      <c r="C822">
        <v>14516.88</v>
      </c>
      <c r="D822">
        <v>14556.5</v>
      </c>
      <c r="E822">
        <v>9.86</v>
      </c>
    </row>
    <row r="823" spans="1:5" x14ac:dyDescent="0.3">
      <c r="A823" s="2">
        <v>45084</v>
      </c>
      <c r="B823">
        <v>14647.91</v>
      </c>
      <c r="C823">
        <v>14283.88</v>
      </c>
      <c r="D823">
        <v>14303.29</v>
      </c>
      <c r="E823">
        <v>-254.81</v>
      </c>
    </row>
    <row r="824" spans="1:5" x14ac:dyDescent="0.3">
      <c r="A824" s="2">
        <v>45085</v>
      </c>
      <c r="B824">
        <v>14503.31</v>
      </c>
      <c r="C824">
        <v>14314.69</v>
      </c>
      <c r="D824">
        <v>14484.54</v>
      </c>
      <c r="E824">
        <v>181.26</v>
      </c>
    </row>
    <row r="825" spans="1:5" x14ac:dyDescent="0.3">
      <c r="A825" s="2">
        <v>45086</v>
      </c>
      <c r="B825">
        <v>14672.85</v>
      </c>
      <c r="C825">
        <v>14487.48</v>
      </c>
      <c r="D825">
        <v>14528.36</v>
      </c>
      <c r="E825">
        <v>43.82</v>
      </c>
    </row>
    <row r="826" spans="1:5" x14ac:dyDescent="0.3">
      <c r="A826" s="2">
        <v>45089</v>
      </c>
      <c r="B826">
        <v>14789.6</v>
      </c>
      <c r="C826">
        <v>14571.36</v>
      </c>
      <c r="D826">
        <v>14784.3</v>
      </c>
      <c r="E826">
        <v>255.94</v>
      </c>
    </row>
    <row r="827" spans="1:5" x14ac:dyDescent="0.3">
      <c r="A827" s="2">
        <v>45090</v>
      </c>
      <c r="B827">
        <v>14931.83</v>
      </c>
      <c r="C827">
        <v>14770.14</v>
      </c>
      <c r="D827">
        <v>14900.85</v>
      </c>
      <c r="E827">
        <v>116.55</v>
      </c>
    </row>
    <row r="828" spans="1:5" x14ac:dyDescent="0.3">
      <c r="A828" s="2">
        <v>45091</v>
      </c>
      <c r="B828">
        <v>15017.1</v>
      </c>
      <c r="C828">
        <v>14784.62</v>
      </c>
      <c r="D828">
        <v>15005.69</v>
      </c>
      <c r="E828">
        <v>104.84</v>
      </c>
    </row>
    <row r="829" spans="1:5" x14ac:dyDescent="0.3">
      <c r="A829" s="2">
        <v>45092</v>
      </c>
      <c r="B829">
        <v>15246.62</v>
      </c>
      <c r="C829">
        <v>14930.12</v>
      </c>
      <c r="D829">
        <v>15185.48</v>
      </c>
      <c r="E829">
        <v>179.78</v>
      </c>
    </row>
    <row r="830" spans="1:5" x14ac:dyDescent="0.3">
      <c r="A830" s="2">
        <v>45093</v>
      </c>
      <c r="B830">
        <v>15284.65</v>
      </c>
      <c r="C830">
        <v>15073.45</v>
      </c>
      <c r="D830">
        <v>15083.92</v>
      </c>
      <c r="E830">
        <v>-101.56</v>
      </c>
    </row>
    <row r="831" spans="1:5" x14ac:dyDescent="0.3">
      <c r="A831" s="2">
        <v>45097</v>
      </c>
      <c r="B831">
        <v>15127.42</v>
      </c>
      <c r="C831">
        <v>14946.72</v>
      </c>
      <c r="D831">
        <v>15070.15</v>
      </c>
      <c r="E831">
        <v>-13.77</v>
      </c>
    </row>
    <row r="832" spans="1:5" x14ac:dyDescent="0.3">
      <c r="A832" s="2">
        <v>45098</v>
      </c>
      <c r="B832">
        <v>15038.9</v>
      </c>
      <c r="C832">
        <v>14826.02</v>
      </c>
      <c r="D832">
        <v>14867.45</v>
      </c>
      <c r="E832">
        <v>-202.7</v>
      </c>
    </row>
    <row r="833" spans="1:5" x14ac:dyDescent="0.3">
      <c r="A833" s="2">
        <v>45099</v>
      </c>
      <c r="B833">
        <v>15044.22</v>
      </c>
      <c r="C833">
        <v>14794.95</v>
      </c>
      <c r="D833">
        <v>15042.32</v>
      </c>
      <c r="E833">
        <v>174.87</v>
      </c>
    </row>
    <row r="834" spans="1:5" x14ac:dyDescent="0.3">
      <c r="A834" s="2">
        <v>45100</v>
      </c>
      <c r="B834">
        <v>14983.73</v>
      </c>
      <c r="C834">
        <v>14821.81</v>
      </c>
      <c r="D834">
        <v>14891.48</v>
      </c>
      <c r="E834">
        <v>-150.84</v>
      </c>
    </row>
    <row r="835" spans="1:5" x14ac:dyDescent="0.3">
      <c r="A835" s="2">
        <v>45103</v>
      </c>
      <c r="B835">
        <v>14982.82</v>
      </c>
      <c r="C835">
        <v>14687.02</v>
      </c>
      <c r="D835">
        <v>14689.02</v>
      </c>
      <c r="E835">
        <v>-202.46</v>
      </c>
    </row>
    <row r="836" spans="1:5" x14ac:dyDescent="0.3">
      <c r="A836" s="2">
        <v>45104</v>
      </c>
      <c r="B836">
        <v>14972.31</v>
      </c>
      <c r="C836">
        <v>14726.75</v>
      </c>
      <c r="D836">
        <v>14945.91</v>
      </c>
      <c r="E836">
        <v>256.89</v>
      </c>
    </row>
    <row r="837" spans="1:5" x14ac:dyDescent="0.3">
      <c r="A837" s="2">
        <v>45105</v>
      </c>
      <c r="B837">
        <v>15051.08</v>
      </c>
      <c r="C837">
        <v>14865.81</v>
      </c>
      <c r="D837">
        <v>14964.57</v>
      </c>
      <c r="E837">
        <v>18.670000000000002</v>
      </c>
    </row>
    <row r="838" spans="1:5" x14ac:dyDescent="0.3">
      <c r="A838" s="2">
        <v>45106</v>
      </c>
      <c r="B838">
        <v>14986.89</v>
      </c>
      <c r="C838">
        <v>14876.94</v>
      </c>
      <c r="D838">
        <v>14939.95</v>
      </c>
      <c r="E838">
        <v>-24.62</v>
      </c>
    </row>
    <row r="839" spans="1:5" x14ac:dyDescent="0.3">
      <c r="A839" s="2">
        <v>45107</v>
      </c>
      <c r="B839">
        <v>15213.75</v>
      </c>
      <c r="C839">
        <v>15081.57</v>
      </c>
      <c r="D839">
        <v>15179.21</v>
      </c>
      <c r="E839">
        <v>239.26</v>
      </c>
    </row>
    <row r="840" spans="1:5" x14ac:dyDescent="0.3">
      <c r="A840" s="2">
        <v>45110</v>
      </c>
      <c r="B840">
        <v>15232.96</v>
      </c>
      <c r="C840">
        <v>15153.6</v>
      </c>
      <c r="D840">
        <v>15208.69</v>
      </c>
      <c r="E840">
        <v>29.48</v>
      </c>
    </row>
    <row r="841" spans="1:5" x14ac:dyDescent="0.3">
      <c r="A841" s="2">
        <v>45112</v>
      </c>
      <c r="B841">
        <v>15275.18</v>
      </c>
      <c r="C841">
        <v>15162.66</v>
      </c>
      <c r="D841">
        <v>15203.78</v>
      </c>
      <c r="E841">
        <v>-4.92</v>
      </c>
    </row>
    <row r="842" spans="1:5" x14ac:dyDescent="0.3">
      <c r="A842" s="2">
        <v>45113</v>
      </c>
      <c r="B842">
        <v>15106.45</v>
      </c>
      <c r="C842">
        <v>14969.14</v>
      </c>
      <c r="D842">
        <v>15089.45</v>
      </c>
      <c r="E842">
        <v>-114.33</v>
      </c>
    </row>
    <row r="843" spans="1:5" x14ac:dyDescent="0.3">
      <c r="A843" s="2">
        <v>45114</v>
      </c>
      <c r="B843">
        <v>15210.63</v>
      </c>
      <c r="C843">
        <v>15032.56</v>
      </c>
      <c r="D843">
        <v>15036.85</v>
      </c>
      <c r="E843">
        <v>-52.6</v>
      </c>
    </row>
    <row r="844" spans="1:5" x14ac:dyDescent="0.3">
      <c r="A844" s="2">
        <v>45117</v>
      </c>
      <c r="B844">
        <v>15066.44</v>
      </c>
      <c r="C844">
        <v>14924.64</v>
      </c>
      <c r="D844">
        <v>15045.64</v>
      </c>
      <c r="E844">
        <v>8.7899999999999991</v>
      </c>
    </row>
    <row r="845" spans="1:5" x14ac:dyDescent="0.3">
      <c r="A845" s="2">
        <v>45118</v>
      </c>
      <c r="B845">
        <v>15135.29</v>
      </c>
      <c r="C845">
        <v>14974.16</v>
      </c>
      <c r="D845">
        <v>15119.06</v>
      </c>
      <c r="E845">
        <v>73.42</v>
      </c>
    </row>
    <row r="846" spans="1:5" x14ac:dyDescent="0.3">
      <c r="A846" s="2">
        <v>45119</v>
      </c>
      <c r="B846">
        <v>15364.09</v>
      </c>
      <c r="C846">
        <v>15209.71</v>
      </c>
      <c r="D846">
        <v>15307.23</v>
      </c>
      <c r="E846">
        <v>188.16</v>
      </c>
    </row>
    <row r="847" spans="1:5" x14ac:dyDescent="0.3">
      <c r="A847" s="2">
        <v>45120</v>
      </c>
      <c r="B847">
        <v>15602.74</v>
      </c>
      <c r="C847">
        <v>15420.71</v>
      </c>
      <c r="D847">
        <v>15571.98</v>
      </c>
      <c r="E847">
        <v>264.75</v>
      </c>
    </row>
    <row r="848" spans="1:5" x14ac:dyDescent="0.3">
      <c r="A848" s="2">
        <v>45121</v>
      </c>
      <c r="B848">
        <v>15720.06</v>
      </c>
      <c r="C848">
        <v>15531</v>
      </c>
      <c r="D848">
        <v>15565.6</v>
      </c>
      <c r="E848">
        <v>-6.38</v>
      </c>
    </row>
    <row r="849" spans="1:5" x14ac:dyDescent="0.3">
      <c r="A849" s="2">
        <v>45124</v>
      </c>
      <c r="B849">
        <v>15745.67</v>
      </c>
      <c r="C849">
        <v>15576.51</v>
      </c>
      <c r="D849">
        <v>15713.28</v>
      </c>
      <c r="E849">
        <v>147.68</v>
      </c>
    </row>
    <row r="850" spans="1:5" x14ac:dyDescent="0.3">
      <c r="A850" s="2">
        <v>45125</v>
      </c>
      <c r="B850">
        <v>15895.68</v>
      </c>
      <c r="C850">
        <v>15607.71</v>
      </c>
      <c r="D850">
        <v>15841.35</v>
      </c>
      <c r="E850">
        <v>128.07</v>
      </c>
    </row>
    <row r="851" spans="1:5" x14ac:dyDescent="0.3">
      <c r="A851" s="2">
        <v>45126</v>
      </c>
      <c r="B851">
        <v>15932.05</v>
      </c>
      <c r="C851">
        <v>15781.96</v>
      </c>
      <c r="D851">
        <v>15826.35</v>
      </c>
      <c r="E851">
        <v>-15</v>
      </c>
    </row>
    <row r="852" spans="1:5" x14ac:dyDescent="0.3">
      <c r="A852" s="2">
        <v>45127</v>
      </c>
      <c r="B852">
        <v>15771.84</v>
      </c>
      <c r="C852">
        <v>15429.87</v>
      </c>
      <c r="D852">
        <v>15466.09</v>
      </c>
      <c r="E852">
        <v>-360.26</v>
      </c>
    </row>
    <row r="853" spans="1:5" x14ac:dyDescent="0.3">
      <c r="A853" s="2">
        <v>45128</v>
      </c>
      <c r="B853">
        <v>15600.54</v>
      </c>
      <c r="C853">
        <v>15410.57</v>
      </c>
      <c r="D853">
        <v>15425.67</v>
      </c>
      <c r="E853">
        <v>-40.409999999999997</v>
      </c>
    </row>
    <row r="854" spans="1:5" x14ac:dyDescent="0.3">
      <c r="A854" s="2">
        <v>45131</v>
      </c>
      <c r="B854">
        <v>15504.67</v>
      </c>
      <c r="C854">
        <v>15374.66</v>
      </c>
      <c r="D854">
        <v>15448.02</v>
      </c>
      <c r="E854">
        <v>22.35</v>
      </c>
    </row>
    <row r="855" spans="1:5" x14ac:dyDescent="0.3">
      <c r="A855" s="2">
        <v>45132</v>
      </c>
      <c r="B855">
        <v>15622.69</v>
      </c>
      <c r="C855">
        <v>15482.04</v>
      </c>
      <c r="D855">
        <v>15561.42</v>
      </c>
      <c r="E855">
        <v>113.39</v>
      </c>
    </row>
    <row r="856" spans="1:5" x14ac:dyDescent="0.3">
      <c r="A856" s="2">
        <v>45133</v>
      </c>
      <c r="B856">
        <v>15571.16</v>
      </c>
      <c r="C856">
        <v>15411.91</v>
      </c>
      <c r="D856">
        <v>15499.26</v>
      </c>
      <c r="E856">
        <v>-62.15</v>
      </c>
    </row>
    <row r="857" spans="1:5" x14ac:dyDescent="0.3">
      <c r="A857" s="2">
        <v>45134</v>
      </c>
      <c r="B857">
        <v>15795.51</v>
      </c>
      <c r="C857">
        <v>15416.05</v>
      </c>
      <c r="D857">
        <v>15464.93</v>
      </c>
      <c r="E857">
        <v>-34.340000000000003</v>
      </c>
    </row>
    <row r="858" spans="1:5" x14ac:dyDescent="0.3">
      <c r="A858" s="2">
        <v>45135</v>
      </c>
      <c r="B858">
        <v>15788.48</v>
      </c>
      <c r="C858">
        <v>15617.75</v>
      </c>
      <c r="D858">
        <v>15750.93</v>
      </c>
      <c r="E858">
        <v>286</v>
      </c>
    </row>
    <row r="859" spans="1:5" x14ac:dyDescent="0.3">
      <c r="A859" s="2">
        <v>45138</v>
      </c>
      <c r="B859">
        <v>15803.55</v>
      </c>
      <c r="C859">
        <v>15702.74</v>
      </c>
      <c r="D859">
        <v>15757</v>
      </c>
      <c r="E859">
        <v>6.07</v>
      </c>
    </row>
    <row r="860" spans="1:5" x14ac:dyDescent="0.3">
      <c r="A860" s="2">
        <v>45139</v>
      </c>
      <c r="B860">
        <v>15748.43</v>
      </c>
      <c r="C860">
        <v>15636.57</v>
      </c>
      <c r="D860">
        <v>15718.01</v>
      </c>
      <c r="E860">
        <v>-38.99</v>
      </c>
    </row>
    <row r="861" spans="1:5" x14ac:dyDescent="0.3">
      <c r="A861" s="2">
        <v>45140</v>
      </c>
      <c r="B861">
        <v>15561.36</v>
      </c>
      <c r="C861">
        <v>15321.44</v>
      </c>
      <c r="D861">
        <v>15370.74</v>
      </c>
      <c r="E861">
        <v>-347.27</v>
      </c>
    </row>
    <row r="862" spans="1:5" x14ac:dyDescent="0.3">
      <c r="A862" s="2">
        <v>45141</v>
      </c>
      <c r="B862">
        <v>15436.59</v>
      </c>
      <c r="C862">
        <v>15270.72</v>
      </c>
      <c r="D862">
        <v>15353.54</v>
      </c>
      <c r="E862">
        <v>-17.2</v>
      </c>
    </row>
    <row r="863" spans="1:5" x14ac:dyDescent="0.3">
      <c r="A863" s="2">
        <v>45142</v>
      </c>
      <c r="B863">
        <v>15523.31</v>
      </c>
      <c r="C863">
        <v>15258.69</v>
      </c>
      <c r="D863">
        <v>15274.92</v>
      </c>
      <c r="E863">
        <v>-78.63</v>
      </c>
    </row>
    <row r="864" spans="1:5" x14ac:dyDescent="0.3">
      <c r="A864" s="2">
        <v>45145</v>
      </c>
      <c r="B864">
        <v>15410.85</v>
      </c>
      <c r="C864">
        <v>15258.92</v>
      </c>
      <c r="D864">
        <v>15407.85</v>
      </c>
      <c r="E864">
        <v>132.94</v>
      </c>
    </row>
    <row r="865" spans="1:5" x14ac:dyDescent="0.3">
      <c r="A865" s="2">
        <v>45146</v>
      </c>
      <c r="B865">
        <v>15295.8</v>
      </c>
      <c r="C865">
        <v>15148.25</v>
      </c>
      <c r="D865">
        <v>15273.05</v>
      </c>
      <c r="E865">
        <v>-134.81</v>
      </c>
    </row>
    <row r="866" spans="1:5" x14ac:dyDescent="0.3">
      <c r="A866" s="2">
        <v>45147</v>
      </c>
      <c r="B866">
        <v>15288.76</v>
      </c>
      <c r="C866">
        <v>15077.91</v>
      </c>
      <c r="D866">
        <v>15101.71</v>
      </c>
      <c r="E866">
        <v>-171.34</v>
      </c>
    </row>
    <row r="867" spans="1:5" x14ac:dyDescent="0.3">
      <c r="A867" s="2">
        <v>45148</v>
      </c>
      <c r="B867">
        <v>15366.29</v>
      </c>
      <c r="C867">
        <v>15072.49</v>
      </c>
      <c r="D867">
        <v>15128.84</v>
      </c>
      <c r="E867">
        <v>27.13</v>
      </c>
    </row>
    <row r="868" spans="1:5" x14ac:dyDescent="0.3">
      <c r="A868" s="2">
        <v>45149</v>
      </c>
      <c r="B868">
        <v>15102.53</v>
      </c>
      <c r="C868">
        <v>14973.67</v>
      </c>
      <c r="D868">
        <v>15028.07</v>
      </c>
      <c r="E868">
        <v>-100.77</v>
      </c>
    </row>
    <row r="869" spans="1:5" x14ac:dyDescent="0.3">
      <c r="A869" s="2">
        <v>45152</v>
      </c>
      <c r="B869">
        <v>15206.26</v>
      </c>
      <c r="C869">
        <v>14972.01</v>
      </c>
      <c r="D869">
        <v>15205.59</v>
      </c>
      <c r="E869">
        <v>177.51</v>
      </c>
    </row>
    <row r="870" spans="1:5" x14ac:dyDescent="0.3">
      <c r="A870" s="2">
        <v>45154</v>
      </c>
      <c r="B870">
        <v>15077.05</v>
      </c>
      <c r="C870">
        <v>14874.02</v>
      </c>
      <c r="D870">
        <v>14876.47</v>
      </c>
      <c r="E870">
        <v>-161.18</v>
      </c>
    </row>
    <row r="871" spans="1:5" x14ac:dyDescent="0.3">
      <c r="A871" s="2">
        <v>45155</v>
      </c>
      <c r="B871">
        <v>14949.58</v>
      </c>
      <c r="C871">
        <v>14698.29</v>
      </c>
      <c r="D871">
        <v>14715.81</v>
      </c>
      <c r="E871">
        <v>-160.66</v>
      </c>
    </row>
    <row r="872" spans="1:5" x14ac:dyDescent="0.3">
      <c r="A872" s="2">
        <v>45156</v>
      </c>
      <c r="B872">
        <v>14744.57</v>
      </c>
      <c r="C872">
        <v>14557.83</v>
      </c>
      <c r="D872">
        <v>14694.84</v>
      </c>
      <c r="E872">
        <v>-20.97</v>
      </c>
    </row>
    <row r="873" spans="1:5" x14ac:dyDescent="0.3">
      <c r="A873" s="2">
        <v>45159</v>
      </c>
      <c r="B873">
        <v>14958.87</v>
      </c>
      <c r="C873">
        <v>14739.37</v>
      </c>
      <c r="D873">
        <v>14936.69</v>
      </c>
      <c r="E873">
        <v>241.85</v>
      </c>
    </row>
    <row r="874" spans="1:5" x14ac:dyDescent="0.3">
      <c r="A874" s="2">
        <v>45160</v>
      </c>
      <c r="B874">
        <v>15037.79</v>
      </c>
      <c r="C874">
        <v>14883.98</v>
      </c>
      <c r="D874">
        <v>14908.96</v>
      </c>
      <c r="E874">
        <v>-27.72</v>
      </c>
    </row>
    <row r="875" spans="1:5" x14ac:dyDescent="0.3">
      <c r="A875" s="2">
        <v>45161</v>
      </c>
      <c r="B875">
        <v>15188.86</v>
      </c>
      <c r="C875">
        <v>14947.58</v>
      </c>
      <c r="D875">
        <v>15148.06</v>
      </c>
      <c r="E875">
        <v>239.09</v>
      </c>
    </row>
    <row r="876" spans="1:5" x14ac:dyDescent="0.3">
      <c r="A876" s="2">
        <v>45162</v>
      </c>
      <c r="B876">
        <v>15279.24</v>
      </c>
      <c r="C876">
        <v>14814.83</v>
      </c>
      <c r="D876">
        <v>14816.44</v>
      </c>
      <c r="E876">
        <v>-331.61</v>
      </c>
    </row>
    <row r="877" spans="1:5" x14ac:dyDescent="0.3">
      <c r="A877" s="2">
        <v>45163</v>
      </c>
      <c r="B877">
        <v>15001.29</v>
      </c>
      <c r="C877">
        <v>14715.36</v>
      </c>
      <c r="D877">
        <v>14941.83</v>
      </c>
      <c r="E877">
        <v>125.39</v>
      </c>
    </row>
    <row r="878" spans="1:5" x14ac:dyDescent="0.3">
      <c r="A878" s="2">
        <v>45166</v>
      </c>
      <c r="B878">
        <v>15086.23</v>
      </c>
      <c r="C878">
        <v>14948.92</v>
      </c>
      <c r="D878">
        <v>15052.46</v>
      </c>
      <c r="E878">
        <v>110.63</v>
      </c>
    </row>
    <row r="879" spans="1:5" x14ac:dyDescent="0.3">
      <c r="A879" s="2">
        <v>45167</v>
      </c>
      <c r="B879">
        <v>15391.56</v>
      </c>
      <c r="C879">
        <v>15034.54</v>
      </c>
      <c r="D879">
        <v>15376.55</v>
      </c>
      <c r="E879">
        <v>324.08999999999997</v>
      </c>
    </row>
    <row r="880" spans="1:5" x14ac:dyDescent="0.3">
      <c r="A880" s="2">
        <v>45168</v>
      </c>
      <c r="B880">
        <v>15484.83</v>
      </c>
      <c r="C880">
        <v>15341.94</v>
      </c>
      <c r="D880">
        <v>15462.43</v>
      </c>
      <c r="E880">
        <v>85.88</v>
      </c>
    </row>
    <row r="881" spans="1:5" x14ac:dyDescent="0.3">
      <c r="A881" s="2">
        <v>45169</v>
      </c>
      <c r="B881">
        <v>15575.01</v>
      </c>
      <c r="C881">
        <v>15466.41</v>
      </c>
      <c r="D881">
        <v>15501.07</v>
      </c>
      <c r="E881">
        <v>38.64</v>
      </c>
    </row>
    <row r="882" spans="1:5" x14ac:dyDescent="0.3">
      <c r="A882" s="2">
        <v>45170</v>
      </c>
      <c r="B882">
        <v>15618.85</v>
      </c>
      <c r="C882">
        <v>15429.36</v>
      </c>
      <c r="D882">
        <v>15490.86</v>
      </c>
      <c r="E882">
        <v>-10.210000000000001</v>
      </c>
    </row>
    <row r="883" spans="1:5" x14ac:dyDescent="0.3">
      <c r="A883" s="2">
        <v>45174</v>
      </c>
      <c r="B883">
        <v>15556.85</v>
      </c>
      <c r="C883">
        <v>15419.96</v>
      </c>
      <c r="D883">
        <v>15508.24</v>
      </c>
      <c r="E883">
        <v>17.37</v>
      </c>
    </row>
    <row r="884" spans="1:5" x14ac:dyDescent="0.3">
      <c r="A884" s="2">
        <v>45175</v>
      </c>
      <c r="B884">
        <v>15487</v>
      </c>
      <c r="C884">
        <v>15289.48</v>
      </c>
      <c r="D884">
        <v>15371.44</v>
      </c>
      <c r="E884">
        <v>-136.79</v>
      </c>
    </row>
    <row r="885" spans="1:5" x14ac:dyDescent="0.3">
      <c r="A885" s="2">
        <v>45176</v>
      </c>
      <c r="B885">
        <v>15288.2</v>
      </c>
      <c r="C885">
        <v>15138.73</v>
      </c>
      <c r="D885">
        <v>15258.52</v>
      </c>
      <c r="E885">
        <v>-112.92</v>
      </c>
    </row>
    <row r="886" spans="1:5" x14ac:dyDescent="0.3">
      <c r="A886" s="2">
        <v>45177</v>
      </c>
      <c r="B886">
        <v>15374.22</v>
      </c>
      <c r="C886">
        <v>15244.06</v>
      </c>
      <c r="D886">
        <v>15280.23</v>
      </c>
      <c r="E886">
        <v>21.71</v>
      </c>
    </row>
    <row r="887" spans="1:5" x14ac:dyDescent="0.3">
      <c r="A887" s="2">
        <v>45180</v>
      </c>
      <c r="B887">
        <v>15482.84</v>
      </c>
      <c r="C887">
        <v>15328.35</v>
      </c>
      <c r="D887">
        <v>15461.87</v>
      </c>
      <c r="E887">
        <v>181.63</v>
      </c>
    </row>
    <row r="888" spans="1:5" x14ac:dyDescent="0.3">
      <c r="A888" s="2">
        <v>45181</v>
      </c>
      <c r="B888">
        <v>15447.85</v>
      </c>
      <c r="C888">
        <v>15278.88</v>
      </c>
      <c r="D888">
        <v>15289.74</v>
      </c>
      <c r="E888">
        <v>-172.13</v>
      </c>
    </row>
    <row r="889" spans="1:5" x14ac:dyDescent="0.3">
      <c r="A889" s="2">
        <v>45182</v>
      </c>
      <c r="B889">
        <v>15414.61</v>
      </c>
      <c r="C889">
        <v>15256.6</v>
      </c>
      <c r="D889">
        <v>15348.53</v>
      </c>
      <c r="E889">
        <v>58.79</v>
      </c>
    </row>
    <row r="890" spans="1:5" x14ac:dyDescent="0.3">
      <c r="A890" s="2">
        <v>45183</v>
      </c>
      <c r="B890">
        <v>15512.82</v>
      </c>
      <c r="C890">
        <v>15337.18</v>
      </c>
      <c r="D890">
        <v>15473.89</v>
      </c>
      <c r="E890">
        <v>125.37</v>
      </c>
    </row>
    <row r="891" spans="1:5" x14ac:dyDescent="0.3">
      <c r="A891" s="2">
        <v>45184</v>
      </c>
      <c r="B891">
        <v>15435.45</v>
      </c>
      <c r="C891">
        <v>15173.71</v>
      </c>
      <c r="D891">
        <v>15202.4</v>
      </c>
      <c r="E891">
        <v>-271.49</v>
      </c>
    </row>
    <row r="892" spans="1:5" x14ac:dyDescent="0.3">
      <c r="A892" s="2">
        <v>45187</v>
      </c>
      <c r="B892">
        <v>15268.96</v>
      </c>
      <c r="C892">
        <v>15155.46</v>
      </c>
      <c r="D892">
        <v>15225.37</v>
      </c>
      <c r="E892">
        <v>22.97</v>
      </c>
    </row>
    <row r="893" spans="1:5" x14ac:dyDescent="0.3">
      <c r="A893" s="2">
        <v>45188</v>
      </c>
      <c r="B893">
        <v>15219.92</v>
      </c>
      <c r="C893">
        <v>15069.41</v>
      </c>
      <c r="D893">
        <v>15191.23</v>
      </c>
      <c r="E893">
        <v>-34.14</v>
      </c>
    </row>
    <row r="894" spans="1:5" x14ac:dyDescent="0.3">
      <c r="A894" s="2">
        <v>45189</v>
      </c>
      <c r="B894">
        <v>15245.19</v>
      </c>
      <c r="C894">
        <v>14967.6</v>
      </c>
      <c r="D894">
        <v>14969.92</v>
      </c>
      <c r="E894">
        <v>-221.31</v>
      </c>
    </row>
    <row r="895" spans="1:5" x14ac:dyDescent="0.3">
      <c r="A895" s="2">
        <v>45190</v>
      </c>
      <c r="B895">
        <v>14849.25</v>
      </c>
      <c r="C895">
        <v>14691.69</v>
      </c>
      <c r="D895">
        <v>14694.24</v>
      </c>
      <c r="E895">
        <v>-275.68</v>
      </c>
    </row>
    <row r="896" spans="1:5" x14ac:dyDescent="0.3">
      <c r="A896" s="2">
        <v>45191</v>
      </c>
      <c r="B896">
        <v>14855.92</v>
      </c>
      <c r="C896">
        <v>14686.84</v>
      </c>
      <c r="D896">
        <v>14701.1</v>
      </c>
      <c r="E896">
        <v>6.85</v>
      </c>
    </row>
    <row r="897" spans="1:5" x14ac:dyDescent="0.3">
      <c r="A897" s="2">
        <v>45194</v>
      </c>
      <c r="B897">
        <v>14771.12</v>
      </c>
      <c r="C897">
        <v>14615.45</v>
      </c>
      <c r="D897">
        <v>14768.9</v>
      </c>
      <c r="E897">
        <v>67.8</v>
      </c>
    </row>
    <row r="898" spans="1:5" x14ac:dyDescent="0.3">
      <c r="A898" s="2">
        <v>45195</v>
      </c>
      <c r="B898">
        <v>14678.48</v>
      </c>
      <c r="C898">
        <v>14505.68</v>
      </c>
      <c r="D898">
        <v>14545.83</v>
      </c>
      <c r="E898">
        <v>-223.07</v>
      </c>
    </row>
    <row r="899" spans="1:5" x14ac:dyDescent="0.3">
      <c r="A899" s="2">
        <v>45196</v>
      </c>
      <c r="B899">
        <v>14657.21</v>
      </c>
      <c r="C899">
        <v>14432.6</v>
      </c>
      <c r="D899">
        <v>14580.16</v>
      </c>
      <c r="E899">
        <v>34.33</v>
      </c>
    </row>
    <row r="900" spans="1:5" x14ac:dyDescent="0.3">
      <c r="A900" s="2">
        <v>45203</v>
      </c>
      <c r="B900">
        <v>14803.04</v>
      </c>
      <c r="C900">
        <v>14592.56</v>
      </c>
      <c r="D900">
        <v>14776.25</v>
      </c>
      <c r="E900">
        <v>210.64</v>
      </c>
    </row>
    <row r="901" spans="1:5" x14ac:dyDescent="0.3">
      <c r="A901" s="2">
        <v>45204</v>
      </c>
      <c r="B901">
        <v>14784.69</v>
      </c>
      <c r="C901">
        <v>14584.39</v>
      </c>
      <c r="D901">
        <v>14723.22</v>
      </c>
      <c r="E901">
        <v>-53.03</v>
      </c>
    </row>
    <row r="902" spans="1:5" x14ac:dyDescent="0.3">
      <c r="A902" s="2">
        <v>45205</v>
      </c>
      <c r="B902">
        <v>15021.38</v>
      </c>
      <c r="C902">
        <v>14575.95</v>
      </c>
      <c r="D902">
        <v>14973.24</v>
      </c>
      <c r="E902">
        <v>250.02</v>
      </c>
    </row>
    <row r="903" spans="1:5" x14ac:dyDescent="0.3">
      <c r="A903" s="2">
        <v>45209</v>
      </c>
      <c r="B903">
        <v>15241.94</v>
      </c>
      <c r="C903">
        <v>15050.54</v>
      </c>
      <c r="D903">
        <v>15131.52</v>
      </c>
      <c r="E903">
        <v>84.37</v>
      </c>
    </row>
    <row r="904" spans="1:5" x14ac:dyDescent="0.3">
      <c r="A904" s="2">
        <v>45210</v>
      </c>
      <c r="B904">
        <v>15248.22</v>
      </c>
      <c r="C904">
        <v>15119.62</v>
      </c>
      <c r="D904">
        <v>15241.12</v>
      </c>
      <c r="E904">
        <v>109.6</v>
      </c>
    </row>
    <row r="905" spans="1:5" x14ac:dyDescent="0.3">
      <c r="A905" s="2">
        <v>45211</v>
      </c>
      <c r="B905">
        <v>15333.98</v>
      </c>
      <c r="C905">
        <v>15090.69</v>
      </c>
      <c r="D905">
        <v>15184.1</v>
      </c>
      <c r="E905">
        <v>-57.02</v>
      </c>
    </row>
    <row r="906" spans="1:5" x14ac:dyDescent="0.3">
      <c r="A906" s="2">
        <v>45212</v>
      </c>
      <c r="B906">
        <v>15232.37</v>
      </c>
      <c r="C906">
        <v>14943.42</v>
      </c>
      <c r="D906">
        <v>14995.12</v>
      </c>
      <c r="E906">
        <v>-188.98</v>
      </c>
    </row>
    <row r="907" spans="1:5" x14ac:dyDescent="0.3">
      <c r="A907" s="2">
        <v>45215</v>
      </c>
      <c r="B907">
        <v>15209.5</v>
      </c>
      <c r="C907">
        <v>15047.27</v>
      </c>
      <c r="D907">
        <v>15172.73</v>
      </c>
      <c r="E907">
        <v>177.62</v>
      </c>
    </row>
    <row r="908" spans="1:5" x14ac:dyDescent="0.3">
      <c r="A908" s="2">
        <v>45216</v>
      </c>
      <c r="B908">
        <v>15187.06</v>
      </c>
      <c r="C908">
        <v>14932.77</v>
      </c>
      <c r="D908">
        <v>15122.01</v>
      </c>
      <c r="E908">
        <v>-50.72</v>
      </c>
    </row>
    <row r="909" spans="1:5" x14ac:dyDescent="0.3">
      <c r="A909" s="2">
        <v>45217</v>
      </c>
      <c r="B909">
        <v>15103.87</v>
      </c>
      <c r="C909">
        <v>14865.81</v>
      </c>
      <c r="D909">
        <v>14909.26</v>
      </c>
      <c r="E909">
        <v>-212.75</v>
      </c>
    </row>
    <row r="910" spans="1:5" x14ac:dyDescent="0.3">
      <c r="A910" s="2">
        <v>45218</v>
      </c>
      <c r="B910">
        <v>15023.91</v>
      </c>
      <c r="C910">
        <v>14749.3</v>
      </c>
      <c r="D910">
        <v>14783.13</v>
      </c>
      <c r="E910">
        <v>-126.13</v>
      </c>
    </row>
    <row r="911" spans="1:5" x14ac:dyDescent="0.3">
      <c r="A911" s="2">
        <v>45219</v>
      </c>
      <c r="B911">
        <v>14781.22</v>
      </c>
      <c r="C911">
        <v>14552.12</v>
      </c>
      <c r="D911">
        <v>14560.88</v>
      </c>
      <c r="E911">
        <v>-222.25</v>
      </c>
    </row>
    <row r="912" spans="1:5" x14ac:dyDescent="0.3">
      <c r="A912" s="2">
        <v>45222</v>
      </c>
      <c r="B912">
        <v>14746.37</v>
      </c>
      <c r="C912">
        <v>14419.06</v>
      </c>
      <c r="D912">
        <v>14604.85</v>
      </c>
      <c r="E912">
        <v>43.97</v>
      </c>
    </row>
    <row r="913" spans="1:5" x14ac:dyDescent="0.3">
      <c r="A913" s="2">
        <v>45223</v>
      </c>
      <c r="B913">
        <v>14774.16</v>
      </c>
      <c r="C913">
        <v>14610.33</v>
      </c>
      <c r="D913">
        <v>14745.86</v>
      </c>
      <c r="E913">
        <v>141</v>
      </c>
    </row>
    <row r="914" spans="1:5" x14ac:dyDescent="0.3">
      <c r="A914" s="2">
        <v>45224</v>
      </c>
      <c r="B914">
        <v>14643.69</v>
      </c>
      <c r="C914">
        <v>14362.24</v>
      </c>
      <c r="D914">
        <v>14381.64</v>
      </c>
      <c r="E914">
        <v>-364.21</v>
      </c>
    </row>
    <row r="915" spans="1:5" x14ac:dyDescent="0.3">
      <c r="A915" s="2">
        <v>45225</v>
      </c>
      <c r="B915">
        <v>14372.51</v>
      </c>
      <c r="C915">
        <v>14058.33</v>
      </c>
      <c r="D915">
        <v>14109.57</v>
      </c>
      <c r="E915">
        <v>-272.07</v>
      </c>
    </row>
    <row r="916" spans="1:5" x14ac:dyDescent="0.3">
      <c r="A916" s="2">
        <v>45226</v>
      </c>
      <c r="B916">
        <v>14321.04</v>
      </c>
      <c r="C916">
        <v>14130.37</v>
      </c>
      <c r="D916">
        <v>14180.42</v>
      </c>
      <c r="E916">
        <v>70.849999999999994</v>
      </c>
    </row>
    <row r="917" spans="1:5" x14ac:dyDescent="0.3">
      <c r="A917" s="2">
        <v>45229</v>
      </c>
      <c r="B917">
        <v>14388.2</v>
      </c>
      <c r="C917">
        <v>14225.86</v>
      </c>
      <c r="D917">
        <v>14335.51</v>
      </c>
      <c r="E917">
        <v>155.09</v>
      </c>
    </row>
    <row r="918" spans="1:5" x14ac:dyDescent="0.3">
      <c r="A918" s="2">
        <v>45230</v>
      </c>
      <c r="B918">
        <v>14420.44</v>
      </c>
      <c r="C918">
        <v>14232.4</v>
      </c>
      <c r="D918">
        <v>14409.78</v>
      </c>
      <c r="E918">
        <v>74.28</v>
      </c>
    </row>
    <row r="919" spans="1:5" x14ac:dyDescent="0.3">
      <c r="A919" s="2">
        <v>45231</v>
      </c>
      <c r="B919">
        <v>14677.86</v>
      </c>
      <c r="C919">
        <v>14441.89</v>
      </c>
      <c r="D919">
        <v>14664.91</v>
      </c>
      <c r="E919">
        <v>255.12</v>
      </c>
    </row>
    <row r="920" spans="1:5" x14ac:dyDescent="0.3">
      <c r="A920" s="2">
        <v>45232</v>
      </c>
      <c r="B920">
        <v>14930.76</v>
      </c>
      <c r="C920">
        <v>14792.81</v>
      </c>
      <c r="D920">
        <v>14919.55</v>
      </c>
      <c r="E920">
        <v>254.64</v>
      </c>
    </row>
    <row r="921" spans="1:5" x14ac:dyDescent="0.3">
      <c r="A921" s="2">
        <v>45233</v>
      </c>
      <c r="B921">
        <v>15149.78</v>
      </c>
      <c r="C921">
        <v>14965.29</v>
      </c>
      <c r="D921">
        <v>15099.49</v>
      </c>
      <c r="E921">
        <v>179.95</v>
      </c>
    </row>
    <row r="922" spans="1:5" x14ac:dyDescent="0.3">
      <c r="A922" s="2">
        <v>45236</v>
      </c>
      <c r="B922">
        <v>15180.19</v>
      </c>
      <c r="C922">
        <v>15064.91</v>
      </c>
      <c r="D922">
        <v>15154.93</v>
      </c>
      <c r="E922">
        <v>55.43</v>
      </c>
    </row>
    <row r="923" spans="1:5" x14ac:dyDescent="0.3">
      <c r="A923" s="2">
        <v>45237</v>
      </c>
      <c r="B923">
        <v>15335.44</v>
      </c>
      <c r="C923">
        <v>15153.31</v>
      </c>
      <c r="D923">
        <v>15296.02</v>
      </c>
      <c r="E923">
        <v>141.09</v>
      </c>
    </row>
    <row r="924" spans="1:5" x14ac:dyDescent="0.3">
      <c r="A924" s="2">
        <v>45238</v>
      </c>
      <c r="B924">
        <v>15343.19</v>
      </c>
      <c r="C924">
        <v>15220.88</v>
      </c>
      <c r="D924">
        <v>15313.24</v>
      </c>
      <c r="E924">
        <v>17.22</v>
      </c>
    </row>
    <row r="925" spans="1:5" x14ac:dyDescent="0.3">
      <c r="A925" s="2">
        <v>45239</v>
      </c>
      <c r="B925">
        <v>15382.11</v>
      </c>
      <c r="C925">
        <v>15171.32</v>
      </c>
      <c r="D925">
        <v>15187.9</v>
      </c>
      <c r="E925">
        <v>-125.34</v>
      </c>
    </row>
    <row r="926" spans="1:5" x14ac:dyDescent="0.3">
      <c r="A926" s="2">
        <v>45240</v>
      </c>
      <c r="B926">
        <v>15535.2</v>
      </c>
      <c r="C926">
        <v>15237.17</v>
      </c>
      <c r="D926">
        <v>15529.12</v>
      </c>
      <c r="E926">
        <v>341.22</v>
      </c>
    </row>
    <row r="927" spans="1:5" x14ac:dyDescent="0.3">
      <c r="A927" s="2">
        <v>45243</v>
      </c>
      <c r="B927">
        <v>15524.66</v>
      </c>
      <c r="C927">
        <v>15404.71</v>
      </c>
      <c r="D927">
        <v>15482.79</v>
      </c>
      <c r="E927">
        <v>-46.33</v>
      </c>
    </row>
    <row r="928" spans="1:5" x14ac:dyDescent="0.3">
      <c r="A928" s="2">
        <v>45244</v>
      </c>
      <c r="B928">
        <v>15850.34</v>
      </c>
      <c r="C928">
        <v>15726.12</v>
      </c>
      <c r="D928">
        <v>15812.47</v>
      </c>
      <c r="E928">
        <v>329.69</v>
      </c>
    </row>
    <row r="929" spans="1:5" x14ac:dyDescent="0.3">
      <c r="A929" s="2">
        <v>45245</v>
      </c>
      <c r="B929">
        <v>15904.63</v>
      </c>
      <c r="C929">
        <v>15765.31</v>
      </c>
      <c r="D929">
        <v>15817.18</v>
      </c>
      <c r="E929">
        <v>4.7</v>
      </c>
    </row>
    <row r="930" spans="1:5" x14ac:dyDescent="0.3">
      <c r="A930" s="2">
        <v>45246</v>
      </c>
      <c r="B930">
        <v>15842.63</v>
      </c>
      <c r="C930">
        <v>15738.22</v>
      </c>
      <c r="D930">
        <v>15833.17</v>
      </c>
      <c r="E930">
        <v>16</v>
      </c>
    </row>
    <row r="931" spans="1:5" x14ac:dyDescent="0.3">
      <c r="A931" s="2">
        <v>45247</v>
      </c>
      <c r="B931">
        <v>15876.87</v>
      </c>
      <c r="C931">
        <v>15766.94</v>
      </c>
      <c r="D931">
        <v>15837.99</v>
      </c>
      <c r="E931">
        <v>4.82</v>
      </c>
    </row>
    <row r="932" spans="1:5" x14ac:dyDescent="0.3">
      <c r="A932" s="2">
        <v>45250</v>
      </c>
      <c r="B932">
        <v>16056.76</v>
      </c>
      <c r="C932">
        <v>15844.83</v>
      </c>
      <c r="D932">
        <v>16027.06</v>
      </c>
      <c r="E932">
        <v>189.07</v>
      </c>
    </row>
    <row r="933" spans="1:5" x14ac:dyDescent="0.3">
      <c r="A933" s="2">
        <v>45251</v>
      </c>
      <c r="B933">
        <v>15968.09</v>
      </c>
      <c r="C933">
        <v>15866.82</v>
      </c>
      <c r="D933">
        <v>15933.62</v>
      </c>
      <c r="E933">
        <v>-93.44</v>
      </c>
    </row>
    <row r="934" spans="1:5" x14ac:dyDescent="0.3">
      <c r="A934" s="2">
        <v>45252</v>
      </c>
      <c r="B934">
        <v>16119.31</v>
      </c>
      <c r="C934">
        <v>15964.04</v>
      </c>
      <c r="D934">
        <v>16001.39</v>
      </c>
      <c r="E934">
        <v>67.77</v>
      </c>
    </row>
    <row r="935" spans="1:5" x14ac:dyDescent="0.3">
      <c r="A935" s="2">
        <v>45254</v>
      </c>
      <c r="B935">
        <v>16007.43</v>
      </c>
      <c r="C935">
        <v>15940.62</v>
      </c>
      <c r="D935">
        <v>15982.01</v>
      </c>
      <c r="E935">
        <v>-19.37</v>
      </c>
    </row>
    <row r="936" spans="1:5" x14ac:dyDescent="0.3">
      <c r="A936" s="2">
        <v>45257</v>
      </c>
      <c r="B936">
        <v>16045.3</v>
      </c>
      <c r="C936">
        <v>15932.19</v>
      </c>
      <c r="D936">
        <v>15961.98</v>
      </c>
      <c r="E936">
        <v>-20.03</v>
      </c>
    </row>
    <row r="937" spans="1:5" x14ac:dyDescent="0.3">
      <c r="A937" s="2">
        <v>45258</v>
      </c>
      <c r="B937">
        <v>16031.52</v>
      </c>
      <c r="C937">
        <v>15921.07</v>
      </c>
      <c r="D937">
        <v>16010.43</v>
      </c>
      <c r="E937">
        <v>48.45</v>
      </c>
    </row>
    <row r="938" spans="1:5" x14ac:dyDescent="0.3">
      <c r="A938" s="2">
        <v>45259</v>
      </c>
      <c r="B938">
        <v>16166.51</v>
      </c>
      <c r="C938">
        <v>15976.69</v>
      </c>
      <c r="D938">
        <v>15987.6</v>
      </c>
      <c r="E938">
        <v>-22.83</v>
      </c>
    </row>
    <row r="939" spans="1:5" x14ac:dyDescent="0.3">
      <c r="A939" s="2">
        <v>45260</v>
      </c>
      <c r="B939">
        <v>16013.48</v>
      </c>
      <c r="C939">
        <v>15825.67</v>
      </c>
      <c r="D939">
        <v>15947.87</v>
      </c>
      <c r="E939">
        <v>-39.729999999999997</v>
      </c>
    </row>
    <row r="940" spans="1:5" x14ac:dyDescent="0.3">
      <c r="A940" s="2">
        <v>45261</v>
      </c>
      <c r="B940">
        <v>16013.75</v>
      </c>
      <c r="C940">
        <v>15834.93</v>
      </c>
      <c r="D940">
        <v>15997.58</v>
      </c>
      <c r="E940">
        <v>49.71</v>
      </c>
    </row>
    <row r="941" spans="1:5" x14ac:dyDescent="0.3">
      <c r="A941" s="2">
        <v>45264</v>
      </c>
      <c r="B941">
        <v>15852.45</v>
      </c>
      <c r="C941">
        <v>15695.58</v>
      </c>
      <c r="D941">
        <v>15839.67</v>
      </c>
      <c r="E941">
        <v>-157.91</v>
      </c>
    </row>
    <row r="942" spans="1:5" x14ac:dyDescent="0.3">
      <c r="A942" s="2">
        <v>45265</v>
      </c>
      <c r="B942">
        <v>15931.84</v>
      </c>
      <c r="C942">
        <v>15760.59</v>
      </c>
      <c r="D942">
        <v>15877.71</v>
      </c>
      <c r="E942">
        <v>38.04</v>
      </c>
    </row>
    <row r="943" spans="1:5" x14ac:dyDescent="0.3">
      <c r="A943" s="2">
        <v>45266</v>
      </c>
      <c r="B943">
        <v>15990.94</v>
      </c>
      <c r="C943">
        <v>15776.95</v>
      </c>
      <c r="D943">
        <v>15788.05</v>
      </c>
      <c r="E943">
        <v>-89.66</v>
      </c>
    </row>
    <row r="944" spans="1:5" x14ac:dyDescent="0.3">
      <c r="A944" s="2">
        <v>45267</v>
      </c>
      <c r="B944">
        <v>16042.51</v>
      </c>
      <c r="C944">
        <v>15875.48</v>
      </c>
      <c r="D944">
        <v>16022.49</v>
      </c>
      <c r="E944">
        <v>234.44</v>
      </c>
    </row>
    <row r="945" spans="1:5" x14ac:dyDescent="0.3">
      <c r="A945" s="2">
        <v>45268</v>
      </c>
      <c r="B945">
        <v>16100.86</v>
      </c>
      <c r="C945">
        <v>15937.58</v>
      </c>
      <c r="D945">
        <v>16084.69</v>
      </c>
      <c r="E945">
        <v>62.2</v>
      </c>
    </row>
    <row r="946" spans="1:5" x14ac:dyDescent="0.3">
      <c r="A946" s="2">
        <v>45271</v>
      </c>
      <c r="B946">
        <v>16232.26</v>
      </c>
      <c r="C946">
        <v>16061.87</v>
      </c>
      <c r="D946">
        <v>16221.73</v>
      </c>
      <c r="E946">
        <v>137.05000000000001</v>
      </c>
    </row>
    <row r="947" spans="1:5" x14ac:dyDescent="0.3">
      <c r="A947" s="2">
        <v>45272</v>
      </c>
      <c r="B947">
        <v>16354.25</v>
      </c>
      <c r="C947">
        <v>16175.46</v>
      </c>
      <c r="D947">
        <v>16354.25</v>
      </c>
      <c r="E947">
        <v>132.51</v>
      </c>
    </row>
    <row r="948" spans="1:5" x14ac:dyDescent="0.3">
      <c r="A948" s="2">
        <v>45273</v>
      </c>
      <c r="B948">
        <v>16581.04</v>
      </c>
      <c r="C948">
        <v>16357.21</v>
      </c>
      <c r="D948">
        <v>16562.37</v>
      </c>
      <c r="E948">
        <v>208.12</v>
      </c>
    </row>
    <row r="949" spans="1:5" x14ac:dyDescent="0.3">
      <c r="A949" s="2">
        <v>45274</v>
      </c>
      <c r="B949">
        <v>16660.71</v>
      </c>
      <c r="C949">
        <v>16419.259999999998</v>
      </c>
      <c r="D949">
        <v>16537.830000000002</v>
      </c>
      <c r="E949">
        <v>-24.54</v>
      </c>
    </row>
    <row r="950" spans="1:5" x14ac:dyDescent="0.3">
      <c r="A950" s="2">
        <v>45275</v>
      </c>
      <c r="B950">
        <v>16669.77</v>
      </c>
      <c r="C950">
        <v>16557.009999999998</v>
      </c>
      <c r="D950">
        <v>16623.45</v>
      </c>
      <c r="E950">
        <v>85.62</v>
      </c>
    </row>
    <row r="951" spans="1:5" x14ac:dyDescent="0.3">
      <c r="A951" s="2">
        <v>45278</v>
      </c>
      <c r="B951">
        <v>16764.32</v>
      </c>
      <c r="C951">
        <v>16629.29</v>
      </c>
      <c r="D951">
        <v>16729.8</v>
      </c>
      <c r="E951">
        <v>106.36</v>
      </c>
    </row>
    <row r="952" spans="1:5" x14ac:dyDescent="0.3">
      <c r="A952" s="2">
        <v>45279</v>
      </c>
      <c r="B952">
        <v>16813.009999999998</v>
      </c>
      <c r="C952">
        <v>16733.38</v>
      </c>
      <c r="D952">
        <v>16811.849999999999</v>
      </c>
      <c r="E952">
        <v>82.05</v>
      </c>
    </row>
    <row r="953" spans="1:5" x14ac:dyDescent="0.3">
      <c r="A953" s="2">
        <v>45280</v>
      </c>
      <c r="B953">
        <v>16860.68</v>
      </c>
      <c r="C953">
        <v>16552.060000000001</v>
      </c>
      <c r="D953">
        <v>16554.16</v>
      </c>
      <c r="E953">
        <v>-257.7</v>
      </c>
    </row>
    <row r="954" spans="1:5" x14ac:dyDescent="0.3">
      <c r="A954" s="2">
        <v>45281</v>
      </c>
      <c r="B954">
        <v>16768.02</v>
      </c>
      <c r="C954">
        <v>16621.52</v>
      </c>
      <c r="D954">
        <v>16757.41</v>
      </c>
      <c r="E954">
        <v>203.25</v>
      </c>
    </row>
    <row r="955" spans="1:5" x14ac:dyDescent="0.3">
      <c r="A955" s="2">
        <v>45282</v>
      </c>
      <c r="B955">
        <v>16839.25</v>
      </c>
      <c r="C955">
        <v>16703.57</v>
      </c>
      <c r="D955">
        <v>16777.400000000001</v>
      </c>
      <c r="E955">
        <v>20</v>
      </c>
    </row>
    <row r="956" spans="1:5" x14ac:dyDescent="0.3">
      <c r="A956" s="2">
        <v>45286</v>
      </c>
      <c r="B956">
        <v>16907.509999999998</v>
      </c>
      <c r="C956">
        <v>16813.57</v>
      </c>
      <c r="D956">
        <v>16878.46</v>
      </c>
      <c r="E956">
        <v>101.06</v>
      </c>
    </row>
    <row r="957" spans="1:5" x14ac:dyDescent="0.3">
      <c r="A957" s="2">
        <v>45287</v>
      </c>
      <c r="B957">
        <v>16922.009999999998</v>
      </c>
      <c r="C957">
        <v>16859.55</v>
      </c>
      <c r="D957">
        <v>16906.8</v>
      </c>
      <c r="E957">
        <v>28.34</v>
      </c>
    </row>
    <row r="958" spans="1:5" x14ac:dyDescent="0.3">
      <c r="A958" s="2">
        <v>45288</v>
      </c>
      <c r="B958">
        <v>16969.169999999998</v>
      </c>
      <c r="C958">
        <v>16891.32</v>
      </c>
      <c r="D958">
        <v>16898.47</v>
      </c>
      <c r="E958">
        <v>-8.33</v>
      </c>
    </row>
    <row r="959" spans="1:5" x14ac:dyDescent="0.3">
      <c r="A959" s="2">
        <v>45293</v>
      </c>
      <c r="B959">
        <v>16686.599999999999</v>
      </c>
      <c r="C959">
        <v>16453.150000000001</v>
      </c>
      <c r="D959">
        <v>16543.939999999999</v>
      </c>
      <c r="E959">
        <v>-281.99</v>
      </c>
    </row>
    <row r="960" spans="1:5" x14ac:dyDescent="0.3">
      <c r="A960" s="2">
        <v>45294</v>
      </c>
      <c r="B960">
        <v>16471.080000000002</v>
      </c>
      <c r="C960">
        <v>16352.14</v>
      </c>
      <c r="D960">
        <v>16368.49</v>
      </c>
      <c r="E960">
        <v>-175.45</v>
      </c>
    </row>
    <row r="961" spans="1:5" x14ac:dyDescent="0.3">
      <c r="A961" s="2">
        <v>45295</v>
      </c>
      <c r="B961">
        <v>16419.439999999999</v>
      </c>
      <c r="C961">
        <v>16276.43</v>
      </c>
      <c r="D961">
        <v>16282.01</v>
      </c>
      <c r="E961">
        <v>-86.48</v>
      </c>
    </row>
    <row r="962" spans="1:5" x14ac:dyDescent="0.3">
      <c r="A962" s="2">
        <v>45296</v>
      </c>
      <c r="B962">
        <v>16415.39</v>
      </c>
      <c r="C962">
        <v>16249.19</v>
      </c>
      <c r="D962">
        <v>16305.98</v>
      </c>
      <c r="E962">
        <v>23.97</v>
      </c>
    </row>
    <row r="963" spans="1:5" x14ac:dyDescent="0.3">
      <c r="A963" s="2">
        <v>45299</v>
      </c>
      <c r="B963">
        <v>16655.23</v>
      </c>
      <c r="C963">
        <v>16349.39</v>
      </c>
      <c r="D963">
        <v>16649.87</v>
      </c>
      <c r="E963">
        <v>343.9</v>
      </c>
    </row>
    <row r="964" spans="1:5" x14ac:dyDescent="0.3">
      <c r="A964" s="2">
        <v>45300</v>
      </c>
      <c r="B964">
        <v>16710.88</v>
      </c>
      <c r="C964">
        <v>16513.73</v>
      </c>
      <c r="D964">
        <v>16678.7</v>
      </c>
      <c r="E964">
        <v>28.83</v>
      </c>
    </row>
    <row r="965" spans="1:5" x14ac:dyDescent="0.3">
      <c r="A965" s="2">
        <v>45301</v>
      </c>
      <c r="B965">
        <v>16827.37</v>
      </c>
      <c r="C965">
        <v>16654.740000000002</v>
      </c>
      <c r="D965">
        <v>16793.05</v>
      </c>
      <c r="E965">
        <v>114.34</v>
      </c>
    </row>
    <row r="966" spans="1:5" x14ac:dyDescent="0.3">
      <c r="A966" s="2">
        <v>45302</v>
      </c>
      <c r="B966">
        <v>16898.16</v>
      </c>
      <c r="C966">
        <v>16618.86</v>
      </c>
      <c r="D966">
        <v>16820.900000000001</v>
      </c>
      <c r="E966">
        <v>27.86</v>
      </c>
    </row>
    <row r="967" spans="1:5" x14ac:dyDescent="0.3">
      <c r="A967" s="2">
        <v>45303</v>
      </c>
      <c r="B967">
        <v>16900.37</v>
      </c>
      <c r="C967">
        <v>16776.919999999998</v>
      </c>
      <c r="D967">
        <v>16832.919999999998</v>
      </c>
      <c r="E967">
        <v>12.02</v>
      </c>
    </row>
    <row r="968" spans="1:5" x14ac:dyDescent="0.3">
      <c r="A968" s="2">
        <v>45307</v>
      </c>
      <c r="B968">
        <v>16895.330000000002</v>
      </c>
      <c r="C968">
        <v>16726.59</v>
      </c>
      <c r="D968">
        <v>16830.71</v>
      </c>
      <c r="E968">
        <v>-2.21</v>
      </c>
    </row>
    <row r="969" spans="1:5" x14ac:dyDescent="0.3">
      <c r="A969" s="2">
        <v>45308</v>
      </c>
      <c r="B969">
        <v>16749.11</v>
      </c>
      <c r="C969">
        <v>16561.490000000002</v>
      </c>
      <c r="D969">
        <v>16736.28</v>
      </c>
      <c r="E969">
        <v>-94.43</v>
      </c>
    </row>
    <row r="970" spans="1:5" x14ac:dyDescent="0.3">
      <c r="A970" s="2">
        <v>45309</v>
      </c>
      <c r="B970">
        <v>16996.98</v>
      </c>
      <c r="C970">
        <v>16818.13</v>
      </c>
      <c r="D970">
        <v>16982.29</v>
      </c>
      <c r="E970">
        <v>246.01</v>
      </c>
    </row>
    <row r="971" spans="1:5" x14ac:dyDescent="0.3">
      <c r="A971" s="2">
        <v>45310</v>
      </c>
      <c r="B971">
        <v>17317.21</v>
      </c>
      <c r="C971">
        <v>17041.849999999999</v>
      </c>
      <c r="D971">
        <v>17314</v>
      </c>
      <c r="E971">
        <v>331.72</v>
      </c>
    </row>
    <row r="972" spans="1:5" x14ac:dyDescent="0.3">
      <c r="A972" s="2">
        <v>45313</v>
      </c>
      <c r="B972">
        <v>17450.3</v>
      </c>
      <c r="C972">
        <v>17309.87</v>
      </c>
      <c r="D972">
        <v>17330.38</v>
      </c>
      <c r="E972">
        <v>16.38</v>
      </c>
    </row>
    <row r="973" spans="1:5" x14ac:dyDescent="0.3">
      <c r="A973" s="2">
        <v>45314</v>
      </c>
      <c r="B973">
        <v>17410.86</v>
      </c>
      <c r="C973">
        <v>17286.02</v>
      </c>
      <c r="D973">
        <v>17404.21</v>
      </c>
      <c r="E973">
        <v>73.83</v>
      </c>
    </row>
    <row r="974" spans="1:5" x14ac:dyDescent="0.3">
      <c r="A974" s="2">
        <v>45315</v>
      </c>
      <c r="B974">
        <v>17665.259999999998</v>
      </c>
      <c r="C974">
        <v>17481.97</v>
      </c>
      <c r="D974">
        <v>17499.3</v>
      </c>
      <c r="E974">
        <v>95.09</v>
      </c>
    </row>
    <row r="975" spans="1:5" x14ac:dyDescent="0.3">
      <c r="A975" s="2">
        <v>45316</v>
      </c>
      <c r="B975">
        <v>17631.34</v>
      </c>
      <c r="C975">
        <v>17430.37</v>
      </c>
      <c r="D975">
        <v>17516.990000000002</v>
      </c>
      <c r="E975">
        <v>17.690000000000001</v>
      </c>
    </row>
    <row r="976" spans="1:5" x14ac:dyDescent="0.3">
      <c r="A976" s="2">
        <v>45317</v>
      </c>
      <c r="B976">
        <v>17514.759999999998</v>
      </c>
      <c r="C976">
        <v>17395.54</v>
      </c>
      <c r="D976">
        <v>17421.009999999998</v>
      </c>
      <c r="E976">
        <v>-95.98</v>
      </c>
    </row>
    <row r="977" spans="1:5" x14ac:dyDescent="0.3">
      <c r="A977" s="2">
        <v>45320</v>
      </c>
      <c r="B977">
        <v>17603.95</v>
      </c>
      <c r="C977">
        <v>17414.62</v>
      </c>
      <c r="D977">
        <v>17596.27</v>
      </c>
      <c r="E977">
        <v>175.26</v>
      </c>
    </row>
    <row r="978" spans="1:5" x14ac:dyDescent="0.3">
      <c r="A978" s="2">
        <v>45321</v>
      </c>
      <c r="B978">
        <v>17578.46</v>
      </c>
      <c r="C978">
        <v>17443.77</v>
      </c>
      <c r="D978">
        <v>17476.71</v>
      </c>
      <c r="E978">
        <v>-119.56</v>
      </c>
    </row>
    <row r="979" spans="1:5" x14ac:dyDescent="0.3">
      <c r="A979" s="2">
        <v>45322</v>
      </c>
      <c r="B979">
        <v>17375.32</v>
      </c>
      <c r="C979">
        <v>17128.740000000002</v>
      </c>
      <c r="D979">
        <v>17137.240000000002</v>
      </c>
      <c r="E979">
        <v>-339.47</v>
      </c>
    </row>
    <row r="980" spans="1:5" x14ac:dyDescent="0.3">
      <c r="A980" s="2">
        <v>45323</v>
      </c>
      <c r="B980">
        <v>17356.759999999998</v>
      </c>
      <c r="C980">
        <v>17175.830000000002</v>
      </c>
      <c r="D980">
        <v>17344.71</v>
      </c>
      <c r="E980">
        <v>207.47</v>
      </c>
    </row>
    <row r="981" spans="1:5" x14ac:dyDescent="0.3">
      <c r="A981" s="2">
        <v>45324</v>
      </c>
      <c r="B981">
        <v>17682.29</v>
      </c>
      <c r="C981">
        <v>17378.37</v>
      </c>
      <c r="D981">
        <v>17642.73</v>
      </c>
      <c r="E981">
        <v>298.02</v>
      </c>
    </row>
    <row r="982" spans="1:5" x14ac:dyDescent="0.3">
      <c r="A982" s="2">
        <v>45327</v>
      </c>
      <c r="B982">
        <v>17655.77</v>
      </c>
      <c r="C982">
        <v>17469.62</v>
      </c>
      <c r="D982">
        <v>17613.04</v>
      </c>
      <c r="E982">
        <v>-29.7</v>
      </c>
    </row>
    <row r="983" spans="1:5" x14ac:dyDescent="0.3">
      <c r="A983" s="2">
        <v>45328</v>
      </c>
      <c r="B983">
        <v>17680.62</v>
      </c>
      <c r="C983">
        <v>17475.43</v>
      </c>
      <c r="D983">
        <v>17572.73</v>
      </c>
      <c r="E983">
        <v>-40.299999999999997</v>
      </c>
    </row>
    <row r="984" spans="1:5" x14ac:dyDescent="0.3">
      <c r="A984" s="2">
        <v>45329</v>
      </c>
      <c r="B984">
        <v>17784.169999999998</v>
      </c>
      <c r="C984">
        <v>17637.73</v>
      </c>
      <c r="D984">
        <v>17755.07</v>
      </c>
      <c r="E984">
        <v>182.34</v>
      </c>
    </row>
    <row r="985" spans="1:5" x14ac:dyDescent="0.3">
      <c r="A985" s="2">
        <v>45330</v>
      </c>
      <c r="B985">
        <v>17814.12</v>
      </c>
      <c r="C985">
        <v>17728.55</v>
      </c>
      <c r="D985">
        <v>17783.169999999998</v>
      </c>
      <c r="E985">
        <v>28.09</v>
      </c>
    </row>
    <row r="986" spans="1:5" x14ac:dyDescent="0.3">
      <c r="A986" s="2">
        <v>45335</v>
      </c>
      <c r="B986">
        <v>17717.669999999998</v>
      </c>
      <c r="C986">
        <v>17478.23</v>
      </c>
      <c r="D986">
        <v>17600.419999999998</v>
      </c>
      <c r="E986">
        <v>-282.24</v>
      </c>
    </row>
    <row r="987" spans="1:5" x14ac:dyDescent="0.3">
      <c r="A987" s="2">
        <v>45336</v>
      </c>
      <c r="B987">
        <v>17815.18</v>
      </c>
      <c r="C987">
        <v>17619.919999999998</v>
      </c>
      <c r="D987">
        <v>17807.63</v>
      </c>
      <c r="E987">
        <v>207.21</v>
      </c>
    </row>
    <row r="988" spans="1:5" x14ac:dyDescent="0.3">
      <c r="A988" s="2">
        <v>45337</v>
      </c>
      <c r="B988">
        <v>17864.59</v>
      </c>
      <c r="C988">
        <v>17722.310000000001</v>
      </c>
      <c r="D988">
        <v>17845.72</v>
      </c>
      <c r="E988">
        <v>38.090000000000003</v>
      </c>
    </row>
    <row r="989" spans="1:5" x14ac:dyDescent="0.3">
      <c r="A989" s="2">
        <v>45338</v>
      </c>
      <c r="B989">
        <v>17864.16</v>
      </c>
      <c r="C989">
        <v>17663.400000000001</v>
      </c>
      <c r="D989">
        <v>17685.98</v>
      </c>
      <c r="E989">
        <v>-159.74</v>
      </c>
    </row>
    <row r="990" spans="1:5" x14ac:dyDescent="0.3">
      <c r="A990" s="2">
        <v>45342</v>
      </c>
      <c r="B990">
        <v>17657.080000000002</v>
      </c>
      <c r="C990">
        <v>17399.41</v>
      </c>
      <c r="D990">
        <v>17546.099999999999</v>
      </c>
      <c r="E990">
        <v>-139.88</v>
      </c>
    </row>
    <row r="991" spans="1:5" x14ac:dyDescent="0.3">
      <c r="A991" s="2">
        <v>45343</v>
      </c>
      <c r="B991">
        <v>17482.13</v>
      </c>
      <c r="C991">
        <v>17319.439999999999</v>
      </c>
      <c r="D991">
        <v>17478.91</v>
      </c>
      <c r="E991">
        <v>-67.19</v>
      </c>
    </row>
    <row r="992" spans="1:5" x14ac:dyDescent="0.3">
      <c r="A992" s="2">
        <v>45344</v>
      </c>
      <c r="B992">
        <v>18034.8</v>
      </c>
      <c r="C992">
        <v>17808.259999999998</v>
      </c>
      <c r="D992">
        <v>18004.7</v>
      </c>
      <c r="E992">
        <v>525.79</v>
      </c>
    </row>
    <row r="993" spans="1:5" x14ac:dyDescent="0.3">
      <c r="A993" s="2">
        <v>45345</v>
      </c>
      <c r="B993">
        <v>18091.62</v>
      </c>
      <c r="C993">
        <v>17902.78</v>
      </c>
      <c r="D993">
        <v>17937.61</v>
      </c>
      <c r="E993">
        <v>-67.09</v>
      </c>
    </row>
    <row r="994" spans="1:5" x14ac:dyDescent="0.3">
      <c r="A994" s="2">
        <v>45348</v>
      </c>
      <c r="B994">
        <v>18014.11</v>
      </c>
      <c r="C994">
        <v>17926.66</v>
      </c>
      <c r="D994">
        <v>17933.330000000002</v>
      </c>
      <c r="E994">
        <v>-4.28</v>
      </c>
    </row>
    <row r="995" spans="1:5" x14ac:dyDescent="0.3">
      <c r="A995" s="2">
        <v>45349</v>
      </c>
      <c r="B995">
        <v>17987.54</v>
      </c>
      <c r="C995">
        <v>17871.060000000001</v>
      </c>
      <c r="D995">
        <v>17971.05</v>
      </c>
      <c r="E995">
        <v>37.71</v>
      </c>
    </row>
    <row r="996" spans="1:5" x14ac:dyDescent="0.3">
      <c r="A996" s="2">
        <v>45350</v>
      </c>
      <c r="B996">
        <v>17931.009999999998</v>
      </c>
      <c r="C996">
        <v>17840.36</v>
      </c>
      <c r="D996">
        <v>17874.5</v>
      </c>
      <c r="E996">
        <v>-96.54</v>
      </c>
    </row>
    <row r="997" spans="1:5" x14ac:dyDescent="0.3">
      <c r="A997" s="2">
        <v>45351</v>
      </c>
      <c r="B997">
        <v>18068.52</v>
      </c>
      <c r="C997">
        <v>17866.259999999998</v>
      </c>
      <c r="D997">
        <v>18043.849999999999</v>
      </c>
      <c r="E997">
        <v>169.35</v>
      </c>
    </row>
    <row r="998" spans="1:5" x14ac:dyDescent="0.3">
      <c r="A998" s="2">
        <v>45355</v>
      </c>
      <c r="B998">
        <v>18313.43</v>
      </c>
      <c r="C998">
        <v>18218.25</v>
      </c>
      <c r="D998">
        <v>18226.48</v>
      </c>
      <c r="E998">
        <v>-76.430000000000007</v>
      </c>
    </row>
    <row r="999" spans="1:5" x14ac:dyDescent="0.3">
      <c r="A999" s="2">
        <v>45356</v>
      </c>
      <c r="B999">
        <v>18097.5</v>
      </c>
      <c r="C999">
        <v>17804.5</v>
      </c>
      <c r="D999">
        <v>17897.87</v>
      </c>
      <c r="E999">
        <v>-328.61</v>
      </c>
    </row>
    <row r="1000" spans="1:5" x14ac:dyDescent="0.3">
      <c r="A1000" s="2">
        <v>45357</v>
      </c>
      <c r="B1000">
        <v>18142.88</v>
      </c>
      <c r="C1000">
        <v>17941.64</v>
      </c>
      <c r="D1000">
        <v>18017.57</v>
      </c>
      <c r="E1000">
        <v>119.71</v>
      </c>
    </row>
    <row r="1001" spans="1:5" x14ac:dyDescent="0.3">
      <c r="A1001" s="2">
        <v>45358</v>
      </c>
      <c r="B1001">
        <v>18337.95</v>
      </c>
      <c r="C1001">
        <v>18101.43</v>
      </c>
      <c r="D1001">
        <v>18297.990000000002</v>
      </c>
      <c r="E1001">
        <v>280.42</v>
      </c>
    </row>
    <row r="1002" spans="1:5" x14ac:dyDescent="0.3">
      <c r="A1002" s="2">
        <v>45359</v>
      </c>
      <c r="B1002">
        <v>18416.73</v>
      </c>
      <c r="C1002">
        <v>17995.38</v>
      </c>
      <c r="D1002">
        <v>18018.45</v>
      </c>
      <c r="E1002">
        <v>-279.54000000000002</v>
      </c>
    </row>
    <row r="1003" spans="1:5" x14ac:dyDescent="0.3">
      <c r="A1003" s="2">
        <v>45362</v>
      </c>
      <c r="B1003">
        <v>18003.05</v>
      </c>
      <c r="C1003">
        <v>17873.330000000002</v>
      </c>
      <c r="D1003">
        <v>17951.689999999999</v>
      </c>
      <c r="E1003">
        <v>-66.760000000000005</v>
      </c>
    </row>
    <row r="1004" spans="1:5" x14ac:dyDescent="0.3">
      <c r="A1004" s="2">
        <v>45363</v>
      </c>
      <c r="B1004">
        <v>18228.37</v>
      </c>
      <c r="C1004">
        <v>17919.330000000002</v>
      </c>
      <c r="D1004">
        <v>18219.11</v>
      </c>
      <c r="E1004">
        <v>267.42</v>
      </c>
    </row>
    <row r="1005" spans="1:5" x14ac:dyDescent="0.3">
      <c r="A1005" s="2">
        <v>45364</v>
      </c>
      <c r="B1005">
        <v>18163.740000000002</v>
      </c>
      <c r="C1005">
        <v>18030.400000000001</v>
      </c>
      <c r="D1005">
        <v>18068.47</v>
      </c>
      <c r="E1005">
        <v>-150.65</v>
      </c>
    </row>
    <row r="1006" spans="1:5" x14ac:dyDescent="0.3">
      <c r="A1006" s="2">
        <v>45365</v>
      </c>
      <c r="B1006">
        <v>18142.900000000001</v>
      </c>
      <c r="C1006">
        <v>17913.63</v>
      </c>
      <c r="D1006">
        <v>18014.810000000001</v>
      </c>
      <c r="E1006">
        <v>-53.66</v>
      </c>
    </row>
    <row r="1007" spans="1:5" x14ac:dyDescent="0.3">
      <c r="A1007" s="2">
        <v>45366</v>
      </c>
      <c r="B1007">
        <v>17930.47</v>
      </c>
      <c r="C1007">
        <v>17764.990000000002</v>
      </c>
      <c r="D1007">
        <v>17808.25</v>
      </c>
      <c r="E1007">
        <v>-206.56</v>
      </c>
    </row>
    <row r="1008" spans="1:5" x14ac:dyDescent="0.3">
      <c r="A1008" s="2">
        <v>45369</v>
      </c>
      <c r="B1008">
        <v>18124.32</v>
      </c>
      <c r="C1008">
        <v>17973.09</v>
      </c>
      <c r="D1008">
        <v>17985.009999999998</v>
      </c>
      <c r="E1008">
        <v>176.76</v>
      </c>
    </row>
    <row r="1009" spans="1:5" x14ac:dyDescent="0.3">
      <c r="A1009" s="2">
        <v>45370</v>
      </c>
      <c r="B1009">
        <v>18039.82</v>
      </c>
      <c r="C1009">
        <v>17809.150000000001</v>
      </c>
      <c r="D1009">
        <v>18032.2</v>
      </c>
      <c r="E1009">
        <v>47.2</v>
      </c>
    </row>
    <row r="1010" spans="1:5" x14ac:dyDescent="0.3">
      <c r="A1010" s="2">
        <v>45371</v>
      </c>
      <c r="B1010">
        <v>18249.12</v>
      </c>
      <c r="C1010">
        <v>18003.240000000002</v>
      </c>
      <c r="D1010">
        <v>18240.11</v>
      </c>
      <c r="E1010">
        <v>207.9</v>
      </c>
    </row>
    <row r="1011" spans="1:5" x14ac:dyDescent="0.3">
      <c r="A1011" s="2">
        <v>45372</v>
      </c>
      <c r="B1011">
        <v>18464.7</v>
      </c>
      <c r="C1011">
        <v>18317.099999999999</v>
      </c>
      <c r="D1011">
        <v>18320.38</v>
      </c>
      <c r="E1011">
        <v>80.27</v>
      </c>
    </row>
    <row r="1012" spans="1:5" x14ac:dyDescent="0.3">
      <c r="A1012" s="2">
        <v>45373</v>
      </c>
      <c r="B1012">
        <v>18386.25</v>
      </c>
      <c r="C1012">
        <v>18267.490000000002</v>
      </c>
      <c r="D1012">
        <v>18339.439999999999</v>
      </c>
      <c r="E1012">
        <v>19.07</v>
      </c>
    </row>
    <row r="1013" spans="1:5" x14ac:dyDescent="0.3">
      <c r="A1013" s="2">
        <v>45376</v>
      </c>
      <c r="B1013">
        <v>18337.349999999999</v>
      </c>
      <c r="C1013">
        <v>18189.28</v>
      </c>
      <c r="D1013">
        <v>18277.060000000001</v>
      </c>
      <c r="E1013">
        <v>-62.38</v>
      </c>
    </row>
    <row r="1014" spans="1:5" x14ac:dyDescent="0.3">
      <c r="A1014" s="2">
        <v>45377</v>
      </c>
      <c r="B1014">
        <v>18378.7</v>
      </c>
      <c r="C1014">
        <v>18207.88</v>
      </c>
      <c r="D1014">
        <v>18210.54</v>
      </c>
      <c r="E1014">
        <v>-66.53</v>
      </c>
    </row>
    <row r="1015" spans="1:5" x14ac:dyDescent="0.3">
      <c r="A1015" s="2">
        <v>45378</v>
      </c>
      <c r="B1015">
        <v>18344.09</v>
      </c>
      <c r="C1015">
        <v>18168.2</v>
      </c>
      <c r="D1015">
        <v>18280.84</v>
      </c>
      <c r="E1015">
        <v>70.31</v>
      </c>
    </row>
    <row r="1016" spans="1:5" x14ac:dyDescent="0.3">
      <c r="A1016" s="2">
        <v>45379</v>
      </c>
      <c r="B1016">
        <v>18308.32</v>
      </c>
      <c r="C1016">
        <v>18231.38</v>
      </c>
      <c r="D1016">
        <v>18254.689999999999</v>
      </c>
      <c r="E1016">
        <v>-26.15</v>
      </c>
    </row>
    <row r="1017" spans="1:5" x14ac:dyDescent="0.3">
      <c r="A1017" s="2">
        <v>45383</v>
      </c>
      <c r="B1017">
        <v>18391.580000000002</v>
      </c>
      <c r="C1017">
        <v>18211.28</v>
      </c>
      <c r="D1017">
        <v>18293.2</v>
      </c>
      <c r="E1017">
        <v>38.51</v>
      </c>
    </row>
    <row r="1018" spans="1:5" x14ac:dyDescent="0.3">
      <c r="A1018" s="2">
        <v>45384</v>
      </c>
      <c r="B1018">
        <v>18135.57</v>
      </c>
      <c r="C1018">
        <v>18002.27</v>
      </c>
      <c r="D1018">
        <v>18121.78</v>
      </c>
      <c r="E1018">
        <v>-171.41</v>
      </c>
    </row>
    <row r="1019" spans="1:5" x14ac:dyDescent="0.3">
      <c r="A1019" s="2">
        <v>45385</v>
      </c>
      <c r="B1019">
        <v>18238.669999999998</v>
      </c>
      <c r="C1019">
        <v>18045.419999999998</v>
      </c>
      <c r="D1019">
        <v>18160.189999999999</v>
      </c>
      <c r="E1019">
        <v>38.409999999999997</v>
      </c>
    </row>
    <row r="1020" spans="1:5" x14ac:dyDescent="0.3">
      <c r="A1020" s="2">
        <v>45386</v>
      </c>
      <c r="B1020">
        <v>18362.29</v>
      </c>
      <c r="C1020">
        <v>17875.75</v>
      </c>
      <c r="D1020">
        <v>17878.78</v>
      </c>
      <c r="E1020">
        <v>-281.41000000000003</v>
      </c>
    </row>
    <row r="1021" spans="1:5" x14ac:dyDescent="0.3">
      <c r="A1021" s="2">
        <v>45387</v>
      </c>
      <c r="B1021">
        <v>18202.96</v>
      </c>
      <c r="C1021">
        <v>17912.86</v>
      </c>
      <c r="D1021">
        <v>18108.46</v>
      </c>
      <c r="E1021">
        <v>229.68</v>
      </c>
    </row>
    <row r="1022" spans="1:5" x14ac:dyDescent="0.3">
      <c r="A1022" s="2">
        <v>45390</v>
      </c>
      <c r="B1022">
        <v>18178.66</v>
      </c>
      <c r="C1022">
        <v>18050.689999999999</v>
      </c>
      <c r="D1022">
        <v>18100.189999999999</v>
      </c>
      <c r="E1022">
        <v>-8.26</v>
      </c>
    </row>
    <row r="1023" spans="1:5" x14ac:dyDescent="0.3">
      <c r="A1023" s="2">
        <v>45391</v>
      </c>
      <c r="B1023">
        <v>18210.02</v>
      </c>
      <c r="C1023">
        <v>17973.07</v>
      </c>
      <c r="D1023">
        <v>18169.900000000001</v>
      </c>
      <c r="E1023">
        <v>69.709999999999994</v>
      </c>
    </row>
    <row r="1024" spans="1:5" x14ac:dyDescent="0.3">
      <c r="A1024" s="2">
        <v>45393</v>
      </c>
      <c r="B1024">
        <v>18337.150000000001</v>
      </c>
      <c r="C1024">
        <v>17998.25</v>
      </c>
      <c r="D1024">
        <v>18307.98</v>
      </c>
      <c r="E1024">
        <v>296.33</v>
      </c>
    </row>
    <row r="1025" spans="1:5" x14ac:dyDescent="0.3">
      <c r="A1025" s="2">
        <v>45394</v>
      </c>
      <c r="B1025">
        <v>18166.490000000002</v>
      </c>
      <c r="C1025">
        <v>17952.09</v>
      </c>
      <c r="D1025">
        <v>18003.490000000002</v>
      </c>
      <c r="E1025">
        <v>-304.5</v>
      </c>
    </row>
    <row r="1026" spans="1:5" x14ac:dyDescent="0.3">
      <c r="A1026" s="2">
        <v>45397</v>
      </c>
      <c r="B1026">
        <v>18152.080000000002</v>
      </c>
      <c r="C1026">
        <v>17676.349999999999</v>
      </c>
      <c r="D1026">
        <v>17706.830000000002</v>
      </c>
      <c r="E1026">
        <v>-296.64999999999998</v>
      </c>
    </row>
    <row r="1027" spans="1:5" x14ac:dyDescent="0.3">
      <c r="A1027" s="2">
        <v>45398</v>
      </c>
      <c r="B1027">
        <v>17817.73</v>
      </c>
      <c r="C1027">
        <v>17660.89</v>
      </c>
      <c r="D1027">
        <v>17713.66</v>
      </c>
      <c r="E1027">
        <v>6.83</v>
      </c>
    </row>
    <row r="1028" spans="1:5" x14ac:dyDescent="0.3">
      <c r="A1028" s="2">
        <v>45399</v>
      </c>
      <c r="B1028">
        <v>17788.54</v>
      </c>
      <c r="C1028">
        <v>17459.57</v>
      </c>
      <c r="D1028">
        <v>17493.62</v>
      </c>
      <c r="E1028">
        <v>-220.04</v>
      </c>
    </row>
    <row r="1029" spans="1:5" x14ac:dyDescent="0.3">
      <c r="A1029" s="2">
        <v>45400</v>
      </c>
      <c r="B1029">
        <v>17590.810000000001</v>
      </c>
      <c r="C1029">
        <v>17376.490000000002</v>
      </c>
      <c r="D1029">
        <v>17394.310000000001</v>
      </c>
      <c r="E1029">
        <v>-99.31</v>
      </c>
    </row>
    <row r="1030" spans="1:5" x14ac:dyDescent="0.3">
      <c r="A1030" s="2">
        <v>45401</v>
      </c>
      <c r="B1030">
        <v>17362.28</v>
      </c>
      <c r="C1030">
        <v>16973.939999999999</v>
      </c>
      <c r="D1030">
        <v>17037.650000000001</v>
      </c>
      <c r="E1030">
        <v>-356.67</v>
      </c>
    </row>
    <row r="1031" spans="1:5" x14ac:dyDescent="0.3">
      <c r="A1031" s="2">
        <v>45404</v>
      </c>
      <c r="B1031">
        <v>17305.150000000001</v>
      </c>
      <c r="C1031">
        <v>17010.25</v>
      </c>
      <c r="D1031">
        <v>17210.89</v>
      </c>
      <c r="E1031">
        <v>173.24</v>
      </c>
    </row>
    <row r="1032" spans="1:5" x14ac:dyDescent="0.3">
      <c r="A1032" s="2">
        <v>45405</v>
      </c>
      <c r="B1032">
        <v>17513.310000000001</v>
      </c>
      <c r="C1032">
        <v>17277.25</v>
      </c>
      <c r="D1032">
        <v>17471.47</v>
      </c>
      <c r="E1032">
        <v>260.58999999999997</v>
      </c>
    </row>
    <row r="1033" spans="1:5" x14ac:dyDescent="0.3">
      <c r="A1033" s="2">
        <v>45406</v>
      </c>
      <c r="B1033">
        <v>17653.66</v>
      </c>
      <c r="C1033">
        <v>17435.330000000002</v>
      </c>
      <c r="D1033">
        <v>17526.8</v>
      </c>
      <c r="E1033">
        <v>55.33</v>
      </c>
    </row>
    <row r="1034" spans="1:5" x14ac:dyDescent="0.3">
      <c r="A1034" s="2">
        <v>45407</v>
      </c>
      <c r="B1034">
        <v>17474.46</v>
      </c>
      <c r="C1034">
        <v>17172.419999999998</v>
      </c>
      <c r="D1034">
        <v>17430.5</v>
      </c>
      <c r="E1034">
        <v>-96.3</v>
      </c>
    </row>
    <row r="1035" spans="1:5" x14ac:dyDescent="0.3">
      <c r="A1035" s="2">
        <v>45408</v>
      </c>
      <c r="B1035">
        <v>17772.78</v>
      </c>
      <c r="C1035">
        <v>17533.080000000002</v>
      </c>
      <c r="D1035">
        <v>17718.3</v>
      </c>
      <c r="E1035">
        <v>287.8</v>
      </c>
    </row>
    <row r="1036" spans="1:5" x14ac:dyDescent="0.3">
      <c r="A1036" s="2">
        <v>45411</v>
      </c>
      <c r="B1036">
        <v>17820</v>
      </c>
      <c r="C1036">
        <v>17671.03</v>
      </c>
      <c r="D1036">
        <v>17782.72</v>
      </c>
      <c r="E1036">
        <v>64.42</v>
      </c>
    </row>
    <row r="1037" spans="1:5" x14ac:dyDescent="0.3">
      <c r="A1037" s="2">
        <v>45412</v>
      </c>
      <c r="B1037">
        <v>17768.87</v>
      </c>
      <c r="C1037">
        <v>17440.689999999999</v>
      </c>
      <c r="D1037">
        <v>17440.689999999999</v>
      </c>
      <c r="E1037">
        <v>-342.02</v>
      </c>
    </row>
    <row r="1038" spans="1:5" x14ac:dyDescent="0.3">
      <c r="A1038" s="2">
        <v>45414</v>
      </c>
      <c r="B1038">
        <v>17575.8</v>
      </c>
      <c r="C1038">
        <v>17290.64</v>
      </c>
      <c r="D1038">
        <v>17541.54</v>
      </c>
      <c r="E1038">
        <v>222.99</v>
      </c>
    </row>
    <row r="1039" spans="1:5" x14ac:dyDescent="0.3">
      <c r="A1039" s="2">
        <v>45415</v>
      </c>
      <c r="B1039">
        <v>17926.98</v>
      </c>
      <c r="C1039">
        <v>17784.78</v>
      </c>
      <c r="D1039">
        <v>17890.8</v>
      </c>
      <c r="E1039">
        <v>349.25</v>
      </c>
    </row>
    <row r="1040" spans="1:5" x14ac:dyDescent="0.3">
      <c r="A1040" s="2">
        <v>45419</v>
      </c>
      <c r="B1040">
        <v>18156.32</v>
      </c>
      <c r="C1040">
        <v>18061.61</v>
      </c>
      <c r="D1040">
        <v>18091.45</v>
      </c>
      <c r="E1040">
        <v>-2.12</v>
      </c>
    </row>
    <row r="1041" spans="1:5" x14ac:dyDescent="0.3">
      <c r="A1041" s="2">
        <v>45420</v>
      </c>
      <c r="B1041">
        <v>18135.34</v>
      </c>
      <c r="C1041">
        <v>17987.7</v>
      </c>
      <c r="D1041">
        <v>18085.009999999998</v>
      </c>
      <c r="E1041">
        <v>-6.43</v>
      </c>
    </row>
    <row r="1042" spans="1:5" x14ac:dyDescent="0.3">
      <c r="A1042" s="2">
        <v>45421</v>
      </c>
      <c r="B1042">
        <v>18138.02</v>
      </c>
      <c r="C1042">
        <v>18012.62</v>
      </c>
      <c r="D1042">
        <v>18113.46</v>
      </c>
      <c r="E1042">
        <v>28.45</v>
      </c>
    </row>
    <row r="1043" spans="1:5" x14ac:dyDescent="0.3">
      <c r="A1043" s="2">
        <v>45422</v>
      </c>
      <c r="B1043">
        <v>18247.61</v>
      </c>
      <c r="C1043">
        <v>18099.73</v>
      </c>
      <c r="D1043">
        <v>18161.18</v>
      </c>
      <c r="E1043">
        <v>47.72</v>
      </c>
    </row>
    <row r="1044" spans="1:5" x14ac:dyDescent="0.3">
      <c r="A1044" s="2">
        <v>45425</v>
      </c>
      <c r="B1044">
        <v>18233.5</v>
      </c>
      <c r="C1044">
        <v>18147.57</v>
      </c>
      <c r="D1044">
        <v>18198.61</v>
      </c>
      <c r="E1044">
        <v>37.43</v>
      </c>
    </row>
    <row r="1045" spans="1:5" x14ac:dyDescent="0.3">
      <c r="A1045" s="2">
        <v>45426</v>
      </c>
      <c r="B1045">
        <v>18339.580000000002</v>
      </c>
      <c r="C1045">
        <v>18175.3</v>
      </c>
      <c r="D1045">
        <v>18322.77</v>
      </c>
      <c r="E1045">
        <v>124.16</v>
      </c>
    </row>
    <row r="1046" spans="1:5" x14ac:dyDescent="0.3">
      <c r="A1046" s="2">
        <v>45428</v>
      </c>
      <c r="B1046">
        <v>18669.5</v>
      </c>
      <c r="C1046">
        <v>18553.3</v>
      </c>
      <c r="D1046">
        <v>18557.96</v>
      </c>
      <c r="E1046">
        <v>-38.69</v>
      </c>
    </row>
    <row r="1047" spans="1:5" x14ac:dyDescent="0.3">
      <c r="A1047" s="2">
        <v>45429</v>
      </c>
      <c r="B1047">
        <v>18590.37</v>
      </c>
      <c r="C1047">
        <v>18462.25</v>
      </c>
      <c r="D1047">
        <v>18546.23</v>
      </c>
      <c r="E1047">
        <v>-11.73</v>
      </c>
    </row>
    <row r="1048" spans="1:5" x14ac:dyDescent="0.3">
      <c r="A1048" s="2">
        <v>45432</v>
      </c>
      <c r="B1048">
        <v>18703.830000000002</v>
      </c>
      <c r="C1048">
        <v>18549.84</v>
      </c>
      <c r="D1048">
        <v>18674.189999999999</v>
      </c>
      <c r="E1048">
        <v>127.96</v>
      </c>
    </row>
    <row r="1049" spans="1:5" x14ac:dyDescent="0.3">
      <c r="A1049" s="2">
        <v>45433</v>
      </c>
      <c r="B1049">
        <v>18721.18</v>
      </c>
      <c r="C1049">
        <v>18589.91</v>
      </c>
      <c r="D1049">
        <v>18713.8</v>
      </c>
      <c r="E1049">
        <v>39.61</v>
      </c>
    </row>
    <row r="1050" spans="1:5" x14ac:dyDescent="0.3">
      <c r="A1050" s="2">
        <v>45434</v>
      </c>
      <c r="B1050">
        <v>18756.689999999999</v>
      </c>
      <c r="C1050">
        <v>18606.16</v>
      </c>
      <c r="D1050">
        <v>18705.2</v>
      </c>
      <c r="E1050">
        <v>-8.6</v>
      </c>
    </row>
    <row r="1051" spans="1:5" x14ac:dyDescent="0.3">
      <c r="A1051" s="2">
        <v>45435</v>
      </c>
      <c r="B1051">
        <v>18907.54</v>
      </c>
      <c r="C1051">
        <v>18554.89</v>
      </c>
      <c r="D1051">
        <v>18623.39</v>
      </c>
      <c r="E1051">
        <v>-81.819999999999993</v>
      </c>
    </row>
    <row r="1052" spans="1:5" x14ac:dyDescent="0.3">
      <c r="A1052" s="2">
        <v>45436</v>
      </c>
      <c r="B1052">
        <v>18851.990000000002</v>
      </c>
      <c r="C1052">
        <v>18664.79</v>
      </c>
      <c r="D1052">
        <v>18808.349999999999</v>
      </c>
      <c r="E1052">
        <v>184.96</v>
      </c>
    </row>
    <row r="1053" spans="1:5" x14ac:dyDescent="0.3">
      <c r="A1053" s="2">
        <v>45440</v>
      </c>
      <c r="B1053">
        <v>18875.2</v>
      </c>
      <c r="C1053">
        <v>18755.939999999999</v>
      </c>
      <c r="D1053">
        <v>18869.439999999999</v>
      </c>
      <c r="E1053">
        <v>61.09</v>
      </c>
    </row>
    <row r="1054" spans="1:5" x14ac:dyDescent="0.3">
      <c r="A1054" s="2">
        <v>45441</v>
      </c>
      <c r="B1054">
        <v>18814.82</v>
      </c>
      <c r="C1054">
        <v>18706.62</v>
      </c>
      <c r="D1054">
        <v>18736.75</v>
      </c>
      <c r="E1054">
        <v>-132.69</v>
      </c>
    </row>
    <row r="1055" spans="1:5" x14ac:dyDescent="0.3">
      <c r="A1055" s="2">
        <v>45442</v>
      </c>
      <c r="B1055">
        <v>18705.259999999998</v>
      </c>
      <c r="C1055">
        <v>18487.759999999998</v>
      </c>
      <c r="D1055">
        <v>18538.66</v>
      </c>
      <c r="E1055">
        <v>-198.09</v>
      </c>
    </row>
    <row r="1056" spans="1:5" x14ac:dyDescent="0.3">
      <c r="A1056" s="2">
        <v>45443</v>
      </c>
      <c r="B1056">
        <v>18574.560000000001</v>
      </c>
      <c r="C1056">
        <v>18189.78</v>
      </c>
      <c r="D1056">
        <v>18536.650000000001</v>
      </c>
      <c r="E1056">
        <v>-2.0099999999999998</v>
      </c>
    </row>
    <row r="1057" spans="1:5" x14ac:dyDescent="0.3">
      <c r="A1057" s="2">
        <v>45446</v>
      </c>
      <c r="B1057">
        <v>18707.22</v>
      </c>
      <c r="C1057">
        <v>18392.57</v>
      </c>
      <c r="D1057">
        <v>18600.97</v>
      </c>
      <c r="E1057">
        <v>64.319999999999993</v>
      </c>
    </row>
    <row r="1058" spans="1:5" x14ac:dyDescent="0.3">
      <c r="A1058" s="2">
        <v>45447</v>
      </c>
      <c r="B1058">
        <v>18697.95</v>
      </c>
      <c r="C1058">
        <v>18521.849999999999</v>
      </c>
      <c r="D1058">
        <v>18654.84</v>
      </c>
      <c r="E1058">
        <v>53.86</v>
      </c>
    </row>
    <row r="1059" spans="1:5" x14ac:dyDescent="0.3">
      <c r="A1059" s="2">
        <v>45448</v>
      </c>
      <c r="B1059">
        <v>19035.87</v>
      </c>
      <c r="C1059">
        <v>18768.25</v>
      </c>
      <c r="D1059">
        <v>19035.05</v>
      </c>
      <c r="E1059">
        <v>380.21</v>
      </c>
    </row>
    <row r="1060" spans="1:5" x14ac:dyDescent="0.3">
      <c r="A1060" s="2">
        <v>45450</v>
      </c>
      <c r="B1060">
        <v>19113.88</v>
      </c>
      <c r="C1060">
        <v>18958.68</v>
      </c>
      <c r="D1060">
        <v>19000.95</v>
      </c>
      <c r="E1060">
        <v>-20.239999999999998</v>
      </c>
    </row>
    <row r="1061" spans="1:5" x14ac:dyDescent="0.3">
      <c r="A1061" s="2">
        <v>45453</v>
      </c>
      <c r="B1061">
        <v>19089.830000000002</v>
      </c>
      <c r="C1061">
        <v>18940.71</v>
      </c>
      <c r="D1061">
        <v>19074.669999999998</v>
      </c>
      <c r="E1061">
        <v>73.72</v>
      </c>
    </row>
    <row r="1062" spans="1:5" x14ac:dyDescent="0.3">
      <c r="A1062" s="2">
        <v>45454</v>
      </c>
      <c r="B1062">
        <v>19212.63</v>
      </c>
      <c r="C1062">
        <v>18966.560000000001</v>
      </c>
      <c r="D1062">
        <v>19210.18</v>
      </c>
      <c r="E1062">
        <v>135.51</v>
      </c>
    </row>
    <row r="1063" spans="1:5" x14ac:dyDescent="0.3">
      <c r="A1063" s="2">
        <v>45455</v>
      </c>
      <c r="B1063">
        <v>19556.900000000001</v>
      </c>
      <c r="C1063">
        <v>19347.28</v>
      </c>
      <c r="D1063">
        <v>19465.18</v>
      </c>
      <c r="E1063">
        <v>254.99</v>
      </c>
    </row>
    <row r="1064" spans="1:5" x14ac:dyDescent="0.3">
      <c r="A1064" s="2">
        <v>45456</v>
      </c>
      <c r="B1064">
        <v>19639.45</v>
      </c>
      <c r="C1064">
        <v>19473.71</v>
      </c>
      <c r="D1064">
        <v>19576.919999999998</v>
      </c>
      <c r="E1064">
        <v>111.74</v>
      </c>
    </row>
    <row r="1065" spans="1:5" x14ac:dyDescent="0.3">
      <c r="A1065" s="2">
        <v>45457</v>
      </c>
      <c r="B1065">
        <v>19664.59</v>
      </c>
      <c r="C1065">
        <v>19534.62</v>
      </c>
      <c r="D1065">
        <v>19659.8</v>
      </c>
      <c r="E1065">
        <v>82.88</v>
      </c>
    </row>
    <row r="1066" spans="1:5" x14ac:dyDescent="0.3">
      <c r="A1066" s="2">
        <v>45460</v>
      </c>
      <c r="B1066">
        <v>19977.84</v>
      </c>
      <c r="C1066">
        <v>19623.71</v>
      </c>
      <c r="D1066">
        <v>19902.75</v>
      </c>
      <c r="E1066">
        <v>242.95</v>
      </c>
    </row>
    <row r="1067" spans="1:5" x14ac:dyDescent="0.3">
      <c r="A1067" s="2">
        <v>45461</v>
      </c>
      <c r="B1067">
        <v>19940.5</v>
      </c>
      <c r="C1067">
        <v>19837.86</v>
      </c>
      <c r="D1067">
        <v>19908.86</v>
      </c>
      <c r="E1067">
        <v>6.11</v>
      </c>
    </row>
    <row r="1068" spans="1:5" x14ac:dyDescent="0.3">
      <c r="A1068" s="2">
        <v>45463</v>
      </c>
      <c r="B1068">
        <v>19979.93</v>
      </c>
      <c r="C1068">
        <v>19685.03</v>
      </c>
      <c r="D1068">
        <v>19752.3</v>
      </c>
      <c r="E1068">
        <v>-156.56</v>
      </c>
    </row>
    <row r="1069" spans="1:5" x14ac:dyDescent="0.3">
      <c r="A1069" s="2">
        <v>45464</v>
      </c>
      <c r="B1069">
        <v>19801.97</v>
      </c>
      <c r="C1069">
        <v>19643.52</v>
      </c>
      <c r="D1069">
        <v>19700.43</v>
      </c>
      <c r="E1069">
        <v>-51.87</v>
      </c>
    </row>
    <row r="1070" spans="1:5" x14ac:dyDescent="0.3">
      <c r="A1070" s="2">
        <v>45467</v>
      </c>
      <c r="B1070">
        <v>19723.2</v>
      </c>
      <c r="C1070">
        <v>19472.53</v>
      </c>
      <c r="D1070">
        <v>19474.62</v>
      </c>
      <c r="E1070">
        <v>-225.81</v>
      </c>
    </row>
    <row r="1071" spans="1:5" x14ac:dyDescent="0.3">
      <c r="A1071" s="2">
        <v>45468</v>
      </c>
      <c r="B1071">
        <v>19712.419999999998</v>
      </c>
      <c r="C1071">
        <v>19523.509999999998</v>
      </c>
      <c r="D1071">
        <v>19701.13</v>
      </c>
      <c r="E1071">
        <v>226.51</v>
      </c>
    </row>
    <row r="1072" spans="1:5" x14ac:dyDescent="0.3">
      <c r="A1072" s="2">
        <v>45469</v>
      </c>
      <c r="B1072">
        <v>19763.55</v>
      </c>
      <c r="C1072">
        <v>19654.18</v>
      </c>
      <c r="D1072">
        <v>19751.05</v>
      </c>
      <c r="E1072">
        <v>49.92</v>
      </c>
    </row>
    <row r="1073" spans="1:5" x14ac:dyDescent="0.3">
      <c r="A1073" s="2">
        <v>45470</v>
      </c>
      <c r="B1073">
        <v>19850.810000000001</v>
      </c>
      <c r="C1073">
        <v>19701.34</v>
      </c>
      <c r="D1073">
        <v>19789.03</v>
      </c>
      <c r="E1073">
        <v>37.979999999999997</v>
      </c>
    </row>
    <row r="1074" spans="1:5" x14ac:dyDescent="0.3">
      <c r="A1074" s="2">
        <v>45471</v>
      </c>
      <c r="B1074">
        <v>20017.71</v>
      </c>
      <c r="C1074">
        <v>19665.849999999999</v>
      </c>
      <c r="D1074">
        <v>19682.87</v>
      </c>
      <c r="E1074">
        <v>-106.16</v>
      </c>
    </row>
    <row r="1075" spans="1:5" x14ac:dyDescent="0.3">
      <c r="A1075" s="2">
        <v>45474</v>
      </c>
      <c r="B1075">
        <v>19827.75</v>
      </c>
      <c r="C1075">
        <v>19577.54</v>
      </c>
      <c r="D1075">
        <v>19812.22</v>
      </c>
      <c r="E1075">
        <v>129.35</v>
      </c>
    </row>
    <row r="1076" spans="1:5" x14ac:dyDescent="0.3">
      <c r="A1076" s="2">
        <v>45475</v>
      </c>
      <c r="B1076">
        <v>20014.919999999998</v>
      </c>
      <c r="C1076">
        <v>19741.810000000001</v>
      </c>
      <c r="D1076">
        <v>20011.89</v>
      </c>
      <c r="E1076">
        <v>199.67</v>
      </c>
    </row>
    <row r="1077" spans="1:5" x14ac:dyDescent="0.3">
      <c r="A1077" s="2">
        <v>45476</v>
      </c>
      <c r="B1077">
        <v>20186.63</v>
      </c>
      <c r="C1077">
        <v>19995.28</v>
      </c>
      <c r="D1077">
        <v>20186.63</v>
      </c>
      <c r="E1077">
        <v>174.74</v>
      </c>
    </row>
    <row r="1078" spans="1:5" x14ac:dyDescent="0.3">
      <c r="A1078" s="2">
        <v>45478</v>
      </c>
      <c r="B1078">
        <v>20407</v>
      </c>
      <c r="C1078">
        <v>20201.5</v>
      </c>
      <c r="D1078">
        <v>20391.97</v>
      </c>
      <c r="E1078">
        <v>205.33</v>
      </c>
    </row>
    <row r="1079" spans="1:5" x14ac:dyDescent="0.3">
      <c r="A1079" s="2">
        <v>45481</v>
      </c>
      <c r="B1079">
        <v>20455.38</v>
      </c>
      <c r="C1079">
        <v>20363.37</v>
      </c>
      <c r="D1079">
        <v>20439.54</v>
      </c>
      <c r="E1079">
        <v>47.58</v>
      </c>
    </row>
    <row r="1080" spans="1:5" x14ac:dyDescent="0.3">
      <c r="A1080" s="2">
        <v>45482</v>
      </c>
      <c r="B1080">
        <v>20543.900000000001</v>
      </c>
      <c r="C1080">
        <v>20395.57</v>
      </c>
      <c r="D1080">
        <v>20453.02</v>
      </c>
      <c r="E1080">
        <v>13.48</v>
      </c>
    </row>
    <row r="1081" spans="1:5" x14ac:dyDescent="0.3">
      <c r="A1081" s="2">
        <v>45483</v>
      </c>
      <c r="B1081">
        <v>20690.97</v>
      </c>
      <c r="C1081">
        <v>20479.939999999999</v>
      </c>
      <c r="D1081">
        <v>20675.38</v>
      </c>
      <c r="E1081">
        <v>222.35</v>
      </c>
    </row>
    <row r="1082" spans="1:5" x14ac:dyDescent="0.3">
      <c r="A1082" s="2">
        <v>45484</v>
      </c>
      <c r="B1082">
        <v>20672.099999999999</v>
      </c>
      <c r="C1082">
        <v>20165</v>
      </c>
      <c r="D1082">
        <v>20211.36</v>
      </c>
      <c r="E1082">
        <v>-464.02</v>
      </c>
    </row>
    <row r="1083" spans="1:5" x14ac:dyDescent="0.3">
      <c r="A1083" s="2">
        <v>45485</v>
      </c>
      <c r="B1083">
        <v>20526.080000000002</v>
      </c>
      <c r="C1083">
        <v>20217.990000000002</v>
      </c>
      <c r="D1083">
        <v>20331.490000000002</v>
      </c>
      <c r="E1083">
        <v>120.13</v>
      </c>
    </row>
    <row r="1084" spans="1:5" x14ac:dyDescent="0.3">
      <c r="A1084" s="2">
        <v>45488</v>
      </c>
      <c r="B1084">
        <v>20585.169999999998</v>
      </c>
      <c r="C1084">
        <v>20304.53</v>
      </c>
      <c r="D1084">
        <v>20386.88</v>
      </c>
      <c r="E1084">
        <v>55.38</v>
      </c>
    </row>
    <row r="1085" spans="1:5" x14ac:dyDescent="0.3">
      <c r="A1085" s="2">
        <v>45489</v>
      </c>
      <c r="B1085">
        <v>20477</v>
      </c>
      <c r="C1085">
        <v>20266.509999999998</v>
      </c>
      <c r="D1085">
        <v>20398.62</v>
      </c>
      <c r="E1085">
        <v>11.75</v>
      </c>
    </row>
    <row r="1086" spans="1:5" x14ac:dyDescent="0.3">
      <c r="A1086" s="2">
        <v>45490</v>
      </c>
      <c r="B1086">
        <v>20080.27</v>
      </c>
      <c r="C1086">
        <v>19793.75</v>
      </c>
      <c r="D1086">
        <v>19799.14</v>
      </c>
      <c r="E1086">
        <v>-599.48</v>
      </c>
    </row>
    <row r="1087" spans="1:5" x14ac:dyDescent="0.3">
      <c r="A1087" s="2">
        <v>45491</v>
      </c>
      <c r="B1087">
        <v>19947.98</v>
      </c>
      <c r="C1087">
        <v>19575.79</v>
      </c>
      <c r="D1087">
        <v>19705.09</v>
      </c>
      <c r="E1087">
        <v>-94.05</v>
      </c>
    </row>
    <row r="1088" spans="1:5" x14ac:dyDescent="0.3">
      <c r="A1088" s="2">
        <v>45492</v>
      </c>
      <c r="B1088">
        <v>19784.48</v>
      </c>
      <c r="C1088">
        <v>19479.38</v>
      </c>
      <c r="D1088">
        <v>19522.62</v>
      </c>
      <c r="E1088">
        <v>-182.47</v>
      </c>
    </row>
    <row r="1089" spans="1:5" x14ac:dyDescent="0.3">
      <c r="A1089" s="2">
        <v>45495</v>
      </c>
      <c r="B1089">
        <v>19861.72</v>
      </c>
      <c r="C1089">
        <v>19638.37</v>
      </c>
      <c r="D1089">
        <v>19822.87</v>
      </c>
      <c r="E1089">
        <v>300.25</v>
      </c>
    </row>
    <row r="1090" spans="1:5" x14ac:dyDescent="0.3">
      <c r="A1090" s="2">
        <v>45496</v>
      </c>
      <c r="B1090">
        <v>19904.599999999999</v>
      </c>
      <c r="C1090">
        <v>19736.22</v>
      </c>
      <c r="D1090">
        <v>19754.34</v>
      </c>
      <c r="E1090">
        <v>-68.53</v>
      </c>
    </row>
    <row r="1091" spans="1:5" x14ac:dyDescent="0.3">
      <c r="A1091" s="2">
        <v>45497</v>
      </c>
      <c r="B1091">
        <v>19482.55</v>
      </c>
      <c r="C1091">
        <v>19005.47</v>
      </c>
      <c r="D1091">
        <v>19032.39</v>
      </c>
      <c r="E1091">
        <v>-721.95</v>
      </c>
    </row>
    <row r="1092" spans="1:5" x14ac:dyDescent="0.3">
      <c r="A1092" s="2">
        <v>45498</v>
      </c>
      <c r="B1092">
        <v>19227.2</v>
      </c>
      <c r="C1092">
        <v>18721.71</v>
      </c>
      <c r="D1092">
        <v>18830.580000000002</v>
      </c>
      <c r="E1092">
        <v>-201.8</v>
      </c>
    </row>
    <row r="1093" spans="1:5" x14ac:dyDescent="0.3">
      <c r="A1093" s="2">
        <v>45499</v>
      </c>
      <c r="B1093">
        <v>19142.68</v>
      </c>
      <c r="C1093">
        <v>18899.310000000001</v>
      </c>
      <c r="D1093">
        <v>19023.66</v>
      </c>
      <c r="E1093">
        <v>193.07</v>
      </c>
    </row>
    <row r="1094" spans="1:5" x14ac:dyDescent="0.3">
      <c r="A1094" s="2">
        <v>45502</v>
      </c>
      <c r="B1094">
        <v>19224.59</v>
      </c>
      <c r="C1094">
        <v>18974.509999999998</v>
      </c>
      <c r="D1094">
        <v>19059.490000000002</v>
      </c>
      <c r="E1094">
        <v>35.83</v>
      </c>
    </row>
    <row r="1095" spans="1:5" x14ac:dyDescent="0.3">
      <c r="A1095" s="2">
        <v>45503</v>
      </c>
      <c r="B1095">
        <v>19165.419999999998</v>
      </c>
      <c r="C1095">
        <v>18667.22</v>
      </c>
      <c r="D1095">
        <v>18796.27</v>
      </c>
      <c r="E1095">
        <v>-263.20999999999998</v>
      </c>
    </row>
    <row r="1096" spans="1:5" x14ac:dyDescent="0.3">
      <c r="A1096" s="2">
        <v>45504</v>
      </c>
      <c r="B1096">
        <v>19426.62</v>
      </c>
      <c r="C1096">
        <v>19162.91</v>
      </c>
      <c r="D1096">
        <v>19362.43</v>
      </c>
      <c r="E1096">
        <v>566.15</v>
      </c>
    </row>
    <row r="1097" spans="1:5" x14ac:dyDescent="0.3">
      <c r="A1097" s="2">
        <v>45505</v>
      </c>
      <c r="B1097">
        <v>19538.97</v>
      </c>
      <c r="C1097">
        <v>18737.09</v>
      </c>
      <c r="D1097">
        <v>18890.39</v>
      </c>
      <c r="E1097">
        <v>-472.04</v>
      </c>
    </row>
    <row r="1098" spans="1:5" x14ac:dyDescent="0.3">
      <c r="A1098" s="2">
        <v>45506</v>
      </c>
      <c r="B1098">
        <v>18628.78</v>
      </c>
      <c r="C1098">
        <v>18263.5</v>
      </c>
      <c r="D1098">
        <v>18440.849999999999</v>
      </c>
      <c r="E1098">
        <v>-449.54</v>
      </c>
    </row>
    <row r="1099" spans="1:5" x14ac:dyDescent="0.3">
      <c r="A1099" s="2">
        <v>45509</v>
      </c>
      <c r="B1099">
        <v>18169.490000000002</v>
      </c>
      <c r="C1099">
        <v>17435.39</v>
      </c>
      <c r="D1099">
        <v>17895.16</v>
      </c>
      <c r="E1099">
        <v>-545.69000000000005</v>
      </c>
    </row>
    <row r="1100" spans="1:5" x14ac:dyDescent="0.3">
      <c r="A1100" s="2">
        <v>45510</v>
      </c>
      <c r="B1100">
        <v>18368.68</v>
      </c>
      <c r="C1100">
        <v>17858.82</v>
      </c>
      <c r="D1100">
        <v>18077.919999999998</v>
      </c>
      <c r="E1100">
        <v>182.76</v>
      </c>
    </row>
    <row r="1101" spans="1:5" x14ac:dyDescent="0.3">
      <c r="A1101" s="2">
        <v>45511</v>
      </c>
      <c r="B1101">
        <v>18445.75</v>
      </c>
      <c r="C1101">
        <v>17851.080000000002</v>
      </c>
      <c r="D1101">
        <v>17867.37</v>
      </c>
      <c r="E1101">
        <v>-210.55</v>
      </c>
    </row>
    <row r="1102" spans="1:5" x14ac:dyDescent="0.3">
      <c r="A1102" s="2">
        <v>45512</v>
      </c>
      <c r="B1102">
        <v>18445.41</v>
      </c>
      <c r="C1102">
        <v>17965.07</v>
      </c>
      <c r="D1102">
        <v>18413.82</v>
      </c>
      <c r="E1102">
        <v>546.45000000000005</v>
      </c>
    </row>
    <row r="1103" spans="1:5" x14ac:dyDescent="0.3">
      <c r="A1103" s="2">
        <v>45513</v>
      </c>
      <c r="B1103">
        <v>18567.63</v>
      </c>
      <c r="C1103">
        <v>18313.78</v>
      </c>
      <c r="D1103">
        <v>18513.099999999999</v>
      </c>
      <c r="E1103">
        <v>99.29</v>
      </c>
    </row>
    <row r="1104" spans="1:5" x14ac:dyDescent="0.3">
      <c r="A1104" s="2">
        <v>45516</v>
      </c>
      <c r="B1104">
        <v>18665.75</v>
      </c>
      <c r="C1104">
        <v>18433.61</v>
      </c>
      <c r="D1104">
        <v>18542.03</v>
      </c>
      <c r="E1104">
        <v>28.92</v>
      </c>
    </row>
    <row r="1105" spans="1:5" x14ac:dyDescent="0.3">
      <c r="A1105" s="2">
        <v>45517</v>
      </c>
      <c r="B1105">
        <v>19013.009999999998</v>
      </c>
      <c r="C1105">
        <v>18723.740000000002</v>
      </c>
      <c r="D1105">
        <v>19006.43</v>
      </c>
      <c r="E1105">
        <v>464.41</v>
      </c>
    </row>
    <row r="1106" spans="1:5" x14ac:dyDescent="0.3">
      <c r="A1106" s="2">
        <v>45518</v>
      </c>
      <c r="B1106">
        <v>19103</v>
      </c>
      <c r="C1106">
        <v>18837.099999999999</v>
      </c>
      <c r="D1106">
        <v>19022.68</v>
      </c>
      <c r="E1106">
        <v>16.239999999999998</v>
      </c>
    </row>
    <row r="1107" spans="1:5" x14ac:dyDescent="0.3">
      <c r="A1107" s="2">
        <v>45520</v>
      </c>
      <c r="B1107">
        <v>19561.240000000002</v>
      </c>
      <c r="C1107">
        <v>19376.72</v>
      </c>
      <c r="D1107">
        <v>19508.52</v>
      </c>
      <c r="E1107">
        <v>18.38</v>
      </c>
    </row>
    <row r="1108" spans="1:5" x14ac:dyDescent="0.3">
      <c r="A1108" s="2">
        <v>45523</v>
      </c>
      <c r="B1108">
        <v>19767.43</v>
      </c>
      <c r="C1108">
        <v>19445.099999999999</v>
      </c>
      <c r="D1108">
        <v>19766.490000000002</v>
      </c>
      <c r="E1108">
        <v>257.95999999999998</v>
      </c>
    </row>
    <row r="1109" spans="1:5" x14ac:dyDescent="0.3">
      <c r="A1109" s="2">
        <v>45524</v>
      </c>
      <c r="B1109">
        <v>19835.38</v>
      </c>
      <c r="C1109">
        <v>19652.18</v>
      </c>
      <c r="D1109">
        <v>19719.82</v>
      </c>
      <c r="E1109">
        <v>-46.66</v>
      </c>
    </row>
    <row r="1110" spans="1:5" x14ac:dyDescent="0.3">
      <c r="A1110" s="2">
        <v>45525</v>
      </c>
      <c r="B1110">
        <v>19885.34</v>
      </c>
      <c r="C1110">
        <v>19690.64</v>
      </c>
      <c r="D1110">
        <v>19824.84</v>
      </c>
      <c r="E1110">
        <v>105.02</v>
      </c>
    </row>
    <row r="1111" spans="1:5" x14ac:dyDescent="0.3">
      <c r="A1111" s="2">
        <v>45526</v>
      </c>
      <c r="B1111">
        <v>19938.89</v>
      </c>
      <c r="C1111">
        <v>19459.86</v>
      </c>
      <c r="D1111">
        <v>19491.84</v>
      </c>
      <c r="E1111">
        <v>-333</v>
      </c>
    </row>
    <row r="1112" spans="1:5" x14ac:dyDescent="0.3">
      <c r="A1112" s="2">
        <v>45527</v>
      </c>
      <c r="B1112">
        <v>19818.400000000001</v>
      </c>
      <c r="C1112">
        <v>19526.63</v>
      </c>
      <c r="D1112">
        <v>19720.87</v>
      </c>
      <c r="E1112">
        <v>229.03</v>
      </c>
    </row>
    <row r="1113" spans="1:5" x14ac:dyDescent="0.3">
      <c r="A1113" s="2">
        <v>45530</v>
      </c>
      <c r="B1113">
        <v>19726.900000000001</v>
      </c>
      <c r="C1113">
        <v>19437.34</v>
      </c>
      <c r="D1113">
        <v>19516.439999999999</v>
      </c>
      <c r="E1113">
        <v>-204.43</v>
      </c>
    </row>
    <row r="1114" spans="1:5" x14ac:dyDescent="0.3">
      <c r="A1114" s="2">
        <v>45531</v>
      </c>
      <c r="B1114">
        <v>19617.919999999998</v>
      </c>
      <c r="C1114">
        <v>19369.53</v>
      </c>
      <c r="D1114">
        <v>19581.52</v>
      </c>
      <c r="E1114">
        <v>65.09</v>
      </c>
    </row>
    <row r="1115" spans="1:5" x14ac:dyDescent="0.3">
      <c r="A1115" s="2">
        <v>45532</v>
      </c>
      <c r="B1115">
        <v>19587.04</v>
      </c>
      <c r="C1115">
        <v>19221.48</v>
      </c>
      <c r="D1115">
        <v>19350.78</v>
      </c>
      <c r="E1115">
        <v>-230.74</v>
      </c>
    </row>
    <row r="1116" spans="1:5" x14ac:dyDescent="0.3">
      <c r="A1116" s="2">
        <v>45533</v>
      </c>
      <c r="B1116">
        <v>19622.73</v>
      </c>
      <c r="C1116">
        <v>19281.650000000001</v>
      </c>
      <c r="D1116">
        <v>19325.45</v>
      </c>
      <c r="E1116">
        <v>-25.33</v>
      </c>
    </row>
    <row r="1117" spans="1:5" x14ac:dyDescent="0.3">
      <c r="A1117" s="2">
        <v>45534</v>
      </c>
      <c r="B1117">
        <v>19582.169999999998</v>
      </c>
      <c r="C1117">
        <v>19326.61</v>
      </c>
      <c r="D1117">
        <v>19574.64</v>
      </c>
      <c r="E1117">
        <v>249.19</v>
      </c>
    </row>
    <row r="1118" spans="1:5" x14ac:dyDescent="0.3">
      <c r="A1118" s="2">
        <v>45538</v>
      </c>
      <c r="B1118">
        <v>19438.099999999999</v>
      </c>
      <c r="C1118">
        <v>18869.8</v>
      </c>
      <c r="D1118">
        <v>18958.740000000002</v>
      </c>
      <c r="E1118">
        <v>-615.9</v>
      </c>
    </row>
    <row r="1119" spans="1:5" x14ac:dyDescent="0.3">
      <c r="A1119" s="2">
        <v>45539</v>
      </c>
      <c r="B1119">
        <v>19070.82</v>
      </c>
      <c r="C1119">
        <v>18808.759999999998</v>
      </c>
      <c r="D1119">
        <v>18921.400000000001</v>
      </c>
      <c r="E1119">
        <v>-37.340000000000003</v>
      </c>
    </row>
    <row r="1120" spans="1:5" x14ac:dyDescent="0.3">
      <c r="A1120" s="2">
        <v>45540</v>
      </c>
      <c r="B1120">
        <v>19102.36</v>
      </c>
      <c r="C1120">
        <v>18806.830000000002</v>
      </c>
      <c r="D1120">
        <v>18930.330000000002</v>
      </c>
      <c r="E1120">
        <v>8.93</v>
      </c>
    </row>
    <row r="1121" spans="1:5" x14ac:dyDescent="0.3">
      <c r="A1121" s="2">
        <v>45541</v>
      </c>
      <c r="B1121">
        <v>18930.77</v>
      </c>
      <c r="C1121">
        <v>18400.97</v>
      </c>
      <c r="D1121">
        <v>18421.310000000001</v>
      </c>
      <c r="E1121">
        <v>-509.02</v>
      </c>
    </row>
    <row r="1122" spans="1:5" x14ac:dyDescent="0.3">
      <c r="A1122" s="2">
        <v>45544</v>
      </c>
      <c r="B1122">
        <v>18693.86</v>
      </c>
      <c r="C1122">
        <v>18469.400000000001</v>
      </c>
      <c r="D1122">
        <v>18660.78</v>
      </c>
      <c r="E1122">
        <v>239.47</v>
      </c>
    </row>
    <row r="1123" spans="1:5" x14ac:dyDescent="0.3">
      <c r="A1123" s="2">
        <v>45545</v>
      </c>
      <c r="B1123">
        <v>18845.740000000002</v>
      </c>
      <c r="C1123">
        <v>18570.669999999998</v>
      </c>
      <c r="D1123">
        <v>18829.14</v>
      </c>
      <c r="E1123">
        <v>168.36</v>
      </c>
    </row>
    <row r="1124" spans="1:5" x14ac:dyDescent="0.3">
      <c r="A1124" s="2">
        <v>45546</v>
      </c>
      <c r="B1124">
        <v>19266.39</v>
      </c>
      <c r="C1124">
        <v>18531.580000000002</v>
      </c>
      <c r="D1124">
        <v>19237.3</v>
      </c>
      <c r="E1124">
        <v>408.17</v>
      </c>
    </row>
    <row r="1125" spans="1:5" x14ac:dyDescent="0.3">
      <c r="A1125" s="2">
        <v>45547</v>
      </c>
      <c r="B1125">
        <v>19456.41</v>
      </c>
      <c r="C1125">
        <v>19166.8</v>
      </c>
      <c r="D1125">
        <v>19423.07</v>
      </c>
      <c r="E1125">
        <v>185.76</v>
      </c>
    </row>
    <row r="1126" spans="1:5" x14ac:dyDescent="0.3">
      <c r="A1126" s="2">
        <v>45548</v>
      </c>
      <c r="B1126">
        <v>19556.8</v>
      </c>
      <c r="C1126">
        <v>19384.689999999999</v>
      </c>
      <c r="D1126">
        <v>19514.580000000002</v>
      </c>
      <c r="E1126">
        <v>91.52</v>
      </c>
    </row>
    <row r="1127" spans="1:5" x14ac:dyDescent="0.3">
      <c r="A1127" s="2">
        <v>45554</v>
      </c>
      <c r="B1127">
        <v>19951.79</v>
      </c>
      <c r="C1127">
        <v>19723.939999999999</v>
      </c>
      <c r="D1127">
        <v>19839.830000000002</v>
      </c>
      <c r="E1127">
        <v>495.33</v>
      </c>
    </row>
    <row r="1128" spans="1:5" x14ac:dyDescent="0.3">
      <c r="A1128" s="2">
        <v>45555</v>
      </c>
      <c r="B1128">
        <v>19845.7</v>
      </c>
      <c r="C1128">
        <v>19632.73</v>
      </c>
      <c r="D1128">
        <v>19791.490000000002</v>
      </c>
      <c r="E1128">
        <v>-48.34</v>
      </c>
    </row>
    <row r="1129" spans="1:5" x14ac:dyDescent="0.3">
      <c r="A1129" s="2">
        <v>45558</v>
      </c>
      <c r="B1129">
        <v>19892.78</v>
      </c>
      <c r="C1129">
        <v>19797.82</v>
      </c>
      <c r="D1129">
        <v>19852.2</v>
      </c>
      <c r="E1129">
        <v>60.71</v>
      </c>
    </row>
    <row r="1130" spans="1:5" x14ac:dyDescent="0.3">
      <c r="A1130" s="2">
        <v>45559</v>
      </c>
      <c r="B1130">
        <v>19984.47</v>
      </c>
      <c r="C1130">
        <v>19739.669999999998</v>
      </c>
      <c r="D1130">
        <v>19944.84</v>
      </c>
      <c r="E1130">
        <v>92.65</v>
      </c>
    </row>
    <row r="1131" spans="1:5" x14ac:dyDescent="0.3">
      <c r="A1131" s="2">
        <v>45560</v>
      </c>
      <c r="B1131">
        <v>20043.43</v>
      </c>
      <c r="C1131">
        <v>19921.22</v>
      </c>
      <c r="D1131">
        <v>19972.61</v>
      </c>
      <c r="E1131">
        <v>27.76</v>
      </c>
    </row>
    <row r="1132" spans="1:5" x14ac:dyDescent="0.3">
      <c r="A1132" s="2">
        <v>45561</v>
      </c>
      <c r="B1132">
        <v>20273.3</v>
      </c>
      <c r="C1132">
        <v>19966.990000000002</v>
      </c>
      <c r="D1132">
        <v>20115.54</v>
      </c>
      <c r="E1132">
        <v>142.93</v>
      </c>
    </row>
    <row r="1133" spans="1:5" x14ac:dyDescent="0.3">
      <c r="A1133" s="2">
        <v>45562</v>
      </c>
      <c r="B1133">
        <v>20152.53</v>
      </c>
      <c r="C1133">
        <v>19964.13</v>
      </c>
      <c r="D1133">
        <v>20008.62</v>
      </c>
      <c r="E1133">
        <v>-106.91</v>
      </c>
    </row>
    <row r="1134" spans="1:5" x14ac:dyDescent="0.3">
      <c r="A1134" s="2">
        <v>45565</v>
      </c>
      <c r="B1134">
        <v>20072.419999999998</v>
      </c>
      <c r="C1134">
        <v>19852.849999999999</v>
      </c>
      <c r="D1134">
        <v>20060.689999999999</v>
      </c>
      <c r="E1134">
        <v>52.06</v>
      </c>
    </row>
    <row r="1135" spans="1:5" x14ac:dyDescent="0.3">
      <c r="A1135" s="2">
        <v>45567</v>
      </c>
      <c r="B1135">
        <v>19876.7</v>
      </c>
      <c r="C1135">
        <v>19630.91</v>
      </c>
      <c r="D1135">
        <v>19802.580000000002</v>
      </c>
      <c r="E1135">
        <v>29.28</v>
      </c>
    </row>
    <row r="1136" spans="1:5" x14ac:dyDescent="0.3">
      <c r="A1136" s="2">
        <v>45569</v>
      </c>
      <c r="B1136">
        <v>20045.689999999999</v>
      </c>
      <c r="C1136">
        <v>19829.490000000002</v>
      </c>
      <c r="D1136">
        <v>20035.02</v>
      </c>
      <c r="E1136">
        <v>241.67</v>
      </c>
    </row>
    <row r="1137" spans="1:5" x14ac:dyDescent="0.3">
      <c r="A1137" s="2">
        <v>45572</v>
      </c>
      <c r="B1137">
        <v>19990.12</v>
      </c>
      <c r="C1137">
        <v>19763.04</v>
      </c>
      <c r="D1137">
        <v>19800.740000000002</v>
      </c>
      <c r="E1137">
        <v>-234.28</v>
      </c>
    </row>
    <row r="1138" spans="1:5" x14ac:dyDescent="0.3">
      <c r="A1138" s="2">
        <v>45573</v>
      </c>
      <c r="B1138">
        <v>20132.669999999998</v>
      </c>
      <c r="C1138">
        <v>19881.080000000002</v>
      </c>
      <c r="D1138">
        <v>20107.78</v>
      </c>
      <c r="E1138">
        <v>307.04000000000002</v>
      </c>
    </row>
    <row r="1139" spans="1:5" x14ac:dyDescent="0.3">
      <c r="A1139" s="2">
        <v>45575</v>
      </c>
      <c r="B1139">
        <v>20314.240000000002</v>
      </c>
      <c r="C1139">
        <v>20117.2</v>
      </c>
      <c r="D1139">
        <v>20241.759999999998</v>
      </c>
      <c r="E1139">
        <v>-27.1</v>
      </c>
    </row>
    <row r="1140" spans="1:5" x14ac:dyDescent="0.3">
      <c r="A1140" s="2">
        <v>45576</v>
      </c>
      <c r="B1140">
        <v>20313.2</v>
      </c>
      <c r="C1140">
        <v>20142.18</v>
      </c>
      <c r="D1140">
        <v>20271.97</v>
      </c>
      <c r="E1140">
        <v>30.21</v>
      </c>
    </row>
    <row r="1141" spans="1:5" x14ac:dyDescent="0.3">
      <c r="A1141" s="2">
        <v>45579</v>
      </c>
      <c r="B1141">
        <v>20493.900000000001</v>
      </c>
      <c r="C1141">
        <v>20355.060000000001</v>
      </c>
      <c r="D1141">
        <v>20439.05</v>
      </c>
      <c r="E1141">
        <v>167.07</v>
      </c>
    </row>
    <row r="1142" spans="1:5" x14ac:dyDescent="0.3">
      <c r="A1142" s="2">
        <v>45580</v>
      </c>
      <c r="B1142">
        <v>20484.310000000001</v>
      </c>
      <c r="C1142">
        <v>20083.55</v>
      </c>
      <c r="D1142">
        <v>20159.830000000002</v>
      </c>
      <c r="E1142">
        <v>-279.22000000000003</v>
      </c>
    </row>
    <row r="1143" spans="1:5" x14ac:dyDescent="0.3">
      <c r="A1143" s="2">
        <v>45581</v>
      </c>
      <c r="B1143">
        <v>20200.59</v>
      </c>
      <c r="C1143">
        <v>20036.73</v>
      </c>
      <c r="D1143">
        <v>20174.05</v>
      </c>
      <c r="E1143">
        <v>14.22</v>
      </c>
    </row>
    <row r="1144" spans="1:5" x14ac:dyDescent="0.3">
      <c r="A1144" s="2">
        <v>45582</v>
      </c>
      <c r="B1144">
        <v>20377.650000000001</v>
      </c>
      <c r="C1144">
        <v>20186.43</v>
      </c>
      <c r="D1144">
        <v>20190.419999999998</v>
      </c>
      <c r="E1144">
        <v>16.38</v>
      </c>
    </row>
    <row r="1145" spans="1:5" x14ac:dyDescent="0.3">
      <c r="A1145" s="2">
        <v>45583</v>
      </c>
      <c r="B1145">
        <v>20360.29</v>
      </c>
      <c r="C1145">
        <v>20273.55</v>
      </c>
      <c r="D1145">
        <v>20324.04</v>
      </c>
      <c r="E1145">
        <v>133.62</v>
      </c>
    </row>
    <row r="1146" spans="1:5" x14ac:dyDescent="0.3">
      <c r="A1146" s="2">
        <v>45586</v>
      </c>
      <c r="B1146">
        <v>20386.68</v>
      </c>
      <c r="C1146">
        <v>20193.03</v>
      </c>
      <c r="D1146">
        <v>20361.47</v>
      </c>
      <c r="E1146">
        <v>37.42</v>
      </c>
    </row>
    <row r="1147" spans="1:5" x14ac:dyDescent="0.3">
      <c r="A1147" s="2">
        <v>45587</v>
      </c>
      <c r="B1147">
        <v>20437.93</v>
      </c>
      <c r="C1147">
        <v>20218.849999999999</v>
      </c>
      <c r="D1147">
        <v>20383.650000000001</v>
      </c>
      <c r="E1147">
        <v>22.18</v>
      </c>
    </row>
    <row r="1148" spans="1:5" x14ac:dyDescent="0.3">
      <c r="A1148" s="2">
        <v>45588</v>
      </c>
      <c r="B1148">
        <v>20312.78</v>
      </c>
      <c r="C1148">
        <v>19934.919999999998</v>
      </c>
      <c r="D1148">
        <v>20066.96</v>
      </c>
      <c r="E1148">
        <v>-316.69</v>
      </c>
    </row>
    <row r="1149" spans="1:5" x14ac:dyDescent="0.3">
      <c r="A1149" s="2">
        <v>45589</v>
      </c>
      <c r="B1149">
        <v>20256.38</v>
      </c>
      <c r="C1149">
        <v>20116.88</v>
      </c>
      <c r="D1149">
        <v>20232.87</v>
      </c>
      <c r="E1149">
        <v>165.92</v>
      </c>
    </row>
    <row r="1150" spans="1:5" x14ac:dyDescent="0.3">
      <c r="A1150" s="2">
        <v>45590</v>
      </c>
      <c r="B1150">
        <v>20552.82</v>
      </c>
      <c r="C1150">
        <v>20322.25</v>
      </c>
      <c r="D1150">
        <v>20352.02</v>
      </c>
      <c r="E1150">
        <v>119.14</v>
      </c>
    </row>
    <row r="1151" spans="1:5" x14ac:dyDescent="0.3">
      <c r="A1151" s="2">
        <v>45593</v>
      </c>
      <c r="B1151">
        <v>20470.43</v>
      </c>
      <c r="C1151">
        <v>20344.82</v>
      </c>
      <c r="D1151">
        <v>20351.07</v>
      </c>
      <c r="E1151">
        <v>-0.95</v>
      </c>
    </row>
    <row r="1152" spans="1:5" x14ac:dyDescent="0.3">
      <c r="A1152" s="2">
        <v>45594</v>
      </c>
      <c r="B1152">
        <v>20600.099999999999</v>
      </c>
      <c r="C1152">
        <v>20294.580000000002</v>
      </c>
      <c r="D1152">
        <v>20550.650000000001</v>
      </c>
      <c r="E1152">
        <v>199.58</v>
      </c>
    </row>
    <row r="1153" spans="1:5" x14ac:dyDescent="0.3">
      <c r="A1153" s="2">
        <v>45595</v>
      </c>
      <c r="B1153">
        <v>20559.52</v>
      </c>
      <c r="C1153">
        <v>20378.75</v>
      </c>
      <c r="D1153">
        <v>20387.7</v>
      </c>
      <c r="E1153">
        <v>-162.94999999999999</v>
      </c>
    </row>
    <row r="1154" spans="1:5" x14ac:dyDescent="0.3">
      <c r="A1154" s="2">
        <v>45596</v>
      </c>
      <c r="B1154">
        <v>20227.189999999999</v>
      </c>
      <c r="C1154">
        <v>19880.259999999998</v>
      </c>
      <c r="D1154">
        <v>19890.419999999998</v>
      </c>
      <c r="E1154">
        <v>-497.28</v>
      </c>
    </row>
    <row r="1155" spans="1:5" x14ac:dyDescent="0.3">
      <c r="A1155" s="2">
        <v>45597</v>
      </c>
      <c r="B1155">
        <v>20162.54</v>
      </c>
      <c r="C1155">
        <v>19950.990000000002</v>
      </c>
      <c r="D1155">
        <v>20033.14</v>
      </c>
      <c r="E1155">
        <v>142.72999999999999</v>
      </c>
    </row>
    <row r="1156" spans="1:5" x14ac:dyDescent="0.3">
      <c r="A1156" s="2">
        <v>45600</v>
      </c>
      <c r="B1156">
        <v>20106.990000000002</v>
      </c>
      <c r="C1156">
        <v>19898.57</v>
      </c>
      <c r="D1156">
        <v>19963.599999999999</v>
      </c>
      <c r="E1156">
        <v>-69.540000000000006</v>
      </c>
    </row>
    <row r="1157" spans="1:5" x14ac:dyDescent="0.3">
      <c r="A1157" s="2">
        <v>45601</v>
      </c>
      <c r="B1157">
        <v>20249.2</v>
      </c>
      <c r="C1157">
        <v>20042.93</v>
      </c>
      <c r="D1157">
        <v>20227.46</v>
      </c>
      <c r="E1157">
        <v>263.85000000000002</v>
      </c>
    </row>
    <row r="1158" spans="1:5" x14ac:dyDescent="0.3">
      <c r="A1158" s="2">
        <v>45602</v>
      </c>
      <c r="B1158">
        <v>20807.03</v>
      </c>
      <c r="C1158">
        <v>20526.64</v>
      </c>
      <c r="D1158">
        <v>20781.330000000002</v>
      </c>
      <c r="E1158">
        <v>553.88</v>
      </c>
    </row>
    <row r="1159" spans="1:5" x14ac:dyDescent="0.3">
      <c r="A1159" s="2">
        <v>45603</v>
      </c>
      <c r="B1159">
        <v>21132.799999999999</v>
      </c>
      <c r="C1159">
        <v>20896.41</v>
      </c>
      <c r="D1159">
        <v>21101.57</v>
      </c>
      <c r="E1159">
        <v>320.23</v>
      </c>
    </row>
    <row r="1160" spans="1:5" x14ac:dyDescent="0.3">
      <c r="A1160" s="2">
        <v>45604</v>
      </c>
      <c r="B1160">
        <v>21155</v>
      </c>
      <c r="C1160">
        <v>21050.32</v>
      </c>
      <c r="D1160">
        <v>21117.18</v>
      </c>
      <c r="E1160">
        <v>15.61</v>
      </c>
    </row>
    <row r="1161" spans="1:5" x14ac:dyDescent="0.3">
      <c r="A1161" s="2">
        <v>45607</v>
      </c>
      <c r="B1161">
        <v>21182.02</v>
      </c>
      <c r="C1161">
        <v>20993.48</v>
      </c>
      <c r="D1161">
        <v>21106.59</v>
      </c>
      <c r="E1161">
        <v>-10.59</v>
      </c>
    </row>
    <row r="1162" spans="1:5" x14ac:dyDescent="0.3">
      <c r="A1162" s="2">
        <v>45608</v>
      </c>
      <c r="B1162">
        <v>21144.67</v>
      </c>
      <c r="C1162">
        <v>20946.740000000002</v>
      </c>
      <c r="D1162">
        <v>21070.79</v>
      </c>
      <c r="E1162">
        <v>-35.799999999999997</v>
      </c>
    </row>
    <row r="1163" spans="1:5" x14ac:dyDescent="0.3">
      <c r="A1163" s="2">
        <v>45609</v>
      </c>
      <c r="B1163">
        <v>21154.94</v>
      </c>
      <c r="C1163">
        <v>20955.240000000002</v>
      </c>
      <c r="D1163">
        <v>21036.16</v>
      </c>
      <c r="E1163">
        <v>-34.630000000000003</v>
      </c>
    </row>
    <row r="1164" spans="1:5" x14ac:dyDescent="0.3">
      <c r="A1164" s="2">
        <v>45610</v>
      </c>
      <c r="B1164">
        <v>21067.66</v>
      </c>
      <c r="C1164">
        <v>20864.02</v>
      </c>
      <c r="D1164">
        <v>20896.669999999998</v>
      </c>
      <c r="E1164">
        <v>-139.49</v>
      </c>
    </row>
    <row r="1165" spans="1:5" x14ac:dyDescent="0.3">
      <c r="A1165" s="2">
        <v>45611</v>
      </c>
      <c r="B1165">
        <v>20684.57</v>
      </c>
      <c r="C1165">
        <v>20315.080000000002</v>
      </c>
      <c r="D1165">
        <v>20394.13</v>
      </c>
      <c r="E1165">
        <v>-502.54</v>
      </c>
    </row>
    <row r="1166" spans="1:5" x14ac:dyDescent="0.3">
      <c r="A1166" s="2">
        <v>45614</v>
      </c>
      <c r="B1166">
        <v>20622.28</v>
      </c>
      <c r="C1166">
        <v>20401.259999999998</v>
      </c>
      <c r="D1166">
        <v>20539.189999999999</v>
      </c>
      <c r="E1166">
        <v>145.06</v>
      </c>
    </row>
    <row r="1167" spans="1:5" x14ac:dyDescent="0.3">
      <c r="A1167" s="2">
        <v>45615</v>
      </c>
      <c r="B1167">
        <v>20696.47</v>
      </c>
      <c r="C1167">
        <v>20423.3</v>
      </c>
      <c r="D1167">
        <v>20684.59</v>
      </c>
      <c r="E1167">
        <v>145.4</v>
      </c>
    </row>
    <row r="1168" spans="1:5" x14ac:dyDescent="0.3">
      <c r="A1168" s="2">
        <v>45616</v>
      </c>
      <c r="B1168">
        <v>20676.57</v>
      </c>
      <c r="C1168">
        <v>20402.55</v>
      </c>
      <c r="D1168">
        <v>20667.099999999999</v>
      </c>
      <c r="E1168">
        <v>-17.489999999999998</v>
      </c>
    </row>
    <row r="1169" spans="1:5" x14ac:dyDescent="0.3">
      <c r="A1169" s="2">
        <v>45617</v>
      </c>
      <c r="B1169">
        <v>20814.93</v>
      </c>
      <c r="C1169">
        <v>20436.8</v>
      </c>
      <c r="D1169">
        <v>20740.78</v>
      </c>
      <c r="E1169">
        <v>73.680000000000007</v>
      </c>
    </row>
    <row r="1170" spans="1:5" x14ac:dyDescent="0.3">
      <c r="A1170" s="2">
        <v>45618</v>
      </c>
      <c r="B1170">
        <v>20797.240000000002</v>
      </c>
      <c r="C1170">
        <v>20655.72</v>
      </c>
      <c r="D1170">
        <v>20776.23</v>
      </c>
      <c r="E1170">
        <v>35.450000000000003</v>
      </c>
    </row>
    <row r="1171" spans="1:5" x14ac:dyDescent="0.3">
      <c r="A1171" s="2">
        <v>45621</v>
      </c>
      <c r="B1171">
        <v>20998.48</v>
      </c>
      <c r="C1171">
        <v>20712.38</v>
      </c>
      <c r="D1171">
        <v>20804.89</v>
      </c>
      <c r="E1171">
        <v>28.66</v>
      </c>
    </row>
    <row r="1172" spans="1:5" x14ac:dyDescent="0.3">
      <c r="A1172" s="2">
        <v>45622</v>
      </c>
      <c r="B1172">
        <v>20944.900000000001</v>
      </c>
      <c r="C1172">
        <v>20832.400000000001</v>
      </c>
      <c r="D1172">
        <v>20922.900000000001</v>
      </c>
      <c r="E1172">
        <v>118.01</v>
      </c>
    </row>
    <row r="1173" spans="1:5" x14ac:dyDescent="0.3">
      <c r="A1173" s="2">
        <v>45623</v>
      </c>
      <c r="B1173">
        <v>20853.080000000002</v>
      </c>
      <c r="C1173">
        <v>20615.419999999998</v>
      </c>
      <c r="D1173">
        <v>20744.490000000002</v>
      </c>
      <c r="E1173">
        <v>-178.41</v>
      </c>
    </row>
    <row r="1174" spans="1:5" x14ac:dyDescent="0.3">
      <c r="A1174" s="2">
        <v>45625</v>
      </c>
      <c r="B1174">
        <v>20956.310000000001</v>
      </c>
      <c r="C1174">
        <v>20751.96</v>
      </c>
      <c r="D1174">
        <v>20930.37</v>
      </c>
      <c r="E1174">
        <v>185.88</v>
      </c>
    </row>
    <row r="1175" spans="1:5" x14ac:dyDescent="0.3">
      <c r="A1175" s="2">
        <v>45628</v>
      </c>
      <c r="B1175">
        <v>21201.03</v>
      </c>
      <c r="C1175">
        <v>20971.759999999998</v>
      </c>
      <c r="D1175">
        <v>21164.6</v>
      </c>
      <c r="E1175">
        <v>234.23</v>
      </c>
    </row>
    <row r="1176" spans="1:5" x14ac:dyDescent="0.3">
      <c r="A1176" s="2">
        <v>45629</v>
      </c>
      <c r="B1176">
        <v>21235.79</v>
      </c>
      <c r="C1176">
        <v>21081.81</v>
      </c>
      <c r="D1176">
        <v>21229.32</v>
      </c>
      <c r="E1176">
        <v>64.72</v>
      </c>
    </row>
    <row r="1177" spans="1:5" x14ac:dyDescent="0.3">
      <c r="A1177" s="2">
        <v>45630</v>
      </c>
      <c r="B1177">
        <v>21498.44</v>
      </c>
      <c r="C1177">
        <v>21340.84</v>
      </c>
      <c r="D1177">
        <v>21492.36</v>
      </c>
      <c r="E1177">
        <v>263.05</v>
      </c>
    </row>
    <row r="1178" spans="1:5" x14ac:dyDescent="0.3">
      <c r="A1178" s="2">
        <v>45631</v>
      </c>
      <c r="B1178">
        <v>21517.49</v>
      </c>
      <c r="C1178">
        <v>21411.53</v>
      </c>
      <c r="D1178">
        <v>21425.22</v>
      </c>
      <c r="E1178">
        <v>-67.14</v>
      </c>
    </row>
    <row r="1179" spans="1:5" x14ac:dyDescent="0.3">
      <c r="A1179" s="2">
        <v>45632</v>
      </c>
      <c r="B1179">
        <v>21626.31</v>
      </c>
      <c r="C1179">
        <v>21449.62</v>
      </c>
      <c r="D1179">
        <v>21622.25</v>
      </c>
      <c r="E1179">
        <v>197.03</v>
      </c>
    </row>
    <row r="1180" spans="1:5" x14ac:dyDescent="0.3">
      <c r="A1180" s="2">
        <v>45635</v>
      </c>
      <c r="B1180">
        <v>21609.99</v>
      </c>
      <c r="C1180">
        <v>21400.77</v>
      </c>
      <c r="D1180">
        <v>21440.82</v>
      </c>
      <c r="E1180">
        <v>-181.43</v>
      </c>
    </row>
    <row r="1181" spans="1:5" x14ac:dyDescent="0.3">
      <c r="A1181" s="2">
        <v>45636</v>
      </c>
      <c r="B1181">
        <v>21567.02</v>
      </c>
      <c r="C1181">
        <v>21313.27</v>
      </c>
      <c r="D1181">
        <v>21368.18</v>
      </c>
      <c r="E1181">
        <v>-72.64</v>
      </c>
    </row>
    <row r="1182" spans="1:5" x14ac:dyDescent="0.3">
      <c r="A1182" s="2">
        <v>45637</v>
      </c>
      <c r="B1182">
        <v>21784.71</v>
      </c>
      <c r="C1182">
        <v>21533.89</v>
      </c>
      <c r="D1182">
        <v>21763.98</v>
      </c>
      <c r="E1182">
        <v>395.8</v>
      </c>
    </row>
    <row r="1183" spans="1:5" x14ac:dyDescent="0.3">
      <c r="A1183" s="2">
        <v>45638</v>
      </c>
      <c r="B1183">
        <v>21715.83</v>
      </c>
      <c r="C1183">
        <v>21596.66</v>
      </c>
      <c r="D1183">
        <v>21615.27</v>
      </c>
      <c r="E1183">
        <v>-148.71</v>
      </c>
    </row>
    <row r="1184" spans="1:5" x14ac:dyDescent="0.3">
      <c r="A1184" s="2">
        <v>45639</v>
      </c>
      <c r="B1184">
        <v>21886.74</v>
      </c>
      <c r="C1184">
        <v>21646.09</v>
      </c>
      <c r="D1184">
        <v>21780.25</v>
      </c>
      <c r="E1184">
        <v>164.98</v>
      </c>
    </row>
    <row r="1185" spans="1:5" x14ac:dyDescent="0.3">
      <c r="A1185" s="2">
        <v>45642</v>
      </c>
      <c r="B1185">
        <v>22133.22</v>
      </c>
      <c r="C1185">
        <v>21879.74</v>
      </c>
      <c r="D1185">
        <v>22096.66</v>
      </c>
      <c r="E1185">
        <v>316.39999999999998</v>
      </c>
    </row>
    <row r="1186" spans="1:5" x14ac:dyDescent="0.3">
      <c r="A1186" s="2">
        <v>45643</v>
      </c>
      <c r="B1186">
        <v>22062</v>
      </c>
      <c r="C1186">
        <v>21921.21</v>
      </c>
      <c r="D1186">
        <v>22001.08</v>
      </c>
      <c r="E1186">
        <v>-95.57</v>
      </c>
    </row>
    <row r="1187" spans="1:5" x14ac:dyDescent="0.3">
      <c r="A1187" s="2">
        <v>45644</v>
      </c>
      <c r="B1187">
        <v>22038.080000000002</v>
      </c>
      <c r="C1187">
        <v>21146.83</v>
      </c>
      <c r="D1187">
        <v>21209.31</v>
      </c>
      <c r="E1187">
        <v>-791.77</v>
      </c>
    </row>
    <row r="1188" spans="1:5" x14ac:dyDescent="0.3">
      <c r="A1188" s="2">
        <v>45645</v>
      </c>
      <c r="B1188">
        <v>21413.74</v>
      </c>
      <c r="C1188">
        <v>21093.45</v>
      </c>
      <c r="D1188">
        <v>21110.51</v>
      </c>
      <c r="E1188">
        <v>-98.81</v>
      </c>
    </row>
    <row r="1189" spans="1:5" x14ac:dyDescent="0.3">
      <c r="A1189" s="2">
        <v>45646</v>
      </c>
      <c r="B1189">
        <v>21540.32</v>
      </c>
      <c r="C1189">
        <v>20913.72</v>
      </c>
      <c r="D1189">
        <v>21289.15</v>
      </c>
      <c r="E1189">
        <v>178.65</v>
      </c>
    </row>
    <row r="1190" spans="1:5" x14ac:dyDescent="0.3">
      <c r="A1190" s="2">
        <v>45649</v>
      </c>
      <c r="B1190">
        <v>21510.09</v>
      </c>
      <c r="C1190">
        <v>21224.27</v>
      </c>
      <c r="D1190">
        <v>21503.17</v>
      </c>
      <c r="E1190">
        <v>214.02</v>
      </c>
    </row>
    <row r="1191" spans="1:5" x14ac:dyDescent="0.3">
      <c r="A1191" s="2">
        <v>45650</v>
      </c>
      <c r="B1191">
        <v>21797.65</v>
      </c>
      <c r="C1191">
        <v>21558.97</v>
      </c>
      <c r="D1191">
        <v>21797.65</v>
      </c>
      <c r="E1191">
        <v>294.48</v>
      </c>
    </row>
    <row r="1192" spans="1:5" x14ac:dyDescent="0.3">
      <c r="A1192" s="2">
        <v>45652</v>
      </c>
      <c r="B1192">
        <v>21837.7</v>
      </c>
      <c r="C1192">
        <v>21645.62</v>
      </c>
      <c r="D1192">
        <v>21768.31</v>
      </c>
      <c r="E1192">
        <v>-29.34</v>
      </c>
    </row>
    <row r="1193" spans="1:5" x14ac:dyDescent="0.3">
      <c r="A1193" s="2">
        <v>45653</v>
      </c>
      <c r="B1193">
        <v>21642.26</v>
      </c>
      <c r="C1193">
        <v>21292.19</v>
      </c>
      <c r="D1193">
        <v>21473.01</v>
      </c>
      <c r="E1193">
        <v>-295.3</v>
      </c>
    </row>
    <row r="1194" spans="1:5" x14ac:dyDescent="0.3">
      <c r="A1194" s="2">
        <v>45656</v>
      </c>
      <c r="B1194">
        <v>21346.06</v>
      </c>
      <c r="C1194">
        <v>21046.63</v>
      </c>
      <c r="D1194">
        <v>21197.09</v>
      </c>
      <c r="E1194">
        <v>-275.93</v>
      </c>
    </row>
    <row r="1195" spans="1:5" x14ac:dyDescent="0.3">
      <c r="A1195" s="2">
        <v>45659</v>
      </c>
      <c r="B1195">
        <v>21236.59</v>
      </c>
      <c r="C1195">
        <v>20800.5</v>
      </c>
      <c r="D1195">
        <v>20975.62</v>
      </c>
      <c r="E1195">
        <v>-36.549999999999997</v>
      </c>
    </row>
    <row r="1196" spans="1:5" x14ac:dyDescent="0.3">
      <c r="A1196" s="2">
        <v>45660</v>
      </c>
      <c r="B1196">
        <v>21359.63</v>
      </c>
      <c r="C1196">
        <v>21075.89</v>
      </c>
      <c r="D1196">
        <v>21326.16</v>
      </c>
      <c r="E1196">
        <v>350.53</v>
      </c>
    </row>
    <row r="1197" spans="1:5" x14ac:dyDescent="0.3">
      <c r="A1197" s="2">
        <v>45663</v>
      </c>
      <c r="B1197">
        <v>21703.49</v>
      </c>
      <c r="C1197">
        <v>21462.52</v>
      </c>
      <c r="D1197">
        <v>21559.5</v>
      </c>
      <c r="E1197">
        <v>233.34</v>
      </c>
    </row>
    <row r="1198" spans="1:5" x14ac:dyDescent="0.3">
      <c r="A1198" s="2">
        <v>45664</v>
      </c>
      <c r="B1198">
        <v>21621.25</v>
      </c>
      <c r="C1198">
        <v>21101.09</v>
      </c>
      <c r="D1198">
        <v>21173.040000000001</v>
      </c>
      <c r="E1198">
        <v>-386.46</v>
      </c>
    </row>
    <row r="1199" spans="1:5" x14ac:dyDescent="0.3">
      <c r="A1199" s="2">
        <v>45665</v>
      </c>
      <c r="B1199">
        <v>21242.61</v>
      </c>
      <c r="C1199">
        <v>20992.080000000002</v>
      </c>
      <c r="D1199">
        <v>21180.959999999999</v>
      </c>
      <c r="E1199">
        <v>7.92</v>
      </c>
    </row>
    <row r="1200" spans="1:5" x14ac:dyDescent="0.3">
      <c r="A1200" s="2">
        <v>45667</v>
      </c>
      <c r="B1200">
        <v>21015.51</v>
      </c>
      <c r="C1200">
        <v>20718.78</v>
      </c>
      <c r="D1200">
        <v>20847.580000000002</v>
      </c>
      <c r="E1200">
        <v>-333.38</v>
      </c>
    </row>
    <row r="1201" spans="1:5" x14ac:dyDescent="0.3">
      <c r="A1201" s="2">
        <v>45670</v>
      </c>
      <c r="B1201">
        <v>20797.099999999999</v>
      </c>
      <c r="C1201">
        <v>20538.330000000002</v>
      </c>
      <c r="D1201">
        <v>20784.72</v>
      </c>
      <c r="E1201">
        <v>-62.86</v>
      </c>
    </row>
    <row r="1202" spans="1:5" x14ac:dyDescent="0.3">
      <c r="A1202" s="2">
        <v>45671</v>
      </c>
      <c r="B1202">
        <v>20969.52</v>
      </c>
      <c r="C1202">
        <v>20622.72</v>
      </c>
      <c r="D1202">
        <v>20757.41</v>
      </c>
      <c r="E1202">
        <v>-27.31</v>
      </c>
    </row>
    <row r="1203" spans="1:5" x14ac:dyDescent="0.3">
      <c r="A1203" s="2">
        <v>45672</v>
      </c>
      <c r="B1203">
        <v>21286.01</v>
      </c>
      <c r="C1203">
        <v>21024.27</v>
      </c>
      <c r="D1203">
        <v>21237.85</v>
      </c>
      <c r="E1203">
        <v>480.44</v>
      </c>
    </row>
    <row r="1204" spans="1:5" x14ac:dyDescent="0.3">
      <c r="A1204" s="2">
        <v>45673</v>
      </c>
      <c r="B1204">
        <v>21330.59</v>
      </c>
      <c r="C1204">
        <v>21087.85</v>
      </c>
      <c r="D1204">
        <v>21091.25</v>
      </c>
      <c r="E1204">
        <v>-146.6</v>
      </c>
    </row>
    <row r="1205" spans="1:5" x14ac:dyDescent="0.3">
      <c r="A1205" s="2">
        <v>45674</v>
      </c>
      <c r="B1205">
        <v>21515.759999999998</v>
      </c>
      <c r="C1205">
        <v>21334.63</v>
      </c>
      <c r="D1205">
        <v>21441.15</v>
      </c>
      <c r="E1205">
        <v>349.9</v>
      </c>
    </row>
    <row r="1206" spans="1:5" x14ac:dyDescent="0.3">
      <c r="A1206" s="2">
        <v>45678</v>
      </c>
      <c r="B1206">
        <v>21620.23</v>
      </c>
      <c r="C1206">
        <v>21379.06</v>
      </c>
      <c r="D1206">
        <v>21566.51</v>
      </c>
      <c r="E1206">
        <v>125.35</v>
      </c>
    </row>
    <row r="1207" spans="1:5" x14ac:dyDescent="0.3">
      <c r="A1207" s="2">
        <v>45679</v>
      </c>
      <c r="B1207">
        <v>21943.040000000001</v>
      </c>
      <c r="C1207">
        <v>21756.23</v>
      </c>
      <c r="D1207">
        <v>21853</v>
      </c>
      <c r="E1207">
        <v>286.49</v>
      </c>
    </row>
    <row r="1208" spans="1:5" x14ac:dyDescent="0.3">
      <c r="A1208" s="2">
        <v>45680</v>
      </c>
      <c r="B1208">
        <v>21900.93</v>
      </c>
      <c r="C1208">
        <v>21722.04</v>
      </c>
      <c r="D1208">
        <v>21900.93</v>
      </c>
      <c r="E1208">
        <v>47.93</v>
      </c>
    </row>
    <row r="1209" spans="1:5" x14ac:dyDescent="0.3">
      <c r="A1209" s="2">
        <v>45681</v>
      </c>
      <c r="B1209">
        <v>21945.48</v>
      </c>
      <c r="C1209">
        <v>21709.06</v>
      </c>
      <c r="D1209">
        <v>21774.01</v>
      </c>
      <c r="E1209">
        <v>-126.92</v>
      </c>
    </row>
    <row r="1210" spans="1:5" x14ac:dyDescent="0.3">
      <c r="A1210" s="2">
        <v>45688</v>
      </c>
      <c r="B1210">
        <v>21846.01</v>
      </c>
      <c r="C1210">
        <v>21425.79</v>
      </c>
      <c r="D1210">
        <v>21478.05</v>
      </c>
      <c r="E1210">
        <v>-30.08</v>
      </c>
    </row>
    <row r="1211" spans="1:5" x14ac:dyDescent="0.3">
      <c r="A1211" s="2">
        <v>45691</v>
      </c>
      <c r="B1211">
        <v>21406.58</v>
      </c>
      <c r="C1211">
        <v>21004.35</v>
      </c>
      <c r="D1211">
        <v>21297.58</v>
      </c>
      <c r="E1211">
        <v>-180.47</v>
      </c>
    </row>
    <row r="1212" spans="1:5" x14ac:dyDescent="0.3">
      <c r="A1212" s="2">
        <v>45692</v>
      </c>
      <c r="B1212">
        <v>21582.400000000001</v>
      </c>
      <c r="C1212">
        <v>21308.240000000002</v>
      </c>
      <c r="D1212">
        <v>21566.92</v>
      </c>
      <c r="E1212">
        <v>269.33999999999997</v>
      </c>
    </row>
    <row r="1213" spans="1:5" x14ac:dyDescent="0.3">
      <c r="A1213" s="2">
        <v>45693</v>
      </c>
      <c r="B1213">
        <v>21662.98</v>
      </c>
      <c r="C1213">
        <v>21408.639999999999</v>
      </c>
      <c r="D1213">
        <v>21658.16</v>
      </c>
      <c r="E1213">
        <v>91.25</v>
      </c>
    </row>
    <row r="1214" spans="1:5" x14ac:dyDescent="0.3">
      <c r="A1214" s="2">
        <v>45694</v>
      </c>
      <c r="B1214">
        <v>21776.080000000002</v>
      </c>
      <c r="C1214">
        <v>21618.25</v>
      </c>
      <c r="D1214">
        <v>21774.07</v>
      </c>
      <c r="E1214">
        <v>115.9</v>
      </c>
    </row>
    <row r="1215" spans="1:5" x14ac:dyDescent="0.3">
      <c r="A1215" s="2">
        <v>45695</v>
      </c>
      <c r="B1215">
        <v>21869.32</v>
      </c>
      <c r="C1215">
        <v>21465.46</v>
      </c>
      <c r="D1215">
        <v>21491.31</v>
      </c>
      <c r="E1215">
        <v>-282.76</v>
      </c>
    </row>
    <row r="1216" spans="1:5" x14ac:dyDescent="0.3">
      <c r="A1216" s="2">
        <v>45698</v>
      </c>
      <c r="B1216">
        <v>21793.13</v>
      </c>
      <c r="C1216">
        <v>21645.17</v>
      </c>
      <c r="D1216">
        <v>21756.73</v>
      </c>
      <c r="E1216">
        <v>265.43</v>
      </c>
    </row>
    <row r="1217" spans="1:5" x14ac:dyDescent="0.3">
      <c r="A1217" s="2">
        <v>45699</v>
      </c>
      <c r="B1217">
        <v>21776.25</v>
      </c>
      <c r="C1217">
        <v>21625.51</v>
      </c>
      <c r="D1217">
        <v>21693.52</v>
      </c>
      <c r="E1217">
        <v>-63.21</v>
      </c>
    </row>
    <row r="1218" spans="1:5" x14ac:dyDescent="0.3">
      <c r="A1218" s="2">
        <v>45700</v>
      </c>
      <c r="B1218">
        <v>21745.66</v>
      </c>
      <c r="C1218">
        <v>21454.19</v>
      </c>
      <c r="D1218">
        <v>21719.26</v>
      </c>
      <c r="E1218">
        <v>25.74</v>
      </c>
    </row>
    <row r="1219" spans="1:5" x14ac:dyDescent="0.3">
      <c r="A1219" s="2">
        <v>45701</v>
      </c>
      <c r="B1219">
        <v>22038.15</v>
      </c>
      <c r="C1219">
        <v>21758.04</v>
      </c>
      <c r="D1219">
        <v>22030.71</v>
      </c>
      <c r="E1219">
        <v>311.45</v>
      </c>
    </row>
    <row r="1220" spans="1:5" x14ac:dyDescent="0.3">
      <c r="A1220" s="2">
        <v>45702</v>
      </c>
      <c r="B1220">
        <v>22139.43</v>
      </c>
      <c r="C1220">
        <v>22010.35</v>
      </c>
      <c r="D1220">
        <v>22114.69</v>
      </c>
      <c r="E1220">
        <v>83.97</v>
      </c>
    </row>
    <row r="1221" spans="1:5" x14ac:dyDescent="0.3">
      <c r="A1221" s="2">
        <v>45706</v>
      </c>
      <c r="B1221">
        <v>22191.37</v>
      </c>
      <c r="C1221">
        <v>22029.58</v>
      </c>
      <c r="D1221">
        <v>22164.61</v>
      </c>
      <c r="E1221">
        <v>49.92</v>
      </c>
    </row>
    <row r="1222" spans="1:5" x14ac:dyDescent="0.3">
      <c r="A1222" s="2">
        <v>45707</v>
      </c>
      <c r="B1222">
        <v>22222.61</v>
      </c>
      <c r="C1222">
        <v>22045.75</v>
      </c>
      <c r="D1222">
        <v>22175.599999999999</v>
      </c>
      <c r="E1222">
        <v>10.99</v>
      </c>
    </row>
    <row r="1223" spans="1:5" x14ac:dyDescent="0.3">
      <c r="A1223" s="2">
        <v>45708</v>
      </c>
      <c r="B1223">
        <v>22148.44</v>
      </c>
      <c r="C1223">
        <v>21878.75</v>
      </c>
      <c r="D1223">
        <v>22068.06</v>
      </c>
      <c r="E1223">
        <v>-107.54</v>
      </c>
    </row>
    <row r="1224" spans="1:5" x14ac:dyDescent="0.3">
      <c r="A1224" s="2">
        <v>45709</v>
      </c>
      <c r="B1224">
        <v>22115.21</v>
      </c>
      <c r="C1224">
        <v>21597.16</v>
      </c>
      <c r="D1224">
        <v>21614.080000000002</v>
      </c>
      <c r="E1224">
        <v>-453.98</v>
      </c>
    </row>
    <row r="1225" spans="1:5" x14ac:dyDescent="0.3">
      <c r="A1225" s="2">
        <v>45712</v>
      </c>
      <c r="B1225">
        <v>21727.58</v>
      </c>
      <c r="C1225">
        <v>21341.96</v>
      </c>
      <c r="D1225">
        <v>21352.080000000002</v>
      </c>
      <c r="E1225">
        <v>-262</v>
      </c>
    </row>
    <row r="1226" spans="1:5" x14ac:dyDescent="0.3">
      <c r="A1226" s="2">
        <v>45713</v>
      </c>
      <c r="B1226">
        <v>21326.81</v>
      </c>
      <c r="C1226">
        <v>20930.580000000002</v>
      </c>
      <c r="D1226">
        <v>21087.25</v>
      </c>
      <c r="E1226">
        <v>-264.83</v>
      </c>
    </row>
    <row r="1227" spans="1:5" x14ac:dyDescent="0.3">
      <c r="A1227" s="2">
        <v>45714</v>
      </c>
      <c r="B1227">
        <v>21350.52</v>
      </c>
      <c r="C1227">
        <v>21012.62</v>
      </c>
      <c r="D1227">
        <v>21132.92</v>
      </c>
      <c r="E1227">
        <v>45.67</v>
      </c>
    </row>
    <row r="1228" spans="1:5" x14ac:dyDescent="0.3">
      <c r="A1228" s="2">
        <v>45715</v>
      </c>
      <c r="B1228">
        <v>21323.91</v>
      </c>
      <c r="C1228">
        <v>20540.68</v>
      </c>
      <c r="D1228">
        <v>20550.95</v>
      </c>
      <c r="E1228">
        <v>-581.97</v>
      </c>
    </row>
    <row r="1229" spans="1:5" x14ac:dyDescent="0.3">
      <c r="A1229" s="2">
        <v>45716</v>
      </c>
      <c r="B1229">
        <v>20900.77</v>
      </c>
      <c r="C1229">
        <v>20407.45</v>
      </c>
      <c r="D1229">
        <v>20884.41</v>
      </c>
      <c r="E1229">
        <v>333.45</v>
      </c>
    </row>
    <row r="1230" spans="1:5" x14ac:dyDescent="0.3">
      <c r="A1230" s="2">
        <v>45720</v>
      </c>
      <c r="B1230">
        <v>20688.46</v>
      </c>
      <c r="C1230">
        <v>20034.68</v>
      </c>
      <c r="D1230">
        <v>20352.53</v>
      </c>
      <c r="E1230">
        <v>-73.06</v>
      </c>
    </row>
    <row r="1231" spans="1:5" x14ac:dyDescent="0.3">
      <c r="A1231" s="2">
        <v>45721</v>
      </c>
      <c r="B1231">
        <v>20688.72</v>
      </c>
      <c r="C1231">
        <v>20182.57</v>
      </c>
      <c r="D1231">
        <v>20628.46</v>
      </c>
      <c r="E1231">
        <v>275.94</v>
      </c>
    </row>
    <row r="1232" spans="1:5" x14ac:dyDescent="0.3">
      <c r="A1232" s="2">
        <v>45722</v>
      </c>
      <c r="B1232">
        <v>20473.400000000001</v>
      </c>
      <c r="C1232">
        <v>19968.560000000001</v>
      </c>
      <c r="D1232">
        <v>20052.63</v>
      </c>
      <c r="E1232">
        <v>-575.83000000000004</v>
      </c>
    </row>
    <row r="1233" spans="1:5" x14ac:dyDescent="0.3">
      <c r="A1233" s="2">
        <v>45723</v>
      </c>
      <c r="B1233">
        <v>20253.22</v>
      </c>
      <c r="C1233">
        <v>19736.810000000001</v>
      </c>
      <c r="D1233">
        <v>20201.37</v>
      </c>
      <c r="E1233">
        <v>148.74</v>
      </c>
    </row>
    <row r="1234" spans="1:5" x14ac:dyDescent="0.3">
      <c r="A1234" s="2">
        <v>45726</v>
      </c>
      <c r="B1234">
        <v>19867.080000000002</v>
      </c>
      <c r="C1234">
        <v>19243.310000000001</v>
      </c>
      <c r="D1234">
        <v>19430.95</v>
      </c>
      <c r="E1234">
        <v>-770.42</v>
      </c>
    </row>
    <row r="1235" spans="1:5" x14ac:dyDescent="0.3">
      <c r="A1235" s="2">
        <v>45727</v>
      </c>
      <c r="B1235">
        <v>19659.43</v>
      </c>
      <c r="C1235">
        <v>19180.560000000001</v>
      </c>
      <c r="D1235">
        <v>19376.96</v>
      </c>
      <c r="E1235">
        <v>-53.99</v>
      </c>
    </row>
    <row r="1236" spans="1:5" x14ac:dyDescent="0.3">
      <c r="A1236" s="2">
        <v>45728</v>
      </c>
      <c r="B1236">
        <v>19756.09</v>
      </c>
      <c r="C1236">
        <v>19375.25</v>
      </c>
      <c r="D1236">
        <v>19596.02</v>
      </c>
      <c r="E1236">
        <v>219.06</v>
      </c>
    </row>
    <row r="1237" spans="1:5" x14ac:dyDescent="0.3">
      <c r="A1237" s="2">
        <v>45729</v>
      </c>
      <c r="B1237">
        <v>19558.560000000001</v>
      </c>
      <c r="C1237">
        <v>19152.57</v>
      </c>
      <c r="D1237">
        <v>19225.48</v>
      </c>
      <c r="E1237">
        <v>-370.54</v>
      </c>
    </row>
    <row r="1238" spans="1:5" x14ac:dyDescent="0.3">
      <c r="A1238" s="2">
        <v>45730</v>
      </c>
      <c r="B1238">
        <v>19729.21</v>
      </c>
      <c r="C1238">
        <v>19436.04</v>
      </c>
      <c r="D1238">
        <v>19704.64</v>
      </c>
      <c r="E1238">
        <v>479.15</v>
      </c>
    </row>
    <row r="1239" spans="1:5" x14ac:dyDescent="0.3">
      <c r="A1239" s="2">
        <v>45733</v>
      </c>
      <c r="B1239">
        <v>19943.810000000001</v>
      </c>
      <c r="C1239">
        <v>19622.47</v>
      </c>
      <c r="D1239">
        <v>19812.240000000002</v>
      </c>
      <c r="E1239">
        <v>107.6</v>
      </c>
    </row>
    <row r="1240" spans="1:5" x14ac:dyDescent="0.3">
      <c r="A1240" s="2">
        <v>45734</v>
      </c>
      <c r="B1240">
        <v>19676.05</v>
      </c>
      <c r="C1240">
        <v>19397.07</v>
      </c>
      <c r="D1240">
        <v>19483.36</v>
      </c>
      <c r="E1240">
        <v>-328.88</v>
      </c>
    </row>
    <row r="1241" spans="1:5" x14ac:dyDescent="0.3">
      <c r="A1241" s="2">
        <v>45735</v>
      </c>
      <c r="B1241">
        <v>19921.62</v>
      </c>
      <c r="C1241">
        <v>19497.79</v>
      </c>
      <c r="D1241">
        <v>19736.66</v>
      </c>
      <c r="E1241">
        <v>253.3</v>
      </c>
    </row>
    <row r="1242" spans="1:5" x14ac:dyDescent="0.3">
      <c r="A1242" s="2">
        <v>45736</v>
      </c>
      <c r="B1242">
        <v>19888.849999999999</v>
      </c>
      <c r="C1242">
        <v>19549.310000000001</v>
      </c>
      <c r="D1242">
        <v>19677.61</v>
      </c>
      <c r="E1242">
        <v>-59.05</v>
      </c>
    </row>
    <row r="1243" spans="1:5" x14ac:dyDescent="0.3">
      <c r="A1243" s="2">
        <v>45737</v>
      </c>
      <c r="B1243">
        <v>19767.98</v>
      </c>
      <c r="C1243">
        <v>19409.18</v>
      </c>
      <c r="D1243">
        <v>19753.97</v>
      </c>
      <c r="E1243">
        <v>76.36</v>
      </c>
    </row>
    <row r="1244" spans="1:5" x14ac:dyDescent="0.3">
      <c r="A1244" s="2">
        <v>45740</v>
      </c>
      <c r="B1244">
        <v>20208.84</v>
      </c>
      <c r="C1244">
        <v>20024.97</v>
      </c>
      <c r="D1244">
        <v>20180.439999999999</v>
      </c>
      <c r="E1244">
        <v>426.48</v>
      </c>
    </row>
    <row r="1245" spans="1:5" x14ac:dyDescent="0.3">
      <c r="A1245" s="2">
        <v>45741</v>
      </c>
      <c r="B1245">
        <v>20292.189999999999</v>
      </c>
      <c r="C1245">
        <v>20164.07</v>
      </c>
      <c r="D1245">
        <v>20287.830000000002</v>
      </c>
      <c r="E1245">
        <v>107.38</v>
      </c>
    </row>
    <row r="1246" spans="1:5" x14ac:dyDescent="0.3">
      <c r="A1246" s="2">
        <v>45742</v>
      </c>
      <c r="B1246">
        <v>20270.189999999999</v>
      </c>
      <c r="C1246">
        <v>19848.490000000002</v>
      </c>
      <c r="D1246">
        <v>19916.990000000002</v>
      </c>
      <c r="E1246">
        <v>-370.83</v>
      </c>
    </row>
    <row r="1247" spans="1:5" x14ac:dyDescent="0.3">
      <c r="A1247" s="2">
        <v>45743</v>
      </c>
      <c r="B1247">
        <v>20003.36</v>
      </c>
      <c r="C1247">
        <v>19740.22</v>
      </c>
      <c r="D1247">
        <v>19798.62</v>
      </c>
      <c r="E1247">
        <v>-118.37</v>
      </c>
    </row>
    <row r="1248" spans="1:5" x14ac:dyDescent="0.3">
      <c r="A1248" s="2">
        <v>45744</v>
      </c>
      <c r="B1248">
        <v>19752.45</v>
      </c>
      <c r="C1248">
        <v>19241.54</v>
      </c>
      <c r="D1248">
        <v>19281.400000000001</v>
      </c>
      <c r="E1248">
        <v>-517.22</v>
      </c>
    </row>
    <row r="1249" spans="1:5" x14ac:dyDescent="0.3">
      <c r="A1249" s="2">
        <v>45747</v>
      </c>
      <c r="B1249">
        <v>19316.07</v>
      </c>
      <c r="C1249">
        <v>18799.2</v>
      </c>
      <c r="D1249">
        <v>19278.45</v>
      </c>
      <c r="E1249">
        <v>-2.95</v>
      </c>
    </row>
    <row r="1250" spans="1:5" x14ac:dyDescent="0.3">
      <c r="A1250" s="2">
        <v>45748</v>
      </c>
      <c r="B1250">
        <v>19468.62</v>
      </c>
      <c r="C1250">
        <v>19095.169999999998</v>
      </c>
      <c r="D1250">
        <v>19436.419999999998</v>
      </c>
      <c r="E1250">
        <v>157.97999999999999</v>
      </c>
    </row>
    <row r="1251" spans="1:5" x14ac:dyDescent="0.3">
      <c r="A1251" s="2">
        <v>45749</v>
      </c>
      <c r="B1251">
        <v>19707.34</v>
      </c>
      <c r="C1251">
        <v>19157.2</v>
      </c>
      <c r="D1251">
        <v>19581.78</v>
      </c>
      <c r="E1251">
        <v>145.35</v>
      </c>
    </row>
    <row r="1252" spans="1:5" x14ac:dyDescent="0.3">
      <c r="A1252" s="2">
        <v>45750</v>
      </c>
      <c r="B1252">
        <v>18902.07</v>
      </c>
      <c r="C1252">
        <v>18502.97</v>
      </c>
      <c r="D1252">
        <v>18521.48</v>
      </c>
      <c r="E1252">
        <v>-1060.3</v>
      </c>
    </row>
    <row r="1253" spans="1:5" x14ac:dyDescent="0.3">
      <c r="A1253" s="2">
        <v>45751</v>
      </c>
      <c r="B1253">
        <v>18089.25</v>
      </c>
      <c r="C1253">
        <v>17387.830000000002</v>
      </c>
      <c r="D1253">
        <v>17397.7</v>
      </c>
      <c r="E1253">
        <v>-1123.78</v>
      </c>
    </row>
    <row r="1254" spans="1:5" x14ac:dyDescent="0.3">
      <c r="A1254" s="2">
        <v>45754</v>
      </c>
      <c r="B1254">
        <v>18191.5</v>
      </c>
      <c r="C1254">
        <v>16542.2</v>
      </c>
      <c r="D1254">
        <v>17430.68</v>
      </c>
      <c r="E1254">
        <v>32.99</v>
      </c>
    </row>
    <row r="1255" spans="1:5" x14ac:dyDescent="0.3">
      <c r="A1255" s="2">
        <v>45755</v>
      </c>
      <c r="B1255">
        <v>18207.009999999998</v>
      </c>
      <c r="C1255">
        <v>16850.18</v>
      </c>
      <c r="D1255">
        <v>17090.400000000001</v>
      </c>
      <c r="E1255">
        <v>-340.28</v>
      </c>
    </row>
    <row r="1256" spans="1:5" x14ac:dyDescent="0.3">
      <c r="A1256" s="2">
        <v>45756</v>
      </c>
      <c r="B1256">
        <v>19234.02</v>
      </c>
      <c r="C1256">
        <v>17082.349999999999</v>
      </c>
      <c r="D1256">
        <v>19145.060000000001</v>
      </c>
      <c r="E1256">
        <v>2054.66</v>
      </c>
    </row>
    <row r="1257" spans="1:5" x14ac:dyDescent="0.3">
      <c r="A1257" s="2">
        <v>45757</v>
      </c>
      <c r="B1257">
        <v>18710.580000000002</v>
      </c>
      <c r="C1257">
        <v>17794.5</v>
      </c>
      <c r="D1257">
        <v>18343.57</v>
      </c>
      <c r="E1257">
        <v>-801.49</v>
      </c>
    </row>
    <row r="1258" spans="1:5" x14ac:dyDescent="0.3">
      <c r="A1258" s="2">
        <v>45758</v>
      </c>
      <c r="B1258">
        <v>18728.95</v>
      </c>
      <c r="C1258">
        <v>18153.32</v>
      </c>
      <c r="D1258">
        <v>18690.05</v>
      </c>
      <c r="E1258">
        <v>346.48</v>
      </c>
    </row>
    <row r="1259" spans="1:5" x14ac:dyDescent="0.3">
      <c r="A1259" s="2">
        <v>45761</v>
      </c>
      <c r="B1259">
        <v>19115.150000000001</v>
      </c>
      <c r="C1259">
        <v>18614.75</v>
      </c>
      <c r="D1259">
        <v>18796.02</v>
      </c>
      <c r="E1259">
        <v>105.97</v>
      </c>
    </row>
    <row r="1260" spans="1:5" x14ac:dyDescent="0.3">
      <c r="A1260" s="2">
        <v>45762</v>
      </c>
      <c r="B1260">
        <v>19004.169999999998</v>
      </c>
      <c r="C1260">
        <v>18754.87</v>
      </c>
      <c r="D1260">
        <v>18830.23</v>
      </c>
      <c r="E1260">
        <v>34.21</v>
      </c>
    </row>
    <row r="1261" spans="1:5" x14ac:dyDescent="0.3">
      <c r="A1261" s="2">
        <v>45763</v>
      </c>
      <c r="B1261">
        <v>18597.32</v>
      </c>
      <c r="C1261">
        <v>17995.96</v>
      </c>
      <c r="D1261">
        <v>18257.64</v>
      </c>
      <c r="E1261">
        <v>-572.58000000000004</v>
      </c>
    </row>
    <row r="1262" spans="1:5" x14ac:dyDescent="0.3">
      <c r="A1262" s="2">
        <v>45764</v>
      </c>
      <c r="B1262">
        <v>18401.05</v>
      </c>
      <c r="C1262">
        <v>18144.46</v>
      </c>
      <c r="D1262">
        <v>18258.09</v>
      </c>
      <c r="E1262">
        <v>0.45</v>
      </c>
    </row>
    <row r="1263" spans="1:5" x14ac:dyDescent="0.3">
      <c r="A1263" s="2">
        <v>45768</v>
      </c>
      <c r="B1263">
        <v>18043.080000000002</v>
      </c>
      <c r="C1263">
        <v>17592.919999999998</v>
      </c>
      <c r="D1263">
        <v>17808.3</v>
      </c>
      <c r="E1263">
        <v>-449.79</v>
      </c>
    </row>
    <row r="1264" spans="1:5" x14ac:dyDescent="0.3">
      <c r="A1264" s="2">
        <v>45769</v>
      </c>
      <c r="B1264">
        <v>18396.39</v>
      </c>
      <c r="C1264">
        <v>17993.240000000002</v>
      </c>
      <c r="D1264">
        <v>18276.41</v>
      </c>
      <c r="E1264">
        <v>468.11</v>
      </c>
    </row>
    <row r="1265" spans="1:5" x14ac:dyDescent="0.3">
      <c r="A1265" s="2">
        <v>45770</v>
      </c>
      <c r="B1265">
        <v>19043.009999999998</v>
      </c>
      <c r="C1265">
        <v>18618.89</v>
      </c>
      <c r="D1265">
        <v>18693.259999999998</v>
      </c>
      <c r="E1265">
        <v>416.85</v>
      </c>
    </row>
    <row r="1266" spans="1:5" x14ac:dyDescent="0.3">
      <c r="A1266" s="2">
        <v>45771</v>
      </c>
      <c r="B1266">
        <v>19224.8</v>
      </c>
      <c r="C1266">
        <v>18744.47</v>
      </c>
      <c r="D1266">
        <v>19214.400000000001</v>
      </c>
      <c r="E1266">
        <v>521.14</v>
      </c>
    </row>
    <row r="1267" spans="1:5" x14ac:dyDescent="0.3">
      <c r="A1267" s="2">
        <v>45772</v>
      </c>
      <c r="B1267">
        <v>19447.560000000001</v>
      </c>
      <c r="C1267">
        <v>19133.23</v>
      </c>
      <c r="D1267">
        <v>19432.560000000001</v>
      </c>
      <c r="E1267">
        <v>218.16</v>
      </c>
    </row>
    <row r="1268" spans="1:5" x14ac:dyDescent="0.3">
      <c r="A1268" s="2">
        <v>45775</v>
      </c>
      <c r="B1268">
        <v>19519.330000000002</v>
      </c>
      <c r="C1268">
        <v>19162.46</v>
      </c>
      <c r="D1268">
        <v>19427.29</v>
      </c>
      <c r="E1268">
        <v>-5.27</v>
      </c>
    </row>
    <row r="1269" spans="1:5" x14ac:dyDescent="0.3">
      <c r="A1269" s="2">
        <v>45776</v>
      </c>
      <c r="B1269">
        <v>19582.77</v>
      </c>
      <c r="C1269">
        <v>19304.830000000002</v>
      </c>
      <c r="D1269">
        <v>19544.95</v>
      </c>
      <c r="E1269">
        <v>117.66</v>
      </c>
    </row>
    <row r="1270" spans="1:5" x14ac:dyDescent="0.3">
      <c r="A1270" s="2">
        <v>45777</v>
      </c>
      <c r="B1270">
        <v>19612.759999999998</v>
      </c>
      <c r="C1270">
        <v>19011.98</v>
      </c>
      <c r="D1270">
        <v>19571.02</v>
      </c>
      <c r="E1270">
        <v>26.07</v>
      </c>
    </row>
    <row r="1271" spans="1:5" x14ac:dyDescent="0.3">
      <c r="A1271" s="2">
        <v>45779</v>
      </c>
      <c r="B1271">
        <v>20176.599999999999</v>
      </c>
      <c r="C1271">
        <v>19936.669999999998</v>
      </c>
      <c r="D1271">
        <v>20102.61</v>
      </c>
      <c r="E1271">
        <v>315.89999999999998</v>
      </c>
    </row>
    <row r="1272" spans="1:5" x14ac:dyDescent="0.3">
      <c r="A1272" s="2">
        <v>45784</v>
      </c>
      <c r="B1272">
        <v>19960.86</v>
      </c>
      <c r="C1272">
        <v>19605.07</v>
      </c>
      <c r="D1272">
        <v>19867.97</v>
      </c>
      <c r="E1272">
        <v>76.63</v>
      </c>
    </row>
    <row r="1273" spans="1:5" x14ac:dyDescent="0.3">
      <c r="A1273" s="2">
        <v>45785</v>
      </c>
      <c r="B1273">
        <v>20249.759999999998</v>
      </c>
      <c r="C1273">
        <v>19907.669999999998</v>
      </c>
      <c r="D1273">
        <v>20063.57</v>
      </c>
      <c r="E1273">
        <v>195.59</v>
      </c>
    </row>
    <row r="1274" spans="1:5" x14ac:dyDescent="0.3">
      <c r="A1274" s="2">
        <v>45786</v>
      </c>
      <c r="B1274">
        <v>20203.580000000002</v>
      </c>
      <c r="C1274">
        <v>19984.53</v>
      </c>
      <c r="D1274">
        <v>20061.45</v>
      </c>
      <c r="E1274">
        <v>-2.12</v>
      </c>
    </row>
    <row r="1275" spans="1:5" x14ac:dyDescent="0.3">
      <c r="A1275" s="2">
        <v>45789</v>
      </c>
      <c r="B1275">
        <v>20870.12</v>
      </c>
      <c r="C1275">
        <v>20613.27</v>
      </c>
      <c r="D1275">
        <v>20868.150000000001</v>
      </c>
      <c r="E1275">
        <v>806.7</v>
      </c>
    </row>
    <row r="1276" spans="1:5" x14ac:dyDescent="0.3">
      <c r="A1276" s="2">
        <v>45790</v>
      </c>
      <c r="B1276">
        <v>21259.39</v>
      </c>
      <c r="C1276">
        <v>20891.18</v>
      </c>
      <c r="D1276">
        <v>21197.7</v>
      </c>
      <c r="E1276">
        <v>329.55</v>
      </c>
    </row>
    <row r="1277" spans="1:5" x14ac:dyDescent="0.3">
      <c r="A1277" s="2">
        <v>45791</v>
      </c>
      <c r="B1277">
        <v>21336.48</v>
      </c>
      <c r="C1277">
        <v>21199.85</v>
      </c>
      <c r="D1277">
        <v>21319.21</v>
      </c>
      <c r="E1277">
        <v>121.51</v>
      </c>
    </row>
    <row r="1278" spans="1:5" x14ac:dyDescent="0.3">
      <c r="A1278" s="2">
        <v>45792</v>
      </c>
      <c r="B1278">
        <v>21443.88</v>
      </c>
      <c r="C1278">
        <v>21168.17</v>
      </c>
      <c r="D1278">
        <v>21335.82</v>
      </c>
      <c r="E1278">
        <v>16.62</v>
      </c>
    </row>
    <row r="1279" spans="1:5" x14ac:dyDescent="0.3">
      <c r="A1279" s="2">
        <v>45793</v>
      </c>
      <c r="B1279">
        <v>21428.79</v>
      </c>
      <c r="C1279">
        <v>21246.42</v>
      </c>
      <c r="D1279">
        <v>21427.94</v>
      </c>
      <c r="E1279">
        <v>92.11</v>
      </c>
    </row>
    <row r="1280" spans="1:5" x14ac:dyDescent="0.3">
      <c r="A1280" s="2">
        <v>45796</v>
      </c>
      <c r="B1280">
        <v>21464.560000000001</v>
      </c>
      <c r="C1280">
        <v>21138.13</v>
      </c>
      <c r="D1280">
        <v>21447.05</v>
      </c>
      <c r="E1280">
        <v>19.12</v>
      </c>
    </row>
    <row r="1281" spans="1:5" x14ac:dyDescent="0.3">
      <c r="A1281" s="2">
        <v>45797</v>
      </c>
      <c r="B1281">
        <v>21399.99</v>
      </c>
      <c r="C1281">
        <v>21226.66</v>
      </c>
      <c r="D1281">
        <v>21367.37</v>
      </c>
      <c r="E1281">
        <v>-79.680000000000007</v>
      </c>
    </row>
    <row r="1282" spans="1:5" x14ac:dyDescent="0.3">
      <c r="A1282" s="2">
        <v>45798</v>
      </c>
      <c r="B1282">
        <v>21482.98</v>
      </c>
      <c r="C1282">
        <v>21002.09</v>
      </c>
      <c r="D1282">
        <v>21080.36</v>
      </c>
      <c r="E1282">
        <v>-287.01</v>
      </c>
    </row>
    <row r="1283" spans="1:5" x14ac:dyDescent="0.3">
      <c r="A1283" s="2">
        <v>45799</v>
      </c>
      <c r="B1283">
        <v>21263.18</v>
      </c>
      <c r="C1283">
        <v>21046.22</v>
      </c>
      <c r="D1283">
        <v>21112.47</v>
      </c>
      <c r="E1283">
        <v>32.11</v>
      </c>
    </row>
    <row r="1284" spans="1:5" x14ac:dyDescent="0.3">
      <c r="A1284" s="2">
        <v>45800</v>
      </c>
      <c r="B1284">
        <v>21025.58</v>
      </c>
      <c r="C1284">
        <v>20777.97</v>
      </c>
      <c r="D1284">
        <v>20915.650000000001</v>
      </c>
      <c r="E1284">
        <v>-196.82</v>
      </c>
    </row>
    <row r="1285" spans="1:5" x14ac:dyDescent="0.3">
      <c r="A1285" s="2">
        <v>45804</v>
      </c>
      <c r="B1285">
        <v>21429.32</v>
      </c>
      <c r="C1285">
        <v>21145.13</v>
      </c>
      <c r="D1285">
        <v>21414.99</v>
      </c>
      <c r="E1285">
        <v>499.34</v>
      </c>
    </row>
    <row r="1286" spans="1:5" x14ac:dyDescent="0.3">
      <c r="A1286" s="2">
        <v>45805</v>
      </c>
      <c r="B1286">
        <v>21508.080000000002</v>
      </c>
      <c r="C1286">
        <v>21296.51</v>
      </c>
      <c r="D1286">
        <v>21318.17</v>
      </c>
      <c r="E1286">
        <v>-96.82</v>
      </c>
    </row>
    <row r="1287" spans="1:5" x14ac:dyDescent="0.3">
      <c r="A1287" s="2">
        <v>45806</v>
      </c>
      <c r="B1287">
        <v>21611.54</v>
      </c>
      <c r="C1287">
        <v>21260.720000000001</v>
      </c>
      <c r="D1287">
        <v>21363.95</v>
      </c>
      <c r="E1287">
        <v>45.78</v>
      </c>
    </row>
    <row r="1288" spans="1:5" x14ac:dyDescent="0.3">
      <c r="A1288" s="2">
        <v>45807</v>
      </c>
      <c r="B1288">
        <v>21386.29</v>
      </c>
      <c r="C1288">
        <v>21032.560000000001</v>
      </c>
      <c r="D1288">
        <v>21340.99</v>
      </c>
      <c r="E1288">
        <v>-22.96</v>
      </c>
    </row>
    <row r="1289" spans="1:5" x14ac:dyDescent="0.3">
      <c r="A1289" s="2">
        <v>45810</v>
      </c>
      <c r="B1289">
        <v>21500.36</v>
      </c>
      <c r="C1289">
        <v>21199.37</v>
      </c>
      <c r="D1289">
        <v>21491.75</v>
      </c>
      <c r="E1289">
        <v>150.76</v>
      </c>
    </row>
    <row r="1290" spans="1:5" x14ac:dyDescent="0.3">
      <c r="A1290" s="2">
        <v>45812</v>
      </c>
      <c r="B1290">
        <v>21761.37</v>
      </c>
      <c r="C1290">
        <v>21607.33</v>
      </c>
      <c r="D1290">
        <v>21721.919999999998</v>
      </c>
      <c r="E1290">
        <v>59.34</v>
      </c>
    </row>
    <row r="1291" spans="1:5" x14ac:dyDescent="0.3">
      <c r="A1291" s="2">
        <v>45813</v>
      </c>
      <c r="B1291">
        <v>21891.89</v>
      </c>
      <c r="C1291">
        <v>21472.77</v>
      </c>
      <c r="D1291">
        <v>21547.43</v>
      </c>
      <c r="E1291">
        <v>-174.49</v>
      </c>
    </row>
    <row r="1292" spans="1:5" x14ac:dyDescent="0.3">
      <c r="A1292" s="2">
        <v>45817</v>
      </c>
      <c r="B1292">
        <v>21855.15</v>
      </c>
      <c r="C1292">
        <v>21729.3</v>
      </c>
      <c r="D1292">
        <v>21797.87</v>
      </c>
      <c r="E1292">
        <v>36.08</v>
      </c>
    </row>
    <row r="1293" spans="1:5" x14ac:dyDescent="0.3">
      <c r="A1293" s="2">
        <v>45818</v>
      </c>
      <c r="B1293">
        <v>21961.42</v>
      </c>
      <c r="C1293">
        <v>21727.34</v>
      </c>
      <c r="D1293">
        <v>21941.919999999998</v>
      </c>
      <c r="E1293">
        <v>144.05000000000001</v>
      </c>
    </row>
    <row r="1294" spans="1:5" x14ac:dyDescent="0.3">
      <c r="A1294" s="2">
        <v>45819</v>
      </c>
      <c r="B1294">
        <v>22041.83</v>
      </c>
      <c r="C1294">
        <v>21775.27</v>
      </c>
      <c r="D1294">
        <v>21860.799999999999</v>
      </c>
      <c r="E1294">
        <v>-81.12</v>
      </c>
    </row>
    <row r="1295" spans="1:5" x14ac:dyDescent="0.3">
      <c r="A1295" s="2">
        <v>45820</v>
      </c>
      <c r="B1295">
        <v>21952</v>
      </c>
      <c r="C1295">
        <v>21807</v>
      </c>
      <c r="D1295">
        <v>21913.32</v>
      </c>
      <c r="E1295">
        <v>52.52</v>
      </c>
    </row>
    <row r="1296" spans="1:5" x14ac:dyDescent="0.3">
      <c r="A1296" s="2">
        <v>45821</v>
      </c>
      <c r="B1296">
        <v>21838.47</v>
      </c>
      <c r="C1296">
        <v>21591.11</v>
      </c>
      <c r="D1296">
        <v>21631.040000000001</v>
      </c>
      <c r="E1296">
        <v>-282.27999999999997</v>
      </c>
    </row>
    <row r="1297" spans="1:5" x14ac:dyDescent="0.3">
      <c r="A1297" s="2">
        <v>45824</v>
      </c>
      <c r="B1297">
        <v>21979.77</v>
      </c>
      <c r="C1297">
        <v>21783.08</v>
      </c>
      <c r="D1297">
        <v>21937.57</v>
      </c>
      <c r="E1297">
        <v>306.52999999999997</v>
      </c>
    </row>
    <row r="1298" spans="1:5" x14ac:dyDescent="0.3">
      <c r="A1298" s="2">
        <v>45825</v>
      </c>
      <c r="B1298">
        <v>21896.42</v>
      </c>
      <c r="C1298">
        <v>21680.17</v>
      </c>
      <c r="D1298">
        <v>21719.08</v>
      </c>
      <c r="E1298">
        <v>-218.49</v>
      </c>
    </row>
    <row r="1299" spans="1:5" x14ac:dyDescent="0.3">
      <c r="A1299" s="2">
        <v>45826</v>
      </c>
      <c r="B1299">
        <v>21863</v>
      </c>
      <c r="C1299">
        <v>21660.52</v>
      </c>
      <c r="D1299">
        <v>21719.69</v>
      </c>
      <c r="E1299">
        <v>0.61</v>
      </c>
    </row>
    <row r="1300" spans="1:5" x14ac:dyDescent="0.3">
      <c r="A1300" s="2">
        <v>45828</v>
      </c>
      <c r="B1300">
        <v>21902.99</v>
      </c>
      <c r="C1300">
        <v>21552.799999999999</v>
      </c>
      <c r="D1300">
        <v>21626.39</v>
      </c>
      <c r="E1300">
        <v>-93.3</v>
      </c>
    </row>
    <row r="1301" spans="1:5" x14ac:dyDescent="0.3">
      <c r="A1301" s="2">
        <v>45831</v>
      </c>
      <c r="B1301">
        <v>21871.87</v>
      </c>
      <c r="C1301">
        <v>21532.32</v>
      </c>
      <c r="D1301">
        <v>21856.33</v>
      </c>
      <c r="E1301">
        <v>229.94</v>
      </c>
    </row>
    <row r="1302" spans="1:5" x14ac:dyDescent="0.3">
      <c r="A1302" s="2">
        <v>45832</v>
      </c>
      <c r="B1302">
        <v>22220.639999999999</v>
      </c>
      <c r="C1302">
        <v>22045.63</v>
      </c>
      <c r="D1302">
        <v>22190.52</v>
      </c>
      <c r="E1302">
        <v>334.19</v>
      </c>
    </row>
    <row r="1303" spans="1:5" x14ac:dyDescent="0.3">
      <c r="A1303" s="2">
        <v>45833</v>
      </c>
      <c r="B1303">
        <v>22329.23</v>
      </c>
      <c r="C1303">
        <v>22175.08</v>
      </c>
      <c r="D1303">
        <v>22237.74</v>
      </c>
      <c r="E1303">
        <v>47.22</v>
      </c>
    </row>
    <row r="1304" spans="1:5" x14ac:dyDescent="0.3">
      <c r="A1304" s="2">
        <v>45834</v>
      </c>
      <c r="B1304">
        <v>22466.99</v>
      </c>
      <c r="C1304">
        <v>22255.27</v>
      </c>
      <c r="D1304">
        <v>22447.29</v>
      </c>
      <c r="E1304">
        <v>209.55</v>
      </c>
    </row>
    <row r="1305" spans="1:5" x14ac:dyDescent="0.3">
      <c r="A1305" s="2">
        <v>45835</v>
      </c>
      <c r="B1305">
        <v>22603.22</v>
      </c>
      <c r="C1305">
        <v>22382.79</v>
      </c>
      <c r="D1305">
        <v>22534.2</v>
      </c>
      <c r="E1305">
        <v>86.91</v>
      </c>
    </row>
    <row r="1306" spans="1:5" x14ac:dyDescent="0.3">
      <c r="A1306" s="2">
        <v>45838</v>
      </c>
      <c r="B1306">
        <v>22721.5</v>
      </c>
      <c r="C1306">
        <v>22565.11</v>
      </c>
      <c r="D1306">
        <v>22679.01</v>
      </c>
      <c r="E1306">
        <v>144.81</v>
      </c>
    </row>
    <row r="1307" spans="1:5" x14ac:dyDescent="0.3">
      <c r="A1307" s="2">
        <v>45839</v>
      </c>
      <c r="B1307">
        <v>22631.26</v>
      </c>
      <c r="C1307">
        <v>22388.09</v>
      </c>
      <c r="D1307">
        <v>22478.14</v>
      </c>
      <c r="E1307">
        <v>-200.87</v>
      </c>
    </row>
    <row r="1308" spans="1:5" x14ac:dyDescent="0.3">
      <c r="A1308" s="2">
        <v>45840</v>
      </c>
      <c r="B1308">
        <v>22644.720000000001</v>
      </c>
      <c r="C1308">
        <v>22448.07</v>
      </c>
      <c r="D1308">
        <v>22641.89</v>
      </c>
      <c r="E1308">
        <v>163.75</v>
      </c>
    </row>
    <row r="1309" spans="1:5" x14ac:dyDescent="0.3">
      <c r="A1309" s="2">
        <v>45841</v>
      </c>
      <c r="B1309">
        <v>22896.01</v>
      </c>
      <c r="C1309">
        <v>22736.080000000002</v>
      </c>
      <c r="D1309">
        <v>22866.97</v>
      </c>
      <c r="E1309">
        <v>225.08</v>
      </c>
    </row>
    <row r="1310" spans="1:5" x14ac:dyDescent="0.3">
      <c r="A1310" s="2">
        <v>45845</v>
      </c>
      <c r="B1310">
        <v>22776.21</v>
      </c>
      <c r="C1310">
        <v>22587.47</v>
      </c>
      <c r="D1310">
        <v>22685.57</v>
      </c>
      <c r="E1310">
        <v>-181.4</v>
      </c>
    </row>
    <row r="1311" spans="1:5" x14ac:dyDescent="0.3">
      <c r="A1311" s="2">
        <v>45846</v>
      </c>
      <c r="B1311">
        <v>22761.8</v>
      </c>
      <c r="C1311">
        <v>22652.44</v>
      </c>
      <c r="D1311">
        <v>22702.25</v>
      </c>
      <c r="E1311">
        <v>16.68</v>
      </c>
    </row>
    <row r="1312" spans="1:5" x14ac:dyDescent="0.3">
      <c r="A1312" s="2">
        <v>45847</v>
      </c>
      <c r="B1312">
        <v>22915.33</v>
      </c>
      <c r="C1312">
        <v>22733.65</v>
      </c>
      <c r="D1312">
        <v>22864.91</v>
      </c>
      <c r="E1312">
        <v>162.66</v>
      </c>
    </row>
    <row r="1313" spans="1:5" x14ac:dyDescent="0.3">
      <c r="A1313" s="2">
        <v>45848</v>
      </c>
      <c r="B1313">
        <v>22907.040000000001</v>
      </c>
      <c r="C1313">
        <v>22716.41</v>
      </c>
      <c r="D1313">
        <v>22829.26</v>
      </c>
      <c r="E1313">
        <v>-35.64</v>
      </c>
    </row>
    <row r="1314" spans="1:5" x14ac:dyDescent="0.3">
      <c r="A1314" s="2">
        <v>45849</v>
      </c>
      <c r="B1314">
        <v>22837.38</v>
      </c>
      <c r="C1314">
        <v>22692.799999999999</v>
      </c>
      <c r="D1314">
        <v>22780.6</v>
      </c>
      <c r="E1314">
        <v>-48.66</v>
      </c>
    </row>
    <row r="1315" spans="1:5" x14ac:dyDescent="0.3">
      <c r="A1315" s="2">
        <v>45852</v>
      </c>
      <c r="B1315">
        <v>22886.94</v>
      </c>
      <c r="C1315">
        <v>22675.279999999999</v>
      </c>
      <c r="D1315">
        <v>22855.63</v>
      </c>
      <c r="E1315">
        <v>75.03</v>
      </c>
    </row>
    <row r="1316" spans="1:5" x14ac:dyDescent="0.3">
      <c r="A1316" s="2">
        <v>45853</v>
      </c>
      <c r="B1316">
        <v>23051.87</v>
      </c>
      <c r="C1316">
        <v>22876.47</v>
      </c>
      <c r="D1316">
        <v>22884.59</v>
      </c>
      <c r="E1316">
        <v>28.96</v>
      </c>
    </row>
    <row r="1317" spans="1:5" x14ac:dyDescent="0.3">
      <c r="A1317" s="2">
        <v>45854</v>
      </c>
      <c r="B1317">
        <v>22928.55</v>
      </c>
      <c r="C1317">
        <v>22669.37</v>
      </c>
      <c r="D1317">
        <v>22907.97</v>
      </c>
      <c r="E1317">
        <v>23.38</v>
      </c>
    </row>
    <row r="1318" spans="1:5" x14ac:dyDescent="0.3">
      <c r="A1318" s="2">
        <v>45855</v>
      </c>
      <c r="B1318">
        <v>23104.720000000001</v>
      </c>
      <c r="C1318">
        <v>22905.51</v>
      </c>
      <c r="D1318">
        <v>23081.05</v>
      </c>
      <c r="E1318">
        <v>173.08</v>
      </c>
    </row>
    <row r="1319" spans="1:5" x14ac:dyDescent="0.3">
      <c r="A1319" s="2">
        <v>45856</v>
      </c>
      <c r="B1319">
        <v>23153.21</v>
      </c>
      <c r="C1319">
        <v>23018.36</v>
      </c>
      <c r="D1319">
        <v>23065.47</v>
      </c>
      <c r="E1319">
        <v>-15.57</v>
      </c>
    </row>
    <row r="1320" spans="1:5" x14ac:dyDescent="0.3">
      <c r="A1320" s="2">
        <v>45859</v>
      </c>
      <c r="B1320">
        <v>23264.45</v>
      </c>
      <c r="C1320">
        <v>23122.93</v>
      </c>
      <c r="D1320">
        <v>23180.06</v>
      </c>
      <c r="E1320">
        <v>114.59</v>
      </c>
    </row>
    <row r="1321" spans="1:5" x14ac:dyDescent="0.3">
      <c r="A1321" s="2">
        <v>45860</v>
      </c>
      <c r="B1321">
        <v>23186.36</v>
      </c>
      <c r="C1321">
        <v>22953.85</v>
      </c>
      <c r="D1321">
        <v>23063.58</v>
      </c>
      <c r="E1321">
        <v>-116.48</v>
      </c>
    </row>
    <row r="1322" spans="1:5" x14ac:dyDescent="0.3">
      <c r="A1322" s="2">
        <v>45861</v>
      </c>
      <c r="B1322">
        <v>23168.49</v>
      </c>
      <c r="C1322">
        <v>23000.46</v>
      </c>
      <c r="D1322">
        <v>23162.41</v>
      </c>
      <c r="E1322">
        <v>98.83</v>
      </c>
    </row>
    <row r="1323" spans="1:5" x14ac:dyDescent="0.3">
      <c r="A1323" s="2">
        <v>45862</v>
      </c>
      <c r="B1323">
        <v>23268.49</v>
      </c>
      <c r="C1323">
        <v>23150.27</v>
      </c>
      <c r="D1323">
        <v>23219.86</v>
      </c>
      <c r="E1323">
        <v>57.46</v>
      </c>
    </row>
    <row r="1324" spans="1:5" x14ac:dyDescent="0.3">
      <c r="A1324" s="2">
        <v>45863</v>
      </c>
      <c r="B1324">
        <v>23326.3</v>
      </c>
      <c r="C1324">
        <v>23193.99</v>
      </c>
      <c r="D1324">
        <v>23272.25</v>
      </c>
      <c r="E1324">
        <v>52.38</v>
      </c>
    </row>
    <row r="1325" spans="1:5" x14ac:dyDescent="0.3">
      <c r="A1325" s="2">
        <v>45866</v>
      </c>
      <c r="B1325">
        <v>23386.76</v>
      </c>
      <c r="C1325">
        <v>23299.81</v>
      </c>
      <c r="D1325">
        <v>23356.27</v>
      </c>
      <c r="E1325">
        <v>84.02</v>
      </c>
    </row>
    <row r="1326" spans="1:5" x14ac:dyDescent="0.3">
      <c r="A1326" s="2">
        <v>45867</v>
      </c>
      <c r="B1326">
        <v>23510.92</v>
      </c>
      <c r="C1326">
        <v>23283.4</v>
      </c>
      <c r="D1326">
        <v>23308.3</v>
      </c>
      <c r="E1326">
        <v>-47.97</v>
      </c>
    </row>
    <row r="1327" spans="1:5" x14ac:dyDescent="0.3">
      <c r="A1327" s="2">
        <v>45868</v>
      </c>
      <c r="B1327">
        <v>23447.15</v>
      </c>
      <c r="C1327">
        <v>23226.92</v>
      </c>
      <c r="D1327">
        <v>23345.41</v>
      </c>
      <c r="E1327">
        <v>37.11</v>
      </c>
    </row>
    <row r="1328" spans="1:5" x14ac:dyDescent="0.3">
      <c r="A1328" s="2">
        <v>45869</v>
      </c>
      <c r="B1328">
        <v>23589.37</v>
      </c>
      <c r="C1328">
        <v>23176.12</v>
      </c>
      <c r="D1328">
        <v>23218.12</v>
      </c>
      <c r="E1328">
        <v>-127.29</v>
      </c>
    </row>
    <row r="1329" spans="1:5" x14ac:dyDescent="0.3">
      <c r="A1329" s="2">
        <v>45870</v>
      </c>
      <c r="B1329">
        <v>22972.47</v>
      </c>
      <c r="C1329">
        <v>22673.88</v>
      </c>
      <c r="D1329">
        <v>22763.31</v>
      </c>
      <c r="E1329">
        <v>-454.81</v>
      </c>
    </row>
    <row r="1330" spans="1:5" x14ac:dyDescent="0.3">
      <c r="A1330" s="2">
        <v>45873</v>
      </c>
      <c r="B1330">
        <v>23191.040000000001</v>
      </c>
      <c r="C1330">
        <v>22973.599999999999</v>
      </c>
      <c r="D1330">
        <v>23188.61</v>
      </c>
      <c r="E1330">
        <v>425.29</v>
      </c>
    </row>
    <row r="1331" spans="1:5" x14ac:dyDescent="0.3">
      <c r="A1331" s="2">
        <v>45874</v>
      </c>
      <c r="B1331">
        <v>23286.05</v>
      </c>
      <c r="C1331">
        <v>23008.14</v>
      </c>
      <c r="D1331">
        <v>23018.560000000001</v>
      </c>
      <c r="E1331">
        <v>-170.05</v>
      </c>
    </row>
    <row r="1332" spans="1:5" x14ac:dyDescent="0.3">
      <c r="A1332" s="2">
        <v>45875</v>
      </c>
      <c r="B1332">
        <v>23330.49</v>
      </c>
      <c r="C1332">
        <v>23042.27</v>
      </c>
      <c r="D1332">
        <v>23315.040000000001</v>
      </c>
      <c r="E1332">
        <v>296.48</v>
      </c>
    </row>
    <row r="1333" spans="1:5" x14ac:dyDescent="0.3">
      <c r="A1333" s="2">
        <v>45876</v>
      </c>
      <c r="B1333">
        <v>23560.73</v>
      </c>
      <c r="C1333">
        <v>23225.72</v>
      </c>
      <c r="D1333">
        <v>23389.53</v>
      </c>
      <c r="E1333">
        <v>74.48</v>
      </c>
    </row>
    <row r="1334" spans="1:5" x14ac:dyDescent="0.3">
      <c r="A1334" s="2">
        <v>45877</v>
      </c>
      <c r="B1334">
        <v>23619.24</v>
      </c>
      <c r="C1334">
        <v>23437.61</v>
      </c>
      <c r="D1334">
        <v>23611.27</v>
      </c>
      <c r="E1334">
        <v>221.74</v>
      </c>
    </row>
    <row r="1335" spans="1:5" x14ac:dyDescent="0.3">
      <c r="A1335" s="2">
        <v>45880</v>
      </c>
      <c r="B1335">
        <v>23698</v>
      </c>
      <c r="C1335">
        <v>23484.25</v>
      </c>
      <c r="D1335">
        <v>23526.63</v>
      </c>
      <c r="E1335">
        <v>-84.63</v>
      </c>
    </row>
    <row r="1336" spans="1:5" x14ac:dyDescent="0.3">
      <c r="A1336" s="2">
        <v>45881</v>
      </c>
      <c r="B1336">
        <v>23849.5</v>
      </c>
      <c r="C1336">
        <v>23524.28</v>
      </c>
      <c r="D1336">
        <v>23839.200000000001</v>
      </c>
      <c r="E1336">
        <v>312.56</v>
      </c>
    </row>
    <row r="1337" spans="1:5" x14ac:dyDescent="0.3">
      <c r="A1337" s="2">
        <v>45882</v>
      </c>
      <c r="B1337">
        <v>23969.27</v>
      </c>
      <c r="C1337">
        <v>23789.119999999999</v>
      </c>
      <c r="D1337">
        <v>23849.040000000001</v>
      </c>
      <c r="E1337">
        <v>9.84</v>
      </c>
    </row>
    <row r="1338" spans="1:5" x14ac:dyDescent="0.3">
      <c r="A1338" s="2">
        <v>45883</v>
      </c>
      <c r="B1338">
        <v>23908.26</v>
      </c>
      <c r="C1338">
        <v>23748.98</v>
      </c>
      <c r="D1338">
        <v>23832.44</v>
      </c>
      <c r="E1338">
        <v>-16.600000000000001</v>
      </c>
    </row>
    <row r="1339" spans="1:5" x14ac:dyDescent="0.3">
      <c r="A1339" s="2">
        <v>45887</v>
      </c>
      <c r="B1339">
        <v>23733.5</v>
      </c>
      <c r="C1339">
        <v>23637.41</v>
      </c>
      <c r="D1339">
        <v>23713.759999999998</v>
      </c>
      <c r="E1339">
        <v>1.69</v>
      </c>
    </row>
    <row r="1340" spans="1:5" x14ac:dyDescent="0.3">
      <c r="A1340" s="2">
        <v>45888</v>
      </c>
      <c r="B1340">
        <v>23695.65</v>
      </c>
      <c r="C1340">
        <v>23346.34</v>
      </c>
      <c r="D1340">
        <v>23384.77</v>
      </c>
      <c r="E1340">
        <v>-328.99</v>
      </c>
    </row>
    <row r="1341" spans="1:5" x14ac:dyDescent="0.3">
      <c r="A1341" s="2">
        <v>45889</v>
      </c>
      <c r="B1341">
        <v>23343.41</v>
      </c>
      <c r="C1341">
        <v>22959.7</v>
      </c>
      <c r="D1341">
        <v>23249.57</v>
      </c>
      <c r="E1341">
        <v>-135.19999999999999</v>
      </c>
    </row>
    <row r="1342" spans="1:5" x14ac:dyDescent="0.3">
      <c r="A1342" s="2">
        <v>45890</v>
      </c>
      <c r="B1342">
        <v>23264.27</v>
      </c>
      <c r="C1342">
        <v>23046.39</v>
      </c>
      <c r="D1342">
        <v>23142.58</v>
      </c>
      <c r="E1342">
        <v>-106.99</v>
      </c>
    </row>
    <row r="1343" spans="1:5" x14ac:dyDescent="0.3">
      <c r="A1343" s="2">
        <v>45891</v>
      </c>
      <c r="B1343">
        <v>23575.360000000001</v>
      </c>
      <c r="C1343">
        <v>23140.04</v>
      </c>
      <c r="D1343">
        <v>23498.12</v>
      </c>
      <c r="E1343">
        <v>355.53</v>
      </c>
    </row>
    <row r="1344" spans="1:5" x14ac:dyDescent="0.3">
      <c r="A1344" s="2">
        <v>45894</v>
      </c>
      <c r="B1344">
        <v>23546.45</v>
      </c>
      <c r="C1344">
        <v>23382.19</v>
      </c>
      <c r="D1344">
        <v>23425.599999999999</v>
      </c>
      <c r="E1344">
        <v>-72.510000000000005</v>
      </c>
    </row>
    <row r="1345" spans="1:5" x14ac:dyDescent="0.3">
      <c r="A1345" s="2">
        <v>45895</v>
      </c>
      <c r="B1345">
        <v>23532.51</v>
      </c>
      <c r="C1345">
        <v>23369.040000000001</v>
      </c>
      <c r="D1345">
        <v>23525.29</v>
      </c>
      <c r="E1345">
        <v>99.69</v>
      </c>
    </row>
    <row r="1346" spans="1:5" x14ac:dyDescent="0.3">
      <c r="A1346" s="2">
        <v>45896</v>
      </c>
      <c r="B1346">
        <v>23591.05</v>
      </c>
      <c r="C1346">
        <v>23434.31</v>
      </c>
      <c r="D1346">
        <v>23565.85</v>
      </c>
      <c r="E1346">
        <v>40.549999999999997</v>
      </c>
    </row>
    <row r="1347" spans="1:5" x14ac:dyDescent="0.3">
      <c r="A1347" s="2">
        <v>45897</v>
      </c>
      <c r="B1347">
        <v>23741.23</v>
      </c>
      <c r="C1347">
        <v>23514.7</v>
      </c>
      <c r="D1347">
        <v>23703.45</v>
      </c>
      <c r="E1347">
        <v>137.6</v>
      </c>
    </row>
    <row r="1348" spans="1:5" x14ac:dyDescent="0.3">
      <c r="A1348" s="2">
        <v>45898</v>
      </c>
      <c r="B1348">
        <v>23607.54</v>
      </c>
      <c r="C1348">
        <v>23353.96</v>
      </c>
      <c r="D1348">
        <v>23415.42</v>
      </c>
      <c r="E1348">
        <v>-288.02999999999997</v>
      </c>
    </row>
    <row r="1349" spans="1:5" x14ac:dyDescent="0.3">
      <c r="A1349" s="2">
        <v>45902</v>
      </c>
      <c r="B1349">
        <v>23242.28</v>
      </c>
      <c r="C1349">
        <v>22977.89</v>
      </c>
      <c r="D1349">
        <v>23231.11</v>
      </c>
      <c r="E1349">
        <v>-184.31</v>
      </c>
    </row>
    <row r="1350" spans="1:5" x14ac:dyDescent="0.3">
      <c r="A1350" s="2">
        <v>45903</v>
      </c>
      <c r="B1350">
        <v>23478.01</v>
      </c>
      <c r="C1350">
        <v>23279.119999999999</v>
      </c>
      <c r="D1350">
        <v>23414.84</v>
      </c>
      <c r="E1350">
        <v>183.73</v>
      </c>
    </row>
    <row r="1351" spans="1:5" x14ac:dyDescent="0.3">
      <c r="A1351" s="2">
        <v>45904</v>
      </c>
      <c r="B1351">
        <v>23639.040000000001</v>
      </c>
      <c r="C1351">
        <v>23371.33</v>
      </c>
      <c r="D1351">
        <v>23633.01</v>
      </c>
      <c r="E1351">
        <v>218.17</v>
      </c>
    </row>
    <row r="1352" spans="1:5" x14ac:dyDescent="0.3">
      <c r="A1352" s="2">
        <v>45905</v>
      </c>
      <c r="B1352">
        <v>23860.25</v>
      </c>
      <c r="C1352">
        <v>23475.33</v>
      </c>
      <c r="D1352">
        <v>23652.44</v>
      </c>
      <c r="E1352">
        <v>19.43</v>
      </c>
    </row>
    <row r="1353" spans="1:5" x14ac:dyDescent="0.3">
      <c r="A1353" s="2">
        <v>45908</v>
      </c>
      <c r="B1353">
        <v>23851.81</v>
      </c>
      <c r="C1353">
        <v>23725.040000000001</v>
      </c>
      <c r="D1353">
        <v>23762.3</v>
      </c>
      <c r="E1353">
        <v>109.86</v>
      </c>
    </row>
    <row r="1354" spans="1:5" x14ac:dyDescent="0.3">
      <c r="A1354" s="2">
        <v>45909</v>
      </c>
      <c r="B1354">
        <v>23852.42</v>
      </c>
      <c r="C1354">
        <v>23698</v>
      </c>
      <c r="D1354">
        <v>23839.8</v>
      </c>
      <c r="E1354">
        <v>77.5</v>
      </c>
    </row>
    <row r="1355" spans="1:5" x14ac:dyDescent="0.3">
      <c r="A1355" s="2">
        <v>45910</v>
      </c>
      <c r="B1355">
        <v>23958.54</v>
      </c>
      <c r="C1355">
        <v>23760.09</v>
      </c>
      <c r="D1355">
        <v>23849.27</v>
      </c>
      <c r="E1355">
        <v>9.4700000000000006</v>
      </c>
    </row>
    <row r="1356" spans="1:5" x14ac:dyDescent="0.3">
      <c r="A1356" s="2">
        <v>45911</v>
      </c>
      <c r="B1356">
        <v>24016.53</v>
      </c>
      <c r="C1356">
        <v>23883.01</v>
      </c>
      <c r="D1356">
        <v>23992.560000000001</v>
      </c>
      <c r="E1356">
        <v>143.29</v>
      </c>
    </row>
    <row r="1357" spans="1:5" x14ac:dyDescent="0.3">
      <c r="A1357" s="2">
        <v>45912</v>
      </c>
      <c r="B1357">
        <v>24137.06</v>
      </c>
      <c r="C1357">
        <v>23983.63</v>
      </c>
      <c r="D1357">
        <v>24092.19</v>
      </c>
      <c r="E1357">
        <v>99.63</v>
      </c>
    </row>
    <row r="1358" spans="1:5" x14ac:dyDescent="0.3">
      <c r="A1358" s="2">
        <v>45915</v>
      </c>
      <c r="B1358">
        <v>24297.34</v>
      </c>
      <c r="C1358">
        <v>24173.14</v>
      </c>
      <c r="D1358">
        <v>24293.78</v>
      </c>
      <c r="E1358">
        <v>201.59</v>
      </c>
    </row>
    <row r="1359" spans="1:5" x14ac:dyDescent="0.3">
      <c r="A1359" s="2">
        <v>45916</v>
      </c>
      <c r="B1359">
        <v>24343.35</v>
      </c>
      <c r="C1359">
        <v>24244.21</v>
      </c>
      <c r="D1359">
        <v>24274.25</v>
      </c>
      <c r="E1359">
        <v>-19.53</v>
      </c>
    </row>
    <row r="1360" spans="1:5" x14ac:dyDescent="0.3">
      <c r="A1360" s="2">
        <v>45917</v>
      </c>
      <c r="B1360">
        <v>24292.06</v>
      </c>
      <c r="C1360">
        <v>23999.75</v>
      </c>
      <c r="D1360">
        <v>24223.69</v>
      </c>
      <c r="E1360">
        <v>-50.56</v>
      </c>
    </row>
    <row r="1361" spans="1:5" x14ac:dyDescent="0.3">
      <c r="A1361" s="2">
        <v>45918</v>
      </c>
      <c r="B1361">
        <v>24554.52</v>
      </c>
      <c r="C1361">
        <v>24347.54</v>
      </c>
      <c r="D1361">
        <v>24454.89</v>
      </c>
      <c r="E1361">
        <v>231.21</v>
      </c>
    </row>
    <row r="1362" spans="1:5" x14ac:dyDescent="0.3">
      <c r="A1362" s="2">
        <v>45919</v>
      </c>
      <c r="B1362">
        <v>24641.93</v>
      </c>
      <c r="C1362">
        <v>24469.279999999999</v>
      </c>
      <c r="D1362">
        <v>24626.25</v>
      </c>
      <c r="E1362">
        <v>171.35</v>
      </c>
    </row>
    <row r="1363" spans="1:5" x14ac:dyDescent="0.3">
      <c r="A1363" s="2">
        <v>45922</v>
      </c>
      <c r="B1363">
        <v>24781.73</v>
      </c>
      <c r="C1363">
        <v>24578.09</v>
      </c>
      <c r="D1363">
        <v>24761.07</v>
      </c>
      <c r="E1363">
        <v>134.83000000000001</v>
      </c>
    </row>
    <row r="1364" spans="1:5" x14ac:dyDescent="0.3">
      <c r="A1364" s="2">
        <v>45923</v>
      </c>
      <c r="B1364">
        <v>24764.3</v>
      </c>
      <c r="C1364">
        <v>24536.5</v>
      </c>
      <c r="D1364">
        <v>24580.17</v>
      </c>
      <c r="E1364">
        <v>-180.91</v>
      </c>
    </row>
    <row r="1365" spans="1:5" x14ac:dyDescent="0.3">
      <c r="A1365" s="2">
        <v>45924</v>
      </c>
      <c r="B1365">
        <v>24650.42</v>
      </c>
      <c r="C1365">
        <v>24388.59</v>
      </c>
      <c r="D1365">
        <v>24503.57</v>
      </c>
      <c r="E1365">
        <v>-76.599999999999994</v>
      </c>
    </row>
    <row r="1366" spans="1:5" x14ac:dyDescent="0.3">
      <c r="A1366" s="2">
        <v>45925</v>
      </c>
      <c r="B1366">
        <v>24460.66</v>
      </c>
      <c r="C1366">
        <v>24186.37</v>
      </c>
      <c r="D1366">
        <v>24397.31</v>
      </c>
      <c r="E1366">
        <v>-106.26</v>
      </c>
    </row>
    <row r="1367" spans="1:5" x14ac:dyDescent="0.3">
      <c r="A1367" s="2">
        <v>45926</v>
      </c>
      <c r="B1367">
        <v>24510.37</v>
      </c>
      <c r="C1367">
        <v>24297.7</v>
      </c>
      <c r="D1367">
        <v>24503.85</v>
      </c>
      <c r="E1367">
        <v>106.54</v>
      </c>
    </row>
    <row r="1368" spans="1:5" x14ac:dyDescent="0.3">
      <c r="A1368" s="2">
        <v>45929</v>
      </c>
      <c r="B1368">
        <v>24741.77</v>
      </c>
      <c r="C1368">
        <v>24560.22</v>
      </c>
      <c r="D1368">
        <v>24611.35</v>
      </c>
      <c r="E1368">
        <v>107.5</v>
      </c>
    </row>
    <row r="1369" spans="1:5" x14ac:dyDescent="0.3">
      <c r="A1369" s="2">
        <v>45930</v>
      </c>
      <c r="B1369">
        <v>24691.23</v>
      </c>
      <c r="C1369">
        <v>24505.14</v>
      </c>
      <c r="D1369">
        <v>24679.99</v>
      </c>
      <c r="E1369">
        <v>68.64</v>
      </c>
    </row>
    <row r="1370" spans="1:5" x14ac:dyDescent="0.3">
      <c r="A1370" s="2">
        <v>45931</v>
      </c>
      <c r="B1370">
        <v>24816.67</v>
      </c>
      <c r="C1370">
        <v>24517.759999999998</v>
      </c>
      <c r="D1370">
        <v>24800.86</v>
      </c>
      <c r="E1370">
        <v>120.88</v>
      </c>
    </row>
    <row r="1371" spans="1:5" x14ac:dyDescent="0.3">
      <c r="A1371" s="2">
        <v>45932</v>
      </c>
      <c r="B1371">
        <v>24944.75</v>
      </c>
      <c r="C1371">
        <v>24780.11</v>
      </c>
      <c r="D1371">
        <v>24892.76</v>
      </c>
      <c r="E1371">
        <v>91.9</v>
      </c>
    </row>
    <row r="1372" spans="1:5" x14ac:dyDescent="0.3">
      <c r="A1372" s="2">
        <v>45940</v>
      </c>
      <c r="B1372">
        <v>25195.279999999999</v>
      </c>
      <c r="C1372">
        <v>24207.15</v>
      </c>
      <c r="D1372">
        <v>24221.75</v>
      </c>
      <c r="E1372">
        <v>-876.43</v>
      </c>
    </row>
    <row r="1373" spans="1:5" x14ac:dyDescent="0.3">
      <c r="A1373" s="2">
        <v>45943</v>
      </c>
      <c r="B1373">
        <v>24779.65</v>
      </c>
      <c r="C1373">
        <v>24540.42</v>
      </c>
      <c r="D1373">
        <v>24750.25</v>
      </c>
      <c r="E1373">
        <v>528.51</v>
      </c>
    </row>
    <row r="1374" spans="1:5" x14ac:dyDescent="0.3">
      <c r="A1374" s="2">
        <v>45944</v>
      </c>
      <c r="B1374">
        <v>24766.37</v>
      </c>
      <c r="C1374">
        <v>24256.28</v>
      </c>
      <c r="D1374">
        <v>24579.32</v>
      </c>
      <c r="E1374">
        <v>-170.94</v>
      </c>
    </row>
    <row r="1375" spans="1:5" x14ac:dyDescent="0.3">
      <c r="A1375" s="2">
        <v>45945</v>
      </c>
      <c r="B1375">
        <v>24933.23</v>
      </c>
      <c r="C1375">
        <v>24496.07</v>
      </c>
      <c r="D1375">
        <v>24745.360000000001</v>
      </c>
      <c r="E1375">
        <v>166.04</v>
      </c>
    </row>
    <row r="1376" spans="1:5" x14ac:dyDescent="0.3">
      <c r="A1376" s="2">
        <v>45946</v>
      </c>
      <c r="B1376">
        <v>24998.3</v>
      </c>
      <c r="C1376">
        <v>24481.17</v>
      </c>
      <c r="D1376">
        <v>24657.24</v>
      </c>
      <c r="E1376">
        <v>-88.12</v>
      </c>
    </row>
    <row r="1377" spans="1:5" x14ac:dyDescent="0.3">
      <c r="A1377" s="2">
        <v>45947</v>
      </c>
      <c r="B1377">
        <v>24881.47</v>
      </c>
      <c r="C1377">
        <v>24511.59</v>
      </c>
      <c r="D1377">
        <v>24817.95</v>
      </c>
      <c r="E1377">
        <v>160.71</v>
      </c>
    </row>
    <row r="1378" spans="1:5" x14ac:dyDescent="0.3">
      <c r="A1378" s="2">
        <v>45950</v>
      </c>
      <c r="B1378">
        <v>25183.81</v>
      </c>
      <c r="C1378">
        <v>24988.67</v>
      </c>
      <c r="D1378">
        <v>25141.02</v>
      </c>
      <c r="E1378">
        <v>323.06</v>
      </c>
    </row>
    <row r="1379" spans="1:5" x14ac:dyDescent="0.3">
      <c r="A1379" s="2">
        <v>45951</v>
      </c>
      <c r="B1379">
        <v>25178.23</v>
      </c>
      <c r="C1379">
        <v>25043.06</v>
      </c>
      <c r="D1379">
        <v>25127.13</v>
      </c>
      <c r="E1379">
        <v>-13.89</v>
      </c>
    </row>
    <row r="1380" spans="1:5" x14ac:dyDescent="0.3">
      <c r="A1380" s="2">
        <v>45952</v>
      </c>
      <c r="B1380">
        <v>25127.06</v>
      </c>
      <c r="C1380">
        <v>24652.11</v>
      </c>
      <c r="D1380">
        <v>24879</v>
      </c>
      <c r="E1380">
        <v>-248.13</v>
      </c>
    </row>
    <row r="1381" spans="1:5" x14ac:dyDescent="0.3">
      <c r="A1381" s="2">
        <v>45953</v>
      </c>
      <c r="B1381">
        <v>25126.78</v>
      </c>
      <c r="C1381">
        <v>24856.34</v>
      </c>
      <c r="D1381">
        <v>25097.42</v>
      </c>
      <c r="E1381">
        <v>218.41</v>
      </c>
    </row>
    <row r="1382" spans="1:5" x14ac:dyDescent="0.3">
      <c r="A1382" s="2">
        <v>45954</v>
      </c>
      <c r="B1382">
        <v>25418.639999999999</v>
      </c>
      <c r="C1382">
        <v>25288.71</v>
      </c>
      <c r="D1382">
        <v>25358.16</v>
      </c>
      <c r="E1382">
        <v>260.75</v>
      </c>
    </row>
    <row r="1383" spans="1:5" x14ac:dyDescent="0.3">
      <c r="A1383" s="2">
        <v>45957</v>
      </c>
      <c r="B1383">
        <v>25839.03</v>
      </c>
      <c r="C1383">
        <v>25656.38</v>
      </c>
      <c r="D1383">
        <v>25821.55</v>
      </c>
      <c r="E1383">
        <v>463.38</v>
      </c>
    </row>
    <row r="1384" spans="1:5" x14ac:dyDescent="0.3">
      <c r="A1384" s="2">
        <v>45958</v>
      </c>
      <c r="B1384">
        <v>26087.48</v>
      </c>
      <c r="C1384">
        <v>25864.49</v>
      </c>
      <c r="D1384">
        <v>26012.16</v>
      </c>
      <c r="E1384">
        <v>190.61</v>
      </c>
    </row>
    <row r="1385" spans="1:5" x14ac:dyDescent="0.3">
      <c r="A1385" s="2">
        <v>45959</v>
      </c>
      <c r="B1385">
        <v>26182.1</v>
      </c>
      <c r="C1385">
        <v>25907.45</v>
      </c>
      <c r="D1385">
        <v>26119.85</v>
      </c>
      <c r="E1385">
        <v>107.69</v>
      </c>
    </row>
    <row r="1386" spans="1:5" x14ac:dyDescent="0.3">
      <c r="A1386" s="2">
        <v>45960</v>
      </c>
      <c r="B1386">
        <v>26031.68</v>
      </c>
      <c r="C1386">
        <v>25732.39</v>
      </c>
      <c r="D1386">
        <v>25734.81</v>
      </c>
      <c r="E1386">
        <v>-385.03</v>
      </c>
    </row>
    <row r="1387" spans="1:5" x14ac:dyDescent="0.3">
      <c r="A1387" s="2">
        <v>45961</v>
      </c>
      <c r="B1387">
        <v>26063.49</v>
      </c>
      <c r="C1387">
        <v>25761.279999999999</v>
      </c>
      <c r="D1387">
        <v>25858.13</v>
      </c>
      <c r="E1387">
        <v>123.31</v>
      </c>
    </row>
    <row r="1388" spans="1:5" x14ac:dyDescent="0.3">
      <c r="A1388" s="2">
        <v>45964</v>
      </c>
      <c r="B1388">
        <v>26132.87</v>
      </c>
      <c r="C1388">
        <v>25887.88</v>
      </c>
      <c r="D1388">
        <v>25972.94</v>
      </c>
      <c r="E1388">
        <v>114.82</v>
      </c>
    </row>
    <row r="1389" spans="1:5" x14ac:dyDescent="0.3">
      <c r="A1389" s="2">
        <v>45965</v>
      </c>
      <c r="B1389">
        <v>25762.23</v>
      </c>
      <c r="C1389">
        <v>25415.62</v>
      </c>
      <c r="D1389">
        <v>25435.7</v>
      </c>
      <c r="E1389">
        <v>-537.24</v>
      </c>
    </row>
    <row r="1390" spans="1:5" x14ac:dyDescent="0.3">
      <c r="A1390" s="2">
        <v>45966</v>
      </c>
      <c r="B1390">
        <v>25750.89</v>
      </c>
      <c r="C1390">
        <v>25364.9</v>
      </c>
      <c r="D1390">
        <v>25620.03</v>
      </c>
      <c r="E1390">
        <v>184.33</v>
      </c>
    </row>
    <row r="1391" spans="1:5" x14ac:dyDescent="0.3">
      <c r="A1391" s="2">
        <v>45967</v>
      </c>
      <c r="B1391">
        <v>25568.240000000002</v>
      </c>
      <c r="C1391">
        <v>25083.24</v>
      </c>
      <c r="D1391">
        <v>25130.04</v>
      </c>
      <c r="E1391">
        <v>-489.99</v>
      </c>
    </row>
    <row r="1392" spans="1:5" x14ac:dyDescent="0.3">
      <c r="A1392" s="2">
        <v>45968</v>
      </c>
      <c r="B1392">
        <v>25065.14</v>
      </c>
      <c r="C1392">
        <v>24603.78</v>
      </c>
      <c r="D1392">
        <v>25059.81</v>
      </c>
      <c r="E1392">
        <v>-70.23</v>
      </c>
    </row>
    <row r="1393" spans="1:5" x14ac:dyDescent="0.3">
      <c r="A1393" s="2">
        <v>45971</v>
      </c>
      <c r="B1393">
        <v>25655.51</v>
      </c>
      <c r="C1393">
        <v>25354.44</v>
      </c>
      <c r="D1393">
        <v>25611.74</v>
      </c>
      <c r="E1393">
        <v>551.92999999999995</v>
      </c>
    </row>
    <row r="1394" spans="1:5" x14ac:dyDescent="0.3">
      <c r="A1394" s="2">
        <v>45972</v>
      </c>
      <c r="B1394">
        <v>25588.26</v>
      </c>
      <c r="C1394">
        <v>25380.86</v>
      </c>
      <c r="D1394">
        <v>25533.49</v>
      </c>
      <c r="E1394">
        <v>-78.25</v>
      </c>
    </row>
    <row r="1395" spans="1:5" x14ac:dyDescent="0.3">
      <c r="A1395" s="2">
        <v>45973</v>
      </c>
      <c r="B1395">
        <v>25663.17</v>
      </c>
      <c r="C1395">
        <v>25389.73</v>
      </c>
      <c r="D1395">
        <v>25517.33</v>
      </c>
      <c r="E1395">
        <v>-16.16</v>
      </c>
    </row>
    <row r="1396" spans="1:5" x14ac:dyDescent="0.3">
      <c r="A1396" s="2">
        <v>45974</v>
      </c>
      <c r="B1396">
        <v>25396.01</v>
      </c>
      <c r="C1396">
        <v>24908.6</v>
      </c>
      <c r="D1396">
        <v>24993.46</v>
      </c>
      <c r="E1396">
        <v>-523.87</v>
      </c>
    </row>
    <row r="1397" spans="1:5" x14ac:dyDescent="0.3">
      <c r="A1397" s="2">
        <v>45975</v>
      </c>
      <c r="B1397">
        <v>25198.93</v>
      </c>
      <c r="C1397">
        <v>24534.9</v>
      </c>
      <c r="D1397">
        <v>25008.240000000002</v>
      </c>
      <c r="E1397">
        <v>14.78</v>
      </c>
    </row>
    <row r="1398" spans="1:5" x14ac:dyDescent="0.3">
      <c r="A1398" s="2">
        <v>45978</v>
      </c>
      <c r="B1398">
        <v>25166.15</v>
      </c>
      <c r="C1398">
        <v>24649.360000000001</v>
      </c>
      <c r="D1398">
        <v>24799.919999999998</v>
      </c>
      <c r="E1398">
        <v>-208.32</v>
      </c>
    </row>
    <row r="1399" spans="1:5" x14ac:dyDescent="0.3">
      <c r="A1399" s="2">
        <v>45979</v>
      </c>
      <c r="B1399">
        <v>24735.119999999999</v>
      </c>
      <c r="C1399">
        <v>24299.29</v>
      </c>
      <c r="D1399">
        <v>24503.1</v>
      </c>
      <c r="E1399">
        <v>-296.82</v>
      </c>
    </row>
    <row r="1400" spans="1:5" x14ac:dyDescent="0.3">
      <c r="A1400" s="2">
        <v>45980</v>
      </c>
      <c r="B1400">
        <v>24904.66</v>
      </c>
      <c r="C1400">
        <v>24432.19</v>
      </c>
      <c r="D1400">
        <v>24640.52</v>
      </c>
      <c r="E1400">
        <v>137.41999999999999</v>
      </c>
    </row>
    <row r="1401" spans="1:5" x14ac:dyDescent="0.3">
      <c r="A1401" s="2">
        <v>45981</v>
      </c>
      <c r="B1401">
        <v>25222.95</v>
      </c>
      <c r="C1401">
        <v>24021.439999999999</v>
      </c>
      <c r="D1401">
        <v>24054.38</v>
      </c>
      <c r="E1401">
        <v>-586.14</v>
      </c>
    </row>
    <row r="1402" spans="1:5" x14ac:dyDescent="0.3">
      <c r="A1402" s="2">
        <v>45982</v>
      </c>
      <c r="B1402">
        <v>24521.84</v>
      </c>
      <c r="C1402">
        <v>23854.03</v>
      </c>
      <c r="D1402">
        <v>24239.57</v>
      </c>
      <c r="E1402">
        <v>185.19</v>
      </c>
    </row>
    <row r="1403" spans="1:5" x14ac:dyDescent="0.3">
      <c r="A1403" s="2">
        <v>45985</v>
      </c>
      <c r="B1403">
        <v>24923.59</v>
      </c>
      <c r="C1403">
        <v>24455.65</v>
      </c>
      <c r="D1403">
        <v>24873.85</v>
      </c>
      <c r="E1403">
        <v>634.28</v>
      </c>
    </row>
    <row r="1404" spans="1:5" x14ac:dyDescent="0.3">
      <c r="A1404" s="2">
        <v>45986</v>
      </c>
      <c r="B1404">
        <v>25069.54</v>
      </c>
      <c r="C1404">
        <v>24542.720000000001</v>
      </c>
      <c r="D1404">
        <v>25018.36</v>
      </c>
      <c r="E1404">
        <v>144.51</v>
      </c>
    </row>
    <row r="1405" spans="1:5" x14ac:dyDescent="0.3">
      <c r="A1405" s="2">
        <v>45987</v>
      </c>
      <c r="B1405">
        <v>25309.15</v>
      </c>
      <c r="C1405">
        <v>25077.86</v>
      </c>
      <c r="D1405">
        <v>25236.94</v>
      </c>
      <c r="E1405">
        <v>218.58</v>
      </c>
    </row>
    <row r="1406" spans="1:5" x14ac:dyDescent="0.3">
      <c r="A1406" s="2">
        <v>45989</v>
      </c>
      <c r="B1406">
        <v>25435.77</v>
      </c>
      <c r="C1406">
        <v>25280.959999999999</v>
      </c>
      <c r="D1406">
        <v>25434.89</v>
      </c>
      <c r="E1406">
        <v>197.95</v>
      </c>
    </row>
    <row r="1407" spans="1:5" x14ac:dyDescent="0.3">
      <c r="A1407" s="2">
        <v>45992</v>
      </c>
      <c r="B1407">
        <v>25443.21</v>
      </c>
      <c r="C1407">
        <v>25158.63</v>
      </c>
      <c r="D1407">
        <v>25342.85</v>
      </c>
      <c r="E1407">
        <v>-92.04</v>
      </c>
    </row>
    <row r="1408" spans="1:5" x14ac:dyDescent="0.3">
      <c r="A1408" s="2">
        <v>45993</v>
      </c>
      <c r="B1408">
        <v>25622.58</v>
      </c>
      <c r="C1408">
        <v>25369.360000000001</v>
      </c>
      <c r="D1408">
        <v>25555.86</v>
      </c>
      <c r="E1408">
        <v>213.01</v>
      </c>
    </row>
    <row r="1409" spans="1:5" x14ac:dyDescent="0.3">
      <c r="A1409" s="2">
        <v>45994</v>
      </c>
      <c r="B1409">
        <v>25639.99</v>
      </c>
      <c r="C1409">
        <v>25388.44</v>
      </c>
      <c r="D1409">
        <v>25606.54</v>
      </c>
      <c r="E1409">
        <v>50.69</v>
      </c>
    </row>
    <row r="1410" spans="1:5" x14ac:dyDescent="0.3">
      <c r="A1410" s="2">
        <v>45995</v>
      </c>
      <c r="B1410">
        <v>25658.27</v>
      </c>
      <c r="C1410">
        <v>25450.38</v>
      </c>
      <c r="D1410">
        <v>25581.7</v>
      </c>
      <c r="E1410">
        <v>-24.85</v>
      </c>
    </row>
    <row r="1411" spans="1:5" x14ac:dyDescent="0.3">
      <c r="A1411" s="2">
        <v>45996</v>
      </c>
      <c r="B1411">
        <v>25827.08</v>
      </c>
      <c r="C1411">
        <v>25617.35</v>
      </c>
      <c r="D1411">
        <v>25692.05</v>
      </c>
      <c r="E1411">
        <v>110.35</v>
      </c>
    </row>
    <row r="1412" spans="1:5" x14ac:dyDescent="0.3">
      <c r="A1412" s="2">
        <v>45999</v>
      </c>
      <c r="B1412">
        <v>25828.16</v>
      </c>
      <c r="C1412">
        <v>25531.75</v>
      </c>
      <c r="D1412">
        <v>25627.95</v>
      </c>
      <c r="E1412">
        <v>-64.099999999999994</v>
      </c>
    </row>
    <row r="1413" spans="1:5" x14ac:dyDescent="0.3">
      <c r="A1413" s="2">
        <v>46000</v>
      </c>
      <c r="B1413">
        <v>25698.26</v>
      </c>
      <c r="C1413">
        <v>25532.34</v>
      </c>
      <c r="D1413">
        <v>25668.69</v>
      </c>
      <c r="E1413">
        <v>40.74</v>
      </c>
    </row>
    <row r="1414" spans="1:5" x14ac:dyDescent="0.3">
      <c r="A1414" s="2">
        <v>46001</v>
      </c>
      <c r="B1414">
        <v>25835.03</v>
      </c>
      <c r="C1414">
        <v>25504.3</v>
      </c>
      <c r="D1414">
        <v>25776.44</v>
      </c>
      <c r="E1414">
        <v>107.75</v>
      </c>
    </row>
    <row r="1415" spans="1:5" x14ac:dyDescent="0.3">
      <c r="A1415" s="2">
        <v>46002</v>
      </c>
      <c r="B1415">
        <v>25696.29</v>
      </c>
      <c r="C1415">
        <v>25372.18</v>
      </c>
      <c r="D1415">
        <v>25686.68</v>
      </c>
      <c r="E1415">
        <v>-89.75</v>
      </c>
    </row>
    <row r="1416" spans="1:5" x14ac:dyDescent="0.3">
      <c r="A1416" s="2">
        <v>46003</v>
      </c>
      <c r="B1416">
        <v>25605.88</v>
      </c>
      <c r="C1416">
        <v>25104.68</v>
      </c>
      <c r="D1416">
        <v>25196.73</v>
      </c>
      <c r="E1416">
        <v>-489.95</v>
      </c>
    </row>
    <row r="1417" spans="1:5" x14ac:dyDescent="0.3">
      <c r="A1417" s="2">
        <v>46006</v>
      </c>
      <c r="B1417">
        <v>25377.62</v>
      </c>
      <c r="C1417">
        <v>25022.81</v>
      </c>
      <c r="D1417">
        <v>25067.26</v>
      </c>
      <c r="E1417">
        <v>-129.47</v>
      </c>
    </row>
    <row r="1418" spans="1:5" x14ac:dyDescent="0.3">
      <c r="A1418" s="2">
        <v>46007</v>
      </c>
      <c r="B1418">
        <v>25188.76</v>
      </c>
      <c r="C1418">
        <v>24922.94</v>
      </c>
      <c r="D1418">
        <v>25132.94</v>
      </c>
      <c r="E1418">
        <v>65.680000000000007</v>
      </c>
    </row>
    <row r="1419" spans="1:5" x14ac:dyDescent="0.3">
      <c r="A1419" s="2">
        <v>46008</v>
      </c>
      <c r="B1419">
        <v>25193.41</v>
      </c>
      <c r="C1419">
        <v>24647.61</v>
      </c>
      <c r="D1419">
        <v>24647.61</v>
      </c>
      <c r="E1419">
        <v>-485.33</v>
      </c>
    </row>
    <row r="1420" spans="1:5" x14ac:dyDescent="0.3">
      <c r="A1420" s="2">
        <v>46009</v>
      </c>
      <c r="B1420">
        <v>25164.18</v>
      </c>
      <c r="C1420">
        <v>24921.45</v>
      </c>
      <c r="D1420">
        <v>25019.37</v>
      </c>
      <c r="E1420">
        <v>371.76</v>
      </c>
    </row>
    <row r="1421" spans="1:5" x14ac:dyDescent="0.3">
      <c r="A1421" s="2">
        <v>46010</v>
      </c>
      <c r="B1421">
        <v>25354.82</v>
      </c>
      <c r="C1421">
        <v>25134.26</v>
      </c>
      <c r="D1421">
        <v>25346.18</v>
      </c>
      <c r="E1421">
        <v>326.81</v>
      </c>
    </row>
    <row r="1422" spans="1:5" x14ac:dyDescent="0.3">
      <c r="A1422" s="2">
        <v>46013</v>
      </c>
      <c r="B1422">
        <v>25554.03</v>
      </c>
      <c r="C1422">
        <v>25401.59</v>
      </c>
      <c r="D1422">
        <v>25461.7</v>
      </c>
      <c r="E1422">
        <v>115.52</v>
      </c>
    </row>
    <row r="1423" spans="1:5" x14ac:dyDescent="0.3">
      <c r="A1423" s="2">
        <v>46014</v>
      </c>
      <c r="B1423">
        <v>25590.03</v>
      </c>
      <c r="C1423">
        <v>25403.26</v>
      </c>
      <c r="D1423">
        <v>25587.83</v>
      </c>
      <c r="E1423">
        <v>126.13</v>
      </c>
    </row>
    <row r="1424" spans="1:5" x14ac:dyDescent="0.3">
      <c r="A1424" s="2">
        <v>46015</v>
      </c>
      <c r="B1424">
        <v>25665.279999999999</v>
      </c>
      <c r="C1424">
        <v>25556.85</v>
      </c>
      <c r="D1424">
        <v>25656.15</v>
      </c>
      <c r="E1424">
        <v>68.319999999999993</v>
      </c>
    </row>
    <row r="1425" spans="1:5" x14ac:dyDescent="0.3">
      <c r="A1425" s="2">
        <v>46017</v>
      </c>
      <c r="B1425">
        <v>25716.71</v>
      </c>
      <c r="C1425">
        <v>25620.32</v>
      </c>
      <c r="D1425">
        <v>25644.39</v>
      </c>
      <c r="E1425">
        <v>-11.76</v>
      </c>
    </row>
    <row r="1426" spans="1:5" x14ac:dyDescent="0.3">
      <c r="A1426" s="2">
        <v>46020</v>
      </c>
      <c r="B1426">
        <v>25598.14</v>
      </c>
      <c r="C1426">
        <v>25440.97</v>
      </c>
      <c r="D1426">
        <v>25525.56</v>
      </c>
      <c r="E1426">
        <v>-118.83</v>
      </c>
    </row>
    <row r="1427" spans="1:5" x14ac:dyDescent="0.3">
      <c r="A1427" s="2">
        <v>46021</v>
      </c>
      <c r="B1427">
        <v>25577.58</v>
      </c>
      <c r="C1427">
        <v>25456.92</v>
      </c>
      <c r="D1427">
        <v>25462.560000000001</v>
      </c>
      <c r="E1427">
        <v>-63</v>
      </c>
    </row>
    <row r="1428" spans="1:5" x14ac:dyDescent="0.3">
      <c r="A1428" s="2">
        <v>46024</v>
      </c>
      <c r="B1428">
        <v>25597.65</v>
      </c>
      <c r="C1428">
        <v>25086.36</v>
      </c>
      <c r="D1428">
        <v>25206.17</v>
      </c>
      <c r="E1428">
        <v>-43.68</v>
      </c>
    </row>
    <row r="1429" spans="1:5" x14ac:dyDescent="0.3">
      <c r="A1429" s="2">
        <v>46027</v>
      </c>
      <c r="B1429">
        <v>25520.51</v>
      </c>
      <c r="C1429">
        <v>25354.66</v>
      </c>
      <c r="D1429">
        <v>25401.32</v>
      </c>
      <c r="E1429">
        <v>195.15</v>
      </c>
    </row>
    <row r="1430" spans="1:5" x14ac:dyDescent="0.3">
      <c r="A1430" s="2">
        <v>46028</v>
      </c>
      <c r="B1430">
        <v>25655.119999999999</v>
      </c>
      <c r="C1430">
        <v>25428.080000000002</v>
      </c>
      <c r="D1430">
        <v>25639.71</v>
      </c>
      <c r="E1430">
        <v>238.39</v>
      </c>
    </row>
    <row r="1431" spans="1:5" x14ac:dyDescent="0.3">
      <c r="A1431" s="2">
        <v>46029</v>
      </c>
      <c r="B1431">
        <v>25813.17</v>
      </c>
      <c r="C1431">
        <v>25592.400000000001</v>
      </c>
      <c r="D1431">
        <v>25653.9</v>
      </c>
      <c r="E1431">
        <v>14.19</v>
      </c>
    </row>
    <row r="1432" spans="1:5" x14ac:dyDescent="0.3">
      <c r="A1432" s="2">
        <v>46030</v>
      </c>
      <c r="B1432">
        <v>25622.32</v>
      </c>
      <c r="C1432">
        <v>25400.17</v>
      </c>
      <c r="D1432">
        <v>25507.1</v>
      </c>
      <c r="E1432">
        <v>-146.79</v>
      </c>
    </row>
    <row r="1433" spans="1:5" x14ac:dyDescent="0.3">
      <c r="A1433" s="2">
        <v>46031</v>
      </c>
      <c r="B1433">
        <v>25811.45</v>
      </c>
      <c r="C1433">
        <v>25455.97</v>
      </c>
      <c r="D1433">
        <v>25766.26</v>
      </c>
      <c r="E1433">
        <v>259.16000000000003</v>
      </c>
    </row>
    <row r="1434" spans="1:5" x14ac:dyDescent="0.3">
      <c r="A1434" s="2">
        <v>46034</v>
      </c>
      <c r="B1434">
        <v>25850.86</v>
      </c>
      <c r="C1434">
        <v>25602.560000000001</v>
      </c>
      <c r="D1434">
        <v>25787.66</v>
      </c>
      <c r="E1434">
        <v>21.41</v>
      </c>
    </row>
    <row r="1435" spans="1:5" x14ac:dyDescent="0.3">
      <c r="A1435" s="2">
        <v>46035</v>
      </c>
      <c r="B1435">
        <v>25873.18</v>
      </c>
      <c r="C1435">
        <v>25642.11</v>
      </c>
      <c r="D1435">
        <v>25741.95</v>
      </c>
      <c r="E1435">
        <v>-45.71</v>
      </c>
    </row>
    <row r="1436" spans="1:5" x14ac:dyDescent="0.3">
      <c r="A1436" s="2">
        <v>46036</v>
      </c>
      <c r="B1436">
        <v>25624.19</v>
      </c>
      <c r="C1436">
        <v>25266.2</v>
      </c>
      <c r="D1436">
        <v>25465.94</v>
      </c>
      <c r="E1436">
        <v>-276.01</v>
      </c>
    </row>
    <row r="1437" spans="1:5" x14ac:dyDescent="0.3">
      <c r="A1437" s="2">
        <v>46037</v>
      </c>
      <c r="B1437">
        <v>25781.03</v>
      </c>
      <c r="C1437">
        <v>25520.2</v>
      </c>
      <c r="D1437">
        <v>25547.08</v>
      </c>
      <c r="E1437">
        <v>81.13</v>
      </c>
    </row>
    <row r="1438" spans="1:5" x14ac:dyDescent="0.3">
      <c r="A1438" s="2">
        <v>46038</v>
      </c>
      <c r="B1438">
        <v>25735.48</v>
      </c>
      <c r="C1438">
        <v>25444.28</v>
      </c>
      <c r="D1438">
        <v>25529.26</v>
      </c>
      <c r="E1438">
        <v>-17.809999999999999</v>
      </c>
    </row>
    <row r="1439" spans="1:5" x14ac:dyDescent="0.3">
      <c r="A1439" s="2">
        <v>46042</v>
      </c>
      <c r="B1439">
        <v>25279.78</v>
      </c>
      <c r="C1439">
        <v>24954.18</v>
      </c>
      <c r="D1439">
        <v>24987.57</v>
      </c>
      <c r="E1439">
        <v>-541.70000000000005</v>
      </c>
    </row>
    <row r="1440" spans="1:5" x14ac:dyDescent="0.3">
      <c r="A1440" s="2">
        <v>46043</v>
      </c>
      <c r="B1440">
        <v>25498.81</v>
      </c>
      <c r="C1440">
        <v>24993.98</v>
      </c>
      <c r="D1440">
        <v>25326.58</v>
      </c>
      <c r="E1440">
        <v>339.01</v>
      </c>
    </row>
    <row r="1441" spans="1:5" x14ac:dyDescent="0.3">
      <c r="A1441" s="2">
        <v>46044</v>
      </c>
      <c r="B1441">
        <v>25576.52</v>
      </c>
      <c r="C1441">
        <v>25399.5</v>
      </c>
      <c r="D1441">
        <v>25518.35</v>
      </c>
      <c r="E1441">
        <v>191.77</v>
      </c>
    </row>
    <row r="1442" spans="1:5" x14ac:dyDescent="0.3">
      <c r="A1442" s="2">
        <v>46045</v>
      </c>
      <c r="B1442">
        <v>25709.74</v>
      </c>
      <c r="C1442">
        <v>25435.02</v>
      </c>
      <c r="D1442">
        <v>25605.47</v>
      </c>
      <c r="E1442">
        <v>87.12</v>
      </c>
    </row>
    <row r="1443" spans="1:5" x14ac:dyDescent="0.3">
      <c r="A1443" s="2">
        <v>46048</v>
      </c>
      <c r="B1443">
        <v>25797.1</v>
      </c>
      <c r="C1443">
        <v>25578.76</v>
      </c>
      <c r="D1443">
        <v>25713.21</v>
      </c>
      <c r="E1443">
        <v>107.74</v>
      </c>
    </row>
    <row r="1444" spans="1:5" x14ac:dyDescent="0.3">
      <c r="A1444" s="2">
        <v>46049</v>
      </c>
      <c r="B1444">
        <v>25982.59</v>
      </c>
      <c r="C1444">
        <v>25791.75</v>
      </c>
      <c r="D1444">
        <v>25939.74</v>
      </c>
      <c r="E1444">
        <v>226.53</v>
      </c>
    </row>
    <row r="1445" spans="1:5" x14ac:dyDescent="0.3">
      <c r="A1445" s="2">
        <v>46050</v>
      </c>
      <c r="B1445">
        <v>26165.08</v>
      </c>
      <c r="C1445">
        <v>25974.66</v>
      </c>
      <c r="D1445">
        <v>26022.79</v>
      </c>
      <c r="E1445">
        <v>83.05</v>
      </c>
    </row>
    <row r="1446" spans="1:5" x14ac:dyDescent="0.3">
      <c r="A1446" s="2">
        <v>46051</v>
      </c>
      <c r="B1446">
        <v>26046.34</v>
      </c>
      <c r="C1446">
        <v>25418.55</v>
      </c>
      <c r="D1446">
        <v>25884.3</v>
      </c>
      <c r="E1446">
        <v>-138.49</v>
      </c>
    </row>
    <row r="1447" spans="1:5" x14ac:dyDescent="0.3">
      <c r="A1447" s="2">
        <v>46052</v>
      </c>
      <c r="B1447">
        <v>25823.3</v>
      </c>
      <c r="C1447">
        <v>25456.18</v>
      </c>
      <c r="D1447">
        <v>25552.39</v>
      </c>
      <c r="E1447">
        <v>-331.91</v>
      </c>
    </row>
    <row r="1448" spans="1:5" x14ac:dyDescent="0.3">
      <c r="A1448" s="2">
        <v>46055</v>
      </c>
      <c r="B1448">
        <v>25833.119999999999</v>
      </c>
      <c r="C1448">
        <v>25478.5</v>
      </c>
      <c r="D1448">
        <v>25738.61</v>
      </c>
      <c r="E1448">
        <v>186.23</v>
      </c>
    </row>
    <row r="1449" spans="1:5" x14ac:dyDescent="0.3">
      <c r="A1449" s="2">
        <v>46056</v>
      </c>
      <c r="B1449">
        <v>25840.04</v>
      </c>
      <c r="C1449">
        <v>25112.46</v>
      </c>
      <c r="D1449">
        <v>25338.62</v>
      </c>
      <c r="E1449">
        <v>-399.99</v>
      </c>
    </row>
    <row r="1450" spans="1:5" x14ac:dyDescent="0.3">
      <c r="A1450" s="2">
        <v>46057</v>
      </c>
      <c r="B1450">
        <v>25275.26</v>
      </c>
      <c r="C1450">
        <v>24681.27</v>
      </c>
      <c r="D1450">
        <v>24891.24</v>
      </c>
      <c r="E1450">
        <v>-447.38</v>
      </c>
    </row>
    <row r="1451" spans="1:5" x14ac:dyDescent="0.3">
      <c r="A1451" s="2">
        <v>46058</v>
      </c>
      <c r="B1451">
        <v>24854.560000000001</v>
      </c>
      <c r="C1451">
        <v>24455.4</v>
      </c>
      <c r="D1451">
        <v>24548.69</v>
      </c>
      <c r="E1451">
        <v>-342.55</v>
      </c>
    </row>
    <row r="1452" spans="1:5" x14ac:dyDescent="0.3">
      <c r="A1452" s="2">
        <v>46059</v>
      </c>
      <c r="B1452">
        <v>25131.34</v>
      </c>
      <c r="C1452">
        <v>24622.33</v>
      </c>
      <c r="D1452">
        <v>25075.77</v>
      </c>
      <c r="E1452">
        <v>527.08000000000004</v>
      </c>
    </row>
    <row r="1453" spans="1:5" x14ac:dyDescent="0.3">
      <c r="A1453" s="2">
        <v>46062</v>
      </c>
      <c r="B1453">
        <v>25337.54</v>
      </c>
      <c r="C1453">
        <v>24876.28</v>
      </c>
      <c r="D1453">
        <v>25268.14</v>
      </c>
      <c r="E1453">
        <v>192.37</v>
      </c>
    </row>
    <row r="1454" spans="1:5" x14ac:dyDescent="0.3">
      <c r="A1454" s="2">
        <v>46063</v>
      </c>
      <c r="B1454">
        <v>25363.119999999999</v>
      </c>
      <c r="C1454">
        <v>25113.43</v>
      </c>
      <c r="D1454">
        <v>25127.64</v>
      </c>
      <c r="E1454">
        <v>-140.5</v>
      </c>
    </row>
    <row r="1455" spans="1:5" x14ac:dyDescent="0.3">
      <c r="A1455" s="2">
        <v>46064</v>
      </c>
      <c r="B1455">
        <v>25382.84</v>
      </c>
      <c r="C1455">
        <v>24980.29</v>
      </c>
      <c r="D1455">
        <v>25201.26</v>
      </c>
      <c r="E1455">
        <v>73.62</v>
      </c>
    </row>
    <row r="1456" spans="1:5" x14ac:dyDescent="0.3">
      <c r="A1456" s="2">
        <v>46065</v>
      </c>
      <c r="B1456">
        <v>25310.560000000001</v>
      </c>
      <c r="C1456">
        <v>24643.73</v>
      </c>
      <c r="D1456">
        <v>24687.61</v>
      </c>
      <c r="E1456">
        <v>-513.65</v>
      </c>
    </row>
    <row r="1457" spans="1:5" x14ac:dyDescent="0.3">
      <c r="A1457" s="2">
        <v>46066</v>
      </c>
      <c r="B1457">
        <v>24921.47</v>
      </c>
      <c r="C1457">
        <v>24514.959999999999</v>
      </c>
      <c r="D1457">
        <v>24732.73</v>
      </c>
      <c r="E1457">
        <v>45.12</v>
      </c>
    </row>
    <row r="1458" spans="1:5" x14ac:dyDescent="0.3">
      <c r="A1458" s="2">
        <v>46072</v>
      </c>
      <c r="B1458">
        <v>24890.12</v>
      </c>
      <c r="C1458">
        <v>24690.87</v>
      </c>
      <c r="D1458">
        <v>24797.34</v>
      </c>
      <c r="E1458">
        <v>-101.53</v>
      </c>
    </row>
    <row r="1459" spans="1:5" x14ac:dyDescent="0.3">
      <c r="A1459" s="2">
        <v>46073</v>
      </c>
      <c r="B1459">
        <v>25077.56</v>
      </c>
      <c r="C1459">
        <v>24633.59</v>
      </c>
      <c r="D1459">
        <v>25012.62</v>
      </c>
      <c r="E1459">
        <v>215.28</v>
      </c>
    </row>
    <row r="1460" spans="1:5" x14ac:dyDescent="0.3">
      <c r="A1460" s="2">
        <v>46076</v>
      </c>
      <c r="B1460">
        <v>24984.82</v>
      </c>
      <c r="C1460">
        <v>24618.23</v>
      </c>
      <c r="D1460">
        <v>24708.94</v>
      </c>
      <c r="E1460">
        <v>-303.68</v>
      </c>
    </row>
    <row r="1461" spans="1:5" x14ac:dyDescent="0.3">
      <c r="A1461" s="2">
        <v>46077</v>
      </c>
      <c r="B1461">
        <v>25022.92</v>
      </c>
      <c r="C1461">
        <v>24643.69</v>
      </c>
      <c r="D1461">
        <v>24977.040000000001</v>
      </c>
      <c r="E1461">
        <v>268.10000000000002</v>
      </c>
    </row>
    <row r="1462" spans="1:5" x14ac:dyDescent="0.3">
      <c r="A1462" s="2">
        <v>46078</v>
      </c>
      <c r="B1462">
        <v>25343.97</v>
      </c>
      <c r="C1462">
        <v>25137.62</v>
      </c>
      <c r="D1462">
        <v>25329.040000000001</v>
      </c>
      <c r="E1462">
        <v>351.99</v>
      </c>
    </row>
    <row r="1463" spans="1:5" x14ac:dyDescent="0.3">
      <c r="A1463" s="2">
        <v>46079</v>
      </c>
      <c r="B1463">
        <v>25288.23</v>
      </c>
      <c r="C1463">
        <v>24820.55</v>
      </c>
      <c r="D1463">
        <v>25034.37</v>
      </c>
      <c r="E1463">
        <v>-294.66000000000003</v>
      </c>
    </row>
    <row r="1464" spans="1:5" x14ac:dyDescent="0.3">
      <c r="A1464" s="2">
        <v>46080</v>
      </c>
      <c r="B1464">
        <v>24987.96</v>
      </c>
      <c r="C1464">
        <v>24747.25</v>
      </c>
      <c r="D1464">
        <v>24960.04</v>
      </c>
      <c r="E1464">
        <v>-74.34</v>
      </c>
    </row>
    <row r="1465" spans="1:5" x14ac:dyDescent="0.3">
      <c r="A1465" s="2">
        <v>46084</v>
      </c>
      <c r="B1465">
        <v>24810.25</v>
      </c>
      <c r="C1465">
        <v>24315.84</v>
      </c>
      <c r="D1465">
        <v>24720.080000000002</v>
      </c>
      <c r="E1465">
        <v>-272.52</v>
      </c>
    </row>
    <row r="1466" spans="1:5" x14ac:dyDescent="0.3">
      <c r="A1466" s="2">
        <v>46085</v>
      </c>
      <c r="B1466">
        <v>25179.360000000001</v>
      </c>
      <c r="C1466">
        <v>24795.53</v>
      </c>
      <c r="D1466">
        <v>25093.68</v>
      </c>
      <c r="E1466">
        <v>373.59</v>
      </c>
    </row>
    <row r="1467" spans="1:5" x14ac:dyDescent="0.3">
      <c r="A1467" s="2">
        <v>46086</v>
      </c>
      <c r="B1467">
        <v>25174.31</v>
      </c>
      <c r="C1467">
        <v>24744.560000000001</v>
      </c>
      <c r="D1467">
        <v>25020.41</v>
      </c>
      <c r="E1467">
        <v>-73.260000000000005</v>
      </c>
    </row>
    <row r="1468" spans="1:5" x14ac:dyDescent="0.3">
      <c r="A1468" s="2">
        <v>46087</v>
      </c>
      <c r="B1468">
        <v>24886.7</v>
      </c>
      <c r="C1468">
        <v>24579.86</v>
      </c>
      <c r="D1468">
        <v>24643.01</v>
      </c>
      <c r="E1468">
        <v>-377.4</v>
      </c>
    </row>
    <row r="1469" spans="1:5" x14ac:dyDescent="0.3">
      <c r="A1469" s="2">
        <v>46090</v>
      </c>
      <c r="B1469">
        <v>25019.16</v>
      </c>
      <c r="C1469">
        <v>24289.23</v>
      </c>
      <c r="D1469">
        <v>24967.25</v>
      </c>
      <c r="E1469">
        <v>324.23</v>
      </c>
    </row>
    <row r="1470" spans="1:5" x14ac:dyDescent="0.3">
      <c r="A1470" s="2">
        <v>46091</v>
      </c>
      <c r="B1470">
        <v>25189.17</v>
      </c>
      <c r="C1470">
        <v>24871.439999999999</v>
      </c>
      <c r="D1470">
        <v>24956.47</v>
      </c>
      <c r="E1470">
        <v>-10.78</v>
      </c>
    </row>
    <row r="1471" spans="1:5" x14ac:dyDescent="0.3">
      <c r="A1471" s="2">
        <v>46092</v>
      </c>
      <c r="B1471">
        <v>25152.12</v>
      </c>
      <c r="C1471">
        <v>24856.6</v>
      </c>
      <c r="D1471">
        <v>24965.01</v>
      </c>
      <c r="E1471">
        <v>8.5399999999999991</v>
      </c>
    </row>
    <row r="1472" spans="1:5" x14ac:dyDescent="0.3">
      <c r="A1472" s="2">
        <v>46093</v>
      </c>
      <c r="B1472">
        <v>24809.26</v>
      </c>
      <c r="C1472">
        <v>24522.240000000002</v>
      </c>
      <c r="D1472">
        <v>24533.58</v>
      </c>
      <c r="E1472">
        <v>-431.42</v>
      </c>
    </row>
    <row r="1473" spans="1:5" x14ac:dyDescent="0.3">
      <c r="A1473" s="2">
        <v>46094</v>
      </c>
      <c r="B1473">
        <v>24786.65</v>
      </c>
      <c r="C1473">
        <v>24336.53</v>
      </c>
      <c r="D1473">
        <v>24380.73</v>
      </c>
      <c r="E1473">
        <v>-152.85</v>
      </c>
    </row>
    <row r="1474" spans="1:5" x14ac:dyDescent="0.3">
      <c r="A1474" s="2">
        <v>46097</v>
      </c>
      <c r="B1474">
        <v>24794.29</v>
      </c>
      <c r="C1474">
        <v>24606.46</v>
      </c>
      <c r="D1474">
        <v>24655.34</v>
      </c>
      <c r="E1474">
        <v>274.61</v>
      </c>
    </row>
    <row r="1475" spans="1:5" x14ac:dyDescent="0.3">
      <c r="A1475" s="2">
        <v>46098</v>
      </c>
      <c r="B1475">
        <v>24884.68</v>
      </c>
      <c r="C1475">
        <v>24721.56</v>
      </c>
      <c r="D1475">
        <v>24780.42</v>
      </c>
      <c r="E1475">
        <v>125.08</v>
      </c>
    </row>
    <row r="1476" spans="1:5" x14ac:dyDescent="0.3">
      <c r="A1476" s="2">
        <v>46099</v>
      </c>
      <c r="B1476">
        <v>24763.58</v>
      </c>
      <c r="C1476">
        <v>24417.38</v>
      </c>
      <c r="D1476">
        <v>24425.09</v>
      </c>
      <c r="E1476">
        <v>-355.32</v>
      </c>
    </row>
    <row r="1477" spans="1:5" x14ac:dyDescent="0.3">
      <c r="A1477" s="2">
        <v>46100</v>
      </c>
      <c r="B1477">
        <v>24462.16</v>
      </c>
      <c r="C1477">
        <v>24100.880000000001</v>
      </c>
      <c r="D1477">
        <v>24355.279999999999</v>
      </c>
      <c r="E1477">
        <v>-69.819999999999993</v>
      </c>
    </row>
    <row r="1478" spans="1:5" x14ac:dyDescent="0.3">
      <c r="A1478" s="2">
        <v>46101</v>
      </c>
      <c r="B1478">
        <v>24267.33</v>
      </c>
      <c r="C1478">
        <v>23759.97</v>
      </c>
      <c r="D1478">
        <v>23898.15</v>
      </c>
      <c r="E1478">
        <v>-457.12</v>
      </c>
    </row>
    <row r="1479" spans="1:5" x14ac:dyDescent="0.3">
      <c r="A1479" s="2">
        <v>46104</v>
      </c>
      <c r="B1479">
        <v>24465.16</v>
      </c>
      <c r="C1479">
        <v>24097.68</v>
      </c>
      <c r="D1479">
        <v>24188.59</v>
      </c>
      <c r="E1479">
        <v>290.44</v>
      </c>
    </row>
    <row r="1480" spans="1:5" x14ac:dyDescent="0.3">
      <c r="A1480" s="2">
        <v>46105</v>
      </c>
      <c r="B1480">
        <v>24170.83</v>
      </c>
      <c r="C1480">
        <v>23927.69</v>
      </c>
      <c r="D1480">
        <v>24002.45</v>
      </c>
      <c r="E1480">
        <v>-186.14</v>
      </c>
    </row>
    <row r="1481" spans="1:5" x14ac:dyDescent="0.3">
      <c r="A1481" s="2">
        <v>46106</v>
      </c>
      <c r="B1481">
        <v>24314.25</v>
      </c>
      <c r="C1481">
        <v>24081.38</v>
      </c>
      <c r="D1481">
        <v>24162.98</v>
      </c>
      <c r="E1481">
        <v>160.53</v>
      </c>
    </row>
    <row r="1482" spans="1:5" x14ac:dyDescent="0.3">
      <c r="A1482" s="2">
        <v>46107</v>
      </c>
      <c r="B1482">
        <v>24029.51</v>
      </c>
      <c r="C1482">
        <v>23574.720000000001</v>
      </c>
      <c r="D1482">
        <v>23586.99</v>
      </c>
      <c r="E1482">
        <v>-575.98</v>
      </c>
    </row>
    <row r="1483" spans="1:5" x14ac:dyDescent="0.3">
      <c r="A1483" s="2">
        <v>46108</v>
      </c>
      <c r="B1483">
        <v>23472.89</v>
      </c>
      <c r="C1483">
        <v>23088.99</v>
      </c>
      <c r="D1483">
        <v>23132.77</v>
      </c>
      <c r="E1483">
        <v>-454.22</v>
      </c>
    </row>
    <row r="1484" spans="1:5" x14ac:dyDescent="0.3">
      <c r="A1484" s="2">
        <v>46111</v>
      </c>
      <c r="B1484">
        <v>23356.75</v>
      </c>
      <c r="C1484">
        <v>22841.42</v>
      </c>
      <c r="D1484">
        <v>22953.38</v>
      </c>
      <c r="E1484">
        <v>-179.39</v>
      </c>
    </row>
    <row r="1485" spans="1:5" x14ac:dyDescent="0.3">
      <c r="A1485" s="2">
        <v>46112</v>
      </c>
      <c r="B1485">
        <v>23789.599999999999</v>
      </c>
      <c r="C1485">
        <v>23198.639999999999</v>
      </c>
      <c r="D1485">
        <v>23740.19</v>
      </c>
      <c r="E1485">
        <v>786.81</v>
      </c>
    </row>
    <row r="1486" spans="1:5" x14ac:dyDescent="0.3">
      <c r="A1486" s="2">
        <v>46113</v>
      </c>
      <c r="B1486">
        <v>24162.68</v>
      </c>
      <c r="C1486">
        <v>23871.61</v>
      </c>
      <c r="D1486">
        <v>24019.99</v>
      </c>
      <c r="E1486">
        <v>279.8</v>
      </c>
    </row>
    <row r="1487" spans="1:5" x14ac:dyDescent="0.3">
      <c r="A1487" s="2">
        <v>46114</v>
      </c>
      <c r="B1487">
        <v>24076.35</v>
      </c>
      <c r="C1487">
        <v>23512.59</v>
      </c>
      <c r="D1487">
        <v>24045.53</v>
      </c>
      <c r="E1487">
        <v>25.54</v>
      </c>
    </row>
    <row r="1488" spans="1:5" x14ac:dyDescent="0.3">
      <c r="A1488" s="2">
        <v>46118</v>
      </c>
      <c r="B1488">
        <v>24265.14</v>
      </c>
      <c r="C1488">
        <v>24039.03</v>
      </c>
      <c r="D1488">
        <v>24192.17</v>
      </c>
      <c r="E1488">
        <v>146.63</v>
      </c>
    </row>
    <row r="1489" spans="1:5" x14ac:dyDescent="0.3">
      <c r="A1489" s="2">
        <v>46119</v>
      </c>
      <c r="B1489">
        <v>24209.279999999999</v>
      </c>
      <c r="C1489">
        <v>23779.85</v>
      </c>
      <c r="D1489">
        <v>24202.37</v>
      </c>
      <c r="E1489">
        <v>10.210000000000001</v>
      </c>
    </row>
    <row r="1490" spans="1:5" x14ac:dyDescent="0.3">
      <c r="A1490" s="2">
        <v>46120</v>
      </c>
      <c r="B1490">
        <v>25045.360000000001</v>
      </c>
      <c r="C1490">
        <v>24756.93</v>
      </c>
      <c r="D1490">
        <v>24903.17</v>
      </c>
      <c r="E1490">
        <v>700.79</v>
      </c>
    </row>
    <row r="1491" spans="1:5" x14ac:dyDescent="0.3">
      <c r="A1491" s="2">
        <v>46121</v>
      </c>
      <c r="B1491">
        <v>25097.45</v>
      </c>
      <c r="C1491">
        <v>24788.92</v>
      </c>
      <c r="D1491">
        <v>25082.09</v>
      </c>
      <c r="E1491">
        <v>178.92</v>
      </c>
    </row>
    <row r="1492" spans="1:5" x14ac:dyDescent="0.3">
      <c r="A1492" s="2">
        <v>46122</v>
      </c>
      <c r="B1492">
        <v>25226.06</v>
      </c>
      <c r="C1492">
        <v>25057.65</v>
      </c>
      <c r="D1492">
        <v>25116.34</v>
      </c>
      <c r="E1492">
        <v>34.25</v>
      </c>
    </row>
    <row r="1493" spans="1:5" x14ac:dyDescent="0.3">
      <c r="A1493" s="2">
        <v>46125</v>
      </c>
      <c r="B1493">
        <v>25387.69</v>
      </c>
      <c r="C1493">
        <v>24999.200000000001</v>
      </c>
      <c r="D1493">
        <v>25383.72</v>
      </c>
      <c r="E1493">
        <v>267.38</v>
      </c>
    </row>
    <row r="1494" spans="1:5" x14ac:dyDescent="0.3">
      <c r="A1494" s="2">
        <v>46126</v>
      </c>
      <c r="B1494">
        <v>25842</v>
      </c>
      <c r="C1494">
        <v>25514.55</v>
      </c>
      <c r="D1494">
        <v>25842</v>
      </c>
      <c r="E1494">
        <v>458.28</v>
      </c>
    </row>
    <row r="1495" spans="1:5" x14ac:dyDescent="0.3">
      <c r="A1495" s="2">
        <v>46127</v>
      </c>
      <c r="B1495">
        <v>26214.57</v>
      </c>
      <c r="C1495">
        <v>25828.76</v>
      </c>
      <c r="D1495">
        <v>26204.58</v>
      </c>
      <c r="E1495">
        <v>362.58</v>
      </c>
    </row>
    <row r="1496" spans="1:5" x14ac:dyDescent="0.3">
      <c r="A1496" s="2">
        <v>46128</v>
      </c>
      <c r="B1496">
        <v>26400.52</v>
      </c>
      <c r="C1496">
        <v>26113.65</v>
      </c>
      <c r="D1496">
        <v>26333</v>
      </c>
      <c r="E1496">
        <v>128.41999999999999</v>
      </c>
    </row>
    <row r="1497" spans="1:5" x14ac:dyDescent="0.3">
      <c r="A1497" s="2">
        <v>46129</v>
      </c>
      <c r="B1497">
        <v>26719.56</v>
      </c>
      <c r="C1497">
        <v>26481.24</v>
      </c>
      <c r="D1497">
        <v>26672.43</v>
      </c>
      <c r="E1497">
        <v>339.43</v>
      </c>
    </row>
    <row r="1498" spans="1:5" x14ac:dyDescent="0.3">
      <c r="A1498" s="2">
        <v>46132</v>
      </c>
      <c r="B1498">
        <v>26670.11</v>
      </c>
      <c r="C1498">
        <v>26412.52</v>
      </c>
      <c r="D1498">
        <v>26590.34</v>
      </c>
      <c r="E1498">
        <v>-82.09</v>
      </c>
    </row>
    <row r="1499" spans="1:5" x14ac:dyDescent="0.3">
      <c r="A1499" s="2">
        <v>46133</v>
      </c>
      <c r="B1499">
        <v>26730.639999999999</v>
      </c>
      <c r="C1499">
        <v>26405.3</v>
      </c>
      <c r="D1499">
        <v>26479.47</v>
      </c>
      <c r="E1499">
        <v>-110.87</v>
      </c>
    </row>
    <row r="1500" spans="1:5" x14ac:dyDescent="0.3">
      <c r="A1500" s="2">
        <v>46134</v>
      </c>
      <c r="B1500">
        <v>26942.13</v>
      </c>
      <c r="C1500">
        <v>26662.880000000001</v>
      </c>
      <c r="D1500">
        <v>26937.27</v>
      </c>
      <c r="E1500">
        <v>457.8</v>
      </c>
    </row>
    <row r="1501" spans="1:5" x14ac:dyDescent="0.3">
      <c r="A1501" s="2">
        <v>46135</v>
      </c>
      <c r="B1501">
        <v>27007.87</v>
      </c>
      <c r="C1501">
        <v>26540.32</v>
      </c>
      <c r="D1501">
        <v>26782.62</v>
      </c>
      <c r="E1501">
        <v>-154.65</v>
      </c>
    </row>
    <row r="1502" spans="1:5" x14ac:dyDescent="0.3">
      <c r="A1502" s="2">
        <v>46136</v>
      </c>
      <c r="B1502">
        <v>27314.21</v>
      </c>
      <c r="C1502">
        <v>26986.39</v>
      </c>
      <c r="D1502">
        <v>27303.67</v>
      </c>
      <c r="E1502">
        <v>521.04</v>
      </c>
    </row>
    <row r="1503" spans="1:5" x14ac:dyDescent="0.3">
      <c r="A1503" s="2">
        <v>46139</v>
      </c>
      <c r="B1503">
        <v>27315.23</v>
      </c>
      <c r="C1503">
        <v>27158.87</v>
      </c>
      <c r="D1503">
        <v>27305.68</v>
      </c>
      <c r="E1503">
        <v>2.0099999999999998</v>
      </c>
    </row>
    <row r="1504" spans="1:5" x14ac:dyDescent="0.3">
      <c r="A1504" s="2">
        <v>46140</v>
      </c>
      <c r="B1504">
        <v>27115.77</v>
      </c>
      <c r="C1504">
        <v>26877.59</v>
      </c>
      <c r="D1504">
        <v>27029.01</v>
      </c>
      <c r="E1504">
        <v>-276.67</v>
      </c>
    </row>
    <row r="1505" spans="1:5" x14ac:dyDescent="0.3">
      <c r="A1505" s="2">
        <v>46141</v>
      </c>
      <c r="B1505">
        <v>27199.73</v>
      </c>
      <c r="C1505">
        <v>26995.38</v>
      </c>
      <c r="D1505">
        <v>27186.99</v>
      </c>
      <c r="E1505">
        <v>157.97</v>
      </c>
    </row>
    <row r="1506" spans="1:5" x14ac:dyDescent="0.3">
      <c r="A1506" s="2">
        <v>46142</v>
      </c>
      <c r="B1506">
        <v>27488.03</v>
      </c>
      <c r="C1506">
        <v>27029.41</v>
      </c>
      <c r="D1506">
        <v>27452.12</v>
      </c>
      <c r="E1506">
        <v>265.13</v>
      </c>
    </row>
    <row r="1507" spans="1:5" x14ac:dyDescent="0.3">
      <c r="A1507" s="2">
        <v>46146</v>
      </c>
      <c r="B1507">
        <v>27822.37</v>
      </c>
      <c r="C1507">
        <v>27504.09</v>
      </c>
      <c r="D1507">
        <v>27651.82</v>
      </c>
      <c r="E1507">
        <v>-58.54</v>
      </c>
    </row>
    <row r="1508" spans="1:5" x14ac:dyDescent="0.3">
      <c r="A1508" s="2">
        <v>46148</v>
      </c>
      <c r="B1508">
        <v>28608.68</v>
      </c>
      <c r="C1508">
        <v>28208.23</v>
      </c>
      <c r="D1508">
        <v>28599.17</v>
      </c>
      <c r="E1508">
        <v>584.11</v>
      </c>
    </row>
    <row r="1509" spans="1:5" x14ac:dyDescent="0.3">
      <c r="A1509" s="2">
        <v>46149</v>
      </c>
      <c r="B1509">
        <v>28825.52</v>
      </c>
      <c r="C1509">
        <v>28440.05</v>
      </c>
      <c r="D1509">
        <v>28563.95</v>
      </c>
      <c r="E1509">
        <v>-35.22</v>
      </c>
    </row>
    <row r="1510" spans="1:5" x14ac:dyDescent="0.3">
      <c r="A1510" s="2">
        <v>46150</v>
      </c>
      <c r="B1510">
        <v>29234.99</v>
      </c>
      <c r="C1510">
        <v>28751.22</v>
      </c>
      <c r="D1510">
        <v>29234.99</v>
      </c>
      <c r="E1510">
        <v>671.05</v>
      </c>
    </row>
    <row r="1511" spans="1:5" x14ac:dyDescent="0.3">
      <c r="A1511" s="2">
        <v>46153</v>
      </c>
      <c r="B1511">
        <v>29372.43</v>
      </c>
      <c r="C1511">
        <v>29143.200000000001</v>
      </c>
      <c r="D1511">
        <v>29320.66</v>
      </c>
      <c r="E1511">
        <v>85.66</v>
      </c>
    </row>
    <row r="1512" spans="1:5" x14ac:dyDescent="0.3">
      <c r="A1512" s="2">
        <v>46154</v>
      </c>
      <c r="B1512">
        <v>29188.07</v>
      </c>
      <c r="C1512">
        <v>28628.639999999999</v>
      </c>
      <c r="D1512">
        <v>29064.799999999999</v>
      </c>
      <c r="E1512">
        <v>-255.86</v>
      </c>
    </row>
    <row r="1513" spans="1:5" x14ac:dyDescent="0.3">
      <c r="A1513" s="2">
        <v>46155</v>
      </c>
      <c r="B1513">
        <v>29452.26</v>
      </c>
      <c r="C1513">
        <v>28968.560000000001</v>
      </c>
      <c r="D1513">
        <v>29366.94</v>
      </c>
      <c r="E1513">
        <v>302.14</v>
      </c>
    </row>
    <row r="1514" spans="1:5" x14ac:dyDescent="0.3">
      <c r="A1514" s="2">
        <v>46156</v>
      </c>
      <c r="B1514">
        <v>29678.89</v>
      </c>
      <c r="C1514">
        <v>29350.1</v>
      </c>
      <c r="D1514">
        <v>29580.3</v>
      </c>
      <c r="E1514">
        <v>213.36</v>
      </c>
    </row>
    <row r="1515" spans="1:5" x14ac:dyDescent="0.3">
      <c r="A1515" s="2">
        <v>46157</v>
      </c>
      <c r="B1515">
        <v>29387.439999999999</v>
      </c>
      <c r="C1515">
        <v>28991.42</v>
      </c>
      <c r="D1515">
        <v>29125.200000000001</v>
      </c>
      <c r="E1515">
        <v>-455.1</v>
      </c>
    </row>
    <row r="1516" spans="1:5" x14ac:dyDescent="0.3">
      <c r="A1516" s="2">
        <v>46160</v>
      </c>
      <c r="B1516">
        <v>29250.15</v>
      </c>
      <c r="C1516">
        <v>28717.57</v>
      </c>
      <c r="D1516">
        <v>28994.37</v>
      </c>
      <c r="E1516">
        <v>-130.83000000000001</v>
      </c>
    </row>
    <row r="1517" spans="1:5" x14ac:dyDescent="0.3">
      <c r="A1517" s="2">
        <v>46161</v>
      </c>
      <c r="B1517">
        <v>29031.919999999998</v>
      </c>
      <c r="C1517">
        <v>28567.16</v>
      </c>
      <c r="D1517">
        <v>28818.84</v>
      </c>
      <c r="E1517">
        <v>-175.52</v>
      </c>
    </row>
    <row r="1518" spans="1:5" x14ac:dyDescent="0.3">
      <c r="A1518" s="2">
        <v>46162</v>
      </c>
      <c r="B1518">
        <v>29301.279999999999</v>
      </c>
      <c r="C1518">
        <v>28919.439999999999</v>
      </c>
      <c r="D1518">
        <v>29297.7</v>
      </c>
      <c r="E1518">
        <v>478.85</v>
      </c>
    </row>
    <row r="1519" spans="1:5" x14ac:dyDescent="0.3">
      <c r="A1519" s="2">
        <v>46163</v>
      </c>
      <c r="B1519">
        <v>29463.49</v>
      </c>
      <c r="C1519">
        <v>29040.04</v>
      </c>
      <c r="D1519">
        <v>29357.27</v>
      </c>
      <c r="E1519">
        <v>59.57</v>
      </c>
    </row>
    <row r="1520" spans="1:5" x14ac:dyDescent="0.3">
      <c r="A1520" s="2">
        <v>46164</v>
      </c>
      <c r="B1520">
        <v>29663.89</v>
      </c>
      <c r="C1520">
        <v>29423.63</v>
      </c>
      <c r="D1520">
        <v>29481.64</v>
      </c>
      <c r="E1520">
        <v>124.37</v>
      </c>
    </row>
    <row r="1521" spans="1:5" x14ac:dyDescent="0.3">
      <c r="A1521" s="2">
        <v>46168</v>
      </c>
      <c r="B1521">
        <v>30044.49</v>
      </c>
      <c r="C1521">
        <v>29753.09</v>
      </c>
      <c r="D1521">
        <v>30001.32</v>
      </c>
      <c r="E1521">
        <v>519.67999999999995</v>
      </c>
    </row>
    <row r="1522" spans="1:5" x14ac:dyDescent="0.3">
      <c r="A1522" s="2">
        <v>46169</v>
      </c>
      <c r="B1522">
        <v>30099.79</v>
      </c>
      <c r="C1522">
        <v>29808.89</v>
      </c>
      <c r="D1522">
        <v>29973.57</v>
      </c>
      <c r="E1522">
        <v>-27.75</v>
      </c>
    </row>
    <row r="1523" spans="1:5" x14ac:dyDescent="0.3">
      <c r="A1523" s="2">
        <v>46170</v>
      </c>
      <c r="B1523">
        <v>30263.19</v>
      </c>
      <c r="C1523">
        <v>29848.76</v>
      </c>
      <c r="D1523">
        <v>30223.89</v>
      </c>
      <c r="E1523">
        <v>250.32</v>
      </c>
    </row>
    <row r="1524" spans="1:5" x14ac:dyDescent="0.3">
      <c r="A1524" s="2">
        <v>46171</v>
      </c>
      <c r="B1524">
        <v>30470.03</v>
      </c>
      <c r="C1524">
        <v>30210.01</v>
      </c>
      <c r="D1524">
        <v>30333.18</v>
      </c>
      <c r="E1524">
        <v>109.29</v>
      </c>
    </row>
    <row r="1525" spans="1:5" x14ac:dyDescent="0.3">
      <c r="A1525" s="2">
        <v>46174</v>
      </c>
      <c r="B1525">
        <v>30633.55</v>
      </c>
      <c r="C1525">
        <v>30241.200000000001</v>
      </c>
      <c r="D1525">
        <v>30513.86</v>
      </c>
      <c r="E1525">
        <v>180.68</v>
      </c>
    </row>
    <row r="1526" spans="1:5" x14ac:dyDescent="0.3">
      <c r="A1526" s="2">
        <v>46175</v>
      </c>
      <c r="B1526">
        <v>30670.11</v>
      </c>
      <c r="C1526">
        <v>30372.959999999999</v>
      </c>
      <c r="D1526">
        <v>30660.6</v>
      </c>
      <c r="E1526">
        <v>146.74</v>
      </c>
    </row>
    <row r="1527" spans="1:5" x14ac:dyDescent="0.3">
      <c r="A1527" s="2">
        <v>46177</v>
      </c>
      <c r="B1527">
        <v>30541.43</v>
      </c>
      <c r="C1527">
        <v>30092.240000000002</v>
      </c>
      <c r="D1527">
        <v>30407.81</v>
      </c>
      <c r="E1527">
        <v>-163.43</v>
      </c>
    </row>
    <row r="1528" spans="1:5" x14ac:dyDescent="0.3">
      <c r="A1528" s="2">
        <v>46178</v>
      </c>
      <c r="B1528">
        <v>30051.08</v>
      </c>
      <c r="C1528">
        <v>28929.88</v>
      </c>
      <c r="D1528">
        <v>28957.599999999999</v>
      </c>
      <c r="E1528">
        <v>-1450.21</v>
      </c>
    </row>
    <row r="1529" spans="1:5" x14ac:dyDescent="0.3">
      <c r="A1529" s="2">
        <v>46181</v>
      </c>
      <c r="B1529">
        <v>29697.9</v>
      </c>
      <c r="C1529">
        <v>29294.02</v>
      </c>
      <c r="D1529">
        <v>29414.26</v>
      </c>
      <c r="E1529">
        <v>456.66</v>
      </c>
    </row>
    <row r="1530" spans="1:5" x14ac:dyDescent="0.3">
      <c r="A1530" s="2">
        <v>46182</v>
      </c>
      <c r="B1530">
        <v>29805.3</v>
      </c>
      <c r="C1530">
        <v>28196.9</v>
      </c>
      <c r="D1530">
        <v>29084.5</v>
      </c>
      <c r="E1530">
        <v>-329.76</v>
      </c>
    </row>
    <row r="1531" spans="1:5" x14ac:dyDescent="0.3">
      <c r="A1531" s="2">
        <v>46183</v>
      </c>
      <c r="B1531">
        <v>29212.38</v>
      </c>
      <c r="C1531">
        <v>28462.92</v>
      </c>
      <c r="D1531">
        <v>28508.03</v>
      </c>
      <c r="E1531">
        <v>-576.47</v>
      </c>
    </row>
    <row r="1532" spans="1:5" x14ac:dyDescent="0.3">
      <c r="A1532" s="2">
        <v>46184</v>
      </c>
      <c r="B1532">
        <v>29506.67</v>
      </c>
      <c r="C1532">
        <v>28548.5</v>
      </c>
      <c r="D1532">
        <v>29446.18</v>
      </c>
      <c r="E1532">
        <v>938.15</v>
      </c>
    </row>
    <row r="1533" spans="1:5" x14ac:dyDescent="0.3">
      <c r="A1533" s="2">
        <v>46185</v>
      </c>
      <c r="B1533">
        <v>29733.89</v>
      </c>
      <c r="C1533">
        <v>29220.83</v>
      </c>
      <c r="D1533">
        <v>29635.95</v>
      </c>
      <c r="E1533">
        <v>189.77</v>
      </c>
    </row>
    <row r="1534" spans="1:5" x14ac:dyDescent="0.3">
      <c r="A1534" s="2">
        <v>46188</v>
      </c>
      <c r="B1534">
        <v>30587.16</v>
      </c>
      <c r="C1534">
        <v>30285.63</v>
      </c>
      <c r="D1534">
        <v>30543.919999999998</v>
      </c>
      <c r="E1534">
        <v>907.97</v>
      </c>
    </row>
    <row r="1535" spans="1:5" x14ac:dyDescent="0.3">
      <c r="A1535" s="2">
        <v>46189</v>
      </c>
      <c r="B1535">
        <v>30560.080000000002</v>
      </c>
      <c r="C1535">
        <v>29962.87</v>
      </c>
      <c r="D1535">
        <v>29968.13</v>
      </c>
      <c r="E1535">
        <v>-575.79</v>
      </c>
    </row>
    <row r="1536" spans="1:5" x14ac:dyDescent="0.3">
      <c r="A1536" s="2">
        <v>46190</v>
      </c>
      <c r="B1536">
        <v>30208.94</v>
      </c>
      <c r="C1536">
        <v>29604.93</v>
      </c>
      <c r="D1536">
        <v>29670.95</v>
      </c>
      <c r="E1536">
        <v>-297.18</v>
      </c>
    </row>
    <row r="1537" spans="1:5" x14ac:dyDescent="0.3">
      <c r="A1537" s="2">
        <v>46191</v>
      </c>
      <c r="B1537">
        <v>30463.77</v>
      </c>
      <c r="C1537">
        <v>30089.35</v>
      </c>
      <c r="D1537">
        <v>30406.19</v>
      </c>
      <c r="E1537">
        <v>735.25</v>
      </c>
    </row>
    <row r="1538" spans="1:5" x14ac:dyDescent="0.3">
      <c r="A1538" s="2">
        <v>46195</v>
      </c>
      <c r="B1538">
        <v>30642.57</v>
      </c>
      <c r="C1538">
        <v>30194.25</v>
      </c>
      <c r="D1538">
        <v>30347.08</v>
      </c>
      <c r="E1538">
        <v>-59.11</v>
      </c>
    </row>
    <row r="1539" spans="1:5" x14ac:dyDescent="0.3">
      <c r="A1539" s="2">
        <v>46196</v>
      </c>
      <c r="B1539">
        <v>29748.720000000001</v>
      </c>
      <c r="C1539">
        <v>29276.98</v>
      </c>
      <c r="D1539">
        <v>29347.27</v>
      </c>
      <c r="E1539">
        <v>-999.81</v>
      </c>
    </row>
    <row r="1540" spans="1:5" x14ac:dyDescent="0.3">
      <c r="A1540" s="2">
        <v>46197</v>
      </c>
      <c r="B1540">
        <v>29592.9</v>
      </c>
      <c r="C1540">
        <v>28963.1</v>
      </c>
      <c r="D1540">
        <v>29220.06</v>
      </c>
      <c r="E1540">
        <v>-127.22</v>
      </c>
    </row>
    <row r="1541" spans="1:5" x14ac:dyDescent="0.3">
      <c r="A1541" s="2">
        <v>46198</v>
      </c>
      <c r="B1541">
        <v>29843.89</v>
      </c>
      <c r="C1541">
        <v>29000.55</v>
      </c>
      <c r="D1541">
        <v>29440.32</v>
      </c>
      <c r="E1541">
        <v>220.27</v>
      </c>
    </row>
    <row r="1542" spans="1:5" x14ac:dyDescent="0.3">
      <c r="A1542" s="2">
        <v>46199</v>
      </c>
      <c r="B1542">
        <v>29413.8</v>
      </c>
      <c r="C1542">
        <v>28890.74</v>
      </c>
      <c r="D1542">
        <v>29118.240000000002</v>
      </c>
      <c r="E1542">
        <v>-322.08</v>
      </c>
    </row>
    <row r="1543" spans="1:5" x14ac:dyDescent="0.3">
      <c r="A1543" s="2">
        <v>46202</v>
      </c>
      <c r="B1543">
        <v>29792.63</v>
      </c>
      <c r="C1543">
        <v>28991.52</v>
      </c>
      <c r="D1543">
        <v>29774.75</v>
      </c>
      <c r="E1543">
        <v>656.51</v>
      </c>
    </row>
    <row r="1544" spans="1:5" x14ac:dyDescent="0.3">
      <c r="A1544" s="2">
        <v>46203</v>
      </c>
      <c r="B1544">
        <v>30328.79</v>
      </c>
      <c r="C1544">
        <v>29767.759999999998</v>
      </c>
      <c r="D1544">
        <v>30276.35</v>
      </c>
      <c r="E1544">
        <v>501.6</v>
      </c>
    </row>
    <row r="1545" spans="1:5" x14ac:dyDescent="0.3">
      <c r="A1545" s="2">
        <v>46204</v>
      </c>
      <c r="B1545">
        <v>30084.78</v>
      </c>
      <c r="C1545">
        <v>29787.41</v>
      </c>
      <c r="D1545">
        <v>29809.13</v>
      </c>
      <c r="E1545">
        <v>-467.22</v>
      </c>
    </row>
    <row r="1546" spans="1:5" x14ac:dyDescent="0.3">
      <c r="A1546" s="2">
        <v>46205</v>
      </c>
      <c r="B1546">
        <v>30044.5</v>
      </c>
      <c r="C1546">
        <v>29087.33</v>
      </c>
      <c r="D1546">
        <v>29329.21</v>
      </c>
      <c r="E1546">
        <v>-479.92</v>
      </c>
    </row>
    <row r="1547" spans="1:5" x14ac:dyDescent="0.3">
      <c r="A1547" s="2">
        <v>46209</v>
      </c>
      <c r="B1547">
        <v>29847.75</v>
      </c>
      <c r="C1547">
        <v>29553.62</v>
      </c>
      <c r="D1547">
        <v>29697.87</v>
      </c>
      <c r="E1547">
        <v>368.66</v>
      </c>
    </row>
    <row r="1548" spans="1:5" x14ac:dyDescent="0.3">
      <c r="A1548" s="2">
        <v>46210</v>
      </c>
      <c r="B1548">
        <v>29426.45</v>
      </c>
      <c r="C1548">
        <v>28974.47</v>
      </c>
      <c r="D1548">
        <v>29173.02</v>
      </c>
      <c r="E1548">
        <v>-524.86</v>
      </c>
    </row>
    <row r="1549" spans="1:5" x14ac:dyDescent="0.3">
      <c r="A1549" s="2">
        <v>46211</v>
      </c>
      <c r="B1549">
        <v>29280.58</v>
      </c>
      <c r="C1549">
        <v>28814.57</v>
      </c>
      <c r="D1549">
        <v>29252.560000000001</v>
      </c>
      <c r="E1549">
        <v>79.55</v>
      </c>
    </row>
    <row r="1550" spans="1:5" x14ac:dyDescent="0.3">
      <c r="A1550" s="2">
        <v>46212</v>
      </c>
      <c r="B1550">
        <v>29773.74</v>
      </c>
      <c r="C1550">
        <v>29398.47</v>
      </c>
      <c r="D1550">
        <v>29727.1</v>
      </c>
      <c r="E1550">
        <v>474.53</v>
      </c>
    </row>
    <row r="1551" spans="1:5" x14ac:dyDescent="0.3">
      <c r="A1551" s="2">
        <v>46213</v>
      </c>
      <c r="B1551">
        <v>29856.94</v>
      </c>
      <c r="C1551">
        <v>29484.49</v>
      </c>
      <c r="D1551">
        <v>29825.11</v>
      </c>
      <c r="E1551">
        <v>98.01</v>
      </c>
    </row>
    <row r="1552" spans="1:5" x14ac:dyDescent="0.3">
      <c r="A1552" s="2">
        <v>46216</v>
      </c>
      <c r="B1552">
        <v>29541</v>
      </c>
      <c r="C1552">
        <v>29189.21</v>
      </c>
      <c r="D1552">
        <v>29264.1</v>
      </c>
      <c r="E1552">
        <v>-561.01</v>
      </c>
    </row>
    <row r="1553" spans="1:5" x14ac:dyDescent="0.3">
      <c r="A1553" s="2">
        <v>46217</v>
      </c>
      <c r="B1553">
        <v>29693.77</v>
      </c>
      <c r="C1553">
        <v>29368.87</v>
      </c>
      <c r="D1553">
        <v>29586.29</v>
      </c>
      <c r="E1553">
        <v>322.18</v>
      </c>
    </row>
    <row r="1554" spans="1:5" x14ac:dyDescent="0.3">
      <c r="A1554" s="2">
        <v>46218</v>
      </c>
      <c r="B1554">
        <v>29771.89</v>
      </c>
      <c r="C1554">
        <v>29192.89</v>
      </c>
      <c r="D1554">
        <v>29502.6</v>
      </c>
      <c r="E1554">
        <v>-83.69</v>
      </c>
    </row>
    <row r="1555" spans="1:5" x14ac:dyDescent="0.3">
      <c r="A1555" s="2">
        <v>46219</v>
      </c>
      <c r="B1555">
        <v>29333.06</v>
      </c>
      <c r="C1555">
        <v>28881.23</v>
      </c>
      <c r="D1555">
        <v>29025.77</v>
      </c>
      <c r="E1555">
        <v>-476.83</v>
      </c>
    </row>
    <row r="1556" spans="1:5" x14ac:dyDescent="0.3">
      <c r="A1556" s="2">
        <v>46223</v>
      </c>
      <c r="B1556">
        <v>29017.23</v>
      </c>
      <c r="C1556">
        <v>28590.400000000001</v>
      </c>
      <c r="D1556">
        <v>28604.23</v>
      </c>
      <c r="E1556">
        <v>11.58</v>
      </c>
    </row>
    <row r="1557" spans="1:5" x14ac:dyDescent="0.3">
      <c r="A1557" s="2">
        <v>46224</v>
      </c>
      <c r="B1557">
        <v>29192.29</v>
      </c>
      <c r="C1557">
        <v>28891.07</v>
      </c>
      <c r="D1557">
        <v>29155.18</v>
      </c>
      <c r="E1557">
        <v>550.94000000000005</v>
      </c>
    </row>
    <row r="1558" spans="1:5" x14ac:dyDescent="0.3">
      <c r="A1558" s="2">
        <v>46225</v>
      </c>
      <c r="B1558">
        <v>29176.91</v>
      </c>
      <c r="C1558">
        <v>28934.52</v>
      </c>
      <c r="D1558">
        <v>28998.1</v>
      </c>
      <c r="E1558">
        <v>-157.08000000000001</v>
      </c>
    </row>
    <row r="1559" spans="1:5" x14ac:dyDescent="0.3">
      <c r="A1559" s="2">
        <v>46226</v>
      </c>
      <c r="B1559">
        <v>28726.62</v>
      </c>
      <c r="C1559">
        <v>28274.52</v>
      </c>
      <c r="D1559">
        <v>28454.81</v>
      </c>
      <c r="E1559">
        <v>-543.29</v>
      </c>
    </row>
    <row r="1560" spans="1:5" x14ac:dyDescent="0.3">
      <c r="A1560" s="2">
        <v>46227</v>
      </c>
      <c r="B1560">
        <v>28471.48</v>
      </c>
      <c r="C1560">
        <v>28053.08</v>
      </c>
      <c r="D1560">
        <v>28128.34</v>
      </c>
      <c r="E1560">
        <v>-326.47000000000003</v>
      </c>
    </row>
    <row r="1561" spans="1:5" x14ac:dyDescent="0.3">
      <c r="A1561" s="2">
        <v>46230</v>
      </c>
      <c r="B1561">
        <v>28460.2</v>
      </c>
      <c r="C1561">
        <v>27786.54</v>
      </c>
      <c r="D1561">
        <v>28039.21</v>
      </c>
      <c r="E1561">
        <v>-89.13</v>
      </c>
    </row>
    <row r="1562" spans="1:5" x14ac:dyDescent="0.3">
      <c r="A1562" s="2">
        <v>46231</v>
      </c>
      <c r="B1562">
        <v>27926.53</v>
      </c>
      <c r="C1562">
        <v>27452.95</v>
      </c>
      <c r="D1562">
        <v>27763.13</v>
      </c>
      <c r="E1562">
        <v>-276.08</v>
      </c>
    </row>
    <row r="1563" spans="1:5" x14ac:dyDescent="0.3">
      <c r="A1563" s="2">
        <v>46232</v>
      </c>
      <c r="B1563">
        <v>27954.91</v>
      </c>
      <c r="C1563">
        <v>27176.03</v>
      </c>
      <c r="D1563">
        <v>27192.31</v>
      </c>
      <c r="E1563">
        <v>-570.83000000000004</v>
      </c>
    </row>
    <row r="1564" spans="1:5" x14ac:dyDescent="0.3">
      <c r="A1564" s="2">
        <v>46233</v>
      </c>
      <c r="B1564">
        <v>28168.42</v>
      </c>
      <c r="C1564">
        <v>27686.37</v>
      </c>
      <c r="D1564">
        <v>28106.35</v>
      </c>
      <c r="E1564">
        <v>914.04</v>
      </c>
    </row>
    <row r="1565" spans="1:5" x14ac:dyDescent="0.3">
      <c r="A1565" s="2">
        <v>46234</v>
      </c>
      <c r="B1565">
        <v>28606.77</v>
      </c>
      <c r="C1565">
        <v>27954.240000000002</v>
      </c>
      <c r="D1565">
        <v>28274.2</v>
      </c>
      <c r="E1565">
        <v>167.85</v>
      </c>
    </row>
    <row r="1566" spans="1:5" x14ac:dyDescent="0.3">
      <c r="A1566" s="2">
        <v>46237</v>
      </c>
      <c r="B1566">
        <v>28842.36</v>
      </c>
      <c r="C1566">
        <v>28196.880000000001</v>
      </c>
      <c r="D1566">
        <v>28776.799999999999</v>
      </c>
      <c r="E1566">
        <v>502.61</v>
      </c>
    </row>
    <row r="1567" spans="1:5" x14ac:dyDescent="0.3">
      <c r="A1567" s="2">
        <v>46238</v>
      </c>
    </row>
    <row r="1568" spans="1:5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21</v>
      </c>
    </row>
    <row r="2" spans="1:6" x14ac:dyDescent="0.3">
      <c r="A2" t="str">
        <f ca="1">_xll.IMDH("FRN",$F$1,A3:E3,$B$1,$D$1,10000,"Per=D,sort=A,real=true,Bizday=100,Country=국가별|한국|미국,Quote=종가,ROUND=3,Pos=20,Title=VOLATILITY S&amp;P500,DtFmt=1,TmFmt=1,unit=true")</f>
        <v>VOLATILITY S&amp;P500</v>
      </c>
    </row>
    <row r="3" spans="1:6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6" x14ac:dyDescent="0.3">
      <c r="A4" s="2">
        <v>43832</v>
      </c>
      <c r="B4">
        <v>13.72</v>
      </c>
      <c r="C4">
        <v>12.42</v>
      </c>
      <c r="D4">
        <v>12.47</v>
      </c>
      <c r="E4">
        <v>-1.31</v>
      </c>
    </row>
    <row r="5" spans="1:6" x14ac:dyDescent="0.3">
      <c r="A5" s="2">
        <v>43833</v>
      </c>
      <c r="B5">
        <v>16.2</v>
      </c>
      <c r="C5">
        <v>13.13</v>
      </c>
      <c r="D5">
        <v>14.02</v>
      </c>
      <c r="E5">
        <v>1.55</v>
      </c>
    </row>
    <row r="6" spans="1:6" x14ac:dyDescent="0.3">
      <c r="A6" s="2">
        <v>43836</v>
      </c>
      <c r="B6">
        <v>16.39</v>
      </c>
      <c r="C6">
        <v>13.54</v>
      </c>
      <c r="D6">
        <v>13.85</v>
      </c>
      <c r="E6">
        <v>-0.17</v>
      </c>
    </row>
    <row r="7" spans="1:6" x14ac:dyDescent="0.3">
      <c r="A7" s="2">
        <v>43837</v>
      </c>
      <c r="B7">
        <v>14.46</v>
      </c>
      <c r="C7">
        <v>13.39</v>
      </c>
      <c r="D7">
        <v>13.79</v>
      </c>
      <c r="E7">
        <v>-0.06</v>
      </c>
    </row>
    <row r="8" spans="1:6" x14ac:dyDescent="0.3">
      <c r="A8" s="2">
        <v>43838</v>
      </c>
      <c r="B8">
        <v>15.24</v>
      </c>
      <c r="C8">
        <v>12.83</v>
      </c>
      <c r="D8">
        <v>13.45</v>
      </c>
      <c r="E8">
        <v>-0.34</v>
      </c>
    </row>
    <row r="9" spans="1:6" x14ac:dyDescent="0.3">
      <c r="A9" s="2">
        <v>43839</v>
      </c>
      <c r="B9">
        <v>13.24</v>
      </c>
      <c r="C9">
        <v>12.53</v>
      </c>
      <c r="D9">
        <v>12.54</v>
      </c>
      <c r="E9">
        <v>-0.91</v>
      </c>
    </row>
    <row r="10" spans="1:6" x14ac:dyDescent="0.3">
      <c r="A10" s="2">
        <v>43840</v>
      </c>
      <c r="B10">
        <v>12.87</v>
      </c>
      <c r="C10">
        <v>12.09</v>
      </c>
      <c r="D10">
        <v>12.56</v>
      </c>
      <c r="E10">
        <v>0.02</v>
      </c>
    </row>
    <row r="11" spans="1:6" x14ac:dyDescent="0.3">
      <c r="A11" s="2">
        <v>43843</v>
      </c>
      <c r="B11">
        <v>13.09</v>
      </c>
      <c r="C11">
        <v>12.32</v>
      </c>
      <c r="D11">
        <v>12.32</v>
      </c>
      <c r="E11">
        <v>-0.24</v>
      </c>
    </row>
    <row r="12" spans="1:6" x14ac:dyDescent="0.3">
      <c r="A12" s="2">
        <v>43844</v>
      </c>
      <c r="B12">
        <v>13.82</v>
      </c>
      <c r="C12">
        <v>12.05</v>
      </c>
      <c r="D12">
        <v>12.39</v>
      </c>
      <c r="E12">
        <v>7.0000000000000007E-2</v>
      </c>
    </row>
    <row r="13" spans="1:6" x14ac:dyDescent="0.3">
      <c r="A13" s="2">
        <v>43845</v>
      </c>
      <c r="B13">
        <v>12.83</v>
      </c>
      <c r="C13">
        <v>11.95</v>
      </c>
      <c r="D13">
        <v>12.42</v>
      </c>
      <c r="E13">
        <v>0.03</v>
      </c>
    </row>
    <row r="14" spans="1:6" x14ac:dyDescent="0.3">
      <c r="A14" s="2">
        <v>43846</v>
      </c>
      <c r="B14">
        <v>12.42</v>
      </c>
      <c r="C14">
        <v>11.78</v>
      </c>
      <c r="D14">
        <v>12.32</v>
      </c>
      <c r="E14">
        <v>-0.1</v>
      </c>
    </row>
    <row r="15" spans="1:6" x14ac:dyDescent="0.3">
      <c r="A15" s="2">
        <v>43847</v>
      </c>
      <c r="B15">
        <v>12.48</v>
      </c>
      <c r="C15">
        <v>11.75</v>
      </c>
      <c r="D15">
        <v>12.1</v>
      </c>
      <c r="E15">
        <v>-0.22</v>
      </c>
    </row>
    <row r="16" spans="1:6" x14ac:dyDescent="0.3">
      <c r="A16" s="2">
        <v>43851</v>
      </c>
      <c r="B16">
        <v>13.33</v>
      </c>
      <c r="C16">
        <v>12.32</v>
      </c>
      <c r="D16">
        <v>12.85</v>
      </c>
      <c r="E16">
        <v>0.75</v>
      </c>
    </row>
    <row r="17" spans="1:5" x14ac:dyDescent="0.3">
      <c r="A17" s="2">
        <v>43852</v>
      </c>
      <c r="B17">
        <v>13.01</v>
      </c>
      <c r="C17">
        <v>12.31</v>
      </c>
      <c r="D17">
        <v>12.91</v>
      </c>
      <c r="E17">
        <v>0.06</v>
      </c>
    </row>
    <row r="18" spans="1:5" x14ac:dyDescent="0.3">
      <c r="A18" s="2">
        <v>43853</v>
      </c>
      <c r="B18">
        <v>14.15</v>
      </c>
      <c r="C18">
        <v>12.94</v>
      </c>
      <c r="D18">
        <v>12.98</v>
      </c>
      <c r="E18">
        <v>7.0000000000000007E-2</v>
      </c>
    </row>
    <row r="19" spans="1:5" x14ac:dyDescent="0.3">
      <c r="A19" s="2">
        <v>43858</v>
      </c>
      <c r="B19">
        <v>18.03</v>
      </c>
      <c r="C19">
        <v>15.69</v>
      </c>
      <c r="D19">
        <v>16.28</v>
      </c>
      <c r="E19">
        <v>-1.95</v>
      </c>
    </row>
    <row r="20" spans="1:5" x14ac:dyDescent="0.3">
      <c r="A20" s="2">
        <v>43859</v>
      </c>
      <c r="B20">
        <v>16.649999999999999</v>
      </c>
      <c r="C20">
        <v>14.94</v>
      </c>
      <c r="D20">
        <v>16.39</v>
      </c>
      <c r="E20">
        <v>0.11</v>
      </c>
    </row>
    <row r="21" spans="1:5" x14ac:dyDescent="0.3">
      <c r="A21" s="2">
        <v>43860</v>
      </c>
      <c r="B21">
        <v>18.39</v>
      </c>
      <c r="C21">
        <v>15.3</v>
      </c>
      <c r="D21">
        <v>15.49</v>
      </c>
      <c r="E21">
        <v>-0.9</v>
      </c>
    </row>
    <row r="22" spans="1:5" x14ac:dyDescent="0.3">
      <c r="A22" s="2">
        <v>43861</v>
      </c>
      <c r="B22">
        <v>19.989999999999998</v>
      </c>
      <c r="C22">
        <v>16.18</v>
      </c>
      <c r="D22">
        <v>18.84</v>
      </c>
      <c r="E22">
        <v>3.35</v>
      </c>
    </row>
    <row r="23" spans="1:5" x14ac:dyDescent="0.3">
      <c r="A23" s="2">
        <v>43864</v>
      </c>
      <c r="B23">
        <v>18.88</v>
      </c>
      <c r="C23">
        <v>17.100000000000001</v>
      </c>
      <c r="D23">
        <v>17.97</v>
      </c>
      <c r="E23">
        <v>-0.87</v>
      </c>
    </row>
    <row r="24" spans="1:5" x14ac:dyDescent="0.3">
      <c r="A24" s="2">
        <v>43865</v>
      </c>
      <c r="B24">
        <v>16.46</v>
      </c>
      <c r="C24">
        <v>15.63</v>
      </c>
      <c r="D24">
        <v>16.05</v>
      </c>
      <c r="E24">
        <v>-1.92</v>
      </c>
    </row>
    <row r="25" spans="1:5" x14ac:dyDescent="0.3">
      <c r="A25" s="2">
        <v>43866</v>
      </c>
      <c r="B25">
        <v>16.32</v>
      </c>
      <c r="C25">
        <v>15.02</v>
      </c>
      <c r="D25">
        <v>15.15</v>
      </c>
      <c r="E25">
        <v>-0.9</v>
      </c>
    </row>
    <row r="26" spans="1:5" x14ac:dyDescent="0.3">
      <c r="A26" s="2">
        <v>43867</v>
      </c>
      <c r="B26">
        <v>15.66</v>
      </c>
      <c r="C26">
        <v>14.7</v>
      </c>
      <c r="D26">
        <v>14.96</v>
      </c>
      <c r="E26">
        <v>-0.19</v>
      </c>
    </row>
    <row r="27" spans="1:5" x14ac:dyDescent="0.3">
      <c r="A27" s="2">
        <v>43868</v>
      </c>
      <c r="B27">
        <v>16.16</v>
      </c>
      <c r="C27">
        <v>14.81</v>
      </c>
      <c r="D27">
        <v>15.47</v>
      </c>
      <c r="E27">
        <v>0.51</v>
      </c>
    </row>
    <row r="28" spans="1:5" x14ac:dyDescent="0.3">
      <c r="A28" s="2">
        <v>43871</v>
      </c>
      <c r="B28">
        <v>16.43</v>
      </c>
      <c r="C28">
        <v>15.01</v>
      </c>
      <c r="D28">
        <v>15.04</v>
      </c>
      <c r="E28">
        <v>-0.43</v>
      </c>
    </row>
    <row r="29" spans="1:5" x14ac:dyDescent="0.3">
      <c r="A29" s="2">
        <v>43872</v>
      </c>
      <c r="B29">
        <v>15.27</v>
      </c>
      <c r="C29">
        <v>14.38</v>
      </c>
      <c r="D29">
        <v>15.18</v>
      </c>
      <c r="E29">
        <v>0.14000000000000001</v>
      </c>
    </row>
    <row r="30" spans="1:5" x14ac:dyDescent="0.3">
      <c r="A30" s="2">
        <v>43873</v>
      </c>
      <c r="B30">
        <v>14.88</v>
      </c>
      <c r="C30">
        <v>13.73</v>
      </c>
      <c r="D30">
        <v>13.74</v>
      </c>
      <c r="E30">
        <v>-1.44</v>
      </c>
    </row>
    <row r="31" spans="1:5" x14ac:dyDescent="0.3">
      <c r="A31" s="2">
        <v>43874</v>
      </c>
      <c r="B31">
        <v>15.44</v>
      </c>
      <c r="C31">
        <v>14</v>
      </c>
      <c r="D31">
        <v>14.15</v>
      </c>
      <c r="E31">
        <v>0.41</v>
      </c>
    </row>
    <row r="32" spans="1:5" x14ac:dyDescent="0.3">
      <c r="A32" s="2">
        <v>43875</v>
      </c>
      <c r="B32">
        <v>14.54</v>
      </c>
      <c r="C32">
        <v>13.38</v>
      </c>
      <c r="D32">
        <v>13.68</v>
      </c>
      <c r="E32">
        <v>-0.47</v>
      </c>
    </row>
    <row r="33" spans="1:5" x14ac:dyDescent="0.3">
      <c r="A33" s="2">
        <v>43879</v>
      </c>
      <c r="B33">
        <v>15.49</v>
      </c>
      <c r="C33">
        <v>14.53</v>
      </c>
      <c r="D33">
        <v>14.83</v>
      </c>
      <c r="E33">
        <v>1.1499999999999999</v>
      </c>
    </row>
    <row r="34" spans="1:5" x14ac:dyDescent="0.3">
      <c r="A34" s="2">
        <v>43880</v>
      </c>
      <c r="B34">
        <v>14.74</v>
      </c>
      <c r="C34">
        <v>14.21</v>
      </c>
      <c r="D34">
        <v>14.38</v>
      </c>
      <c r="E34">
        <v>-0.45</v>
      </c>
    </row>
    <row r="35" spans="1:5" x14ac:dyDescent="0.3">
      <c r="A35" s="2">
        <v>43881</v>
      </c>
      <c r="B35">
        <v>17.21</v>
      </c>
      <c r="C35">
        <v>14.49</v>
      </c>
      <c r="D35">
        <v>15.56</v>
      </c>
      <c r="E35">
        <v>1.18</v>
      </c>
    </row>
    <row r="36" spans="1:5" x14ac:dyDescent="0.3">
      <c r="A36" s="2">
        <v>43882</v>
      </c>
      <c r="B36">
        <v>18.21</v>
      </c>
      <c r="C36">
        <v>16.190000000000001</v>
      </c>
      <c r="D36">
        <v>17.079999999999998</v>
      </c>
      <c r="E36">
        <v>1.52</v>
      </c>
    </row>
    <row r="37" spans="1:5" x14ac:dyDescent="0.3">
      <c r="A37" s="2">
        <v>43885</v>
      </c>
      <c r="B37">
        <v>26.35</v>
      </c>
      <c r="C37">
        <v>22</v>
      </c>
      <c r="D37">
        <v>25.03</v>
      </c>
      <c r="E37">
        <v>7.95</v>
      </c>
    </row>
    <row r="38" spans="1:5" x14ac:dyDescent="0.3">
      <c r="A38" s="2">
        <v>43886</v>
      </c>
      <c r="B38">
        <v>30.25</v>
      </c>
      <c r="C38">
        <v>22.19</v>
      </c>
      <c r="D38">
        <v>27.85</v>
      </c>
      <c r="E38">
        <v>2.82</v>
      </c>
    </row>
    <row r="39" spans="1:5" x14ac:dyDescent="0.3">
      <c r="A39" s="2">
        <v>43887</v>
      </c>
      <c r="B39">
        <v>29.57</v>
      </c>
      <c r="C39">
        <v>24.76</v>
      </c>
      <c r="D39">
        <v>27.56</v>
      </c>
      <c r="E39">
        <v>-0.28999999999999998</v>
      </c>
    </row>
    <row r="40" spans="1:5" x14ac:dyDescent="0.3">
      <c r="A40" s="2">
        <v>43888</v>
      </c>
      <c r="B40">
        <v>39.31</v>
      </c>
      <c r="C40">
        <v>27.79</v>
      </c>
      <c r="D40">
        <v>39.159999999999997</v>
      </c>
      <c r="E40">
        <v>11.6</v>
      </c>
    </row>
    <row r="41" spans="1:5" x14ac:dyDescent="0.3">
      <c r="A41" s="2">
        <v>43889</v>
      </c>
      <c r="B41">
        <v>49.48</v>
      </c>
      <c r="C41">
        <v>39.369999999999997</v>
      </c>
      <c r="D41">
        <v>40.11</v>
      </c>
      <c r="E41">
        <v>0.95</v>
      </c>
    </row>
    <row r="42" spans="1:5" x14ac:dyDescent="0.3">
      <c r="A42" s="2">
        <v>43892</v>
      </c>
      <c r="B42">
        <v>43.77</v>
      </c>
      <c r="C42">
        <v>31.5</v>
      </c>
      <c r="D42">
        <v>33.42</v>
      </c>
      <c r="E42">
        <v>-6.69</v>
      </c>
    </row>
    <row r="43" spans="1:5" x14ac:dyDescent="0.3">
      <c r="A43" s="2">
        <v>43893</v>
      </c>
      <c r="B43">
        <v>41.06</v>
      </c>
      <c r="C43">
        <v>24.93</v>
      </c>
      <c r="D43">
        <v>36.82</v>
      </c>
      <c r="E43">
        <v>3.4</v>
      </c>
    </row>
    <row r="44" spans="1:5" x14ac:dyDescent="0.3">
      <c r="A44" s="2">
        <v>43894</v>
      </c>
      <c r="B44">
        <v>35.58</v>
      </c>
      <c r="C44">
        <v>30.3</v>
      </c>
      <c r="D44">
        <v>31.99</v>
      </c>
      <c r="E44">
        <v>-4.83</v>
      </c>
    </row>
    <row r="45" spans="1:5" x14ac:dyDescent="0.3">
      <c r="A45" s="2">
        <v>43895</v>
      </c>
      <c r="B45">
        <v>42.84</v>
      </c>
      <c r="C45">
        <v>33.54</v>
      </c>
      <c r="D45">
        <v>39.619999999999997</v>
      </c>
      <c r="E45">
        <v>7.63</v>
      </c>
    </row>
    <row r="46" spans="1:5" x14ac:dyDescent="0.3">
      <c r="A46" s="2">
        <v>43896</v>
      </c>
      <c r="B46">
        <v>54.39</v>
      </c>
      <c r="C46">
        <v>40.840000000000003</v>
      </c>
      <c r="D46">
        <v>41.94</v>
      </c>
      <c r="E46">
        <v>2.3199999999999998</v>
      </c>
    </row>
    <row r="47" spans="1:5" x14ac:dyDescent="0.3">
      <c r="A47" s="2">
        <v>43899</v>
      </c>
      <c r="B47">
        <v>62.12</v>
      </c>
      <c r="C47">
        <v>41.94</v>
      </c>
      <c r="D47">
        <v>54.46</v>
      </c>
      <c r="E47">
        <v>12.52</v>
      </c>
    </row>
    <row r="48" spans="1:5" x14ac:dyDescent="0.3">
      <c r="A48" s="2">
        <v>43900</v>
      </c>
      <c r="B48">
        <v>55.66</v>
      </c>
      <c r="C48">
        <v>43.56</v>
      </c>
      <c r="D48">
        <v>47.3</v>
      </c>
      <c r="E48">
        <v>-7.16</v>
      </c>
    </row>
    <row r="49" spans="1:5" x14ac:dyDescent="0.3">
      <c r="A49" s="2">
        <v>43901</v>
      </c>
      <c r="B49">
        <v>55.82</v>
      </c>
      <c r="C49">
        <v>49.98</v>
      </c>
      <c r="D49">
        <v>53.9</v>
      </c>
      <c r="E49">
        <v>6.6</v>
      </c>
    </row>
    <row r="50" spans="1:5" x14ac:dyDescent="0.3">
      <c r="A50" s="2">
        <v>43902</v>
      </c>
      <c r="B50">
        <v>76.83</v>
      </c>
      <c r="C50">
        <v>59.91</v>
      </c>
      <c r="D50">
        <v>75.47</v>
      </c>
      <c r="E50">
        <v>21.57</v>
      </c>
    </row>
    <row r="51" spans="1:5" x14ac:dyDescent="0.3">
      <c r="A51" s="2">
        <v>43903</v>
      </c>
      <c r="B51">
        <v>77.569999999999993</v>
      </c>
      <c r="C51">
        <v>55.17</v>
      </c>
      <c r="D51">
        <v>57.83</v>
      </c>
      <c r="E51">
        <v>-17.64</v>
      </c>
    </row>
    <row r="52" spans="1:5" x14ac:dyDescent="0.3">
      <c r="A52" s="2">
        <v>43906</v>
      </c>
      <c r="B52">
        <v>83.56</v>
      </c>
      <c r="C52">
        <v>57.83</v>
      </c>
      <c r="D52">
        <v>82.69</v>
      </c>
      <c r="E52">
        <v>24.86</v>
      </c>
    </row>
    <row r="53" spans="1:5" x14ac:dyDescent="0.3">
      <c r="A53" s="2">
        <v>43907</v>
      </c>
      <c r="B53">
        <v>84.83</v>
      </c>
      <c r="C53">
        <v>70.37</v>
      </c>
      <c r="D53">
        <v>75.91</v>
      </c>
      <c r="E53">
        <v>-6.78</v>
      </c>
    </row>
    <row r="54" spans="1:5" x14ac:dyDescent="0.3">
      <c r="A54" s="2">
        <v>43908</v>
      </c>
      <c r="B54">
        <v>85.47</v>
      </c>
      <c r="C54">
        <v>69.37</v>
      </c>
      <c r="D54">
        <v>76.45</v>
      </c>
      <c r="E54">
        <v>0.54</v>
      </c>
    </row>
    <row r="55" spans="1:5" x14ac:dyDescent="0.3">
      <c r="A55" s="2">
        <v>43909</v>
      </c>
      <c r="B55">
        <v>84.26</v>
      </c>
      <c r="C55">
        <v>68.569999999999993</v>
      </c>
      <c r="D55">
        <v>72</v>
      </c>
      <c r="E55">
        <v>-4.45</v>
      </c>
    </row>
    <row r="56" spans="1:5" x14ac:dyDescent="0.3">
      <c r="A56" s="2">
        <v>43910</v>
      </c>
      <c r="B56">
        <v>69.510000000000005</v>
      </c>
      <c r="C56">
        <v>57.42</v>
      </c>
      <c r="D56">
        <v>66.040000000000006</v>
      </c>
      <c r="E56">
        <v>-5.96</v>
      </c>
    </row>
    <row r="57" spans="1:5" x14ac:dyDescent="0.3">
      <c r="A57" s="2">
        <v>43913</v>
      </c>
      <c r="B57">
        <v>76.739999999999995</v>
      </c>
      <c r="C57">
        <v>60.46</v>
      </c>
      <c r="D57">
        <v>61.59</v>
      </c>
      <c r="E57">
        <v>-4.45</v>
      </c>
    </row>
    <row r="58" spans="1:5" x14ac:dyDescent="0.3">
      <c r="A58" s="2">
        <v>43914</v>
      </c>
      <c r="B58">
        <v>61.88</v>
      </c>
      <c r="C58">
        <v>36.24</v>
      </c>
      <c r="D58">
        <v>61.67</v>
      </c>
      <c r="E58">
        <v>0.08</v>
      </c>
    </row>
    <row r="59" spans="1:5" x14ac:dyDescent="0.3">
      <c r="A59" s="2">
        <v>43915</v>
      </c>
      <c r="B59">
        <v>68.86</v>
      </c>
      <c r="C59">
        <v>58.03</v>
      </c>
      <c r="D59">
        <v>63.95</v>
      </c>
      <c r="E59">
        <v>2.2799999999999998</v>
      </c>
    </row>
    <row r="60" spans="1:5" x14ac:dyDescent="0.3">
      <c r="A60" s="2">
        <v>43916</v>
      </c>
      <c r="B60">
        <v>67.06</v>
      </c>
      <c r="C60">
        <v>57.66</v>
      </c>
      <c r="D60">
        <v>61</v>
      </c>
      <c r="E60">
        <v>-2.95</v>
      </c>
    </row>
    <row r="61" spans="1:5" x14ac:dyDescent="0.3">
      <c r="A61" s="2">
        <v>43917</v>
      </c>
      <c r="B61">
        <v>69.099999999999994</v>
      </c>
      <c r="C61">
        <v>61.8</v>
      </c>
      <c r="D61">
        <v>65.540000000000006</v>
      </c>
      <c r="E61">
        <v>4.54</v>
      </c>
    </row>
    <row r="62" spans="1:5" x14ac:dyDescent="0.3">
      <c r="A62" s="2">
        <v>43920</v>
      </c>
      <c r="B62">
        <v>67.69</v>
      </c>
      <c r="C62">
        <v>56.6</v>
      </c>
      <c r="D62">
        <v>57.08</v>
      </c>
      <c r="E62">
        <v>-8.4600000000000009</v>
      </c>
    </row>
    <row r="63" spans="1:5" x14ac:dyDescent="0.3">
      <c r="A63" s="2">
        <v>43921</v>
      </c>
      <c r="B63">
        <v>58.75</v>
      </c>
      <c r="C63">
        <v>50.88</v>
      </c>
      <c r="D63">
        <v>53.54</v>
      </c>
      <c r="E63">
        <v>-3.54</v>
      </c>
    </row>
    <row r="64" spans="1:5" x14ac:dyDescent="0.3">
      <c r="A64" s="2">
        <v>43922</v>
      </c>
      <c r="B64">
        <v>60.59</v>
      </c>
      <c r="C64">
        <v>52.76</v>
      </c>
      <c r="D64">
        <v>57.06</v>
      </c>
      <c r="E64">
        <v>3.52</v>
      </c>
    </row>
    <row r="65" spans="1:5" x14ac:dyDescent="0.3">
      <c r="A65" s="2">
        <v>43923</v>
      </c>
      <c r="B65">
        <v>57.24</v>
      </c>
      <c r="C65">
        <v>50.45</v>
      </c>
      <c r="D65">
        <v>50.91</v>
      </c>
      <c r="E65">
        <v>-6.15</v>
      </c>
    </row>
    <row r="66" spans="1:5" x14ac:dyDescent="0.3">
      <c r="A66" s="2">
        <v>43924</v>
      </c>
      <c r="B66">
        <v>52.29</v>
      </c>
      <c r="C66">
        <v>46.74</v>
      </c>
      <c r="D66">
        <v>46.8</v>
      </c>
      <c r="E66">
        <v>-4.1100000000000003</v>
      </c>
    </row>
    <row r="67" spans="1:5" x14ac:dyDescent="0.3">
      <c r="A67" s="2">
        <v>43927</v>
      </c>
      <c r="B67">
        <v>45.73</v>
      </c>
      <c r="C67">
        <v>43.45</v>
      </c>
      <c r="D67">
        <v>45.24</v>
      </c>
      <c r="E67">
        <v>-1.56</v>
      </c>
    </row>
    <row r="68" spans="1:5" x14ac:dyDescent="0.3">
      <c r="A68" s="2">
        <v>43928</v>
      </c>
      <c r="B68">
        <v>47.51</v>
      </c>
      <c r="C68">
        <v>43.51</v>
      </c>
      <c r="D68">
        <v>46.7</v>
      </c>
      <c r="E68">
        <v>1.46</v>
      </c>
    </row>
    <row r="69" spans="1:5" x14ac:dyDescent="0.3">
      <c r="A69" s="2">
        <v>43929</v>
      </c>
      <c r="B69">
        <v>47.28</v>
      </c>
      <c r="C69">
        <v>42.53</v>
      </c>
      <c r="D69">
        <v>43.35</v>
      </c>
      <c r="E69">
        <v>-3.35</v>
      </c>
    </row>
    <row r="70" spans="1:5" x14ac:dyDescent="0.3">
      <c r="A70" s="2">
        <v>43930</v>
      </c>
      <c r="B70">
        <v>45.73</v>
      </c>
      <c r="C70">
        <v>41.39</v>
      </c>
      <c r="D70">
        <v>41.67</v>
      </c>
      <c r="E70">
        <v>-1.68</v>
      </c>
    </row>
    <row r="71" spans="1:5" x14ac:dyDescent="0.3">
      <c r="A71" s="2">
        <v>43934</v>
      </c>
      <c r="B71">
        <v>45.04</v>
      </c>
      <c r="C71">
        <v>41.17</v>
      </c>
      <c r="D71">
        <v>41.17</v>
      </c>
      <c r="E71">
        <v>-0.5</v>
      </c>
    </row>
    <row r="72" spans="1:5" x14ac:dyDescent="0.3">
      <c r="A72" s="2">
        <v>43935</v>
      </c>
      <c r="B72">
        <v>40.57</v>
      </c>
      <c r="C72">
        <v>37.31</v>
      </c>
      <c r="D72">
        <v>37.76</v>
      </c>
      <c r="E72">
        <v>-3.41</v>
      </c>
    </row>
    <row r="73" spans="1:5" x14ac:dyDescent="0.3">
      <c r="A73" s="2">
        <v>43937</v>
      </c>
      <c r="B73">
        <v>43.02</v>
      </c>
      <c r="C73">
        <v>39.869999999999997</v>
      </c>
      <c r="D73">
        <v>40.11</v>
      </c>
      <c r="E73">
        <v>-0.73</v>
      </c>
    </row>
    <row r="74" spans="1:5" x14ac:dyDescent="0.3">
      <c r="A74" s="2">
        <v>43938</v>
      </c>
      <c r="B74">
        <v>40.26</v>
      </c>
      <c r="C74">
        <v>37.630000000000003</v>
      </c>
      <c r="D74">
        <v>38.15</v>
      </c>
      <c r="E74">
        <v>-1.96</v>
      </c>
    </row>
    <row r="75" spans="1:5" x14ac:dyDescent="0.3">
      <c r="A75" s="2">
        <v>43941</v>
      </c>
      <c r="B75">
        <v>43.83</v>
      </c>
      <c r="C75">
        <v>39.880000000000003</v>
      </c>
      <c r="D75">
        <v>43.83</v>
      </c>
      <c r="E75">
        <v>5.68</v>
      </c>
    </row>
    <row r="76" spans="1:5" x14ac:dyDescent="0.3">
      <c r="A76" s="2">
        <v>43942</v>
      </c>
      <c r="B76">
        <v>47.77</v>
      </c>
      <c r="C76">
        <v>43.77</v>
      </c>
      <c r="D76">
        <v>45.41</v>
      </c>
      <c r="E76">
        <v>1.58</v>
      </c>
    </row>
    <row r="77" spans="1:5" x14ac:dyDescent="0.3">
      <c r="A77" s="2">
        <v>43943</v>
      </c>
      <c r="B77">
        <v>45.07</v>
      </c>
      <c r="C77">
        <v>41.41</v>
      </c>
      <c r="D77">
        <v>41.98</v>
      </c>
      <c r="E77">
        <v>-3.43</v>
      </c>
    </row>
    <row r="78" spans="1:5" x14ac:dyDescent="0.3">
      <c r="A78" s="2">
        <v>43944</v>
      </c>
      <c r="B78">
        <v>42.47</v>
      </c>
      <c r="C78">
        <v>39.06</v>
      </c>
      <c r="D78">
        <v>41.38</v>
      </c>
      <c r="E78">
        <v>-0.6</v>
      </c>
    </row>
    <row r="79" spans="1:5" x14ac:dyDescent="0.3">
      <c r="A79" s="2">
        <v>43945</v>
      </c>
      <c r="B79">
        <v>42.08</v>
      </c>
      <c r="C79">
        <v>35.6</v>
      </c>
      <c r="D79">
        <v>35.93</v>
      </c>
      <c r="E79">
        <v>-5.45</v>
      </c>
    </row>
    <row r="80" spans="1:5" x14ac:dyDescent="0.3">
      <c r="A80" s="2">
        <v>43948</v>
      </c>
      <c r="B80">
        <v>36.44</v>
      </c>
      <c r="C80">
        <v>32.51</v>
      </c>
      <c r="D80">
        <v>33.29</v>
      </c>
      <c r="E80">
        <v>-2.64</v>
      </c>
    </row>
    <row r="81" spans="1:5" x14ac:dyDescent="0.3">
      <c r="A81" s="2">
        <v>43949</v>
      </c>
      <c r="B81">
        <v>35.39</v>
      </c>
      <c r="C81">
        <v>30.54</v>
      </c>
      <c r="D81">
        <v>33.57</v>
      </c>
      <c r="E81">
        <v>0.28000000000000003</v>
      </c>
    </row>
    <row r="82" spans="1:5" x14ac:dyDescent="0.3">
      <c r="A82" s="2">
        <v>43950</v>
      </c>
      <c r="B82">
        <v>33.19</v>
      </c>
      <c r="C82">
        <v>30.71</v>
      </c>
      <c r="D82">
        <v>31.23</v>
      </c>
      <c r="E82">
        <v>-2.34</v>
      </c>
    </row>
    <row r="83" spans="1:5" x14ac:dyDescent="0.3">
      <c r="A83" s="2">
        <v>43955</v>
      </c>
      <c r="B83">
        <v>40.32</v>
      </c>
      <c r="C83">
        <v>35.53</v>
      </c>
      <c r="D83">
        <v>35.97</v>
      </c>
      <c r="E83">
        <v>-1.22</v>
      </c>
    </row>
    <row r="84" spans="1:5" x14ac:dyDescent="0.3">
      <c r="A84" s="2">
        <v>43957</v>
      </c>
      <c r="B84">
        <v>35.69</v>
      </c>
      <c r="C84">
        <v>31.68</v>
      </c>
      <c r="D84">
        <v>34.119999999999997</v>
      </c>
      <c r="E84">
        <v>0.51</v>
      </c>
    </row>
    <row r="85" spans="1:5" x14ac:dyDescent="0.3">
      <c r="A85" s="2">
        <v>43958</v>
      </c>
      <c r="B85">
        <v>32.28</v>
      </c>
      <c r="C85">
        <v>30.37</v>
      </c>
      <c r="D85">
        <v>31.44</v>
      </c>
      <c r="E85">
        <v>-2.68</v>
      </c>
    </row>
    <row r="86" spans="1:5" x14ac:dyDescent="0.3">
      <c r="A86" s="2">
        <v>43959</v>
      </c>
      <c r="B86">
        <v>30.39</v>
      </c>
      <c r="C86">
        <v>27.89</v>
      </c>
      <c r="D86">
        <v>27.98</v>
      </c>
      <c r="E86">
        <v>-3.46</v>
      </c>
    </row>
    <row r="87" spans="1:5" x14ac:dyDescent="0.3">
      <c r="A87" s="2">
        <v>43962</v>
      </c>
      <c r="B87">
        <v>31.46</v>
      </c>
      <c r="C87">
        <v>26.97</v>
      </c>
      <c r="D87">
        <v>27.57</v>
      </c>
      <c r="E87">
        <v>-0.41</v>
      </c>
    </row>
    <row r="88" spans="1:5" x14ac:dyDescent="0.3">
      <c r="A88" s="2">
        <v>43963</v>
      </c>
      <c r="B88">
        <v>33.04</v>
      </c>
      <c r="C88">
        <v>26</v>
      </c>
      <c r="D88">
        <v>33.04</v>
      </c>
      <c r="E88">
        <v>5.47</v>
      </c>
    </row>
    <row r="89" spans="1:5" x14ac:dyDescent="0.3">
      <c r="A89" s="2">
        <v>43964</v>
      </c>
      <c r="B89">
        <v>37.42</v>
      </c>
      <c r="C89">
        <v>30.77</v>
      </c>
      <c r="D89">
        <v>35.28</v>
      </c>
      <c r="E89">
        <v>2.2400000000000002</v>
      </c>
    </row>
    <row r="90" spans="1:5" x14ac:dyDescent="0.3">
      <c r="A90" s="2">
        <v>43965</v>
      </c>
      <c r="B90">
        <v>39.28</v>
      </c>
      <c r="C90">
        <v>32.33</v>
      </c>
      <c r="D90">
        <v>32.61</v>
      </c>
      <c r="E90">
        <v>-2.67</v>
      </c>
    </row>
    <row r="91" spans="1:5" x14ac:dyDescent="0.3">
      <c r="A91" s="2">
        <v>43966</v>
      </c>
      <c r="B91">
        <v>35.130000000000003</v>
      </c>
      <c r="C91">
        <v>31.04</v>
      </c>
      <c r="D91">
        <v>31.89</v>
      </c>
      <c r="E91">
        <v>-0.72</v>
      </c>
    </row>
    <row r="92" spans="1:5" x14ac:dyDescent="0.3">
      <c r="A92" s="2">
        <v>43969</v>
      </c>
      <c r="B92">
        <v>31.08</v>
      </c>
      <c r="C92">
        <v>28.35</v>
      </c>
      <c r="D92">
        <v>29.3</v>
      </c>
      <c r="E92">
        <v>-2.59</v>
      </c>
    </row>
    <row r="93" spans="1:5" x14ac:dyDescent="0.3">
      <c r="A93" s="2">
        <v>43970</v>
      </c>
      <c r="B93">
        <v>30.74</v>
      </c>
      <c r="C93">
        <v>28.37</v>
      </c>
      <c r="D93">
        <v>30.53</v>
      </c>
      <c r="E93">
        <v>1.23</v>
      </c>
    </row>
    <row r="94" spans="1:5" x14ac:dyDescent="0.3">
      <c r="A94" s="2">
        <v>43971</v>
      </c>
      <c r="B94">
        <v>29.83</v>
      </c>
      <c r="C94">
        <v>27.83</v>
      </c>
      <c r="D94">
        <v>27.99</v>
      </c>
      <c r="E94">
        <v>-2.54</v>
      </c>
    </row>
    <row r="95" spans="1:5" x14ac:dyDescent="0.3">
      <c r="A95" s="2">
        <v>43972</v>
      </c>
      <c r="B95">
        <v>30.2</v>
      </c>
      <c r="C95">
        <v>27.67</v>
      </c>
      <c r="D95">
        <v>29.53</v>
      </c>
      <c r="E95">
        <v>1.54</v>
      </c>
    </row>
    <row r="96" spans="1:5" x14ac:dyDescent="0.3">
      <c r="A96" s="2">
        <v>43973</v>
      </c>
      <c r="B96">
        <v>31.55</v>
      </c>
      <c r="C96">
        <v>28.03</v>
      </c>
      <c r="D96">
        <v>28.16</v>
      </c>
      <c r="E96">
        <v>-1.37</v>
      </c>
    </row>
    <row r="97" spans="1:5" x14ac:dyDescent="0.3">
      <c r="A97" s="2">
        <v>43977</v>
      </c>
      <c r="B97">
        <v>28.58</v>
      </c>
      <c r="C97">
        <v>27.18</v>
      </c>
      <c r="D97">
        <v>28.01</v>
      </c>
      <c r="E97">
        <v>-0.15</v>
      </c>
    </row>
    <row r="98" spans="1:5" x14ac:dyDescent="0.3">
      <c r="A98" s="2">
        <v>43978</v>
      </c>
      <c r="B98">
        <v>30.53</v>
      </c>
      <c r="C98">
        <v>25.92</v>
      </c>
      <c r="D98">
        <v>27.62</v>
      </c>
      <c r="E98">
        <v>-0.39</v>
      </c>
    </row>
    <row r="99" spans="1:5" x14ac:dyDescent="0.3">
      <c r="A99" s="2">
        <v>43979</v>
      </c>
      <c r="B99">
        <v>29.89</v>
      </c>
      <c r="C99">
        <v>27.43</v>
      </c>
      <c r="D99">
        <v>28.59</v>
      </c>
      <c r="E99">
        <v>0.97</v>
      </c>
    </row>
    <row r="100" spans="1:5" x14ac:dyDescent="0.3">
      <c r="A100" s="2">
        <v>43980</v>
      </c>
      <c r="B100">
        <v>30.16</v>
      </c>
      <c r="C100">
        <v>27.29</v>
      </c>
      <c r="D100">
        <v>27.51</v>
      </c>
      <c r="E100">
        <v>-1.08</v>
      </c>
    </row>
    <row r="101" spans="1:5" x14ac:dyDescent="0.3">
      <c r="A101" s="2">
        <v>43983</v>
      </c>
      <c r="B101">
        <v>30.6</v>
      </c>
      <c r="C101">
        <v>28.11</v>
      </c>
      <c r="D101">
        <v>28.23</v>
      </c>
      <c r="E101">
        <v>0.72</v>
      </c>
    </row>
    <row r="102" spans="1:5" x14ac:dyDescent="0.3">
      <c r="A102" s="2">
        <v>43984</v>
      </c>
      <c r="B102">
        <v>28.52</v>
      </c>
      <c r="C102">
        <v>26.66</v>
      </c>
      <c r="D102">
        <v>26.84</v>
      </c>
      <c r="E102">
        <v>-1.39</v>
      </c>
    </row>
    <row r="103" spans="1:5" x14ac:dyDescent="0.3">
      <c r="A103" s="2">
        <v>43985</v>
      </c>
      <c r="B103">
        <v>26.98</v>
      </c>
      <c r="C103">
        <v>25.04</v>
      </c>
      <c r="D103">
        <v>25.66</v>
      </c>
      <c r="E103">
        <v>-1.18</v>
      </c>
    </row>
    <row r="104" spans="1:5" x14ac:dyDescent="0.3">
      <c r="A104" s="2">
        <v>43986</v>
      </c>
      <c r="B104">
        <v>26.43</v>
      </c>
      <c r="C104">
        <v>24.38</v>
      </c>
      <c r="D104">
        <v>25.81</v>
      </c>
      <c r="E104">
        <v>0.15</v>
      </c>
    </row>
    <row r="105" spans="1:5" x14ac:dyDescent="0.3">
      <c r="A105" s="2">
        <v>43987</v>
      </c>
      <c r="B105">
        <v>25.09</v>
      </c>
      <c r="C105">
        <v>23.54</v>
      </c>
      <c r="D105">
        <v>24.52</v>
      </c>
      <c r="E105">
        <v>-1.29</v>
      </c>
    </row>
    <row r="106" spans="1:5" x14ac:dyDescent="0.3">
      <c r="A106" s="2">
        <v>43990</v>
      </c>
      <c r="B106">
        <v>25.98</v>
      </c>
      <c r="C106">
        <v>24.65</v>
      </c>
      <c r="D106">
        <v>25.81</v>
      </c>
      <c r="E106">
        <v>1.29</v>
      </c>
    </row>
    <row r="107" spans="1:5" x14ac:dyDescent="0.3">
      <c r="A107" s="2">
        <v>43991</v>
      </c>
      <c r="B107">
        <v>27.7</v>
      </c>
      <c r="C107">
        <v>25.71</v>
      </c>
      <c r="D107">
        <v>27.57</v>
      </c>
      <c r="E107">
        <v>1.76</v>
      </c>
    </row>
    <row r="108" spans="1:5" x14ac:dyDescent="0.3">
      <c r="A108" s="2">
        <v>43992</v>
      </c>
      <c r="B108">
        <v>29.01</v>
      </c>
      <c r="C108">
        <v>26.06</v>
      </c>
      <c r="D108">
        <v>27.57</v>
      </c>
      <c r="E108">
        <v>0</v>
      </c>
    </row>
    <row r="109" spans="1:5" x14ac:dyDescent="0.3">
      <c r="A109" s="2">
        <v>43993</v>
      </c>
      <c r="B109">
        <v>42.58</v>
      </c>
      <c r="C109">
        <v>29.49</v>
      </c>
      <c r="D109">
        <v>40.79</v>
      </c>
      <c r="E109">
        <v>13.22</v>
      </c>
    </row>
    <row r="110" spans="1:5" x14ac:dyDescent="0.3">
      <c r="A110" s="2">
        <v>43994</v>
      </c>
      <c r="B110">
        <v>44.16</v>
      </c>
      <c r="C110">
        <v>34.97</v>
      </c>
      <c r="D110">
        <v>36.090000000000003</v>
      </c>
      <c r="E110">
        <v>-4.7</v>
      </c>
    </row>
    <row r="111" spans="1:5" x14ac:dyDescent="0.3">
      <c r="A111" s="2">
        <v>43997</v>
      </c>
      <c r="B111">
        <v>44.44</v>
      </c>
      <c r="C111">
        <v>34.28</v>
      </c>
      <c r="D111">
        <v>34.4</v>
      </c>
      <c r="E111">
        <v>-1.69</v>
      </c>
    </row>
    <row r="112" spans="1:5" x14ac:dyDescent="0.3">
      <c r="A112" s="2">
        <v>43998</v>
      </c>
      <c r="B112">
        <v>37.450000000000003</v>
      </c>
      <c r="C112">
        <v>31.73</v>
      </c>
      <c r="D112">
        <v>33.67</v>
      </c>
      <c r="E112">
        <v>-0.73</v>
      </c>
    </row>
    <row r="113" spans="1:5" x14ac:dyDescent="0.3">
      <c r="A113" s="2">
        <v>43999</v>
      </c>
      <c r="B113">
        <v>35.17</v>
      </c>
      <c r="C113">
        <v>32.25</v>
      </c>
      <c r="D113">
        <v>33.47</v>
      </c>
      <c r="E113">
        <v>-0.2</v>
      </c>
    </row>
    <row r="114" spans="1:5" x14ac:dyDescent="0.3">
      <c r="A114" s="2">
        <v>44000</v>
      </c>
      <c r="B114">
        <v>36.25</v>
      </c>
      <c r="C114">
        <v>32.24</v>
      </c>
      <c r="D114">
        <v>32.94</v>
      </c>
      <c r="E114">
        <v>-0.53</v>
      </c>
    </row>
    <row r="115" spans="1:5" x14ac:dyDescent="0.3">
      <c r="A115" s="2">
        <v>44001</v>
      </c>
      <c r="B115">
        <v>35.119999999999997</v>
      </c>
      <c r="C115">
        <v>30.4</v>
      </c>
      <c r="D115">
        <v>35.119999999999997</v>
      </c>
      <c r="E115">
        <v>2.1800000000000002</v>
      </c>
    </row>
    <row r="116" spans="1:5" x14ac:dyDescent="0.3">
      <c r="A116" s="2">
        <v>44004</v>
      </c>
      <c r="B116">
        <v>35.39</v>
      </c>
      <c r="C116">
        <v>31.64</v>
      </c>
      <c r="D116">
        <v>31.77</v>
      </c>
      <c r="E116">
        <v>-3.35</v>
      </c>
    </row>
    <row r="117" spans="1:5" x14ac:dyDescent="0.3">
      <c r="A117" s="2">
        <v>44005</v>
      </c>
      <c r="B117">
        <v>31.71</v>
      </c>
      <c r="C117">
        <v>29.26</v>
      </c>
      <c r="D117">
        <v>31.37</v>
      </c>
      <c r="E117">
        <v>-0.4</v>
      </c>
    </row>
    <row r="118" spans="1:5" x14ac:dyDescent="0.3">
      <c r="A118" s="2">
        <v>44006</v>
      </c>
      <c r="B118">
        <v>37.119999999999997</v>
      </c>
      <c r="C118">
        <v>30.95</v>
      </c>
      <c r="D118">
        <v>33.840000000000003</v>
      </c>
      <c r="E118">
        <v>2.4700000000000002</v>
      </c>
    </row>
    <row r="119" spans="1:5" x14ac:dyDescent="0.3">
      <c r="A119" s="2">
        <v>44007</v>
      </c>
      <c r="B119">
        <v>36.93</v>
      </c>
      <c r="C119">
        <v>31.59</v>
      </c>
      <c r="D119">
        <v>32.22</v>
      </c>
      <c r="E119">
        <v>-1.62</v>
      </c>
    </row>
    <row r="120" spans="1:5" x14ac:dyDescent="0.3">
      <c r="A120" s="2">
        <v>44008</v>
      </c>
      <c r="B120">
        <v>36.25</v>
      </c>
      <c r="C120">
        <v>31.04</v>
      </c>
      <c r="D120">
        <v>34.729999999999997</v>
      </c>
      <c r="E120">
        <v>2.5099999999999998</v>
      </c>
    </row>
    <row r="121" spans="1:5" x14ac:dyDescent="0.3">
      <c r="A121" s="2">
        <v>44011</v>
      </c>
      <c r="B121">
        <v>36.31</v>
      </c>
      <c r="C121">
        <v>31.78</v>
      </c>
      <c r="D121">
        <v>31.78</v>
      </c>
      <c r="E121">
        <v>-2.95</v>
      </c>
    </row>
    <row r="122" spans="1:5" x14ac:dyDescent="0.3">
      <c r="A122" s="2">
        <v>44012</v>
      </c>
      <c r="B122">
        <v>32.94</v>
      </c>
      <c r="C122">
        <v>29.56</v>
      </c>
      <c r="D122">
        <v>30.43</v>
      </c>
      <c r="E122">
        <v>-1.35</v>
      </c>
    </row>
    <row r="123" spans="1:5" x14ac:dyDescent="0.3">
      <c r="A123" s="2">
        <v>44013</v>
      </c>
      <c r="B123">
        <v>31.76</v>
      </c>
      <c r="C123">
        <v>28.2</v>
      </c>
      <c r="D123">
        <v>28.62</v>
      </c>
      <c r="E123">
        <v>-1.81</v>
      </c>
    </row>
    <row r="124" spans="1:5" x14ac:dyDescent="0.3">
      <c r="A124" s="2">
        <v>44014</v>
      </c>
      <c r="B124">
        <v>28.44</v>
      </c>
      <c r="C124">
        <v>25.9</v>
      </c>
      <c r="D124">
        <v>27.68</v>
      </c>
      <c r="E124">
        <v>-0.94</v>
      </c>
    </row>
    <row r="125" spans="1:5" x14ac:dyDescent="0.3">
      <c r="A125" s="2">
        <v>44018</v>
      </c>
      <c r="B125">
        <v>28.33</v>
      </c>
      <c r="C125">
        <v>24.92</v>
      </c>
      <c r="D125">
        <v>27.94</v>
      </c>
      <c r="E125">
        <v>0.26</v>
      </c>
    </row>
    <row r="126" spans="1:5" x14ac:dyDescent="0.3">
      <c r="A126" s="2">
        <v>44019</v>
      </c>
      <c r="B126">
        <v>29.63</v>
      </c>
      <c r="C126">
        <v>27.25</v>
      </c>
      <c r="D126">
        <v>29.43</v>
      </c>
      <c r="E126">
        <v>1.49</v>
      </c>
    </row>
    <row r="127" spans="1:5" x14ac:dyDescent="0.3">
      <c r="A127" s="2">
        <v>44020</v>
      </c>
      <c r="B127">
        <v>30.2</v>
      </c>
      <c r="C127">
        <v>27.24</v>
      </c>
      <c r="D127">
        <v>28.08</v>
      </c>
      <c r="E127">
        <v>-1.35</v>
      </c>
    </row>
    <row r="128" spans="1:5" x14ac:dyDescent="0.3">
      <c r="A128" s="2">
        <v>44021</v>
      </c>
      <c r="B128">
        <v>31.48</v>
      </c>
      <c r="C128">
        <v>26.11</v>
      </c>
      <c r="D128">
        <v>29.26</v>
      </c>
      <c r="E128">
        <v>1.18</v>
      </c>
    </row>
    <row r="129" spans="1:5" x14ac:dyDescent="0.3">
      <c r="A129" s="2">
        <v>44022</v>
      </c>
      <c r="B129">
        <v>30.91</v>
      </c>
      <c r="C129">
        <v>27.13</v>
      </c>
      <c r="D129">
        <v>27.29</v>
      </c>
      <c r="E129">
        <v>-1.97</v>
      </c>
    </row>
    <row r="130" spans="1:5" x14ac:dyDescent="0.3">
      <c r="A130" s="2">
        <v>44025</v>
      </c>
      <c r="B130">
        <v>32.450000000000003</v>
      </c>
      <c r="C130">
        <v>26.87</v>
      </c>
      <c r="D130">
        <v>32.19</v>
      </c>
      <c r="E130">
        <v>4.9000000000000004</v>
      </c>
    </row>
    <row r="131" spans="1:5" x14ac:dyDescent="0.3">
      <c r="A131" s="2">
        <v>44026</v>
      </c>
      <c r="B131">
        <v>33.67</v>
      </c>
      <c r="C131">
        <v>29.21</v>
      </c>
      <c r="D131">
        <v>29.52</v>
      </c>
      <c r="E131">
        <v>-2.67</v>
      </c>
    </row>
    <row r="132" spans="1:5" x14ac:dyDescent="0.3">
      <c r="A132" s="2">
        <v>44027</v>
      </c>
      <c r="B132">
        <v>30.09</v>
      </c>
      <c r="C132">
        <v>27.17</v>
      </c>
      <c r="D132">
        <v>27.76</v>
      </c>
      <c r="E132">
        <v>-1.76</v>
      </c>
    </row>
    <row r="133" spans="1:5" x14ac:dyDescent="0.3">
      <c r="A133" s="2">
        <v>44028</v>
      </c>
      <c r="B133">
        <v>29.29</v>
      </c>
      <c r="C133">
        <v>26.98</v>
      </c>
      <c r="D133">
        <v>28</v>
      </c>
      <c r="E133">
        <v>0.24</v>
      </c>
    </row>
    <row r="134" spans="1:5" x14ac:dyDescent="0.3">
      <c r="A134" s="2">
        <v>44029</v>
      </c>
      <c r="B134">
        <v>27.54</v>
      </c>
      <c r="C134">
        <v>25.41</v>
      </c>
      <c r="D134">
        <v>25.68</v>
      </c>
      <c r="E134">
        <v>-2.3199999999999998</v>
      </c>
    </row>
    <row r="135" spans="1:5" x14ac:dyDescent="0.3">
      <c r="A135" s="2">
        <v>44032</v>
      </c>
      <c r="B135">
        <v>27.08</v>
      </c>
      <c r="C135">
        <v>24.35</v>
      </c>
      <c r="D135">
        <v>24.46</v>
      </c>
      <c r="E135">
        <v>-1.22</v>
      </c>
    </row>
    <row r="136" spans="1:5" x14ac:dyDescent="0.3">
      <c r="A136" s="2">
        <v>44033</v>
      </c>
      <c r="B136">
        <v>25.65</v>
      </c>
      <c r="C136">
        <v>23.61</v>
      </c>
      <c r="D136">
        <v>24.84</v>
      </c>
      <c r="E136">
        <v>0.38</v>
      </c>
    </row>
    <row r="137" spans="1:5" x14ac:dyDescent="0.3">
      <c r="A137" s="2">
        <v>44034</v>
      </c>
      <c r="B137">
        <v>26.26</v>
      </c>
      <c r="C137">
        <v>24.13</v>
      </c>
      <c r="D137">
        <v>24.32</v>
      </c>
      <c r="E137">
        <v>-0.52</v>
      </c>
    </row>
    <row r="138" spans="1:5" x14ac:dyDescent="0.3">
      <c r="A138" s="2">
        <v>44035</v>
      </c>
      <c r="B138">
        <v>26.95</v>
      </c>
      <c r="C138">
        <v>23.6</v>
      </c>
      <c r="D138">
        <v>26.08</v>
      </c>
      <c r="E138">
        <v>1.76</v>
      </c>
    </row>
    <row r="139" spans="1:5" x14ac:dyDescent="0.3">
      <c r="A139" s="2">
        <v>44036</v>
      </c>
      <c r="B139">
        <v>28.58</v>
      </c>
      <c r="C139">
        <v>25.53</v>
      </c>
      <c r="D139">
        <v>25.84</v>
      </c>
      <c r="E139">
        <v>-0.24</v>
      </c>
    </row>
    <row r="140" spans="1:5" x14ac:dyDescent="0.3">
      <c r="A140" s="2">
        <v>44039</v>
      </c>
      <c r="B140">
        <v>26.94</v>
      </c>
      <c r="C140">
        <v>24.55</v>
      </c>
      <c r="D140">
        <v>24.74</v>
      </c>
      <c r="E140">
        <v>-1.1000000000000001</v>
      </c>
    </row>
    <row r="141" spans="1:5" x14ac:dyDescent="0.3">
      <c r="A141" s="2">
        <v>44040</v>
      </c>
      <c r="B141">
        <v>25.85</v>
      </c>
      <c r="C141">
        <v>24.05</v>
      </c>
      <c r="D141">
        <v>25.44</v>
      </c>
      <c r="E141">
        <v>0.7</v>
      </c>
    </row>
    <row r="142" spans="1:5" x14ac:dyDescent="0.3">
      <c r="A142" s="2">
        <v>44041</v>
      </c>
      <c r="B142">
        <v>25.42</v>
      </c>
      <c r="C142">
        <v>23.73</v>
      </c>
      <c r="D142">
        <v>24.1</v>
      </c>
      <c r="E142">
        <v>-1.34</v>
      </c>
    </row>
    <row r="143" spans="1:5" x14ac:dyDescent="0.3">
      <c r="A143" s="2">
        <v>44042</v>
      </c>
      <c r="B143">
        <v>28.29</v>
      </c>
      <c r="C143">
        <v>24.64</v>
      </c>
      <c r="D143">
        <v>24.76</v>
      </c>
      <c r="E143">
        <v>0.66</v>
      </c>
    </row>
    <row r="144" spans="1:5" x14ac:dyDescent="0.3">
      <c r="A144" s="2">
        <v>44043</v>
      </c>
      <c r="B144">
        <v>26.41</v>
      </c>
      <c r="C144">
        <v>23.55</v>
      </c>
      <c r="D144">
        <v>24.46</v>
      </c>
      <c r="E144">
        <v>-0.3</v>
      </c>
    </row>
    <row r="145" spans="1:5" x14ac:dyDescent="0.3">
      <c r="A145" s="2">
        <v>44046</v>
      </c>
      <c r="B145">
        <v>26.01</v>
      </c>
      <c r="C145">
        <v>22.17</v>
      </c>
      <c r="D145">
        <v>24.28</v>
      </c>
      <c r="E145">
        <v>-0.18</v>
      </c>
    </row>
    <row r="146" spans="1:5" x14ac:dyDescent="0.3">
      <c r="A146" s="2">
        <v>44047</v>
      </c>
      <c r="B146">
        <v>24.76</v>
      </c>
      <c r="C146">
        <v>22.92</v>
      </c>
      <c r="D146">
        <v>23.76</v>
      </c>
      <c r="E146">
        <v>-0.52</v>
      </c>
    </row>
    <row r="147" spans="1:5" x14ac:dyDescent="0.3">
      <c r="A147" s="2">
        <v>44048</v>
      </c>
      <c r="B147">
        <v>23.61</v>
      </c>
      <c r="C147">
        <v>22.86</v>
      </c>
      <c r="D147">
        <v>22.99</v>
      </c>
      <c r="E147">
        <v>-0.77</v>
      </c>
    </row>
    <row r="148" spans="1:5" x14ac:dyDescent="0.3">
      <c r="A148" s="2">
        <v>44049</v>
      </c>
      <c r="B148">
        <v>24.11</v>
      </c>
      <c r="C148">
        <v>20.97</v>
      </c>
      <c r="D148">
        <v>22.65</v>
      </c>
      <c r="E148">
        <v>-0.34</v>
      </c>
    </row>
    <row r="149" spans="1:5" x14ac:dyDescent="0.3">
      <c r="A149" s="2">
        <v>44050</v>
      </c>
      <c r="B149">
        <v>24.02</v>
      </c>
      <c r="C149">
        <v>22.02</v>
      </c>
      <c r="D149">
        <v>22.21</v>
      </c>
      <c r="E149">
        <v>-0.44</v>
      </c>
    </row>
    <row r="150" spans="1:5" x14ac:dyDescent="0.3">
      <c r="A150" s="2">
        <v>44053</v>
      </c>
      <c r="B150">
        <v>23.52</v>
      </c>
      <c r="C150">
        <v>21.46</v>
      </c>
      <c r="D150">
        <v>22.13</v>
      </c>
      <c r="E150">
        <v>-0.08</v>
      </c>
    </row>
    <row r="151" spans="1:5" x14ac:dyDescent="0.3">
      <c r="A151" s="2">
        <v>44054</v>
      </c>
      <c r="B151">
        <v>24.93</v>
      </c>
      <c r="C151">
        <v>20.28</v>
      </c>
      <c r="D151">
        <v>24.03</v>
      </c>
      <c r="E151">
        <v>1.9</v>
      </c>
    </row>
    <row r="152" spans="1:5" x14ac:dyDescent="0.3">
      <c r="A152" s="2">
        <v>44055</v>
      </c>
      <c r="B152">
        <v>22.88</v>
      </c>
      <c r="C152">
        <v>21.54</v>
      </c>
      <c r="D152">
        <v>22.28</v>
      </c>
      <c r="E152">
        <v>-1.75</v>
      </c>
    </row>
    <row r="153" spans="1:5" x14ac:dyDescent="0.3">
      <c r="A153" s="2">
        <v>44056</v>
      </c>
      <c r="B153">
        <v>22.92</v>
      </c>
      <c r="C153">
        <v>21.45</v>
      </c>
      <c r="D153">
        <v>22.13</v>
      </c>
      <c r="E153">
        <v>-0.15</v>
      </c>
    </row>
    <row r="154" spans="1:5" x14ac:dyDescent="0.3">
      <c r="A154" s="2">
        <v>44057</v>
      </c>
      <c r="B154">
        <v>23.55</v>
      </c>
      <c r="C154">
        <v>21.79</v>
      </c>
      <c r="D154">
        <v>22.05</v>
      </c>
      <c r="E154">
        <v>-0.08</v>
      </c>
    </row>
    <row r="155" spans="1:5" x14ac:dyDescent="0.3">
      <c r="A155" s="2">
        <v>44061</v>
      </c>
      <c r="B155">
        <v>22.55</v>
      </c>
      <c r="C155">
        <v>21.18</v>
      </c>
      <c r="D155">
        <v>21.51</v>
      </c>
      <c r="E155">
        <v>0.16</v>
      </c>
    </row>
    <row r="156" spans="1:5" x14ac:dyDescent="0.3">
      <c r="A156" s="2">
        <v>44062</v>
      </c>
      <c r="B156">
        <v>22.98</v>
      </c>
      <c r="C156">
        <v>20.99</v>
      </c>
      <c r="D156">
        <v>22.54</v>
      </c>
      <c r="E156">
        <v>1.03</v>
      </c>
    </row>
    <row r="157" spans="1:5" x14ac:dyDescent="0.3">
      <c r="A157" s="2">
        <v>44063</v>
      </c>
      <c r="B157">
        <v>24.6</v>
      </c>
      <c r="C157">
        <v>22.37</v>
      </c>
      <c r="D157">
        <v>22.72</v>
      </c>
      <c r="E157">
        <v>0.18</v>
      </c>
    </row>
    <row r="158" spans="1:5" x14ac:dyDescent="0.3">
      <c r="A158" s="2">
        <v>44064</v>
      </c>
      <c r="B158">
        <v>24.47</v>
      </c>
      <c r="C158">
        <v>22.06</v>
      </c>
      <c r="D158">
        <v>22.54</v>
      </c>
      <c r="E158">
        <v>-0.18</v>
      </c>
    </row>
    <row r="159" spans="1:5" x14ac:dyDescent="0.3">
      <c r="A159" s="2">
        <v>44067</v>
      </c>
      <c r="B159">
        <v>23.18</v>
      </c>
      <c r="C159">
        <v>21.25</v>
      </c>
      <c r="D159">
        <v>22.37</v>
      </c>
      <c r="E159">
        <v>-0.17</v>
      </c>
    </row>
    <row r="160" spans="1:5" x14ac:dyDescent="0.3">
      <c r="A160" s="2">
        <v>44068</v>
      </c>
      <c r="B160">
        <v>23.43</v>
      </c>
      <c r="C160">
        <v>21.53</v>
      </c>
      <c r="D160">
        <v>22.03</v>
      </c>
      <c r="E160">
        <v>-0.34</v>
      </c>
    </row>
    <row r="161" spans="1:5" x14ac:dyDescent="0.3">
      <c r="A161" s="2">
        <v>44069</v>
      </c>
      <c r="B161">
        <v>23.27</v>
      </c>
      <c r="C161">
        <v>20.92</v>
      </c>
      <c r="D161">
        <v>23.27</v>
      </c>
      <c r="E161">
        <v>1.24</v>
      </c>
    </row>
    <row r="162" spans="1:5" x14ac:dyDescent="0.3">
      <c r="A162" s="2">
        <v>44070</v>
      </c>
      <c r="B162">
        <v>27.09</v>
      </c>
      <c r="C162">
        <v>21.44</v>
      </c>
      <c r="D162">
        <v>24.47</v>
      </c>
      <c r="E162">
        <v>1.2</v>
      </c>
    </row>
    <row r="163" spans="1:5" x14ac:dyDescent="0.3">
      <c r="A163" s="2">
        <v>44071</v>
      </c>
      <c r="B163">
        <v>26.3</v>
      </c>
      <c r="C163">
        <v>22.64</v>
      </c>
      <c r="D163">
        <v>22.96</v>
      </c>
      <c r="E163">
        <v>-1.51</v>
      </c>
    </row>
    <row r="164" spans="1:5" x14ac:dyDescent="0.3">
      <c r="A164" s="2">
        <v>44074</v>
      </c>
      <c r="B164">
        <v>26.5</v>
      </c>
      <c r="C164">
        <v>21.77</v>
      </c>
      <c r="D164">
        <v>26.41</v>
      </c>
      <c r="E164">
        <v>3.45</v>
      </c>
    </row>
    <row r="165" spans="1:5" x14ac:dyDescent="0.3">
      <c r="A165" s="2">
        <v>44075</v>
      </c>
      <c r="B165">
        <v>26.59</v>
      </c>
      <c r="C165">
        <v>25.02</v>
      </c>
      <c r="D165">
        <v>26.12</v>
      </c>
      <c r="E165">
        <v>-0.28999999999999998</v>
      </c>
    </row>
    <row r="166" spans="1:5" x14ac:dyDescent="0.3">
      <c r="A166" s="2">
        <v>44076</v>
      </c>
      <c r="B166">
        <v>27.07</v>
      </c>
      <c r="C166">
        <v>25.53</v>
      </c>
      <c r="D166">
        <v>26.57</v>
      </c>
      <c r="E166">
        <v>0.45</v>
      </c>
    </row>
    <row r="167" spans="1:5" x14ac:dyDescent="0.3">
      <c r="A167" s="2">
        <v>44077</v>
      </c>
      <c r="B167">
        <v>35.94</v>
      </c>
      <c r="C167">
        <v>25.66</v>
      </c>
      <c r="D167">
        <v>33.6</v>
      </c>
      <c r="E167">
        <v>7.03</v>
      </c>
    </row>
    <row r="168" spans="1:5" x14ac:dyDescent="0.3">
      <c r="A168" s="2">
        <v>44078</v>
      </c>
      <c r="B168">
        <v>38.28</v>
      </c>
      <c r="C168">
        <v>29.5</v>
      </c>
      <c r="D168">
        <v>30.75</v>
      </c>
      <c r="E168">
        <v>-2.85</v>
      </c>
    </row>
    <row r="169" spans="1:5" x14ac:dyDescent="0.3">
      <c r="A169" s="2">
        <v>44082</v>
      </c>
      <c r="B169">
        <v>35.93</v>
      </c>
      <c r="C169">
        <v>30.52</v>
      </c>
      <c r="D169">
        <v>31.46</v>
      </c>
      <c r="E169">
        <v>0.71</v>
      </c>
    </row>
    <row r="170" spans="1:5" x14ac:dyDescent="0.3">
      <c r="A170" s="2">
        <v>44083</v>
      </c>
      <c r="B170">
        <v>31.78</v>
      </c>
      <c r="C170">
        <v>28.12</v>
      </c>
      <c r="D170">
        <v>28.81</v>
      </c>
      <c r="E170">
        <v>-2.65</v>
      </c>
    </row>
    <row r="171" spans="1:5" x14ac:dyDescent="0.3">
      <c r="A171" s="2">
        <v>44084</v>
      </c>
      <c r="B171">
        <v>30.56</v>
      </c>
      <c r="C171">
        <v>27.59</v>
      </c>
      <c r="D171">
        <v>29.71</v>
      </c>
      <c r="E171">
        <v>0.9</v>
      </c>
    </row>
    <row r="172" spans="1:5" x14ac:dyDescent="0.3">
      <c r="A172" s="2">
        <v>44085</v>
      </c>
      <c r="B172">
        <v>29.73</v>
      </c>
      <c r="C172">
        <v>26.51</v>
      </c>
      <c r="D172">
        <v>26.87</v>
      </c>
      <c r="E172">
        <v>-2.84</v>
      </c>
    </row>
    <row r="173" spans="1:5" x14ac:dyDescent="0.3">
      <c r="A173" s="2">
        <v>44088</v>
      </c>
      <c r="B173">
        <v>26.79</v>
      </c>
      <c r="C173">
        <v>25.38</v>
      </c>
      <c r="D173">
        <v>25.85</v>
      </c>
      <c r="E173">
        <v>-1.02</v>
      </c>
    </row>
    <row r="174" spans="1:5" x14ac:dyDescent="0.3">
      <c r="A174" s="2">
        <v>44089</v>
      </c>
      <c r="B174">
        <v>26</v>
      </c>
      <c r="C174">
        <v>24.92</v>
      </c>
      <c r="D174">
        <v>25.59</v>
      </c>
      <c r="E174">
        <v>-0.26</v>
      </c>
    </row>
    <row r="175" spans="1:5" x14ac:dyDescent="0.3">
      <c r="A175" s="2">
        <v>44090</v>
      </c>
      <c r="B175">
        <v>26.59</v>
      </c>
      <c r="C175">
        <v>24.84</v>
      </c>
      <c r="D175">
        <v>26.04</v>
      </c>
      <c r="E175">
        <v>0.45</v>
      </c>
    </row>
    <row r="176" spans="1:5" x14ac:dyDescent="0.3">
      <c r="A176" s="2">
        <v>44091</v>
      </c>
      <c r="B176">
        <v>28.92</v>
      </c>
      <c r="C176">
        <v>26.26</v>
      </c>
      <c r="D176">
        <v>26.46</v>
      </c>
      <c r="E176">
        <v>0.42</v>
      </c>
    </row>
    <row r="177" spans="1:5" x14ac:dyDescent="0.3">
      <c r="A177" s="2">
        <v>44092</v>
      </c>
      <c r="B177">
        <v>28.1</v>
      </c>
      <c r="C177">
        <v>25.28</v>
      </c>
      <c r="D177">
        <v>25.83</v>
      </c>
      <c r="E177">
        <v>-0.63</v>
      </c>
    </row>
    <row r="178" spans="1:5" x14ac:dyDescent="0.3">
      <c r="A178" s="2">
        <v>44095</v>
      </c>
      <c r="B178">
        <v>31.18</v>
      </c>
      <c r="C178">
        <v>27.39</v>
      </c>
      <c r="D178">
        <v>27.78</v>
      </c>
      <c r="E178">
        <v>1.95</v>
      </c>
    </row>
    <row r="179" spans="1:5" x14ac:dyDescent="0.3">
      <c r="A179" s="2">
        <v>44096</v>
      </c>
      <c r="B179">
        <v>28.78</v>
      </c>
      <c r="C179">
        <v>26.48</v>
      </c>
      <c r="D179">
        <v>26.86</v>
      </c>
      <c r="E179">
        <v>-0.92</v>
      </c>
    </row>
    <row r="180" spans="1:5" x14ac:dyDescent="0.3">
      <c r="A180" s="2">
        <v>44097</v>
      </c>
      <c r="B180">
        <v>29.73</v>
      </c>
      <c r="C180">
        <v>25.19</v>
      </c>
      <c r="D180">
        <v>28.58</v>
      </c>
      <c r="E180">
        <v>1.72</v>
      </c>
    </row>
    <row r="181" spans="1:5" x14ac:dyDescent="0.3">
      <c r="A181" s="2">
        <v>44098</v>
      </c>
      <c r="B181">
        <v>30.49</v>
      </c>
      <c r="C181">
        <v>27.94</v>
      </c>
      <c r="D181">
        <v>28.51</v>
      </c>
      <c r="E181">
        <v>-7.0000000000000007E-2</v>
      </c>
    </row>
    <row r="182" spans="1:5" x14ac:dyDescent="0.3">
      <c r="A182" s="2">
        <v>44099</v>
      </c>
      <c r="B182">
        <v>30.43</v>
      </c>
      <c r="C182">
        <v>26.02</v>
      </c>
      <c r="D182">
        <v>26.38</v>
      </c>
      <c r="E182">
        <v>-2.13</v>
      </c>
    </row>
    <row r="183" spans="1:5" x14ac:dyDescent="0.3">
      <c r="A183" s="2">
        <v>44102</v>
      </c>
      <c r="B183">
        <v>27.19</v>
      </c>
      <c r="C183">
        <v>24.9</v>
      </c>
      <c r="D183">
        <v>26.19</v>
      </c>
      <c r="E183">
        <v>-0.19</v>
      </c>
    </row>
    <row r="184" spans="1:5" x14ac:dyDescent="0.3">
      <c r="A184" s="2">
        <v>44103</v>
      </c>
      <c r="B184">
        <v>27.43</v>
      </c>
      <c r="C184">
        <v>25.98</v>
      </c>
      <c r="D184">
        <v>26.27</v>
      </c>
      <c r="E184">
        <v>0.08</v>
      </c>
    </row>
    <row r="185" spans="1:5" x14ac:dyDescent="0.3">
      <c r="A185" s="2">
        <v>44109</v>
      </c>
      <c r="B185">
        <v>29.69</v>
      </c>
      <c r="C185">
        <v>27.27</v>
      </c>
      <c r="D185">
        <v>27.96</v>
      </c>
      <c r="E185">
        <v>0.33</v>
      </c>
    </row>
    <row r="186" spans="1:5" x14ac:dyDescent="0.3">
      <c r="A186" s="2">
        <v>44110</v>
      </c>
      <c r="B186">
        <v>30</v>
      </c>
      <c r="C186">
        <v>26.01</v>
      </c>
      <c r="D186">
        <v>29.48</v>
      </c>
      <c r="E186">
        <v>1.52</v>
      </c>
    </row>
    <row r="187" spans="1:5" x14ac:dyDescent="0.3">
      <c r="A187" s="2">
        <v>44111</v>
      </c>
      <c r="B187">
        <v>29.76</v>
      </c>
      <c r="C187">
        <v>27.94</v>
      </c>
      <c r="D187">
        <v>28.06</v>
      </c>
      <c r="E187">
        <v>-1.42</v>
      </c>
    </row>
    <row r="188" spans="1:5" x14ac:dyDescent="0.3">
      <c r="A188" s="2">
        <v>44112</v>
      </c>
      <c r="B188">
        <v>27.99</v>
      </c>
      <c r="C188">
        <v>24.88</v>
      </c>
      <c r="D188">
        <v>26.36</v>
      </c>
      <c r="E188">
        <v>-1.7</v>
      </c>
    </row>
    <row r="189" spans="1:5" x14ac:dyDescent="0.3">
      <c r="A189" s="2">
        <v>44116</v>
      </c>
      <c r="B189">
        <v>25.65</v>
      </c>
      <c r="C189">
        <v>24.14</v>
      </c>
      <c r="D189">
        <v>25.07</v>
      </c>
      <c r="E189">
        <v>7.0000000000000007E-2</v>
      </c>
    </row>
    <row r="190" spans="1:5" x14ac:dyDescent="0.3">
      <c r="A190" s="2">
        <v>44117</v>
      </c>
      <c r="B190">
        <v>26.93</v>
      </c>
      <c r="C190">
        <v>25.16</v>
      </c>
      <c r="D190">
        <v>26.07</v>
      </c>
      <c r="E190">
        <v>1</v>
      </c>
    </row>
    <row r="191" spans="1:5" x14ac:dyDescent="0.3">
      <c r="A191" s="2">
        <v>44118</v>
      </c>
      <c r="B191">
        <v>27.23</v>
      </c>
      <c r="C191">
        <v>25.53</v>
      </c>
      <c r="D191">
        <v>26.4</v>
      </c>
      <c r="E191">
        <v>0.33</v>
      </c>
    </row>
    <row r="192" spans="1:5" x14ac:dyDescent="0.3">
      <c r="A192" s="2">
        <v>44119</v>
      </c>
      <c r="B192">
        <v>29.06</v>
      </c>
      <c r="C192">
        <v>26.82</v>
      </c>
      <c r="D192">
        <v>26.97</v>
      </c>
      <c r="E192">
        <v>0.56999999999999995</v>
      </c>
    </row>
    <row r="193" spans="1:5" x14ac:dyDescent="0.3">
      <c r="A193" s="2">
        <v>44120</v>
      </c>
      <c r="B193">
        <v>27.46</v>
      </c>
      <c r="C193">
        <v>26.19</v>
      </c>
      <c r="D193">
        <v>27.41</v>
      </c>
      <c r="E193">
        <v>0.44</v>
      </c>
    </row>
    <row r="194" spans="1:5" x14ac:dyDescent="0.3">
      <c r="A194" s="2">
        <v>44123</v>
      </c>
      <c r="B194">
        <v>29.69</v>
      </c>
      <c r="C194">
        <v>27.04</v>
      </c>
      <c r="D194">
        <v>29.18</v>
      </c>
      <c r="E194">
        <v>1.77</v>
      </c>
    </row>
    <row r="195" spans="1:5" x14ac:dyDescent="0.3">
      <c r="A195" s="2">
        <v>44124</v>
      </c>
      <c r="B195">
        <v>29.6</v>
      </c>
      <c r="C195">
        <v>28.29</v>
      </c>
      <c r="D195">
        <v>29.35</v>
      </c>
      <c r="E195">
        <v>0.17</v>
      </c>
    </row>
    <row r="196" spans="1:5" x14ac:dyDescent="0.3">
      <c r="A196" s="2">
        <v>44125</v>
      </c>
      <c r="B196">
        <v>30.55</v>
      </c>
      <c r="C196">
        <v>28.37</v>
      </c>
      <c r="D196">
        <v>28.65</v>
      </c>
      <c r="E196">
        <v>-0.7</v>
      </c>
    </row>
    <row r="197" spans="1:5" x14ac:dyDescent="0.3">
      <c r="A197" s="2">
        <v>44126</v>
      </c>
      <c r="B197">
        <v>30.12</v>
      </c>
      <c r="C197">
        <v>27.68</v>
      </c>
      <c r="D197">
        <v>28.11</v>
      </c>
      <c r="E197">
        <v>-0.54</v>
      </c>
    </row>
    <row r="198" spans="1:5" x14ac:dyDescent="0.3">
      <c r="A198" s="2">
        <v>44127</v>
      </c>
      <c r="B198">
        <v>28.67</v>
      </c>
      <c r="C198">
        <v>27.26</v>
      </c>
      <c r="D198">
        <v>27.55</v>
      </c>
      <c r="E198">
        <v>-0.56000000000000005</v>
      </c>
    </row>
    <row r="199" spans="1:5" x14ac:dyDescent="0.3">
      <c r="A199" s="2">
        <v>44130</v>
      </c>
      <c r="B199">
        <v>33.68</v>
      </c>
      <c r="C199">
        <v>29.22</v>
      </c>
      <c r="D199">
        <v>32.46</v>
      </c>
      <c r="E199">
        <v>4.91</v>
      </c>
    </row>
    <row r="200" spans="1:5" x14ac:dyDescent="0.3">
      <c r="A200" s="2">
        <v>44131</v>
      </c>
      <c r="B200">
        <v>33.770000000000003</v>
      </c>
      <c r="C200">
        <v>31.85</v>
      </c>
      <c r="D200">
        <v>33.35</v>
      </c>
      <c r="E200">
        <v>0.89</v>
      </c>
    </row>
    <row r="201" spans="1:5" x14ac:dyDescent="0.3">
      <c r="A201" s="2">
        <v>44132</v>
      </c>
      <c r="B201">
        <v>40.770000000000003</v>
      </c>
      <c r="C201">
        <v>34.68</v>
      </c>
      <c r="D201">
        <v>40.28</v>
      </c>
      <c r="E201">
        <v>6.93</v>
      </c>
    </row>
    <row r="202" spans="1:5" x14ac:dyDescent="0.3">
      <c r="A202" s="2">
        <v>44133</v>
      </c>
      <c r="B202">
        <v>41.16</v>
      </c>
      <c r="C202">
        <v>35.630000000000003</v>
      </c>
      <c r="D202">
        <v>37.590000000000003</v>
      </c>
      <c r="E202">
        <v>-2.69</v>
      </c>
    </row>
    <row r="203" spans="1:5" x14ac:dyDescent="0.3">
      <c r="A203" s="2">
        <v>44134</v>
      </c>
      <c r="B203">
        <v>41.09</v>
      </c>
      <c r="C203">
        <v>36.5</v>
      </c>
      <c r="D203">
        <v>38.020000000000003</v>
      </c>
      <c r="E203">
        <v>0.43</v>
      </c>
    </row>
    <row r="204" spans="1:5" x14ac:dyDescent="0.3">
      <c r="A204" s="2">
        <v>44137</v>
      </c>
      <c r="B204">
        <v>38.78</v>
      </c>
      <c r="C204">
        <v>36.130000000000003</v>
      </c>
      <c r="D204">
        <v>37.130000000000003</v>
      </c>
      <c r="E204">
        <v>-0.89</v>
      </c>
    </row>
    <row r="205" spans="1:5" x14ac:dyDescent="0.3">
      <c r="A205" s="2">
        <v>44138</v>
      </c>
      <c r="B205">
        <v>36.44</v>
      </c>
      <c r="C205">
        <v>34.19</v>
      </c>
      <c r="D205">
        <v>35.549999999999997</v>
      </c>
      <c r="E205">
        <v>-1.58</v>
      </c>
    </row>
    <row r="206" spans="1:5" x14ac:dyDescent="0.3">
      <c r="A206" s="2">
        <v>44139</v>
      </c>
      <c r="B206">
        <v>36.85</v>
      </c>
      <c r="C206">
        <v>28.03</v>
      </c>
      <c r="D206">
        <v>29.57</v>
      </c>
      <c r="E206">
        <v>-5.98</v>
      </c>
    </row>
    <row r="207" spans="1:5" x14ac:dyDescent="0.3">
      <c r="A207" s="2">
        <v>44140</v>
      </c>
      <c r="B207">
        <v>28.14</v>
      </c>
      <c r="C207">
        <v>26.04</v>
      </c>
      <c r="D207">
        <v>27.58</v>
      </c>
      <c r="E207">
        <v>-1.99</v>
      </c>
    </row>
    <row r="208" spans="1:5" x14ac:dyDescent="0.3">
      <c r="A208" s="2">
        <v>44141</v>
      </c>
      <c r="B208">
        <v>29.44</v>
      </c>
      <c r="C208">
        <v>24.56</v>
      </c>
      <c r="D208">
        <v>24.86</v>
      </c>
      <c r="E208">
        <v>-2.72</v>
      </c>
    </row>
    <row r="209" spans="1:5" x14ac:dyDescent="0.3">
      <c r="A209" s="2">
        <v>44144</v>
      </c>
      <c r="B209">
        <v>25.82</v>
      </c>
      <c r="C209">
        <v>22.41</v>
      </c>
      <c r="D209">
        <v>25.75</v>
      </c>
      <c r="E209">
        <v>0.89</v>
      </c>
    </row>
    <row r="210" spans="1:5" x14ac:dyDescent="0.3">
      <c r="A210" s="2">
        <v>44145</v>
      </c>
      <c r="B210">
        <v>26.77</v>
      </c>
      <c r="C210">
        <v>24.35</v>
      </c>
      <c r="D210">
        <v>24.8</v>
      </c>
      <c r="E210">
        <v>-0.95</v>
      </c>
    </row>
    <row r="211" spans="1:5" x14ac:dyDescent="0.3">
      <c r="A211" s="2">
        <v>44146</v>
      </c>
      <c r="B211">
        <v>25.12</v>
      </c>
      <c r="C211">
        <v>22.57</v>
      </c>
      <c r="D211">
        <v>23.45</v>
      </c>
      <c r="E211">
        <v>-1.35</v>
      </c>
    </row>
    <row r="212" spans="1:5" x14ac:dyDescent="0.3">
      <c r="A212" s="2">
        <v>44147</v>
      </c>
      <c r="B212">
        <v>27.27</v>
      </c>
      <c r="C212">
        <v>23.53</v>
      </c>
      <c r="D212">
        <v>25.35</v>
      </c>
      <c r="E212">
        <v>1.9</v>
      </c>
    </row>
    <row r="213" spans="1:5" x14ac:dyDescent="0.3">
      <c r="A213" s="2">
        <v>44148</v>
      </c>
      <c r="B213">
        <v>25.03</v>
      </c>
      <c r="C213">
        <v>22.74</v>
      </c>
      <c r="D213">
        <v>23.1</v>
      </c>
      <c r="E213">
        <v>-2.25</v>
      </c>
    </row>
    <row r="214" spans="1:5" x14ac:dyDescent="0.3">
      <c r="A214" s="2">
        <v>44151</v>
      </c>
      <c r="B214">
        <v>24.08</v>
      </c>
      <c r="C214">
        <v>22.43</v>
      </c>
      <c r="D214">
        <v>22.45</v>
      </c>
      <c r="E214">
        <v>-0.65</v>
      </c>
    </row>
    <row r="215" spans="1:5" x14ac:dyDescent="0.3">
      <c r="A215" s="2">
        <v>44152</v>
      </c>
      <c r="B215">
        <v>24.09</v>
      </c>
      <c r="C215">
        <v>22.34</v>
      </c>
      <c r="D215">
        <v>22.71</v>
      </c>
      <c r="E215">
        <v>0.26</v>
      </c>
    </row>
    <row r="216" spans="1:5" x14ac:dyDescent="0.3">
      <c r="A216" s="2">
        <v>44153</v>
      </c>
      <c r="B216">
        <v>23.92</v>
      </c>
      <c r="C216">
        <v>21.66</v>
      </c>
      <c r="D216">
        <v>23.84</v>
      </c>
      <c r="E216">
        <v>1.1299999999999999</v>
      </c>
    </row>
    <row r="217" spans="1:5" x14ac:dyDescent="0.3">
      <c r="A217" s="2">
        <v>44154</v>
      </c>
      <c r="B217">
        <v>24.52</v>
      </c>
      <c r="C217">
        <v>22.56</v>
      </c>
      <c r="D217">
        <v>23.11</v>
      </c>
      <c r="E217">
        <v>-0.73</v>
      </c>
    </row>
    <row r="218" spans="1:5" x14ac:dyDescent="0.3">
      <c r="A218" s="2">
        <v>44155</v>
      </c>
      <c r="B218">
        <v>23.73</v>
      </c>
      <c r="C218">
        <v>22.13</v>
      </c>
      <c r="D218">
        <v>23.7</v>
      </c>
      <c r="E218">
        <v>0.59</v>
      </c>
    </row>
    <row r="219" spans="1:5" x14ac:dyDescent="0.3">
      <c r="A219" s="2">
        <v>44158</v>
      </c>
      <c r="B219">
        <v>23.96</v>
      </c>
      <c r="C219">
        <v>22.45</v>
      </c>
      <c r="D219">
        <v>22.66</v>
      </c>
      <c r="E219">
        <v>-1.04</v>
      </c>
    </row>
    <row r="220" spans="1:5" x14ac:dyDescent="0.3">
      <c r="A220" s="2">
        <v>44159</v>
      </c>
      <c r="B220">
        <v>22.48</v>
      </c>
      <c r="C220">
        <v>20.8</v>
      </c>
      <c r="D220">
        <v>21.64</v>
      </c>
      <c r="E220">
        <v>-1.02</v>
      </c>
    </row>
    <row r="221" spans="1:5" x14ac:dyDescent="0.3">
      <c r="A221" s="2">
        <v>44160</v>
      </c>
      <c r="B221">
        <v>22.5</v>
      </c>
      <c r="C221">
        <v>21.13</v>
      </c>
      <c r="D221">
        <v>21.25</v>
      </c>
      <c r="E221">
        <v>-0.39</v>
      </c>
    </row>
    <row r="222" spans="1:5" x14ac:dyDescent="0.3">
      <c r="A222" s="2">
        <v>44162</v>
      </c>
      <c r="B222">
        <v>21.6</v>
      </c>
      <c r="C222">
        <v>19.510000000000002</v>
      </c>
      <c r="D222">
        <v>20.84</v>
      </c>
      <c r="E222">
        <v>-0.41</v>
      </c>
    </row>
    <row r="223" spans="1:5" x14ac:dyDescent="0.3">
      <c r="A223" s="2">
        <v>44165</v>
      </c>
      <c r="B223">
        <v>22.89</v>
      </c>
      <c r="C223">
        <v>20.48</v>
      </c>
      <c r="D223">
        <v>20.57</v>
      </c>
      <c r="E223">
        <v>-0.27</v>
      </c>
    </row>
    <row r="224" spans="1:5" x14ac:dyDescent="0.3">
      <c r="A224" s="2">
        <v>44166</v>
      </c>
      <c r="B224">
        <v>20.92</v>
      </c>
      <c r="C224">
        <v>20</v>
      </c>
      <c r="D224">
        <v>20.77</v>
      </c>
      <c r="E224">
        <v>0.2</v>
      </c>
    </row>
    <row r="225" spans="1:5" x14ac:dyDescent="0.3">
      <c r="A225" s="2">
        <v>44167</v>
      </c>
      <c r="B225">
        <v>21.25</v>
      </c>
      <c r="C225">
        <v>20.04</v>
      </c>
      <c r="D225">
        <v>21.17</v>
      </c>
      <c r="E225">
        <v>0.4</v>
      </c>
    </row>
    <row r="226" spans="1:5" x14ac:dyDescent="0.3">
      <c r="A226" s="2">
        <v>44168</v>
      </c>
      <c r="B226">
        <v>21.88</v>
      </c>
      <c r="C226">
        <v>20.72</v>
      </c>
      <c r="D226">
        <v>21.28</v>
      </c>
      <c r="E226">
        <v>0.11</v>
      </c>
    </row>
    <row r="227" spans="1:5" x14ac:dyDescent="0.3">
      <c r="A227" s="2">
        <v>44169</v>
      </c>
      <c r="B227">
        <v>21.15</v>
      </c>
      <c r="C227">
        <v>19.97</v>
      </c>
      <c r="D227">
        <v>20.79</v>
      </c>
      <c r="E227">
        <v>-0.49</v>
      </c>
    </row>
    <row r="228" spans="1:5" x14ac:dyDescent="0.3">
      <c r="A228" s="2">
        <v>44172</v>
      </c>
      <c r="B228">
        <v>22.62</v>
      </c>
      <c r="C228">
        <v>21.17</v>
      </c>
      <c r="D228">
        <v>21.3</v>
      </c>
      <c r="E228">
        <v>0.51</v>
      </c>
    </row>
    <row r="229" spans="1:5" x14ac:dyDescent="0.3">
      <c r="A229" s="2">
        <v>44173</v>
      </c>
      <c r="B229">
        <v>22.25</v>
      </c>
      <c r="C229">
        <v>20.52</v>
      </c>
      <c r="D229">
        <v>20.68</v>
      </c>
      <c r="E229">
        <v>-0.62</v>
      </c>
    </row>
    <row r="230" spans="1:5" x14ac:dyDescent="0.3">
      <c r="A230" s="2">
        <v>44174</v>
      </c>
      <c r="B230">
        <v>22.93</v>
      </c>
      <c r="C230">
        <v>20.100000000000001</v>
      </c>
      <c r="D230">
        <v>22.27</v>
      </c>
      <c r="E230">
        <v>1.59</v>
      </c>
    </row>
    <row r="231" spans="1:5" x14ac:dyDescent="0.3">
      <c r="A231" s="2">
        <v>44175</v>
      </c>
      <c r="B231">
        <v>23.46</v>
      </c>
      <c r="C231">
        <v>21.53</v>
      </c>
      <c r="D231">
        <v>22.52</v>
      </c>
      <c r="E231">
        <v>0.25</v>
      </c>
    </row>
    <row r="232" spans="1:5" x14ac:dyDescent="0.3">
      <c r="A232" s="2">
        <v>44176</v>
      </c>
      <c r="B232">
        <v>25.14</v>
      </c>
      <c r="C232">
        <v>22.48</v>
      </c>
      <c r="D232">
        <v>23.31</v>
      </c>
      <c r="E232">
        <v>0.79</v>
      </c>
    </row>
    <row r="233" spans="1:5" x14ac:dyDescent="0.3">
      <c r="A233" s="2">
        <v>44179</v>
      </c>
      <c r="B233">
        <v>24.82</v>
      </c>
      <c r="C233">
        <v>21.95</v>
      </c>
      <c r="D233">
        <v>24.72</v>
      </c>
      <c r="E233">
        <v>1.41</v>
      </c>
    </row>
    <row r="234" spans="1:5" x14ac:dyDescent="0.3">
      <c r="A234" s="2">
        <v>44180</v>
      </c>
      <c r="B234">
        <v>24.07</v>
      </c>
      <c r="C234">
        <v>22.73</v>
      </c>
      <c r="D234">
        <v>22.89</v>
      </c>
      <c r="E234">
        <v>-1.83</v>
      </c>
    </row>
    <row r="235" spans="1:5" x14ac:dyDescent="0.3">
      <c r="A235" s="2">
        <v>44181</v>
      </c>
      <c r="B235">
        <v>23.67</v>
      </c>
      <c r="C235">
        <v>22.29</v>
      </c>
      <c r="D235">
        <v>22.5</v>
      </c>
      <c r="E235">
        <v>-0.39</v>
      </c>
    </row>
    <row r="236" spans="1:5" x14ac:dyDescent="0.3">
      <c r="A236" s="2">
        <v>44182</v>
      </c>
      <c r="B236">
        <v>22.27</v>
      </c>
      <c r="C236">
        <v>21.52</v>
      </c>
      <c r="D236">
        <v>21.93</v>
      </c>
      <c r="E236">
        <v>-0.56999999999999995</v>
      </c>
    </row>
    <row r="237" spans="1:5" x14ac:dyDescent="0.3">
      <c r="A237" s="2">
        <v>44183</v>
      </c>
      <c r="B237">
        <v>23.77</v>
      </c>
      <c r="C237">
        <v>21.57</v>
      </c>
      <c r="D237">
        <v>21.57</v>
      </c>
      <c r="E237">
        <v>-0.36</v>
      </c>
    </row>
    <row r="238" spans="1:5" x14ac:dyDescent="0.3">
      <c r="A238" s="2">
        <v>44186</v>
      </c>
      <c r="B238">
        <v>31.46</v>
      </c>
      <c r="C238">
        <v>24.23</v>
      </c>
      <c r="D238">
        <v>25.16</v>
      </c>
      <c r="E238">
        <v>3.59</v>
      </c>
    </row>
    <row r="239" spans="1:5" x14ac:dyDescent="0.3">
      <c r="A239" s="2">
        <v>44187</v>
      </c>
      <c r="B239">
        <v>25.56</v>
      </c>
      <c r="C239">
        <v>23.53</v>
      </c>
      <c r="D239">
        <v>24.23</v>
      </c>
      <c r="E239">
        <v>-0.93</v>
      </c>
    </row>
    <row r="240" spans="1:5" x14ac:dyDescent="0.3">
      <c r="A240" s="2">
        <v>44188</v>
      </c>
      <c r="B240">
        <v>23.68</v>
      </c>
      <c r="C240">
        <v>22.13</v>
      </c>
      <c r="D240">
        <v>23.31</v>
      </c>
      <c r="E240">
        <v>-0.92</v>
      </c>
    </row>
    <row r="241" spans="1:5" x14ac:dyDescent="0.3">
      <c r="A241" s="2">
        <v>44189</v>
      </c>
      <c r="B241">
        <v>22.83</v>
      </c>
      <c r="C241">
        <v>21.39</v>
      </c>
      <c r="D241">
        <v>21.53</v>
      </c>
      <c r="E241">
        <v>-1.78</v>
      </c>
    </row>
    <row r="242" spans="1:5" x14ac:dyDescent="0.3">
      <c r="A242" s="2">
        <v>44193</v>
      </c>
      <c r="B242">
        <v>22.12</v>
      </c>
      <c r="C242">
        <v>21.15</v>
      </c>
      <c r="D242">
        <v>21.7</v>
      </c>
      <c r="E242">
        <v>0.17</v>
      </c>
    </row>
    <row r="243" spans="1:5" x14ac:dyDescent="0.3">
      <c r="A243" s="2">
        <v>44194</v>
      </c>
      <c r="B243">
        <v>23.72</v>
      </c>
      <c r="C243">
        <v>20.99</v>
      </c>
      <c r="D243">
        <v>23.08</v>
      </c>
      <c r="E243">
        <v>1.38</v>
      </c>
    </row>
    <row r="244" spans="1:5" x14ac:dyDescent="0.3">
      <c r="A244" s="2">
        <v>44195</v>
      </c>
      <c r="B244">
        <v>23.15</v>
      </c>
      <c r="C244">
        <v>22.41</v>
      </c>
      <c r="D244">
        <v>22.77</v>
      </c>
      <c r="E244">
        <v>-0.31</v>
      </c>
    </row>
    <row r="245" spans="1:5" x14ac:dyDescent="0.3">
      <c r="A245" s="2">
        <v>44200</v>
      </c>
      <c r="B245">
        <v>29.19</v>
      </c>
      <c r="C245">
        <v>22.56</v>
      </c>
      <c r="D245">
        <v>26.97</v>
      </c>
      <c r="E245">
        <v>4.22</v>
      </c>
    </row>
    <row r="246" spans="1:5" x14ac:dyDescent="0.3">
      <c r="A246" s="2">
        <v>44201</v>
      </c>
      <c r="B246">
        <v>28.6</v>
      </c>
      <c r="C246">
        <v>24.8</v>
      </c>
      <c r="D246">
        <v>25.34</v>
      </c>
      <c r="E246">
        <v>-1.63</v>
      </c>
    </row>
    <row r="247" spans="1:5" x14ac:dyDescent="0.3">
      <c r="A247" s="2">
        <v>44202</v>
      </c>
      <c r="B247">
        <v>26.77</v>
      </c>
      <c r="C247">
        <v>22.14</v>
      </c>
      <c r="D247">
        <v>25.07</v>
      </c>
      <c r="E247">
        <v>-0.27</v>
      </c>
    </row>
    <row r="248" spans="1:5" x14ac:dyDescent="0.3">
      <c r="A248" s="2">
        <v>44203</v>
      </c>
      <c r="B248">
        <v>23.91</v>
      </c>
      <c r="C248">
        <v>22.25</v>
      </c>
      <c r="D248">
        <v>22.37</v>
      </c>
      <c r="E248">
        <v>-2.7</v>
      </c>
    </row>
    <row r="249" spans="1:5" x14ac:dyDescent="0.3">
      <c r="A249" s="2">
        <v>44204</v>
      </c>
      <c r="B249">
        <v>23.34</v>
      </c>
      <c r="C249">
        <v>21.42</v>
      </c>
      <c r="D249">
        <v>21.56</v>
      </c>
      <c r="E249">
        <v>-0.81</v>
      </c>
    </row>
    <row r="250" spans="1:5" x14ac:dyDescent="0.3">
      <c r="A250" s="2">
        <v>44207</v>
      </c>
      <c r="B250">
        <v>24.81</v>
      </c>
      <c r="C250">
        <v>23.23</v>
      </c>
      <c r="D250">
        <v>24.08</v>
      </c>
      <c r="E250">
        <v>2.52</v>
      </c>
    </row>
    <row r="251" spans="1:5" x14ac:dyDescent="0.3">
      <c r="A251" s="2">
        <v>44208</v>
      </c>
      <c r="B251">
        <v>25.15</v>
      </c>
      <c r="C251">
        <v>22.83</v>
      </c>
      <c r="D251">
        <v>23.33</v>
      </c>
      <c r="E251">
        <v>-0.75</v>
      </c>
    </row>
    <row r="252" spans="1:5" x14ac:dyDescent="0.3">
      <c r="A252" s="2">
        <v>44209</v>
      </c>
      <c r="B252">
        <v>24.18</v>
      </c>
      <c r="C252">
        <v>21.92</v>
      </c>
      <c r="D252">
        <v>22.21</v>
      </c>
      <c r="E252">
        <v>-1.1200000000000001</v>
      </c>
    </row>
    <row r="253" spans="1:5" x14ac:dyDescent="0.3">
      <c r="A253" s="2">
        <v>44210</v>
      </c>
      <c r="B253">
        <v>23.47</v>
      </c>
      <c r="C253">
        <v>21.66</v>
      </c>
      <c r="D253">
        <v>23.25</v>
      </c>
      <c r="E253">
        <v>1.04</v>
      </c>
    </row>
    <row r="254" spans="1:5" x14ac:dyDescent="0.3">
      <c r="A254" s="2">
        <v>44211</v>
      </c>
      <c r="B254">
        <v>25.8</v>
      </c>
      <c r="C254">
        <v>23.08</v>
      </c>
      <c r="D254">
        <v>24.34</v>
      </c>
      <c r="E254">
        <v>1.0900000000000001</v>
      </c>
    </row>
    <row r="255" spans="1:5" x14ac:dyDescent="0.3">
      <c r="A255" s="2">
        <v>44215</v>
      </c>
      <c r="B255">
        <v>23.56</v>
      </c>
      <c r="C255">
        <v>22.53</v>
      </c>
      <c r="D255">
        <v>23.24</v>
      </c>
      <c r="E255">
        <v>-1.1000000000000001</v>
      </c>
    </row>
    <row r="256" spans="1:5" x14ac:dyDescent="0.3">
      <c r="A256" s="2">
        <v>44216</v>
      </c>
      <c r="B256">
        <v>22.86</v>
      </c>
      <c r="C256">
        <v>21.37</v>
      </c>
      <c r="D256">
        <v>21.58</v>
      </c>
      <c r="E256">
        <v>-1.66</v>
      </c>
    </row>
    <row r="257" spans="1:5" x14ac:dyDescent="0.3">
      <c r="A257" s="2">
        <v>44217</v>
      </c>
      <c r="B257">
        <v>22.22</v>
      </c>
      <c r="C257">
        <v>21.09</v>
      </c>
      <c r="D257">
        <v>21.32</v>
      </c>
      <c r="E257">
        <v>-0.26</v>
      </c>
    </row>
    <row r="258" spans="1:5" x14ac:dyDescent="0.3">
      <c r="A258" s="2">
        <v>44218</v>
      </c>
      <c r="B258">
        <v>23.73</v>
      </c>
      <c r="C258">
        <v>21.27</v>
      </c>
      <c r="D258">
        <v>21.91</v>
      </c>
      <c r="E258">
        <v>0.59</v>
      </c>
    </row>
    <row r="259" spans="1:5" x14ac:dyDescent="0.3">
      <c r="A259" s="2">
        <v>44221</v>
      </c>
      <c r="B259">
        <v>26.63</v>
      </c>
      <c r="C259">
        <v>22.2</v>
      </c>
      <c r="D259">
        <v>23.19</v>
      </c>
      <c r="E259">
        <v>1.28</v>
      </c>
    </row>
    <row r="260" spans="1:5" x14ac:dyDescent="0.3">
      <c r="A260" s="2">
        <v>44222</v>
      </c>
      <c r="B260">
        <v>23.94</v>
      </c>
      <c r="C260">
        <v>22.55</v>
      </c>
      <c r="D260">
        <v>23.02</v>
      </c>
      <c r="E260">
        <v>-0.17</v>
      </c>
    </row>
    <row r="261" spans="1:5" x14ac:dyDescent="0.3">
      <c r="A261" s="2">
        <v>44223</v>
      </c>
      <c r="B261">
        <v>37.21</v>
      </c>
      <c r="C261">
        <v>23.71</v>
      </c>
      <c r="D261">
        <v>37.21</v>
      </c>
      <c r="E261">
        <v>14.19</v>
      </c>
    </row>
    <row r="262" spans="1:5" x14ac:dyDescent="0.3">
      <c r="A262" s="2">
        <v>44224</v>
      </c>
      <c r="B262">
        <v>36.29</v>
      </c>
      <c r="C262">
        <v>27.39</v>
      </c>
      <c r="D262">
        <v>30.21</v>
      </c>
      <c r="E262">
        <v>-7</v>
      </c>
    </row>
    <row r="263" spans="1:5" x14ac:dyDescent="0.3">
      <c r="A263" s="2">
        <v>44225</v>
      </c>
      <c r="B263">
        <v>37.51</v>
      </c>
      <c r="C263">
        <v>29.24</v>
      </c>
      <c r="D263">
        <v>33.090000000000003</v>
      </c>
      <c r="E263">
        <v>2.88</v>
      </c>
    </row>
    <row r="264" spans="1:5" x14ac:dyDescent="0.3">
      <c r="A264" s="2">
        <v>44228</v>
      </c>
      <c r="B264">
        <v>33.96</v>
      </c>
      <c r="C264">
        <v>29.03</v>
      </c>
      <c r="D264">
        <v>30.24</v>
      </c>
      <c r="E264">
        <v>-2.85</v>
      </c>
    </row>
    <row r="265" spans="1:5" x14ac:dyDescent="0.3">
      <c r="A265" s="2">
        <v>44229</v>
      </c>
      <c r="B265">
        <v>28.08</v>
      </c>
      <c r="C265">
        <v>25.31</v>
      </c>
      <c r="D265">
        <v>25.56</v>
      </c>
      <c r="E265">
        <v>-4.68</v>
      </c>
    </row>
    <row r="266" spans="1:5" x14ac:dyDescent="0.3">
      <c r="A266" s="2">
        <v>44230</v>
      </c>
      <c r="B266">
        <v>25.43</v>
      </c>
      <c r="C266">
        <v>22.91</v>
      </c>
      <c r="D266">
        <v>22.91</v>
      </c>
      <c r="E266">
        <v>-2.65</v>
      </c>
    </row>
    <row r="267" spans="1:5" x14ac:dyDescent="0.3">
      <c r="A267" s="2">
        <v>44231</v>
      </c>
      <c r="B267">
        <v>23.44</v>
      </c>
      <c r="C267">
        <v>21.68</v>
      </c>
      <c r="D267">
        <v>21.77</v>
      </c>
      <c r="E267">
        <v>-1.1399999999999999</v>
      </c>
    </row>
    <row r="268" spans="1:5" x14ac:dyDescent="0.3">
      <c r="A268" s="2">
        <v>44232</v>
      </c>
      <c r="B268">
        <v>22.16</v>
      </c>
      <c r="C268">
        <v>20.86</v>
      </c>
      <c r="D268">
        <v>20.87</v>
      </c>
      <c r="E268">
        <v>-0.9</v>
      </c>
    </row>
    <row r="269" spans="1:5" x14ac:dyDescent="0.3">
      <c r="A269" s="2">
        <v>44235</v>
      </c>
      <c r="B269">
        <v>22.07</v>
      </c>
      <c r="C269">
        <v>21.23</v>
      </c>
      <c r="D269">
        <v>21.24</v>
      </c>
      <c r="E269">
        <v>0.37</v>
      </c>
    </row>
    <row r="270" spans="1:5" x14ac:dyDescent="0.3">
      <c r="A270" s="2">
        <v>44236</v>
      </c>
      <c r="B270">
        <v>22.26</v>
      </c>
      <c r="C270">
        <v>20.65</v>
      </c>
      <c r="D270">
        <v>21.63</v>
      </c>
      <c r="E270">
        <v>0.39</v>
      </c>
    </row>
    <row r="271" spans="1:5" x14ac:dyDescent="0.3">
      <c r="A271" s="2">
        <v>44237</v>
      </c>
      <c r="B271">
        <v>23.85</v>
      </c>
      <c r="C271">
        <v>19.690000000000001</v>
      </c>
      <c r="D271">
        <v>21.99</v>
      </c>
      <c r="E271">
        <v>0.36</v>
      </c>
    </row>
    <row r="272" spans="1:5" x14ac:dyDescent="0.3">
      <c r="A272" s="2">
        <v>44243</v>
      </c>
      <c r="B272">
        <v>22.46</v>
      </c>
      <c r="C272">
        <v>20.88</v>
      </c>
      <c r="D272">
        <v>21.46</v>
      </c>
      <c r="E272">
        <v>1.49</v>
      </c>
    </row>
    <row r="273" spans="1:5" x14ac:dyDescent="0.3">
      <c r="A273" s="2">
        <v>44244</v>
      </c>
      <c r="B273">
        <v>23.44</v>
      </c>
      <c r="C273">
        <v>21.09</v>
      </c>
      <c r="D273">
        <v>21.5</v>
      </c>
      <c r="E273">
        <v>0.04</v>
      </c>
    </row>
    <row r="274" spans="1:5" x14ac:dyDescent="0.3">
      <c r="A274" s="2">
        <v>44245</v>
      </c>
      <c r="B274">
        <v>24.23</v>
      </c>
      <c r="C274">
        <v>21.8</v>
      </c>
      <c r="D274">
        <v>22.49</v>
      </c>
      <c r="E274">
        <v>0.99</v>
      </c>
    </row>
    <row r="275" spans="1:5" x14ac:dyDescent="0.3">
      <c r="A275" s="2">
        <v>44246</v>
      </c>
      <c r="B275">
        <v>23.19</v>
      </c>
      <c r="C275">
        <v>20.84</v>
      </c>
      <c r="D275">
        <v>22.05</v>
      </c>
      <c r="E275">
        <v>-0.44</v>
      </c>
    </row>
    <row r="276" spans="1:5" x14ac:dyDescent="0.3">
      <c r="A276" s="2">
        <v>44249</v>
      </c>
      <c r="B276">
        <v>25.09</v>
      </c>
      <c r="C276">
        <v>21.96</v>
      </c>
      <c r="D276">
        <v>23.45</v>
      </c>
      <c r="E276">
        <v>1.4</v>
      </c>
    </row>
    <row r="277" spans="1:5" x14ac:dyDescent="0.3">
      <c r="A277" s="2">
        <v>44250</v>
      </c>
      <c r="B277">
        <v>27.01</v>
      </c>
      <c r="C277">
        <v>22.5</v>
      </c>
      <c r="D277">
        <v>23.11</v>
      </c>
      <c r="E277">
        <v>-0.34</v>
      </c>
    </row>
    <row r="278" spans="1:5" x14ac:dyDescent="0.3">
      <c r="A278" s="2">
        <v>44251</v>
      </c>
      <c r="B278">
        <v>25.04</v>
      </c>
      <c r="C278">
        <v>21.31</v>
      </c>
      <c r="D278">
        <v>21.34</v>
      </c>
      <c r="E278">
        <v>-1.77</v>
      </c>
    </row>
    <row r="279" spans="1:5" x14ac:dyDescent="0.3">
      <c r="A279" s="2">
        <v>44252</v>
      </c>
      <c r="B279">
        <v>31.16</v>
      </c>
      <c r="C279">
        <v>21.52</v>
      </c>
      <c r="D279">
        <v>28.89</v>
      </c>
      <c r="E279">
        <v>7.55</v>
      </c>
    </row>
    <row r="280" spans="1:5" x14ac:dyDescent="0.3">
      <c r="A280" s="2">
        <v>44253</v>
      </c>
      <c r="B280">
        <v>30.82</v>
      </c>
      <c r="C280">
        <v>25.23</v>
      </c>
      <c r="D280">
        <v>27.95</v>
      </c>
      <c r="E280">
        <v>-0.94</v>
      </c>
    </row>
    <row r="281" spans="1:5" x14ac:dyDescent="0.3">
      <c r="A281" s="2">
        <v>44257</v>
      </c>
      <c r="B281">
        <v>24.6</v>
      </c>
      <c r="C281">
        <v>22.8</v>
      </c>
      <c r="D281">
        <v>24.1</v>
      </c>
      <c r="E281">
        <v>0.75</v>
      </c>
    </row>
    <row r="282" spans="1:5" x14ac:dyDescent="0.3">
      <c r="A282" s="2">
        <v>44258</v>
      </c>
      <c r="B282">
        <v>26.79</v>
      </c>
      <c r="C282">
        <v>22.45</v>
      </c>
      <c r="D282">
        <v>26.67</v>
      </c>
      <c r="E282">
        <v>2.57</v>
      </c>
    </row>
    <row r="283" spans="1:5" x14ac:dyDescent="0.3">
      <c r="A283" s="2">
        <v>44259</v>
      </c>
      <c r="B283">
        <v>31.9</v>
      </c>
      <c r="C283">
        <v>24.93</v>
      </c>
      <c r="D283">
        <v>28.57</v>
      </c>
      <c r="E283">
        <v>1.9</v>
      </c>
    </row>
    <row r="284" spans="1:5" x14ac:dyDescent="0.3">
      <c r="A284" s="2">
        <v>44260</v>
      </c>
      <c r="B284">
        <v>30.03</v>
      </c>
      <c r="C284">
        <v>24.33</v>
      </c>
      <c r="D284">
        <v>24.66</v>
      </c>
      <c r="E284">
        <v>-3.91</v>
      </c>
    </row>
    <row r="285" spans="1:5" x14ac:dyDescent="0.3">
      <c r="A285" s="2">
        <v>44263</v>
      </c>
      <c r="B285">
        <v>28.39</v>
      </c>
      <c r="C285">
        <v>24.07</v>
      </c>
      <c r="D285">
        <v>25.47</v>
      </c>
      <c r="E285">
        <v>0.81</v>
      </c>
    </row>
    <row r="286" spans="1:5" x14ac:dyDescent="0.3">
      <c r="A286" s="2">
        <v>44264</v>
      </c>
      <c r="B286">
        <v>25.25</v>
      </c>
      <c r="C286">
        <v>22.9</v>
      </c>
      <c r="D286">
        <v>24.03</v>
      </c>
      <c r="E286">
        <v>-1.44</v>
      </c>
    </row>
    <row r="287" spans="1:5" x14ac:dyDescent="0.3">
      <c r="A287" s="2">
        <v>44265</v>
      </c>
      <c r="B287">
        <v>23.87</v>
      </c>
      <c r="C287">
        <v>22.38</v>
      </c>
      <c r="D287">
        <v>22.56</v>
      </c>
      <c r="E287">
        <v>-1.47</v>
      </c>
    </row>
    <row r="288" spans="1:5" x14ac:dyDescent="0.3">
      <c r="A288" s="2">
        <v>44266</v>
      </c>
      <c r="B288">
        <v>22.5</v>
      </c>
      <c r="C288">
        <v>21.45</v>
      </c>
      <c r="D288">
        <v>21.91</v>
      </c>
      <c r="E288">
        <v>-0.65</v>
      </c>
    </row>
    <row r="289" spans="1:5" x14ac:dyDescent="0.3">
      <c r="A289" s="2">
        <v>44267</v>
      </c>
      <c r="B289">
        <v>22.99</v>
      </c>
      <c r="C289">
        <v>20.63</v>
      </c>
      <c r="D289">
        <v>20.69</v>
      </c>
      <c r="E289">
        <v>-1.22</v>
      </c>
    </row>
    <row r="290" spans="1:5" x14ac:dyDescent="0.3">
      <c r="A290" s="2">
        <v>44270</v>
      </c>
      <c r="B290">
        <v>21.86</v>
      </c>
      <c r="C290">
        <v>19.87</v>
      </c>
      <c r="D290">
        <v>20.03</v>
      </c>
      <c r="E290">
        <v>-0.66</v>
      </c>
    </row>
    <row r="291" spans="1:5" x14ac:dyDescent="0.3">
      <c r="A291" s="2">
        <v>44271</v>
      </c>
      <c r="B291">
        <v>20.309999999999999</v>
      </c>
      <c r="C291">
        <v>19.329999999999998</v>
      </c>
      <c r="D291">
        <v>19.79</v>
      </c>
      <c r="E291">
        <v>-0.24</v>
      </c>
    </row>
    <row r="292" spans="1:5" x14ac:dyDescent="0.3">
      <c r="A292" s="2">
        <v>44272</v>
      </c>
      <c r="B292">
        <v>20.95</v>
      </c>
      <c r="C292">
        <v>19.18</v>
      </c>
      <c r="D292">
        <v>19.23</v>
      </c>
      <c r="E292">
        <v>-0.56000000000000005</v>
      </c>
    </row>
    <row r="293" spans="1:5" x14ac:dyDescent="0.3">
      <c r="A293" s="2">
        <v>44273</v>
      </c>
      <c r="B293">
        <v>22.6</v>
      </c>
      <c r="C293">
        <v>18.95</v>
      </c>
      <c r="D293">
        <v>21.58</v>
      </c>
      <c r="E293">
        <v>2.35</v>
      </c>
    </row>
    <row r="294" spans="1:5" x14ac:dyDescent="0.3">
      <c r="A294" s="2">
        <v>44274</v>
      </c>
      <c r="B294">
        <v>23.17</v>
      </c>
      <c r="C294">
        <v>19.899999999999999</v>
      </c>
      <c r="D294">
        <v>20.95</v>
      </c>
      <c r="E294">
        <v>-0.63</v>
      </c>
    </row>
    <row r="295" spans="1:5" x14ac:dyDescent="0.3">
      <c r="A295" s="2">
        <v>44277</v>
      </c>
      <c r="B295">
        <v>22.29</v>
      </c>
      <c r="C295">
        <v>18.87</v>
      </c>
      <c r="D295">
        <v>18.88</v>
      </c>
      <c r="E295">
        <v>-2.0699999999999998</v>
      </c>
    </row>
    <row r="296" spans="1:5" x14ac:dyDescent="0.3">
      <c r="A296" s="2">
        <v>44278</v>
      </c>
      <c r="B296">
        <v>21.58</v>
      </c>
      <c r="C296">
        <v>18.8</v>
      </c>
      <c r="D296">
        <v>20.3</v>
      </c>
      <c r="E296">
        <v>1.42</v>
      </c>
    </row>
    <row r="297" spans="1:5" x14ac:dyDescent="0.3">
      <c r="A297" s="2">
        <v>44279</v>
      </c>
      <c r="B297">
        <v>21.49</v>
      </c>
      <c r="C297">
        <v>19.3</v>
      </c>
      <c r="D297">
        <v>21.2</v>
      </c>
      <c r="E297">
        <v>0.9</v>
      </c>
    </row>
    <row r="298" spans="1:5" x14ac:dyDescent="0.3">
      <c r="A298" s="2">
        <v>44280</v>
      </c>
      <c r="B298">
        <v>23.55</v>
      </c>
      <c r="C298">
        <v>19.809999999999999</v>
      </c>
      <c r="D298">
        <v>19.809999999999999</v>
      </c>
      <c r="E298">
        <v>-1.39</v>
      </c>
    </row>
    <row r="299" spans="1:5" x14ac:dyDescent="0.3">
      <c r="A299" s="2">
        <v>44281</v>
      </c>
      <c r="B299">
        <v>21.49</v>
      </c>
      <c r="C299">
        <v>18.68</v>
      </c>
      <c r="D299">
        <v>18.86</v>
      </c>
      <c r="E299">
        <v>-0.95</v>
      </c>
    </row>
    <row r="300" spans="1:5" x14ac:dyDescent="0.3">
      <c r="A300" s="2">
        <v>44284</v>
      </c>
      <c r="B300">
        <v>21.6</v>
      </c>
      <c r="C300">
        <v>19.420000000000002</v>
      </c>
      <c r="D300">
        <v>20.74</v>
      </c>
      <c r="E300">
        <v>1.88</v>
      </c>
    </row>
    <row r="301" spans="1:5" x14ac:dyDescent="0.3">
      <c r="A301" s="2">
        <v>44285</v>
      </c>
      <c r="B301">
        <v>21.75</v>
      </c>
      <c r="C301">
        <v>19.47</v>
      </c>
      <c r="D301">
        <v>19.61</v>
      </c>
      <c r="E301">
        <v>-1.1299999999999999</v>
      </c>
    </row>
    <row r="302" spans="1:5" x14ac:dyDescent="0.3">
      <c r="A302" s="2">
        <v>44286</v>
      </c>
      <c r="B302">
        <v>20.11</v>
      </c>
      <c r="C302">
        <v>18.850000000000001</v>
      </c>
      <c r="D302">
        <v>19.399999999999999</v>
      </c>
      <c r="E302">
        <v>-0.21</v>
      </c>
    </row>
    <row r="303" spans="1:5" x14ac:dyDescent="0.3">
      <c r="A303" s="2">
        <v>44287</v>
      </c>
      <c r="B303">
        <v>18.64</v>
      </c>
      <c r="C303">
        <v>17.29</v>
      </c>
      <c r="D303">
        <v>17.329999999999998</v>
      </c>
      <c r="E303">
        <v>-2.0699999999999998</v>
      </c>
    </row>
    <row r="304" spans="1:5" x14ac:dyDescent="0.3">
      <c r="A304" s="2">
        <v>44291</v>
      </c>
      <c r="B304">
        <v>18.399999999999999</v>
      </c>
      <c r="C304">
        <v>17.350000000000001</v>
      </c>
      <c r="D304">
        <v>17.91</v>
      </c>
      <c r="E304">
        <v>0.57999999999999996</v>
      </c>
    </row>
    <row r="305" spans="1:5" x14ac:dyDescent="0.3">
      <c r="A305" s="2">
        <v>44292</v>
      </c>
      <c r="B305">
        <v>18.3</v>
      </c>
      <c r="C305">
        <v>17.37</v>
      </c>
      <c r="D305">
        <v>18.12</v>
      </c>
      <c r="E305">
        <v>0.21</v>
      </c>
    </row>
    <row r="306" spans="1:5" x14ac:dyDescent="0.3">
      <c r="A306" s="2">
        <v>44293</v>
      </c>
      <c r="B306">
        <v>18.170000000000002</v>
      </c>
      <c r="C306">
        <v>16.87</v>
      </c>
      <c r="D306">
        <v>17.16</v>
      </c>
      <c r="E306">
        <v>-0.96</v>
      </c>
    </row>
    <row r="307" spans="1:5" x14ac:dyDescent="0.3">
      <c r="A307" s="2">
        <v>44294</v>
      </c>
      <c r="B307">
        <v>17.36</v>
      </c>
      <c r="C307">
        <v>16.55</v>
      </c>
      <c r="D307">
        <v>16.95</v>
      </c>
      <c r="E307">
        <v>-0.21</v>
      </c>
    </row>
    <row r="308" spans="1:5" x14ac:dyDescent="0.3">
      <c r="A308" s="2">
        <v>44295</v>
      </c>
      <c r="B308">
        <v>17.34</v>
      </c>
      <c r="C308">
        <v>16.2</v>
      </c>
      <c r="D308">
        <v>16.690000000000001</v>
      </c>
      <c r="E308">
        <v>-0.26</v>
      </c>
    </row>
    <row r="309" spans="1:5" x14ac:dyDescent="0.3">
      <c r="A309" s="2">
        <v>44298</v>
      </c>
      <c r="B309">
        <v>17.91</v>
      </c>
      <c r="C309">
        <v>16.809999999999999</v>
      </c>
      <c r="D309">
        <v>16.91</v>
      </c>
      <c r="E309">
        <v>0.22</v>
      </c>
    </row>
    <row r="310" spans="1:5" x14ac:dyDescent="0.3">
      <c r="A310" s="2">
        <v>44299</v>
      </c>
      <c r="B310">
        <v>17.86</v>
      </c>
      <c r="C310">
        <v>16.43</v>
      </c>
      <c r="D310">
        <v>16.649999999999999</v>
      </c>
      <c r="E310">
        <v>-0.26</v>
      </c>
    </row>
    <row r="311" spans="1:5" x14ac:dyDescent="0.3">
      <c r="A311" s="2">
        <v>44300</v>
      </c>
      <c r="B311">
        <v>17.690000000000001</v>
      </c>
      <c r="C311">
        <v>15.38</v>
      </c>
      <c r="D311">
        <v>16.989999999999998</v>
      </c>
      <c r="E311">
        <v>0.34</v>
      </c>
    </row>
    <row r="312" spans="1:5" x14ac:dyDescent="0.3">
      <c r="A312" s="2">
        <v>44301</v>
      </c>
      <c r="B312">
        <v>16.920000000000002</v>
      </c>
      <c r="C312">
        <v>15.94</v>
      </c>
      <c r="D312">
        <v>16.57</v>
      </c>
      <c r="E312">
        <v>-0.42</v>
      </c>
    </row>
    <row r="313" spans="1:5" x14ac:dyDescent="0.3">
      <c r="A313" s="2">
        <v>44302</v>
      </c>
      <c r="B313">
        <v>16.88</v>
      </c>
      <c r="C313">
        <v>16.05</v>
      </c>
      <c r="D313">
        <v>16.25</v>
      </c>
      <c r="E313">
        <v>-0.32</v>
      </c>
    </row>
    <row r="314" spans="1:5" x14ac:dyDescent="0.3">
      <c r="A314" s="2">
        <v>44305</v>
      </c>
      <c r="B314">
        <v>18.61</v>
      </c>
      <c r="C314">
        <v>16.78</v>
      </c>
      <c r="D314">
        <v>17.29</v>
      </c>
      <c r="E314">
        <v>1.04</v>
      </c>
    </row>
    <row r="315" spans="1:5" x14ac:dyDescent="0.3">
      <c r="A315" s="2">
        <v>44306</v>
      </c>
      <c r="B315">
        <v>19.7</v>
      </c>
      <c r="C315">
        <v>17.239999999999998</v>
      </c>
      <c r="D315">
        <v>18.68</v>
      </c>
      <c r="E315">
        <v>1.39</v>
      </c>
    </row>
    <row r="316" spans="1:5" x14ac:dyDescent="0.3">
      <c r="A316" s="2">
        <v>44307</v>
      </c>
      <c r="B316">
        <v>19.29</v>
      </c>
      <c r="C316">
        <v>16.91</v>
      </c>
      <c r="D316">
        <v>17.5</v>
      </c>
      <c r="E316">
        <v>-1.18</v>
      </c>
    </row>
    <row r="317" spans="1:5" x14ac:dyDescent="0.3">
      <c r="A317" s="2">
        <v>44308</v>
      </c>
      <c r="B317">
        <v>19.899999999999999</v>
      </c>
      <c r="C317">
        <v>16.989999999999998</v>
      </c>
      <c r="D317">
        <v>18.71</v>
      </c>
      <c r="E317">
        <v>1.21</v>
      </c>
    </row>
    <row r="318" spans="1:5" x14ac:dyDescent="0.3">
      <c r="A318" s="2">
        <v>44309</v>
      </c>
      <c r="B318">
        <v>18.78</v>
      </c>
      <c r="C318">
        <v>16.8</v>
      </c>
      <c r="D318">
        <v>17.329999999999998</v>
      </c>
      <c r="E318">
        <v>-1.38</v>
      </c>
    </row>
    <row r="319" spans="1:5" x14ac:dyDescent="0.3">
      <c r="A319" s="2">
        <v>44312</v>
      </c>
      <c r="B319">
        <v>18.170000000000002</v>
      </c>
      <c r="C319">
        <v>16.87</v>
      </c>
      <c r="D319">
        <v>17.64</v>
      </c>
      <c r="E319">
        <v>0.31</v>
      </c>
    </row>
    <row r="320" spans="1:5" x14ac:dyDescent="0.3">
      <c r="A320" s="2">
        <v>44313</v>
      </c>
      <c r="B320">
        <v>18.16</v>
      </c>
      <c r="C320">
        <v>16.97</v>
      </c>
      <c r="D320">
        <v>17.559999999999999</v>
      </c>
      <c r="E320">
        <v>-0.08</v>
      </c>
    </row>
    <row r="321" spans="1:5" x14ac:dyDescent="0.3">
      <c r="A321" s="2">
        <v>44314</v>
      </c>
      <c r="B321">
        <v>17.84</v>
      </c>
      <c r="C321">
        <v>16.670000000000002</v>
      </c>
      <c r="D321">
        <v>17.28</v>
      </c>
      <c r="E321">
        <v>-0.28000000000000003</v>
      </c>
    </row>
    <row r="322" spans="1:5" x14ac:dyDescent="0.3">
      <c r="A322" s="2">
        <v>44315</v>
      </c>
      <c r="B322">
        <v>18.87</v>
      </c>
      <c r="C322">
        <v>16.77</v>
      </c>
      <c r="D322">
        <v>17.61</v>
      </c>
      <c r="E322">
        <v>0.33</v>
      </c>
    </row>
    <row r="323" spans="1:5" x14ac:dyDescent="0.3">
      <c r="A323" s="2">
        <v>44316</v>
      </c>
      <c r="B323">
        <v>19.25</v>
      </c>
      <c r="C323">
        <v>17.64</v>
      </c>
      <c r="D323">
        <v>18.61</v>
      </c>
      <c r="E323">
        <v>1</v>
      </c>
    </row>
    <row r="324" spans="1:5" x14ac:dyDescent="0.3">
      <c r="A324" s="2">
        <v>44319</v>
      </c>
      <c r="B324">
        <v>19.12</v>
      </c>
      <c r="C324">
        <v>17.8</v>
      </c>
      <c r="D324">
        <v>18.309999999999999</v>
      </c>
      <c r="E324">
        <v>-0.3</v>
      </c>
    </row>
    <row r="325" spans="1:5" x14ac:dyDescent="0.3">
      <c r="A325" s="2">
        <v>44320</v>
      </c>
      <c r="B325">
        <v>21.85</v>
      </c>
      <c r="C325">
        <v>18.11</v>
      </c>
      <c r="D325">
        <v>19.48</v>
      </c>
      <c r="E325">
        <v>1.17</v>
      </c>
    </row>
    <row r="326" spans="1:5" x14ac:dyDescent="0.3">
      <c r="A326" s="2">
        <v>44322</v>
      </c>
      <c r="B326">
        <v>20.6</v>
      </c>
      <c r="C326">
        <v>18.21</v>
      </c>
      <c r="D326">
        <v>18.39</v>
      </c>
      <c r="E326">
        <v>-0.76</v>
      </c>
    </row>
    <row r="327" spans="1:5" x14ac:dyDescent="0.3">
      <c r="A327" s="2">
        <v>44323</v>
      </c>
      <c r="B327">
        <v>18.57</v>
      </c>
      <c r="C327">
        <v>16.68</v>
      </c>
      <c r="D327">
        <v>16.690000000000001</v>
      </c>
      <c r="E327">
        <v>-1.7</v>
      </c>
    </row>
    <row r="328" spans="1:5" x14ac:dyDescent="0.3">
      <c r="A328" s="2">
        <v>44326</v>
      </c>
      <c r="B328">
        <v>19.75</v>
      </c>
      <c r="C328">
        <v>17.07</v>
      </c>
      <c r="D328">
        <v>19.66</v>
      </c>
      <c r="E328">
        <v>2.97</v>
      </c>
    </row>
    <row r="329" spans="1:5" x14ac:dyDescent="0.3">
      <c r="A329" s="2">
        <v>44327</v>
      </c>
      <c r="B329">
        <v>23.73</v>
      </c>
      <c r="C329">
        <v>20.71</v>
      </c>
      <c r="D329">
        <v>21.84</v>
      </c>
      <c r="E329">
        <v>2.1800000000000002</v>
      </c>
    </row>
    <row r="330" spans="1:5" x14ac:dyDescent="0.3">
      <c r="A330" s="2">
        <v>44328</v>
      </c>
      <c r="B330">
        <v>28.38</v>
      </c>
      <c r="C330">
        <v>21.66</v>
      </c>
      <c r="D330">
        <v>27.59</v>
      </c>
      <c r="E330">
        <v>5.75</v>
      </c>
    </row>
    <row r="331" spans="1:5" x14ac:dyDescent="0.3">
      <c r="A331" s="2">
        <v>44329</v>
      </c>
      <c r="B331">
        <v>28.93</v>
      </c>
      <c r="C331">
        <v>22.23</v>
      </c>
      <c r="D331">
        <v>23.13</v>
      </c>
      <c r="E331">
        <v>-4.46</v>
      </c>
    </row>
    <row r="332" spans="1:5" x14ac:dyDescent="0.3">
      <c r="A332" s="2">
        <v>44330</v>
      </c>
      <c r="B332">
        <v>22.1</v>
      </c>
      <c r="C332">
        <v>18.66</v>
      </c>
      <c r="D332">
        <v>18.809999999999999</v>
      </c>
      <c r="E332">
        <v>-4.32</v>
      </c>
    </row>
    <row r="333" spans="1:5" x14ac:dyDescent="0.3">
      <c r="A333" s="2">
        <v>44333</v>
      </c>
      <c r="B333">
        <v>21.58</v>
      </c>
      <c r="C333">
        <v>19.670000000000002</v>
      </c>
      <c r="D333">
        <v>19.72</v>
      </c>
      <c r="E333">
        <v>0.91</v>
      </c>
    </row>
    <row r="334" spans="1:5" x14ac:dyDescent="0.3">
      <c r="A334" s="2">
        <v>44334</v>
      </c>
      <c r="B334">
        <v>21.45</v>
      </c>
      <c r="C334">
        <v>18.809999999999999</v>
      </c>
      <c r="D334">
        <v>21.34</v>
      </c>
      <c r="E334">
        <v>1.62</v>
      </c>
    </row>
    <row r="335" spans="1:5" x14ac:dyDescent="0.3">
      <c r="A335" s="2">
        <v>44336</v>
      </c>
      <c r="B335">
        <v>23.5</v>
      </c>
      <c r="C335">
        <v>20.190000000000001</v>
      </c>
      <c r="D335">
        <v>20.67</v>
      </c>
      <c r="E335">
        <v>-1.51</v>
      </c>
    </row>
    <row r="336" spans="1:5" x14ac:dyDescent="0.3">
      <c r="A336" s="2">
        <v>44337</v>
      </c>
      <c r="B336">
        <v>20.89</v>
      </c>
      <c r="C336">
        <v>19.53</v>
      </c>
      <c r="D336">
        <v>20.149999999999999</v>
      </c>
      <c r="E336">
        <v>-0.52</v>
      </c>
    </row>
    <row r="337" spans="1:5" x14ac:dyDescent="0.3">
      <c r="A337" s="2">
        <v>44340</v>
      </c>
      <c r="B337">
        <v>20.51</v>
      </c>
      <c r="C337">
        <v>18.38</v>
      </c>
      <c r="D337">
        <v>18.399999999999999</v>
      </c>
      <c r="E337">
        <v>-1.75</v>
      </c>
    </row>
    <row r="338" spans="1:5" x14ac:dyDescent="0.3">
      <c r="A338" s="2">
        <v>44341</v>
      </c>
      <c r="B338">
        <v>19.29</v>
      </c>
      <c r="C338">
        <v>16.87</v>
      </c>
      <c r="D338">
        <v>18.84</v>
      </c>
      <c r="E338">
        <v>0.44</v>
      </c>
    </row>
    <row r="339" spans="1:5" x14ac:dyDescent="0.3">
      <c r="A339" s="2">
        <v>44342</v>
      </c>
      <c r="B339">
        <v>18.920000000000002</v>
      </c>
      <c r="C339">
        <v>17.350000000000001</v>
      </c>
      <c r="D339">
        <v>17.36</v>
      </c>
      <c r="E339">
        <v>-1.48</v>
      </c>
    </row>
    <row r="340" spans="1:5" x14ac:dyDescent="0.3">
      <c r="A340" s="2">
        <v>44343</v>
      </c>
      <c r="B340">
        <v>18.170000000000002</v>
      </c>
      <c r="C340">
        <v>16.52</v>
      </c>
      <c r="D340">
        <v>16.739999999999998</v>
      </c>
      <c r="E340">
        <v>-0.62</v>
      </c>
    </row>
    <row r="341" spans="1:5" x14ac:dyDescent="0.3">
      <c r="A341" s="2">
        <v>44344</v>
      </c>
      <c r="B341">
        <v>16.86</v>
      </c>
      <c r="C341">
        <v>15.9</v>
      </c>
      <c r="D341">
        <v>16.760000000000002</v>
      </c>
      <c r="E341">
        <v>0.02</v>
      </c>
    </row>
    <row r="342" spans="1:5" x14ac:dyDescent="0.3">
      <c r="A342" s="2">
        <v>44348</v>
      </c>
      <c r="B342">
        <v>18.53</v>
      </c>
      <c r="C342">
        <v>15.68</v>
      </c>
      <c r="D342">
        <v>17.899999999999999</v>
      </c>
      <c r="E342">
        <v>1.1399999999999999</v>
      </c>
    </row>
    <row r="343" spans="1:5" x14ac:dyDescent="0.3">
      <c r="A343" s="2">
        <v>44349</v>
      </c>
      <c r="B343">
        <v>18.309999999999999</v>
      </c>
      <c r="C343">
        <v>16.739999999999998</v>
      </c>
      <c r="D343">
        <v>17.48</v>
      </c>
      <c r="E343">
        <v>-0.42</v>
      </c>
    </row>
    <row r="344" spans="1:5" x14ac:dyDescent="0.3">
      <c r="A344" s="2">
        <v>44350</v>
      </c>
      <c r="B344">
        <v>19.27</v>
      </c>
      <c r="C344">
        <v>17.45</v>
      </c>
      <c r="D344">
        <v>18.04</v>
      </c>
      <c r="E344">
        <v>0.56000000000000005</v>
      </c>
    </row>
    <row r="345" spans="1:5" x14ac:dyDescent="0.3">
      <c r="A345" s="2">
        <v>44351</v>
      </c>
      <c r="B345">
        <v>18.420000000000002</v>
      </c>
      <c r="C345">
        <v>16.18</v>
      </c>
      <c r="D345">
        <v>16.420000000000002</v>
      </c>
      <c r="E345">
        <v>-1.62</v>
      </c>
    </row>
    <row r="346" spans="1:5" x14ac:dyDescent="0.3">
      <c r="A346" s="2">
        <v>44354</v>
      </c>
      <c r="B346">
        <v>17.350000000000001</v>
      </c>
      <c r="C346">
        <v>15.78</v>
      </c>
      <c r="D346">
        <v>16.420000000000002</v>
      </c>
      <c r="E346">
        <v>0</v>
      </c>
    </row>
    <row r="347" spans="1:5" x14ac:dyDescent="0.3">
      <c r="A347" s="2">
        <v>44355</v>
      </c>
      <c r="B347">
        <v>17.75</v>
      </c>
      <c r="C347">
        <v>15.15</v>
      </c>
      <c r="D347">
        <v>17.07</v>
      </c>
      <c r="E347">
        <v>0.65</v>
      </c>
    </row>
    <row r="348" spans="1:5" x14ac:dyDescent="0.3">
      <c r="A348" s="2">
        <v>44356</v>
      </c>
      <c r="B348">
        <v>17.96</v>
      </c>
      <c r="C348">
        <v>15.55</v>
      </c>
      <c r="D348">
        <v>17.89</v>
      </c>
      <c r="E348">
        <v>0.82</v>
      </c>
    </row>
    <row r="349" spans="1:5" x14ac:dyDescent="0.3">
      <c r="A349" s="2">
        <v>44357</v>
      </c>
      <c r="B349">
        <v>18.29</v>
      </c>
      <c r="C349">
        <v>16.010000000000002</v>
      </c>
      <c r="D349">
        <v>16.100000000000001</v>
      </c>
      <c r="E349">
        <v>-1.79</v>
      </c>
    </row>
    <row r="350" spans="1:5" x14ac:dyDescent="0.3">
      <c r="A350" s="2">
        <v>44358</v>
      </c>
      <c r="B350">
        <v>16.2</v>
      </c>
      <c r="C350">
        <v>15.15</v>
      </c>
      <c r="D350">
        <v>15.65</v>
      </c>
      <c r="E350">
        <v>-0.45</v>
      </c>
    </row>
    <row r="351" spans="1:5" x14ac:dyDescent="0.3">
      <c r="A351" s="2">
        <v>44361</v>
      </c>
      <c r="B351">
        <v>17.04</v>
      </c>
      <c r="C351">
        <v>15.04</v>
      </c>
      <c r="D351">
        <v>16.39</v>
      </c>
      <c r="E351">
        <v>0.74</v>
      </c>
    </row>
    <row r="352" spans="1:5" x14ac:dyDescent="0.3">
      <c r="A352" s="2">
        <v>44362</v>
      </c>
      <c r="B352">
        <v>17.350000000000001</v>
      </c>
      <c r="C352">
        <v>16.14</v>
      </c>
      <c r="D352">
        <v>17.02</v>
      </c>
      <c r="E352">
        <v>0.63</v>
      </c>
    </row>
    <row r="353" spans="1:5" x14ac:dyDescent="0.3">
      <c r="A353" s="2">
        <v>44363</v>
      </c>
      <c r="B353">
        <v>19.11</v>
      </c>
      <c r="C353">
        <v>16.420000000000002</v>
      </c>
      <c r="D353">
        <v>18.149999999999999</v>
      </c>
      <c r="E353">
        <v>1.1299999999999999</v>
      </c>
    </row>
    <row r="354" spans="1:5" x14ac:dyDescent="0.3">
      <c r="A354" s="2">
        <v>44364</v>
      </c>
      <c r="B354">
        <v>19.22</v>
      </c>
      <c r="C354">
        <v>16.71</v>
      </c>
      <c r="D354">
        <v>17.75</v>
      </c>
      <c r="E354">
        <v>-0.4</v>
      </c>
    </row>
    <row r="355" spans="1:5" x14ac:dyDescent="0.3">
      <c r="A355" s="2">
        <v>44365</v>
      </c>
      <c r="B355">
        <v>21.04</v>
      </c>
      <c r="C355">
        <v>16.920000000000002</v>
      </c>
      <c r="D355">
        <v>20.7</v>
      </c>
      <c r="E355">
        <v>2.95</v>
      </c>
    </row>
    <row r="356" spans="1:5" x14ac:dyDescent="0.3">
      <c r="A356" s="2">
        <v>44368</v>
      </c>
      <c r="B356">
        <v>21.82</v>
      </c>
      <c r="C356">
        <v>17.809999999999999</v>
      </c>
      <c r="D356">
        <v>17.89</v>
      </c>
      <c r="E356">
        <v>-2.81</v>
      </c>
    </row>
    <row r="357" spans="1:5" x14ac:dyDescent="0.3">
      <c r="A357" s="2">
        <v>44369</v>
      </c>
      <c r="B357">
        <v>18.32</v>
      </c>
      <c r="C357">
        <v>15.76</v>
      </c>
      <c r="D357">
        <v>16.66</v>
      </c>
      <c r="E357">
        <v>-1.23</v>
      </c>
    </row>
    <row r="358" spans="1:5" x14ac:dyDescent="0.3">
      <c r="A358" s="2">
        <v>44370</v>
      </c>
      <c r="B358">
        <v>16.84</v>
      </c>
      <c r="C358">
        <v>14.86</v>
      </c>
      <c r="D358">
        <v>16.32</v>
      </c>
      <c r="E358">
        <v>-0.34</v>
      </c>
    </row>
    <row r="359" spans="1:5" x14ac:dyDescent="0.3">
      <c r="A359" s="2">
        <v>44371</v>
      </c>
      <c r="B359">
        <v>16.05</v>
      </c>
      <c r="C359">
        <v>14.19</v>
      </c>
      <c r="D359">
        <v>15.97</v>
      </c>
      <c r="E359">
        <v>-0.35</v>
      </c>
    </row>
    <row r="360" spans="1:5" x14ac:dyDescent="0.3">
      <c r="A360" s="2">
        <v>44372</v>
      </c>
      <c r="B360">
        <v>16.170000000000002</v>
      </c>
      <c r="C360">
        <v>15.21</v>
      </c>
      <c r="D360">
        <v>15.62</v>
      </c>
      <c r="E360">
        <v>-0.35</v>
      </c>
    </row>
    <row r="361" spans="1:5" x14ac:dyDescent="0.3">
      <c r="A361" s="2">
        <v>44375</v>
      </c>
      <c r="B361">
        <v>16.46</v>
      </c>
      <c r="C361">
        <v>15.39</v>
      </c>
      <c r="D361">
        <v>15.76</v>
      </c>
      <c r="E361">
        <v>0.14000000000000001</v>
      </c>
    </row>
    <row r="362" spans="1:5" x14ac:dyDescent="0.3">
      <c r="A362" s="2">
        <v>44376</v>
      </c>
      <c r="B362">
        <v>16.309999999999999</v>
      </c>
      <c r="C362">
        <v>14.1</v>
      </c>
      <c r="D362">
        <v>16.02</v>
      </c>
      <c r="E362">
        <v>0.26</v>
      </c>
    </row>
    <row r="363" spans="1:5" x14ac:dyDescent="0.3">
      <c r="A363" s="2">
        <v>44377</v>
      </c>
      <c r="B363">
        <v>17.309999999999999</v>
      </c>
      <c r="C363">
        <v>15.58</v>
      </c>
      <c r="D363">
        <v>15.83</v>
      </c>
      <c r="E363">
        <v>-0.19</v>
      </c>
    </row>
    <row r="364" spans="1:5" x14ac:dyDescent="0.3">
      <c r="A364" s="2">
        <v>44378</v>
      </c>
      <c r="B364">
        <v>16.010000000000002</v>
      </c>
      <c r="C364">
        <v>15.31</v>
      </c>
      <c r="D364">
        <v>15.48</v>
      </c>
      <c r="E364">
        <v>-0.35</v>
      </c>
    </row>
    <row r="365" spans="1:5" x14ac:dyDescent="0.3">
      <c r="A365" s="2">
        <v>44379</v>
      </c>
      <c r="B365">
        <v>15.54</v>
      </c>
      <c r="C365">
        <v>14.25</v>
      </c>
      <c r="D365">
        <v>15.07</v>
      </c>
      <c r="E365">
        <v>-0.41</v>
      </c>
    </row>
    <row r="366" spans="1:5" x14ac:dyDescent="0.3">
      <c r="A366" s="2">
        <v>44383</v>
      </c>
      <c r="B366">
        <v>17.940000000000001</v>
      </c>
      <c r="C366">
        <v>15.73</v>
      </c>
      <c r="D366">
        <v>16.440000000000001</v>
      </c>
      <c r="E366">
        <v>1.37</v>
      </c>
    </row>
    <row r="367" spans="1:5" x14ac:dyDescent="0.3">
      <c r="A367" s="2">
        <v>44384</v>
      </c>
      <c r="B367">
        <v>17.64</v>
      </c>
      <c r="C367">
        <v>16.079999999999998</v>
      </c>
      <c r="D367">
        <v>16.2</v>
      </c>
      <c r="E367">
        <v>-0.24</v>
      </c>
    </row>
    <row r="368" spans="1:5" x14ac:dyDescent="0.3">
      <c r="A368" s="2">
        <v>44385</v>
      </c>
      <c r="B368">
        <v>21.29</v>
      </c>
      <c r="C368">
        <v>17.739999999999998</v>
      </c>
      <c r="D368">
        <v>19</v>
      </c>
      <c r="E368">
        <v>2.8</v>
      </c>
    </row>
    <row r="369" spans="1:5" x14ac:dyDescent="0.3">
      <c r="A369" s="2">
        <v>44386</v>
      </c>
      <c r="B369">
        <v>18.13</v>
      </c>
      <c r="C369">
        <v>16.079999999999998</v>
      </c>
      <c r="D369">
        <v>16.18</v>
      </c>
      <c r="E369">
        <v>-2.82</v>
      </c>
    </row>
    <row r="370" spans="1:5" x14ac:dyDescent="0.3">
      <c r="A370" s="2">
        <v>44389</v>
      </c>
      <c r="B370">
        <v>17.52</v>
      </c>
      <c r="C370">
        <v>16.14</v>
      </c>
      <c r="D370">
        <v>16.170000000000002</v>
      </c>
      <c r="E370">
        <v>-0.01</v>
      </c>
    </row>
    <row r="371" spans="1:5" x14ac:dyDescent="0.3">
      <c r="A371" s="2">
        <v>44390</v>
      </c>
      <c r="B371">
        <v>17.23</v>
      </c>
      <c r="C371">
        <v>15.94</v>
      </c>
      <c r="D371">
        <v>17.12</v>
      </c>
      <c r="E371">
        <v>0.95</v>
      </c>
    </row>
    <row r="372" spans="1:5" x14ac:dyDescent="0.3">
      <c r="A372" s="2">
        <v>44391</v>
      </c>
      <c r="B372">
        <v>17.510000000000002</v>
      </c>
      <c r="C372">
        <v>15.95</v>
      </c>
      <c r="D372">
        <v>16.329999999999998</v>
      </c>
      <c r="E372">
        <v>-0.79</v>
      </c>
    </row>
    <row r="373" spans="1:5" x14ac:dyDescent="0.3">
      <c r="A373" s="2">
        <v>44392</v>
      </c>
      <c r="B373">
        <v>18.09</v>
      </c>
      <c r="C373">
        <v>16.559999999999999</v>
      </c>
      <c r="D373">
        <v>17.010000000000002</v>
      </c>
      <c r="E373">
        <v>0.68</v>
      </c>
    </row>
    <row r="374" spans="1:5" x14ac:dyDescent="0.3">
      <c r="A374" s="2">
        <v>44393</v>
      </c>
      <c r="B374">
        <v>18.7</v>
      </c>
      <c r="C374">
        <v>16.03</v>
      </c>
      <c r="D374">
        <v>18.45</v>
      </c>
      <c r="E374">
        <v>1.44</v>
      </c>
    </row>
    <row r="375" spans="1:5" x14ac:dyDescent="0.3">
      <c r="A375" s="2">
        <v>44396</v>
      </c>
      <c r="B375">
        <v>25.09</v>
      </c>
      <c r="C375">
        <v>19.27</v>
      </c>
      <c r="D375">
        <v>22.5</v>
      </c>
      <c r="E375">
        <v>4.05</v>
      </c>
    </row>
    <row r="376" spans="1:5" x14ac:dyDescent="0.3">
      <c r="A376" s="2">
        <v>44397</v>
      </c>
      <c r="B376">
        <v>22.97</v>
      </c>
      <c r="C376">
        <v>19.37</v>
      </c>
      <c r="D376">
        <v>19.73</v>
      </c>
      <c r="E376">
        <v>-2.77</v>
      </c>
    </row>
    <row r="377" spans="1:5" x14ac:dyDescent="0.3">
      <c r="A377" s="2">
        <v>44398</v>
      </c>
      <c r="B377">
        <v>19.82</v>
      </c>
      <c r="C377">
        <v>17.809999999999999</v>
      </c>
      <c r="D377">
        <v>17.91</v>
      </c>
      <c r="E377">
        <v>-1.82</v>
      </c>
    </row>
    <row r="378" spans="1:5" x14ac:dyDescent="0.3">
      <c r="A378" s="2">
        <v>44399</v>
      </c>
      <c r="B378">
        <v>18.45</v>
      </c>
      <c r="C378">
        <v>17.399999999999999</v>
      </c>
      <c r="D378">
        <v>17.690000000000001</v>
      </c>
      <c r="E378">
        <v>-0.22</v>
      </c>
    </row>
    <row r="379" spans="1:5" x14ac:dyDescent="0.3">
      <c r="A379" s="2">
        <v>44400</v>
      </c>
      <c r="B379">
        <v>17.48</v>
      </c>
      <c r="C379">
        <v>16.329999999999998</v>
      </c>
      <c r="D379">
        <v>17.2</v>
      </c>
      <c r="E379">
        <v>-0.49</v>
      </c>
    </row>
    <row r="380" spans="1:5" x14ac:dyDescent="0.3">
      <c r="A380" s="2">
        <v>44403</v>
      </c>
      <c r="B380">
        <v>19.39</v>
      </c>
      <c r="C380">
        <v>17.53</v>
      </c>
      <c r="D380">
        <v>17.579999999999998</v>
      </c>
      <c r="E380">
        <v>0.38</v>
      </c>
    </row>
    <row r="381" spans="1:5" x14ac:dyDescent="0.3">
      <c r="A381" s="2">
        <v>44404</v>
      </c>
      <c r="B381">
        <v>20.440000000000001</v>
      </c>
      <c r="C381">
        <v>18.25</v>
      </c>
      <c r="D381">
        <v>19.36</v>
      </c>
      <c r="E381">
        <v>1.78</v>
      </c>
    </row>
    <row r="382" spans="1:5" x14ac:dyDescent="0.3">
      <c r="A382" s="2">
        <v>44405</v>
      </c>
      <c r="B382">
        <v>19.62</v>
      </c>
      <c r="C382">
        <v>17.52</v>
      </c>
      <c r="D382">
        <v>18.309999999999999</v>
      </c>
      <c r="E382">
        <v>-1.05</v>
      </c>
    </row>
    <row r="383" spans="1:5" x14ac:dyDescent="0.3">
      <c r="A383" s="2">
        <v>44406</v>
      </c>
      <c r="B383">
        <v>18.010000000000002</v>
      </c>
      <c r="C383">
        <v>17.190000000000001</v>
      </c>
      <c r="D383">
        <v>17.7</v>
      </c>
      <c r="E383">
        <v>-0.61</v>
      </c>
    </row>
    <row r="384" spans="1:5" x14ac:dyDescent="0.3">
      <c r="A384" s="2">
        <v>44407</v>
      </c>
      <c r="B384">
        <v>19.72</v>
      </c>
      <c r="C384">
        <v>17.53</v>
      </c>
      <c r="D384">
        <v>18.239999999999998</v>
      </c>
      <c r="E384">
        <v>0.54</v>
      </c>
    </row>
    <row r="385" spans="1:5" x14ac:dyDescent="0.3">
      <c r="A385" s="2">
        <v>44410</v>
      </c>
      <c r="B385">
        <v>19.87</v>
      </c>
      <c r="C385">
        <v>17.989999999999998</v>
      </c>
      <c r="D385">
        <v>19.46</v>
      </c>
      <c r="E385">
        <v>1.22</v>
      </c>
    </row>
    <row r="386" spans="1:5" x14ac:dyDescent="0.3">
      <c r="A386" s="2">
        <v>44411</v>
      </c>
      <c r="B386">
        <v>20.440000000000001</v>
      </c>
      <c r="C386">
        <v>17.7</v>
      </c>
      <c r="D386">
        <v>18.04</v>
      </c>
      <c r="E386">
        <v>-1.42</v>
      </c>
    </row>
    <row r="387" spans="1:5" x14ac:dyDescent="0.3">
      <c r="A387" s="2">
        <v>44412</v>
      </c>
      <c r="B387">
        <v>18.899999999999999</v>
      </c>
      <c r="C387">
        <v>17.670000000000002</v>
      </c>
      <c r="D387">
        <v>17.97</v>
      </c>
      <c r="E387">
        <v>-7.0000000000000007E-2</v>
      </c>
    </row>
    <row r="388" spans="1:5" x14ac:dyDescent="0.3">
      <c r="A388" s="2">
        <v>44413</v>
      </c>
      <c r="B388">
        <v>17.84</v>
      </c>
      <c r="C388">
        <v>17.23</v>
      </c>
      <c r="D388">
        <v>17.28</v>
      </c>
      <c r="E388">
        <v>-0.69</v>
      </c>
    </row>
    <row r="389" spans="1:5" x14ac:dyDescent="0.3">
      <c r="A389" s="2">
        <v>44414</v>
      </c>
      <c r="B389">
        <v>17.5</v>
      </c>
      <c r="C389">
        <v>16.14</v>
      </c>
      <c r="D389">
        <v>16.149999999999999</v>
      </c>
      <c r="E389">
        <v>-1.1299999999999999</v>
      </c>
    </row>
    <row r="390" spans="1:5" x14ac:dyDescent="0.3">
      <c r="A390" s="2">
        <v>44417</v>
      </c>
      <c r="B390">
        <v>17.39</v>
      </c>
      <c r="C390">
        <v>16.59</v>
      </c>
      <c r="D390">
        <v>16.72</v>
      </c>
      <c r="E390">
        <v>0.56999999999999995</v>
      </c>
    </row>
    <row r="391" spans="1:5" x14ac:dyDescent="0.3">
      <c r="A391" s="2">
        <v>44418</v>
      </c>
      <c r="B391">
        <v>17.05</v>
      </c>
      <c r="C391">
        <v>16.34</v>
      </c>
      <c r="D391">
        <v>16.79</v>
      </c>
      <c r="E391">
        <v>7.0000000000000007E-2</v>
      </c>
    </row>
    <row r="392" spans="1:5" x14ac:dyDescent="0.3">
      <c r="A392" s="2">
        <v>44419</v>
      </c>
      <c r="B392">
        <v>17.09</v>
      </c>
      <c r="C392">
        <v>15.87</v>
      </c>
      <c r="D392">
        <v>16.059999999999999</v>
      </c>
      <c r="E392">
        <v>-0.73</v>
      </c>
    </row>
    <row r="393" spans="1:5" x14ac:dyDescent="0.3">
      <c r="A393" s="2">
        <v>44420</v>
      </c>
      <c r="B393">
        <v>16.420000000000002</v>
      </c>
      <c r="C393">
        <v>15.49</v>
      </c>
      <c r="D393">
        <v>15.59</v>
      </c>
      <c r="E393">
        <v>-0.47</v>
      </c>
    </row>
    <row r="394" spans="1:5" x14ac:dyDescent="0.3">
      <c r="A394" s="2">
        <v>44421</v>
      </c>
      <c r="B394">
        <v>15.72</v>
      </c>
      <c r="C394">
        <v>15.19</v>
      </c>
      <c r="D394">
        <v>15.45</v>
      </c>
      <c r="E394">
        <v>-0.14000000000000001</v>
      </c>
    </row>
    <row r="395" spans="1:5" x14ac:dyDescent="0.3">
      <c r="A395" s="2">
        <v>44425</v>
      </c>
      <c r="B395">
        <v>19.559999999999999</v>
      </c>
      <c r="C395">
        <v>16.71</v>
      </c>
      <c r="D395">
        <v>17.91</v>
      </c>
      <c r="E395">
        <v>1.79</v>
      </c>
    </row>
    <row r="396" spans="1:5" x14ac:dyDescent="0.3">
      <c r="A396" s="2">
        <v>44426</v>
      </c>
      <c r="B396">
        <v>21.64</v>
      </c>
      <c r="C396">
        <v>17.309999999999999</v>
      </c>
      <c r="D396">
        <v>21.57</v>
      </c>
      <c r="E396">
        <v>3.66</v>
      </c>
    </row>
    <row r="397" spans="1:5" x14ac:dyDescent="0.3">
      <c r="A397" s="2">
        <v>44427</v>
      </c>
      <c r="B397">
        <v>24.74</v>
      </c>
      <c r="C397">
        <v>20.37</v>
      </c>
      <c r="D397">
        <v>21.67</v>
      </c>
      <c r="E397">
        <v>0.1</v>
      </c>
    </row>
    <row r="398" spans="1:5" x14ac:dyDescent="0.3">
      <c r="A398" s="2">
        <v>44428</v>
      </c>
      <c r="B398">
        <v>23.9</v>
      </c>
      <c r="C398">
        <v>18.18</v>
      </c>
      <c r="D398">
        <v>18.559999999999999</v>
      </c>
      <c r="E398">
        <v>-3.11</v>
      </c>
    </row>
    <row r="399" spans="1:5" x14ac:dyDescent="0.3">
      <c r="A399" s="2">
        <v>44431</v>
      </c>
      <c r="B399">
        <v>18.95</v>
      </c>
      <c r="C399">
        <v>16.95</v>
      </c>
      <c r="D399">
        <v>17.149999999999999</v>
      </c>
      <c r="E399">
        <v>-1.41</v>
      </c>
    </row>
    <row r="400" spans="1:5" x14ac:dyDescent="0.3">
      <c r="A400" s="2">
        <v>44432</v>
      </c>
      <c r="B400">
        <v>17.510000000000002</v>
      </c>
      <c r="C400">
        <v>16.940000000000001</v>
      </c>
      <c r="D400">
        <v>17.22</v>
      </c>
      <c r="E400">
        <v>7.0000000000000007E-2</v>
      </c>
    </row>
    <row r="401" spans="1:5" x14ac:dyDescent="0.3">
      <c r="A401" s="2">
        <v>44433</v>
      </c>
      <c r="B401">
        <v>17.5</v>
      </c>
      <c r="C401">
        <v>16.46</v>
      </c>
      <c r="D401">
        <v>16.79</v>
      </c>
      <c r="E401">
        <v>-0.43</v>
      </c>
    </row>
    <row r="402" spans="1:5" x14ac:dyDescent="0.3">
      <c r="A402" s="2">
        <v>44434</v>
      </c>
      <c r="B402">
        <v>19.27</v>
      </c>
      <c r="C402">
        <v>17.16</v>
      </c>
      <c r="D402">
        <v>18.84</v>
      </c>
      <c r="E402">
        <v>2.0499999999999998</v>
      </c>
    </row>
    <row r="403" spans="1:5" x14ac:dyDescent="0.3">
      <c r="A403" s="2">
        <v>44435</v>
      </c>
      <c r="B403">
        <v>18.22</v>
      </c>
      <c r="C403">
        <v>16.11</v>
      </c>
      <c r="D403">
        <v>16.39</v>
      </c>
      <c r="E403">
        <v>-2.4500000000000002</v>
      </c>
    </row>
    <row r="404" spans="1:5" x14ac:dyDescent="0.3">
      <c r="A404" s="2">
        <v>44438</v>
      </c>
      <c r="B404">
        <v>16.8</v>
      </c>
      <c r="C404">
        <v>15.98</v>
      </c>
      <c r="D404">
        <v>16.190000000000001</v>
      </c>
      <c r="E404">
        <v>-0.2</v>
      </c>
    </row>
    <row r="405" spans="1:5" x14ac:dyDescent="0.3">
      <c r="A405" s="2">
        <v>44439</v>
      </c>
      <c r="B405">
        <v>17.07</v>
      </c>
      <c r="C405">
        <v>15.91</v>
      </c>
      <c r="D405">
        <v>16.48</v>
      </c>
      <c r="E405">
        <v>0.28999999999999998</v>
      </c>
    </row>
    <row r="406" spans="1:5" x14ac:dyDescent="0.3">
      <c r="A406" s="2">
        <v>44440</v>
      </c>
      <c r="B406">
        <v>16.71</v>
      </c>
      <c r="C406">
        <v>15.68</v>
      </c>
      <c r="D406">
        <v>16.11</v>
      </c>
      <c r="E406">
        <v>-0.37</v>
      </c>
    </row>
    <row r="407" spans="1:5" x14ac:dyDescent="0.3">
      <c r="A407" s="2">
        <v>44441</v>
      </c>
      <c r="B407">
        <v>16.98</v>
      </c>
      <c r="C407">
        <v>15.73</v>
      </c>
      <c r="D407">
        <v>16.41</v>
      </c>
      <c r="E407">
        <v>0.3</v>
      </c>
    </row>
    <row r="408" spans="1:5" x14ac:dyDescent="0.3">
      <c r="A408" s="2">
        <v>44442</v>
      </c>
      <c r="B408">
        <v>17.059999999999999</v>
      </c>
      <c r="C408">
        <v>16.079999999999998</v>
      </c>
      <c r="D408">
        <v>16.41</v>
      </c>
      <c r="E408">
        <v>0</v>
      </c>
    </row>
    <row r="409" spans="1:5" x14ac:dyDescent="0.3">
      <c r="A409" s="2">
        <v>44446</v>
      </c>
      <c r="B409">
        <v>18.39</v>
      </c>
      <c r="C409">
        <v>16.89</v>
      </c>
      <c r="D409">
        <v>18.14</v>
      </c>
      <c r="E409">
        <v>1.73</v>
      </c>
    </row>
    <row r="410" spans="1:5" x14ac:dyDescent="0.3">
      <c r="A410" s="2">
        <v>44447</v>
      </c>
      <c r="B410">
        <v>19.64</v>
      </c>
      <c r="C410">
        <v>17.78</v>
      </c>
      <c r="D410">
        <v>17.96</v>
      </c>
      <c r="E410">
        <v>-0.18</v>
      </c>
    </row>
    <row r="411" spans="1:5" x14ac:dyDescent="0.3">
      <c r="A411" s="2">
        <v>44448</v>
      </c>
      <c r="B411">
        <v>19.54</v>
      </c>
      <c r="C411">
        <v>17.170000000000002</v>
      </c>
      <c r="D411">
        <v>18.8</v>
      </c>
      <c r="E411">
        <v>0.84</v>
      </c>
    </row>
    <row r="412" spans="1:5" x14ac:dyDescent="0.3">
      <c r="A412" s="2">
        <v>44449</v>
      </c>
      <c r="B412">
        <v>21.13</v>
      </c>
      <c r="C412">
        <v>16.989999999999998</v>
      </c>
      <c r="D412">
        <v>20.95</v>
      </c>
      <c r="E412">
        <v>2.15</v>
      </c>
    </row>
    <row r="413" spans="1:5" x14ac:dyDescent="0.3">
      <c r="A413" s="2">
        <v>44452</v>
      </c>
      <c r="B413">
        <v>21.18</v>
      </c>
      <c r="C413">
        <v>18.760000000000002</v>
      </c>
      <c r="D413">
        <v>19.37</v>
      </c>
      <c r="E413">
        <v>-1.58</v>
      </c>
    </row>
    <row r="414" spans="1:5" x14ac:dyDescent="0.3">
      <c r="A414" s="2">
        <v>44453</v>
      </c>
      <c r="B414">
        <v>20.47</v>
      </c>
      <c r="C414">
        <v>18.39</v>
      </c>
      <c r="D414">
        <v>19.46</v>
      </c>
      <c r="E414">
        <v>0.09</v>
      </c>
    </row>
    <row r="415" spans="1:5" x14ac:dyDescent="0.3">
      <c r="A415" s="2">
        <v>44454</v>
      </c>
      <c r="B415">
        <v>20.27</v>
      </c>
      <c r="C415">
        <v>18.010000000000002</v>
      </c>
      <c r="D415">
        <v>18.18</v>
      </c>
      <c r="E415">
        <v>-1.28</v>
      </c>
    </row>
    <row r="416" spans="1:5" x14ac:dyDescent="0.3">
      <c r="A416" s="2">
        <v>44455</v>
      </c>
      <c r="B416">
        <v>19.760000000000002</v>
      </c>
      <c r="C416">
        <v>17.649999999999999</v>
      </c>
      <c r="D416">
        <v>18.690000000000001</v>
      </c>
      <c r="E416">
        <v>0.51</v>
      </c>
    </row>
    <row r="417" spans="1:5" x14ac:dyDescent="0.3">
      <c r="A417" s="2">
        <v>44456</v>
      </c>
      <c r="B417">
        <v>21.51</v>
      </c>
      <c r="C417">
        <v>18.350000000000001</v>
      </c>
      <c r="D417">
        <v>20.81</v>
      </c>
      <c r="E417">
        <v>2.12</v>
      </c>
    </row>
    <row r="418" spans="1:5" x14ac:dyDescent="0.3">
      <c r="A418" s="2">
        <v>44462</v>
      </c>
      <c r="B418">
        <v>20.21</v>
      </c>
      <c r="C418">
        <v>18.420000000000002</v>
      </c>
      <c r="D418">
        <v>18.63</v>
      </c>
      <c r="E418">
        <v>-2.2400000000000002</v>
      </c>
    </row>
    <row r="419" spans="1:5" x14ac:dyDescent="0.3">
      <c r="A419" s="2">
        <v>44463</v>
      </c>
      <c r="B419">
        <v>20.41</v>
      </c>
      <c r="C419">
        <v>17.63</v>
      </c>
      <c r="D419">
        <v>17.75</v>
      </c>
      <c r="E419">
        <v>-0.88</v>
      </c>
    </row>
    <row r="420" spans="1:5" x14ac:dyDescent="0.3">
      <c r="A420" s="2">
        <v>44466</v>
      </c>
      <c r="B420">
        <v>19.32</v>
      </c>
      <c r="C420">
        <v>17.739999999999998</v>
      </c>
      <c r="D420">
        <v>18.760000000000002</v>
      </c>
      <c r="E420">
        <v>1.01</v>
      </c>
    </row>
    <row r="421" spans="1:5" x14ac:dyDescent="0.3">
      <c r="A421" s="2">
        <v>44467</v>
      </c>
      <c r="B421">
        <v>24.82</v>
      </c>
      <c r="C421">
        <v>19.71</v>
      </c>
      <c r="D421">
        <v>23.25</v>
      </c>
      <c r="E421">
        <v>4.49</v>
      </c>
    </row>
    <row r="422" spans="1:5" x14ac:dyDescent="0.3">
      <c r="A422" s="2">
        <v>44468</v>
      </c>
      <c r="B422">
        <v>23.79</v>
      </c>
      <c r="C422">
        <v>21.45</v>
      </c>
      <c r="D422">
        <v>22.56</v>
      </c>
      <c r="E422">
        <v>-0.69</v>
      </c>
    </row>
    <row r="423" spans="1:5" x14ac:dyDescent="0.3">
      <c r="A423" s="2">
        <v>44469</v>
      </c>
      <c r="B423">
        <v>24.71</v>
      </c>
      <c r="C423">
        <v>20.6</v>
      </c>
      <c r="D423">
        <v>23.14</v>
      </c>
      <c r="E423">
        <v>0.57999999999999996</v>
      </c>
    </row>
    <row r="424" spans="1:5" x14ac:dyDescent="0.3">
      <c r="A424" s="2">
        <v>44470</v>
      </c>
      <c r="B424">
        <v>24.89</v>
      </c>
      <c r="C424">
        <v>20.64</v>
      </c>
      <c r="D424">
        <v>21.15</v>
      </c>
      <c r="E424">
        <v>-1.99</v>
      </c>
    </row>
    <row r="425" spans="1:5" x14ac:dyDescent="0.3">
      <c r="A425" s="2">
        <v>44474</v>
      </c>
      <c r="B425">
        <v>23.17</v>
      </c>
      <c r="C425">
        <v>20.62</v>
      </c>
      <c r="D425">
        <v>21.3</v>
      </c>
      <c r="E425">
        <v>-1.66</v>
      </c>
    </row>
    <row r="426" spans="1:5" x14ac:dyDescent="0.3">
      <c r="A426" s="2">
        <v>44475</v>
      </c>
      <c r="B426">
        <v>24.4</v>
      </c>
      <c r="C426">
        <v>20.99</v>
      </c>
      <c r="D426">
        <v>21</v>
      </c>
      <c r="E426">
        <v>-0.3</v>
      </c>
    </row>
    <row r="427" spans="1:5" x14ac:dyDescent="0.3">
      <c r="A427" s="2">
        <v>44476</v>
      </c>
      <c r="B427">
        <v>20.76</v>
      </c>
      <c r="C427">
        <v>19.07</v>
      </c>
      <c r="D427">
        <v>19.54</v>
      </c>
      <c r="E427">
        <v>-1.46</v>
      </c>
    </row>
    <row r="428" spans="1:5" x14ac:dyDescent="0.3">
      <c r="A428" s="2">
        <v>44477</v>
      </c>
      <c r="B428">
        <v>19.940000000000001</v>
      </c>
      <c r="C428">
        <v>18.2</v>
      </c>
      <c r="D428">
        <v>18.77</v>
      </c>
      <c r="E428">
        <v>-0.77</v>
      </c>
    </row>
    <row r="429" spans="1:5" x14ac:dyDescent="0.3">
      <c r="A429" s="2">
        <v>44481</v>
      </c>
      <c r="B429">
        <v>20.81</v>
      </c>
      <c r="C429">
        <v>18.97</v>
      </c>
      <c r="D429">
        <v>19.850000000000001</v>
      </c>
      <c r="E429">
        <v>-0.15</v>
      </c>
    </row>
    <row r="430" spans="1:5" x14ac:dyDescent="0.3">
      <c r="A430" s="2">
        <v>44482</v>
      </c>
      <c r="B430">
        <v>20.23</v>
      </c>
      <c r="C430">
        <v>18.440000000000001</v>
      </c>
      <c r="D430">
        <v>18.64</v>
      </c>
      <c r="E430">
        <v>-1.21</v>
      </c>
    </row>
    <row r="431" spans="1:5" x14ac:dyDescent="0.3">
      <c r="A431" s="2">
        <v>44483</v>
      </c>
      <c r="B431">
        <v>18.079999999999998</v>
      </c>
      <c r="C431">
        <v>16.8</v>
      </c>
      <c r="D431">
        <v>16.86</v>
      </c>
      <c r="E431">
        <v>-1.78</v>
      </c>
    </row>
    <row r="432" spans="1:5" x14ac:dyDescent="0.3">
      <c r="A432" s="2">
        <v>44484</v>
      </c>
      <c r="B432">
        <v>16.850000000000001</v>
      </c>
      <c r="C432">
        <v>15.72</v>
      </c>
      <c r="D432">
        <v>16.3</v>
      </c>
      <c r="E432">
        <v>-0.56000000000000005</v>
      </c>
    </row>
    <row r="433" spans="1:5" x14ac:dyDescent="0.3">
      <c r="A433" s="2">
        <v>44487</v>
      </c>
      <c r="B433">
        <v>17.93</v>
      </c>
      <c r="C433">
        <v>16.27</v>
      </c>
      <c r="D433">
        <v>16.309999999999999</v>
      </c>
      <c r="E433">
        <v>0.01</v>
      </c>
    </row>
    <row r="434" spans="1:5" x14ac:dyDescent="0.3">
      <c r="A434" s="2">
        <v>44488</v>
      </c>
      <c r="B434">
        <v>16.309999999999999</v>
      </c>
      <c r="C434">
        <v>15.57</v>
      </c>
      <c r="D434">
        <v>15.7</v>
      </c>
      <c r="E434">
        <v>-0.61</v>
      </c>
    </row>
    <row r="435" spans="1:5" x14ac:dyDescent="0.3">
      <c r="A435" s="2">
        <v>44489</v>
      </c>
      <c r="B435">
        <v>15.89</v>
      </c>
      <c r="C435">
        <v>15.29</v>
      </c>
      <c r="D435">
        <v>15.49</v>
      </c>
      <c r="E435">
        <v>-0.21</v>
      </c>
    </row>
    <row r="436" spans="1:5" x14ac:dyDescent="0.3">
      <c r="A436" s="2">
        <v>44490</v>
      </c>
      <c r="B436">
        <v>16.11</v>
      </c>
      <c r="C436">
        <v>14.92</v>
      </c>
      <c r="D436">
        <v>15.01</v>
      </c>
      <c r="E436">
        <v>-0.48</v>
      </c>
    </row>
    <row r="437" spans="1:5" x14ac:dyDescent="0.3">
      <c r="A437" s="2">
        <v>44491</v>
      </c>
      <c r="B437">
        <v>16.39</v>
      </c>
      <c r="C437">
        <v>14.84</v>
      </c>
      <c r="D437">
        <v>15.43</v>
      </c>
      <c r="E437">
        <v>0.42</v>
      </c>
    </row>
    <row r="438" spans="1:5" x14ac:dyDescent="0.3">
      <c r="A438" s="2">
        <v>44494</v>
      </c>
      <c r="B438">
        <v>16.329999999999998</v>
      </c>
      <c r="C438">
        <v>15.1</v>
      </c>
      <c r="D438">
        <v>15.24</v>
      </c>
      <c r="E438">
        <v>-0.19</v>
      </c>
    </row>
    <row r="439" spans="1:5" x14ac:dyDescent="0.3">
      <c r="A439" s="2">
        <v>44495</v>
      </c>
      <c r="B439">
        <v>16.71</v>
      </c>
      <c r="C439">
        <v>14.9</v>
      </c>
      <c r="D439">
        <v>15.98</v>
      </c>
      <c r="E439">
        <v>0.74</v>
      </c>
    </row>
    <row r="440" spans="1:5" x14ac:dyDescent="0.3">
      <c r="A440" s="2">
        <v>44496</v>
      </c>
      <c r="B440">
        <v>17.29</v>
      </c>
      <c r="C440">
        <v>15.54</v>
      </c>
      <c r="D440">
        <v>16.98</v>
      </c>
      <c r="E440">
        <v>1</v>
      </c>
    </row>
    <row r="441" spans="1:5" x14ac:dyDescent="0.3">
      <c r="A441" s="2">
        <v>44497</v>
      </c>
      <c r="B441">
        <v>17.16</v>
      </c>
      <c r="C441">
        <v>16.23</v>
      </c>
      <c r="D441">
        <v>16.53</v>
      </c>
      <c r="E441">
        <v>-0.45</v>
      </c>
    </row>
    <row r="442" spans="1:5" x14ac:dyDescent="0.3">
      <c r="A442" s="2">
        <v>44498</v>
      </c>
      <c r="B442">
        <v>18.059999999999999</v>
      </c>
      <c r="C442">
        <v>16.13</v>
      </c>
      <c r="D442">
        <v>16.260000000000002</v>
      </c>
      <c r="E442">
        <v>-0.27</v>
      </c>
    </row>
    <row r="443" spans="1:5" x14ac:dyDescent="0.3">
      <c r="A443" s="2">
        <v>44501</v>
      </c>
      <c r="B443">
        <v>17.7</v>
      </c>
      <c r="C443">
        <v>16.32</v>
      </c>
      <c r="D443">
        <v>16.41</v>
      </c>
      <c r="E443">
        <v>0.15</v>
      </c>
    </row>
    <row r="444" spans="1:5" x14ac:dyDescent="0.3">
      <c r="A444" s="2">
        <v>44502</v>
      </c>
      <c r="B444">
        <v>16.649999999999999</v>
      </c>
      <c r="C444">
        <v>15.89</v>
      </c>
      <c r="D444">
        <v>16.03</v>
      </c>
      <c r="E444">
        <v>-0.38</v>
      </c>
    </row>
    <row r="445" spans="1:5" x14ac:dyDescent="0.3">
      <c r="A445" s="2">
        <v>44503</v>
      </c>
      <c r="B445">
        <v>16.39</v>
      </c>
      <c r="C445">
        <v>14.9</v>
      </c>
      <c r="D445">
        <v>15.1</v>
      </c>
      <c r="E445">
        <v>-0.93</v>
      </c>
    </row>
    <row r="446" spans="1:5" x14ac:dyDescent="0.3">
      <c r="A446" s="2">
        <v>44504</v>
      </c>
      <c r="B446">
        <v>16.14</v>
      </c>
      <c r="C446">
        <v>14.73</v>
      </c>
      <c r="D446">
        <v>15.44</v>
      </c>
      <c r="E446">
        <v>0.34</v>
      </c>
    </row>
    <row r="447" spans="1:5" x14ac:dyDescent="0.3">
      <c r="A447" s="2">
        <v>44505</v>
      </c>
      <c r="B447">
        <v>17.02</v>
      </c>
      <c r="C447">
        <v>14.95</v>
      </c>
      <c r="D447">
        <v>16.48</v>
      </c>
      <c r="E447">
        <v>1.04</v>
      </c>
    </row>
    <row r="448" spans="1:5" x14ac:dyDescent="0.3">
      <c r="A448" s="2">
        <v>44508</v>
      </c>
      <c r="B448">
        <v>17.690000000000001</v>
      </c>
      <c r="C448">
        <v>16.440000000000001</v>
      </c>
      <c r="D448">
        <v>17.22</v>
      </c>
      <c r="E448">
        <v>0.74</v>
      </c>
    </row>
    <row r="449" spans="1:5" x14ac:dyDescent="0.3">
      <c r="A449" s="2">
        <v>44509</v>
      </c>
      <c r="B449">
        <v>18.57</v>
      </c>
      <c r="C449">
        <v>17.21</v>
      </c>
      <c r="D449">
        <v>17.78</v>
      </c>
      <c r="E449">
        <v>0.56000000000000005</v>
      </c>
    </row>
    <row r="450" spans="1:5" x14ac:dyDescent="0.3">
      <c r="A450" s="2">
        <v>44510</v>
      </c>
      <c r="B450">
        <v>19.899999999999999</v>
      </c>
      <c r="C450">
        <v>17.22</v>
      </c>
      <c r="D450">
        <v>18.73</v>
      </c>
      <c r="E450">
        <v>0.95</v>
      </c>
    </row>
    <row r="451" spans="1:5" x14ac:dyDescent="0.3">
      <c r="A451" s="2">
        <v>44511</v>
      </c>
      <c r="B451">
        <v>18.39</v>
      </c>
      <c r="C451">
        <v>17.27</v>
      </c>
      <c r="D451">
        <v>17.66</v>
      </c>
      <c r="E451">
        <v>-1.07</v>
      </c>
    </row>
    <row r="452" spans="1:5" x14ac:dyDescent="0.3">
      <c r="A452" s="2">
        <v>44512</v>
      </c>
      <c r="B452">
        <v>17.690000000000001</v>
      </c>
      <c r="C452">
        <v>16.149999999999999</v>
      </c>
      <c r="D452">
        <v>16.29</v>
      </c>
      <c r="E452">
        <v>-1.37</v>
      </c>
    </row>
    <row r="453" spans="1:5" x14ac:dyDescent="0.3">
      <c r="A453" s="2">
        <v>44515</v>
      </c>
      <c r="B453">
        <v>17.46</v>
      </c>
      <c r="C453">
        <v>16.489999999999998</v>
      </c>
      <c r="D453">
        <v>16.489999999999998</v>
      </c>
      <c r="E453">
        <v>0.2</v>
      </c>
    </row>
    <row r="454" spans="1:5" x14ac:dyDescent="0.3">
      <c r="A454" s="2">
        <v>44516</v>
      </c>
      <c r="B454">
        <v>17.079999999999998</v>
      </c>
      <c r="C454">
        <v>16.03</v>
      </c>
      <c r="D454">
        <v>16.37</v>
      </c>
      <c r="E454">
        <v>-0.12</v>
      </c>
    </row>
    <row r="455" spans="1:5" x14ac:dyDescent="0.3">
      <c r="A455" s="2">
        <v>44517</v>
      </c>
      <c r="B455">
        <v>17.190000000000001</v>
      </c>
      <c r="C455">
        <v>16.28</v>
      </c>
      <c r="D455">
        <v>17.11</v>
      </c>
      <c r="E455">
        <v>0.74</v>
      </c>
    </row>
    <row r="456" spans="1:5" x14ac:dyDescent="0.3">
      <c r="A456" s="2">
        <v>44518</v>
      </c>
      <c r="B456">
        <v>18.149999999999999</v>
      </c>
      <c r="C456">
        <v>16.38</v>
      </c>
      <c r="D456">
        <v>17.59</v>
      </c>
      <c r="E456">
        <v>0.48</v>
      </c>
    </row>
    <row r="457" spans="1:5" x14ac:dyDescent="0.3">
      <c r="A457" s="2">
        <v>44519</v>
      </c>
      <c r="B457">
        <v>19.010000000000002</v>
      </c>
      <c r="C457">
        <v>17.23</v>
      </c>
      <c r="D457">
        <v>17.91</v>
      </c>
      <c r="E457">
        <v>0.32</v>
      </c>
    </row>
    <row r="458" spans="1:5" x14ac:dyDescent="0.3">
      <c r="A458" s="2">
        <v>44522</v>
      </c>
      <c r="B458">
        <v>19.59</v>
      </c>
      <c r="C458">
        <v>17.350000000000001</v>
      </c>
      <c r="D458">
        <v>19.170000000000002</v>
      </c>
      <c r="E458">
        <v>1.26</v>
      </c>
    </row>
    <row r="459" spans="1:5" x14ac:dyDescent="0.3">
      <c r="A459" s="2">
        <v>44523</v>
      </c>
      <c r="B459">
        <v>20.91</v>
      </c>
      <c r="C459">
        <v>19.03</v>
      </c>
      <c r="D459">
        <v>19.38</v>
      </c>
      <c r="E459">
        <v>0.21</v>
      </c>
    </row>
    <row r="460" spans="1:5" x14ac:dyDescent="0.3">
      <c r="A460" s="2">
        <v>44524</v>
      </c>
      <c r="B460">
        <v>20.96</v>
      </c>
      <c r="C460">
        <v>18.52</v>
      </c>
      <c r="D460">
        <v>18.579999999999998</v>
      </c>
      <c r="E460">
        <v>-0.8</v>
      </c>
    </row>
    <row r="461" spans="1:5" x14ac:dyDescent="0.3">
      <c r="A461" s="2">
        <v>44526</v>
      </c>
      <c r="B461">
        <v>28.99</v>
      </c>
      <c r="C461">
        <v>23.88</v>
      </c>
      <c r="D461">
        <v>28.62</v>
      </c>
      <c r="E461">
        <v>10.039999999999999</v>
      </c>
    </row>
    <row r="462" spans="1:5" x14ac:dyDescent="0.3">
      <c r="A462" s="2">
        <v>44529</v>
      </c>
      <c r="B462">
        <v>25.69</v>
      </c>
      <c r="C462">
        <v>21.71</v>
      </c>
      <c r="D462">
        <v>22.96</v>
      </c>
      <c r="E462">
        <v>-5.66</v>
      </c>
    </row>
    <row r="463" spans="1:5" x14ac:dyDescent="0.3">
      <c r="A463" s="2">
        <v>44530</v>
      </c>
      <c r="B463">
        <v>28.56</v>
      </c>
      <c r="C463">
        <v>23.71</v>
      </c>
      <c r="D463">
        <v>27.19</v>
      </c>
      <c r="E463">
        <v>4.2300000000000004</v>
      </c>
    </row>
    <row r="464" spans="1:5" x14ac:dyDescent="0.3">
      <c r="A464" s="2">
        <v>44531</v>
      </c>
      <c r="B464">
        <v>32.61</v>
      </c>
      <c r="C464">
        <v>22.38</v>
      </c>
      <c r="D464">
        <v>31.12</v>
      </c>
      <c r="E464">
        <v>3.93</v>
      </c>
    </row>
    <row r="465" spans="1:5" x14ac:dyDescent="0.3">
      <c r="A465" s="2">
        <v>44532</v>
      </c>
      <c r="B465">
        <v>30.68</v>
      </c>
      <c r="C465">
        <v>27.15</v>
      </c>
      <c r="D465">
        <v>27.95</v>
      </c>
      <c r="E465">
        <v>-3.17</v>
      </c>
    </row>
    <row r="466" spans="1:5" x14ac:dyDescent="0.3">
      <c r="A466" s="2">
        <v>44533</v>
      </c>
      <c r="B466">
        <v>35.32</v>
      </c>
      <c r="C466">
        <v>25.89</v>
      </c>
      <c r="D466">
        <v>30.67</v>
      </c>
      <c r="E466">
        <v>2.72</v>
      </c>
    </row>
    <row r="467" spans="1:5" x14ac:dyDescent="0.3">
      <c r="A467" s="2">
        <v>44536</v>
      </c>
      <c r="B467">
        <v>30.82</v>
      </c>
      <c r="C467">
        <v>26.75</v>
      </c>
      <c r="D467">
        <v>27.18</v>
      </c>
      <c r="E467">
        <v>-3.49</v>
      </c>
    </row>
    <row r="468" spans="1:5" x14ac:dyDescent="0.3">
      <c r="A468" s="2">
        <v>44537</v>
      </c>
      <c r="B468">
        <v>24.69</v>
      </c>
      <c r="C468">
        <v>21.58</v>
      </c>
      <c r="D468">
        <v>21.89</v>
      </c>
      <c r="E468">
        <v>-5.29</v>
      </c>
    </row>
    <row r="469" spans="1:5" x14ac:dyDescent="0.3">
      <c r="A469" s="2">
        <v>44538</v>
      </c>
      <c r="B469">
        <v>23.11</v>
      </c>
      <c r="C469">
        <v>19.850000000000001</v>
      </c>
      <c r="D469">
        <v>19.899999999999999</v>
      </c>
      <c r="E469">
        <v>-1.99</v>
      </c>
    </row>
    <row r="470" spans="1:5" x14ac:dyDescent="0.3">
      <c r="A470" s="2">
        <v>44539</v>
      </c>
      <c r="B470">
        <v>22.12</v>
      </c>
      <c r="C470">
        <v>19.940000000000001</v>
      </c>
      <c r="D470">
        <v>21.58</v>
      </c>
      <c r="E470">
        <v>1.68</v>
      </c>
    </row>
    <row r="471" spans="1:5" x14ac:dyDescent="0.3">
      <c r="A471" s="2">
        <v>44540</v>
      </c>
      <c r="B471">
        <v>21.3</v>
      </c>
      <c r="C471">
        <v>18.690000000000001</v>
      </c>
      <c r="D471">
        <v>18.690000000000001</v>
      </c>
      <c r="E471">
        <v>-2.89</v>
      </c>
    </row>
    <row r="472" spans="1:5" x14ac:dyDescent="0.3">
      <c r="A472" s="2">
        <v>44543</v>
      </c>
      <c r="B472">
        <v>21.18</v>
      </c>
      <c r="C472">
        <v>18.96</v>
      </c>
      <c r="D472">
        <v>20.309999999999999</v>
      </c>
      <c r="E472">
        <v>1.62</v>
      </c>
    </row>
    <row r="473" spans="1:5" x14ac:dyDescent="0.3">
      <c r="A473" s="2">
        <v>44544</v>
      </c>
      <c r="B473">
        <v>23</v>
      </c>
      <c r="C473">
        <v>19.670000000000002</v>
      </c>
      <c r="D473">
        <v>21.89</v>
      </c>
      <c r="E473">
        <v>1.58</v>
      </c>
    </row>
    <row r="474" spans="1:5" x14ac:dyDescent="0.3">
      <c r="A474" s="2">
        <v>44545</v>
      </c>
      <c r="B474">
        <v>23.47</v>
      </c>
      <c r="C474">
        <v>19.02</v>
      </c>
      <c r="D474">
        <v>19.29</v>
      </c>
      <c r="E474">
        <v>-2.6</v>
      </c>
    </row>
    <row r="475" spans="1:5" x14ac:dyDescent="0.3">
      <c r="A475" s="2">
        <v>44546</v>
      </c>
      <c r="B475">
        <v>22.13</v>
      </c>
      <c r="C475">
        <v>18.190000000000001</v>
      </c>
      <c r="D475">
        <v>20.57</v>
      </c>
      <c r="E475">
        <v>1.28</v>
      </c>
    </row>
    <row r="476" spans="1:5" x14ac:dyDescent="0.3">
      <c r="A476" s="2">
        <v>44547</v>
      </c>
      <c r="B476">
        <v>23.26</v>
      </c>
      <c r="C476">
        <v>20.49</v>
      </c>
      <c r="D476">
        <v>21.57</v>
      </c>
      <c r="E476">
        <v>1</v>
      </c>
    </row>
    <row r="477" spans="1:5" x14ac:dyDescent="0.3">
      <c r="A477" s="2">
        <v>44550</v>
      </c>
      <c r="B477">
        <v>27.39</v>
      </c>
      <c r="C477">
        <v>22.85</v>
      </c>
      <c r="D477">
        <v>22.87</v>
      </c>
      <c r="E477">
        <v>1.3</v>
      </c>
    </row>
    <row r="478" spans="1:5" x14ac:dyDescent="0.3">
      <c r="A478" s="2">
        <v>44551</v>
      </c>
      <c r="B478">
        <v>22.68</v>
      </c>
      <c r="C478">
        <v>20.9</v>
      </c>
      <c r="D478">
        <v>21.01</v>
      </c>
      <c r="E478">
        <v>-1.86</v>
      </c>
    </row>
    <row r="479" spans="1:5" x14ac:dyDescent="0.3">
      <c r="A479" s="2">
        <v>44552</v>
      </c>
      <c r="B479">
        <v>21.36</v>
      </c>
      <c r="C479">
        <v>18.59</v>
      </c>
      <c r="D479">
        <v>18.63</v>
      </c>
      <c r="E479">
        <v>-2.38</v>
      </c>
    </row>
    <row r="480" spans="1:5" x14ac:dyDescent="0.3">
      <c r="A480" s="2">
        <v>44553</v>
      </c>
      <c r="B480">
        <v>18.93</v>
      </c>
      <c r="C480">
        <v>17.62</v>
      </c>
      <c r="D480">
        <v>17.96</v>
      </c>
      <c r="E480">
        <v>-0.67</v>
      </c>
    </row>
    <row r="481" spans="1:5" x14ac:dyDescent="0.3">
      <c r="A481" s="2">
        <v>44557</v>
      </c>
      <c r="B481">
        <v>19.41</v>
      </c>
      <c r="C481">
        <v>17.55</v>
      </c>
      <c r="D481">
        <v>17.68</v>
      </c>
      <c r="E481">
        <v>-0.28000000000000003</v>
      </c>
    </row>
    <row r="482" spans="1:5" x14ac:dyDescent="0.3">
      <c r="A482" s="2">
        <v>44558</v>
      </c>
      <c r="B482">
        <v>18.47</v>
      </c>
      <c r="C482">
        <v>17.510000000000002</v>
      </c>
      <c r="D482">
        <v>17.54</v>
      </c>
      <c r="E482">
        <v>-0.14000000000000001</v>
      </c>
    </row>
    <row r="483" spans="1:5" x14ac:dyDescent="0.3">
      <c r="A483" s="2">
        <v>44559</v>
      </c>
      <c r="B483">
        <v>18</v>
      </c>
      <c r="C483">
        <v>16.71</v>
      </c>
      <c r="D483">
        <v>16.95</v>
      </c>
      <c r="E483">
        <v>-0.59</v>
      </c>
    </row>
    <row r="484" spans="1:5" x14ac:dyDescent="0.3">
      <c r="A484" s="2">
        <v>44560</v>
      </c>
      <c r="B484">
        <v>17.79</v>
      </c>
      <c r="C484">
        <v>16.62</v>
      </c>
      <c r="D484">
        <v>17.329999999999998</v>
      </c>
      <c r="E484">
        <v>0.38</v>
      </c>
    </row>
    <row r="485" spans="1:5" x14ac:dyDescent="0.3">
      <c r="A485" s="2">
        <v>44564</v>
      </c>
      <c r="B485">
        <v>18.54</v>
      </c>
      <c r="C485">
        <v>16.559999999999999</v>
      </c>
      <c r="D485">
        <v>16.600000000000001</v>
      </c>
      <c r="E485">
        <v>-0.62</v>
      </c>
    </row>
    <row r="486" spans="1:5" x14ac:dyDescent="0.3">
      <c r="A486" s="2">
        <v>44565</v>
      </c>
      <c r="B486">
        <v>17.809999999999999</v>
      </c>
      <c r="C486">
        <v>16.34</v>
      </c>
      <c r="D486">
        <v>16.91</v>
      </c>
      <c r="E486">
        <v>0.31</v>
      </c>
    </row>
    <row r="487" spans="1:5" x14ac:dyDescent="0.3">
      <c r="A487" s="2">
        <v>44566</v>
      </c>
      <c r="B487">
        <v>20.170000000000002</v>
      </c>
      <c r="C487">
        <v>16.579999999999998</v>
      </c>
      <c r="D487">
        <v>19.73</v>
      </c>
      <c r="E487">
        <v>2.82</v>
      </c>
    </row>
    <row r="488" spans="1:5" x14ac:dyDescent="0.3">
      <c r="A488" s="2">
        <v>44567</v>
      </c>
      <c r="B488">
        <v>21.06</v>
      </c>
      <c r="C488">
        <v>19.079999999999998</v>
      </c>
      <c r="D488">
        <v>19.61</v>
      </c>
      <c r="E488">
        <v>-0.12</v>
      </c>
    </row>
    <row r="489" spans="1:5" x14ac:dyDescent="0.3">
      <c r="A489" s="2">
        <v>44568</v>
      </c>
      <c r="B489">
        <v>20.8</v>
      </c>
      <c r="C489">
        <v>18.57</v>
      </c>
      <c r="D489">
        <v>18.760000000000002</v>
      </c>
      <c r="E489">
        <v>-0.85</v>
      </c>
    </row>
    <row r="490" spans="1:5" x14ac:dyDescent="0.3">
      <c r="A490" s="2">
        <v>44571</v>
      </c>
      <c r="B490">
        <v>23.33</v>
      </c>
      <c r="C490">
        <v>19.29</v>
      </c>
      <c r="D490">
        <v>19.399999999999999</v>
      </c>
      <c r="E490">
        <v>0.64</v>
      </c>
    </row>
    <row r="491" spans="1:5" x14ac:dyDescent="0.3">
      <c r="A491" s="2">
        <v>44572</v>
      </c>
      <c r="B491">
        <v>21</v>
      </c>
      <c r="C491">
        <v>18.2</v>
      </c>
      <c r="D491">
        <v>18.41</v>
      </c>
      <c r="E491">
        <v>-0.99</v>
      </c>
    </row>
    <row r="492" spans="1:5" x14ac:dyDescent="0.3">
      <c r="A492" s="2">
        <v>44573</v>
      </c>
      <c r="B492">
        <v>18.690000000000001</v>
      </c>
      <c r="C492">
        <v>17.36</v>
      </c>
      <c r="D492">
        <v>17.62</v>
      </c>
      <c r="E492">
        <v>-0.79</v>
      </c>
    </row>
    <row r="493" spans="1:5" x14ac:dyDescent="0.3">
      <c r="A493" s="2">
        <v>44574</v>
      </c>
      <c r="B493">
        <v>20.61</v>
      </c>
      <c r="C493">
        <v>17.45</v>
      </c>
      <c r="D493">
        <v>20.309999999999999</v>
      </c>
      <c r="E493">
        <v>2.69</v>
      </c>
    </row>
    <row r="494" spans="1:5" x14ac:dyDescent="0.3">
      <c r="A494" s="2">
        <v>44575</v>
      </c>
      <c r="B494">
        <v>22.07</v>
      </c>
      <c r="C494">
        <v>19.05</v>
      </c>
      <c r="D494">
        <v>19.190000000000001</v>
      </c>
      <c r="E494">
        <v>-1.1200000000000001</v>
      </c>
    </row>
    <row r="495" spans="1:5" x14ac:dyDescent="0.3">
      <c r="A495" s="2">
        <v>44579</v>
      </c>
      <c r="B495">
        <v>23.2</v>
      </c>
      <c r="C495">
        <v>21.18</v>
      </c>
      <c r="D495">
        <v>22.79</v>
      </c>
      <c r="E495">
        <v>3.6</v>
      </c>
    </row>
    <row r="496" spans="1:5" x14ac:dyDescent="0.3">
      <c r="A496" s="2">
        <v>44580</v>
      </c>
      <c r="B496">
        <v>23.99</v>
      </c>
      <c r="C496">
        <v>21.85</v>
      </c>
      <c r="D496">
        <v>23.85</v>
      </c>
      <c r="E496">
        <v>1.06</v>
      </c>
    </row>
    <row r="497" spans="1:5" x14ac:dyDescent="0.3">
      <c r="A497" s="2">
        <v>44581</v>
      </c>
      <c r="B497">
        <v>25.89</v>
      </c>
      <c r="C497">
        <v>21.68</v>
      </c>
      <c r="D497">
        <v>25.59</v>
      </c>
      <c r="E497">
        <v>1.74</v>
      </c>
    </row>
    <row r="498" spans="1:5" x14ac:dyDescent="0.3">
      <c r="A498" s="2">
        <v>44582</v>
      </c>
      <c r="B498">
        <v>29.79</v>
      </c>
      <c r="C498">
        <v>25.31</v>
      </c>
      <c r="D498">
        <v>28.85</v>
      </c>
      <c r="E498">
        <v>3.26</v>
      </c>
    </row>
    <row r="499" spans="1:5" x14ac:dyDescent="0.3">
      <c r="A499" s="2">
        <v>44585</v>
      </c>
      <c r="B499">
        <v>38.94</v>
      </c>
      <c r="C499">
        <v>28.02</v>
      </c>
      <c r="D499">
        <v>29.9</v>
      </c>
      <c r="E499">
        <v>1.05</v>
      </c>
    </row>
    <row r="500" spans="1:5" x14ac:dyDescent="0.3">
      <c r="A500" s="2">
        <v>44586</v>
      </c>
      <c r="B500">
        <v>35.85</v>
      </c>
      <c r="C500">
        <v>29.13</v>
      </c>
      <c r="D500">
        <v>31.16</v>
      </c>
      <c r="E500">
        <v>1.26</v>
      </c>
    </row>
    <row r="501" spans="1:5" x14ac:dyDescent="0.3">
      <c r="A501" s="2">
        <v>44587</v>
      </c>
      <c r="B501">
        <v>33.04</v>
      </c>
      <c r="C501">
        <v>26.9</v>
      </c>
      <c r="D501">
        <v>31.96</v>
      </c>
      <c r="E501">
        <v>0.8</v>
      </c>
    </row>
    <row r="502" spans="1:5" x14ac:dyDescent="0.3">
      <c r="A502" s="2">
        <v>44588</v>
      </c>
      <c r="B502">
        <v>33</v>
      </c>
      <c r="C502">
        <v>28.42</v>
      </c>
      <c r="D502">
        <v>30.49</v>
      </c>
      <c r="E502">
        <v>-1.47</v>
      </c>
    </row>
    <row r="503" spans="1:5" x14ac:dyDescent="0.3">
      <c r="A503" s="2">
        <v>44589</v>
      </c>
      <c r="B503">
        <v>32.82</v>
      </c>
      <c r="C503">
        <v>27.28</v>
      </c>
      <c r="D503">
        <v>27.66</v>
      </c>
      <c r="E503">
        <v>-2.83</v>
      </c>
    </row>
    <row r="504" spans="1:5" x14ac:dyDescent="0.3">
      <c r="A504" s="2">
        <v>44595</v>
      </c>
      <c r="B504">
        <v>25.81</v>
      </c>
      <c r="C504">
        <v>22.3</v>
      </c>
      <c r="D504">
        <v>24.35</v>
      </c>
      <c r="E504">
        <v>2.2599999999999998</v>
      </c>
    </row>
    <row r="505" spans="1:5" x14ac:dyDescent="0.3">
      <c r="A505" s="2">
        <v>44596</v>
      </c>
      <c r="B505">
        <v>26.26</v>
      </c>
      <c r="C505">
        <v>22.07</v>
      </c>
      <c r="D505">
        <v>23.22</v>
      </c>
      <c r="E505">
        <v>-1.1299999999999999</v>
      </c>
    </row>
    <row r="506" spans="1:5" x14ac:dyDescent="0.3">
      <c r="A506" s="2">
        <v>44599</v>
      </c>
      <c r="B506">
        <v>24.82</v>
      </c>
      <c r="C506">
        <v>22.02</v>
      </c>
      <c r="D506">
        <v>22.86</v>
      </c>
      <c r="E506">
        <v>-0.36</v>
      </c>
    </row>
    <row r="507" spans="1:5" x14ac:dyDescent="0.3">
      <c r="A507" s="2">
        <v>44600</v>
      </c>
      <c r="B507">
        <v>23.48</v>
      </c>
      <c r="C507">
        <v>21.32</v>
      </c>
      <c r="D507">
        <v>21.44</v>
      </c>
      <c r="E507">
        <v>-1.42</v>
      </c>
    </row>
    <row r="508" spans="1:5" x14ac:dyDescent="0.3">
      <c r="A508" s="2">
        <v>44601</v>
      </c>
      <c r="B508">
        <v>21.3</v>
      </c>
      <c r="C508">
        <v>19.93</v>
      </c>
      <c r="D508">
        <v>19.96</v>
      </c>
      <c r="E508">
        <v>-1.48</v>
      </c>
    </row>
    <row r="509" spans="1:5" x14ac:dyDescent="0.3">
      <c r="A509" s="2">
        <v>44602</v>
      </c>
      <c r="B509">
        <v>24.77</v>
      </c>
      <c r="C509">
        <v>20.18</v>
      </c>
      <c r="D509">
        <v>23.91</v>
      </c>
      <c r="E509">
        <v>3.95</v>
      </c>
    </row>
    <row r="510" spans="1:5" x14ac:dyDescent="0.3">
      <c r="A510" s="2">
        <v>44603</v>
      </c>
      <c r="B510">
        <v>30.99</v>
      </c>
      <c r="C510">
        <v>23.33</v>
      </c>
      <c r="D510">
        <v>27.36</v>
      </c>
      <c r="E510">
        <v>3.45</v>
      </c>
    </row>
    <row r="511" spans="1:5" x14ac:dyDescent="0.3">
      <c r="A511" s="2">
        <v>44606</v>
      </c>
      <c r="B511">
        <v>32.04</v>
      </c>
      <c r="C511">
        <v>28.33</v>
      </c>
      <c r="D511">
        <v>28.33</v>
      </c>
      <c r="E511">
        <v>0.97</v>
      </c>
    </row>
    <row r="512" spans="1:5" x14ac:dyDescent="0.3">
      <c r="A512" s="2">
        <v>44607</v>
      </c>
      <c r="B512">
        <v>28.09</v>
      </c>
      <c r="C512">
        <v>25.33</v>
      </c>
      <c r="D512">
        <v>25.7</v>
      </c>
      <c r="E512">
        <v>-2.63</v>
      </c>
    </row>
    <row r="513" spans="1:5" x14ac:dyDescent="0.3">
      <c r="A513" s="2">
        <v>44608</v>
      </c>
      <c r="B513">
        <v>27.09</v>
      </c>
      <c r="C513">
        <v>23.88</v>
      </c>
      <c r="D513">
        <v>24.29</v>
      </c>
      <c r="E513">
        <v>-1.41</v>
      </c>
    </row>
    <row r="514" spans="1:5" x14ac:dyDescent="0.3">
      <c r="A514" s="2">
        <v>44609</v>
      </c>
      <c r="B514">
        <v>28.37</v>
      </c>
      <c r="C514">
        <v>24.76</v>
      </c>
      <c r="D514">
        <v>28.11</v>
      </c>
      <c r="E514">
        <v>3.82</v>
      </c>
    </row>
    <row r="515" spans="1:5" x14ac:dyDescent="0.3">
      <c r="A515" s="2">
        <v>44610</v>
      </c>
      <c r="B515">
        <v>29.71</v>
      </c>
      <c r="C515">
        <v>26.38</v>
      </c>
      <c r="D515">
        <v>27.75</v>
      </c>
      <c r="E515">
        <v>-0.36</v>
      </c>
    </row>
    <row r="516" spans="1:5" x14ac:dyDescent="0.3">
      <c r="A516" s="2">
        <v>44614</v>
      </c>
      <c r="B516">
        <v>32.04</v>
      </c>
      <c r="C516">
        <v>28.4</v>
      </c>
      <c r="D516">
        <v>28.81</v>
      </c>
      <c r="E516">
        <v>1.06</v>
      </c>
    </row>
    <row r="517" spans="1:5" x14ac:dyDescent="0.3">
      <c r="A517" s="2">
        <v>44615</v>
      </c>
      <c r="B517">
        <v>31.07</v>
      </c>
      <c r="C517">
        <v>27.2</v>
      </c>
      <c r="D517">
        <v>31.02</v>
      </c>
      <c r="E517">
        <v>2.21</v>
      </c>
    </row>
    <row r="518" spans="1:5" x14ac:dyDescent="0.3">
      <c r="A518" s="2">
        <v>44616</v>
      </c>
      <c r="B518">
        <v>37.79</v>
      </c>
      <c r="C518">
        <v>29.45</v>
      </c>
      <c r="D518">
        <v>30.32</v>
      </c>
      <c r="E518">
        <v>-0.7</v>
      </c>
    </row>
    <row r="519" spans="1:5" x14ac:dyDescent="0.3">
      <c r="A519" s="2">
        <v>44617</v>
      </c>
      <c r="B519">
        <v>32</v>
      </c>
      <c r="C519">
        <v>26.93</v>
      </c>
      <c r="D519">
        <v>27.59</v>
      </c>
      <c r="E519">
        <v>-2.73</v>
      </c>
    </row>
    <row r="520" spans="1:5" x14ac:dyDescent="0.3">
      <c r="A520" s="2">
        <v>44620</v>
      </c>
      <c r="B520">
        <v>33.51</v>
      </c>
      <c r="C520">
        <v>28.43</v>
      </c>
      <c r="D520">
        <v>30.15</v>
      </c>
      <c r="E520">
        <v>2.56</v>
      </c>
    </row>
    <row r="521" spans="1:5" x14ac:dyDescent="0.3">
      <c r="A521" s="2">
        <v>44622</v>
      </c>
      <c r="B521">
        <v>34.409999999999997</v>
      </c>
      <c r="C521">
        <v>30.12</v>
      </c>
      <c r="D521">
        <v>30.74</v>
      </c>
      <c r="E521">
        <v>-2.58</v>
      </c>
    </row>
    <row r="522" spans="1:5" x14ac:dyDescent="0.3">
      <c r="A522" s="2">
        <v>44623</v>
      </c>
      <c r="B522">
        <v>32.01</v>
      </c>
      <c r="C522">
        <v>29.31</v>
      </c>
      <c r="D522">
        <v>30.48</v>
      </c>
      <c r="E522">
        <v>-0.26</v>
      </c>
    </row>
    <row r="523" spans="1:5" x14ac:dyDescent="0.3">
      <c r="A523" s="2">
        <v>44624</v>
      </c>
      <c r="B523">
        <v>34.65</v>
      </c>
      <c r="C523">
        <v>31.47</v>
      </c>
      <c r="D523">
        <v>31.98</v>
      </c>
      <c r="E523">
        <v>1.5</v>
      </c>
    </row>
    <row r="524" spans="1:5" x14ac:dyDescent="0.3">
      <c r="A524" s="2">
        <v>44627</v>
      </c>
      <c r="B524">
        <v>36.549999999999997</v>
      </c>
      <c r="C524">
        <v>32.590000000000003</v>
      </c>
      <c r="D524">
        <v>36.450000000000003</v>
      </c>
      <c r="E524">
        <v>4.47</v>
      </c>
    </row>
    <row r="525" spans="1:5" x14ac:dyDescent="0.3">
      <c r="A525" s="2">
        <v>44628</v>
      </c>
      <c r="B525">
        <v>37.520000000000003</v>
      </c>
      <c r="C525">
        <v>32.78</v>
      </c>
      <c r="D525">
        <v>35.130000000000003</v>
      </c>
      <c r="E525">
        <v>-1.32</v>
      </c>
    </row>
    <row r="526" spans="1:5" x14ac:dyDescent="0.3">
      <c r="A526" s="2">
        <v>44630</v>
      </c>
      <c r="B526">
        <v>34.03</v>
      </c>
      <c r="C526">
        <v>30.23</v>
      </c>
      <c r="D526">
        <v>30.23</v>
      </c>
      <c r="E526">
        <v>-2.2200000000000002</v>
      </c>
    </row>
    <row r="527" spans="1:5" x14ac:dyDescent="0.3">
      <c r="A527" s="2">
        <v>44631</v>
      </c>
      <c r="B527">
        <v>31.04</v>
      </c>
      <c r="C527">
        <v>28.84</v>
      </c>
      <c r="D527">
        <v>30.75</v>
      </c>
      <c r="E527">
        <v>0.52</v>
      </c>
    </row>
    <row r="528" spans="1:5" x14ac:dyDescent="0.3">
      <c r="A528" s="2">
        <v>44634</v>
      </c>
      <c r="B528">
        <v>33.18</v>
      </c>
      <c r="C528">
        <v>30.06</v>
      </c>
      <c r="D528">
        <v>31.77</v>
      </c>
      <c r="E528">
        <v>1.02</v>
      </c>
    </row>
    <row r="529" spans="1:5" x14ac:dyDescent="0.3">
      <c r="A529" s="2">
        <v>44635</v>
      </c>
      <c r="B529">
        <v>33.83</v>
      </c>
      <c r="C529">
        <v>29.57</v>
      </c>
      <c r="D529">
        <v>29.83</v>
      </c>
      <c r="E529">
        <v>-1.94</v>
      </c>
    </row>
    <row r="530" spans="1:5" x14ac:dyDescent="0.3">
      <c r="A530" s="2">
        <v>44636</v>
      </c>
      <c r="B530">
        <v>29.8</v>
      </c>
      <c r="C530">
        <v>26.29</v>
      </c>
      <c r="D530">
        <v>26.67</v>
      </c>
      <c r="E530">
        <v>-3.16</v>
      </c>
    </row>
    <row r="531" spans="1:5" x14ac:dyDescent="0.3">
      <c r="A531" s="2">
        <v>44637</v>
      </c>
      <c r="B531">
        <v>27.47</v>
      </c>
      <c r="C531">
        <v>25.25</v>
      </c>
      <c r="D531">
        <v>25.67</v>
      </c>
      <c r="E531">
        <v>-1</v>
      </c>
    </row>
    <row r="532" spans="1:5" x14ac:dyDescent="0.3">
      <c r="A532" s="2">
        <v>44638</v>
      </c>
      <c r="B532">
        <v>26.82</v>
      </c>
      <c r="C532">
        <v>23.85</v>
      </c>
      <c r="D532">
        <v>23.87</v>
      </c>
      <c r="E532">
        <v>-1.8</v>
      </c>
    </row>
    <row r="533" spans="1:5" x14ac:dyDescent="0.3">
      <c r="A533" s="2">
        <v>44641</v>
      </c>
      <c r="B533">
        <v>25.36</v>
      </c>
      <c r="C533">
        <v>22.99</v>
      </c>
      <c r="D533">
        <v>23.53</v>
      </c>
      <c r="E533">
        <v>-0.34</v>
      </c>
    </row>
    <row r="534" spans="1:5" x14ac:dyDescent="0.3">
      <c r="A534" s="2">
        <v>44642</v>
      </c>
      <c r="B534">
        <v>24.02</v>
      </c>
      <c r="C534">
        <v>22.7</v>
      </c>
      <c r="D534">
        <v>22.94</v>
      </c>
      <c r="E534">
        <v>-0.59</v>
      </c>
    </row>
    <row r="535" spans="1:5" x14ac:dyDescent="0.3">
      <c r="A535" s="2">
        <v>44643</v>
      </c>
      <c r="B535">
        <v>24.03</v>
      </c>
      <c r="C535">
        <v>22.64</v>
      </c>
      <c r="D535">
        <v>23.57</v>
      </c>
      <c r="E535">
        <v>0.63</v>
      </c>
    </row>
    <row r="536" spans="1:5" x14ac:dyDescent="0.3">
      <c r="A536" s="2">
        <v>44644</v>
      </c>
      <c r="B536">
        <v>23.79</v>
      </c>
      <c r="C536">
        <v>21.49</v>
      </c>
      <c r="D536">
        <v>21.67</v>
      </c>
      <c r="E536">
        <v>-1.9</v>
      </c>
    </row>
    <row r="537" spans="1:5" x14ac:dyDescent="0.3">
      <c r="A537" s="2">
        <v>44645</v>
      </c>
      <c r="B537">
        <v>22.86</v>
      </c>
      <c r="C537">
        <v>20.8</v>
      </c>
      <c r="D537">
        <v>20.81</v>
      </c>
      <c r="E537">
        <v>-0.86</v>
      </c>
    </row>
    <row r="538" spans="1:5" x14ac:dyDescent="0.3">
      <c r="A538" s="2">
        <v>44648</v>
      </c>
      <c r="B538">
        <v>23.33</v>
      </c>
      <c r="C538">
        <v>19.54</v>
      </c>
      <c r="D538">
        <v>19.63</v>
      </c>
      <c r="E538">
        <v>-1.18</v>
      </c>
    </row>
    <row r="539" spans="1:5" x14ac:dyDescent="0.3">
      <c r="A539" s="2">
        <v>44649</v>
      </c>
      <c r="B539">
        <v>19.73</v>
      </c>
      <c r="C539">
        <v>18.670000000000002</v>
      </c>
      <c r="D539">
        <v>18.899999999999999</v>
      </c>
      <c r="E539">
        <v>-0.73</v>
      </c>
    </row>
    <row r="540" spans="1:5" x14ac:dyDescent="0.3">
      <c r="A540" s="2">
        <v>44650</v>
      </c>
      <c r="B540">
        <v>20.51</v>
      </c>
      <c r="C540">
        <v>18.72</v>
      </c>
      <c r="D540">
        <v>19.329999999999998</v>
      </c>
      <c r="E540">
        <v>0.43</v>
      </c>
    </row>
    <row r="541" spans="1:5" x14ac:dyDescent="0.3">
      <c r="A541" s="2">
        <v>44651</v>
      </c>
      <c r="B541">
        <v>21.48</v>
      </c>
      <c r="C541">
        <v>19.54</v>
      </c>
      <c r="D541">
        <v>20.56</v>
      </c>
      <c r="E541">
        <v>1.23</v>
      </c>
    </row>
    <row r="542" spans="1:5" x14ac:dyDescent="0.3">
      <c r="A542" s="2">
        <v>44652</v>
      </c>
      <c r="B542">
        <v>20.86</v>
      </c>
      <c r="C542">
        <v>19.41</v>
      </c>
      <c r="D542">
        <v>19.63</v>
      </c>
      <c r="E542">
        <v>-0.93</v>
      </c>
    </row>
    <row r="543" spans="1:5" x14ac:dyDescent="0.3">
      <c r="A543" s="2">
        <v>44655</v>
      </c>
      <c r="B543">
        <v>20.78</v>
      </c>
      <c r="C543">
        <v>18.45</v>
      </c>
      <c r="D543">
        <v>18.57</v>
      </c>
      <c r="E543">
        <v>-1.06</v>
      </c>
    </row>
    <row r="544" spans="1:5" x14ac:dyDescent="0.3">
      <c r="A544" s="2">
        <v>44656</v>
      </c>
      <c r="B544">
        <v>21.57</v>
      </c>
      <c r="C544">
        <v>18.55</v>
      </c>
      <c r="D544">
        <v>21.03</v>
      </c>
      <c r="E544">
        <v>2.46</v>
      </c>
    </row>
    <row r="545" spans="1:5" x14ac:dyDescent="0.3">
      <c r="A545" s="2">
        <v>44657</v>
      </c>
      <c r="B545">
        <v>24.78</v>
      </c>
      <c r="C545">
        <v>21.24</v>
      </c>
      <c r="D545">
        <v>22.1</v>
      </c>
      <c r="E545">
        <v>1.07</v>
      </c>
    </row>
    <row r="546" spans="1:5" x14ac:dyDescent="0.3">
      <c r="A546" s="2">
        <v>44658</v>
      </c>
      <c r="B546">
        <v>23.82</v>
      </c>
      <c r="C546">
        <v>21.12</v>
      </c>
      <c r="D546">
        <v>21.55</v>
      </c>
      <c r="E546">
        <v>-0.55000000000000004</v>
      </c>
    </row>
    <row r="547" spans="1:5" x14ac:dyDescent="0.3">
      <c r="A547" s="2">
        <v>44659</v>
      </c>
      <c r="B547">
        <v>22.34</v>
      </c>
      <c r="C547">
        <v>20.28</v>
      </c>
      <c r="D547">
        <v>21.16</v>
      </c>
      <c r="E547">
        <v>-0.39</v>
      </c>
    </row>
    <row r="548" spans="1:5" x14ac:dyDescent="0.3">
      <c r="A548" s="2">
        <v>44662</v>
      </c>
      <c r="B548">
        <v>24.42</v>
      </c>
      <c r="C548">
        <v>22.09</v>
      </c>
      <c r="D548">
        <v>24.37</v>
      </c>
      <c r="E548">
        <v>3.21</v>
      </c>
    </row>
    <row r="549" spans="1:5" x14ac:dyDescent="0.3">
      <c r="A549" s="2">
        <v>44663</v>
      </c>
      <c r="B549">
        <v>25.38</v>
      </c>
      <c r="C549">
        <v>22.27</v>
      </c>
      <c r="D549">
        <v>24.26</v>
      </c>
      <c r="E549">
        <v>-0.11</v>
      </c>
    </row>
    <row r="550" spans="1:5" x14ac:dyDescent="0.3">
      <c r="A550" s="2">
        <v>44664</v>
      </c>
      <c r="B550">
        <v>24.45</v>
      </c>
      <c r="C550">
        <v>21.37</v>
      </c>
      <c r="D550">
        <v>21.82</v>
      </c>
      <c r="E550">
        <v>-2.44</v>
      </c>
    </row>
    <row r="551" spans="1:5" x14ac:dyDescent="0.3">
      <c r="A551" s="2">
        <v>44665</v>
      </c>
      <c r="B551">
        <v>22.7</v>
      </c>
      <c r="C551">
        <v>20.85</v>
      </c>
      <c r="D551">
        <v>22.7</v>
      </c>
      <c r="E551">
        <v>0.88</v>
      </c>
    </row>
    <row r="552" spans="1:5" x14ac:dyDescent="0.3">
      <c r="A552" s="2">
        <v>44669</v>
      </c>
      <c r="B552">
        <v>24.6</v>
      </c>
      <c r="C552">
        <v>21.98</v>
      </c>
      <c r="D552">
        <v>22.17</v>
      </c>
      <c r="E552">
        <v>-0.53</v>
      </c>
    </row>
    <row r="553" spans="1:5" x14ac:dyDescent="0.3">
      <c r="A553" s="2">
        <v>44670</v>
      </c>
      <c r="B553">
        <v>22.92</v>
      </c>
      <c r="C553">
        <v>20.36</v>
      </c>
      <c r="D553">
        <v>21.37</v>
      </c>
      <c r="E553">
        <v>-0.8</v>
      </c>
    </row>
    <row r="554" spans="1:5" x14ac:dyDescent="0.3">
      <c r="A554" s="2">
        <v>44671</v>
      </c>
      <c r="B554">
        <v>21.32</v>
      </c>
      <c r="C554">
        <v>19.75</v>
      </c>
      <c r="D554">
        <v>20.32</v>
      </c>
      <c r="E554">
        <v>-1.05</v>
      </c>
    </row>
    <row r="555" spans="1:5" x14ac:dyDescent="0.3">
      <c r="A555" s="2">
        <v>44672</v>
      </c>
      <c r="B555">
        <v>23.28</v>
      </c>
      <c r="C555">
        <v>19.809999999999999</v>
      </c>
      <c r="D555">
        <v>22.68</v>
      </c>
      <c r="E555">
        <v>2.36</v>
      </c>
    </row>
    <row r="556" spans="1:5" x14ac:dyDescent="0.3">
      <c r="A556" s="2">
        <v>44673</v>
      </c>
      <c r="B556">
        <v>28.27</v>
      </c>
      <c r="C556">
        <v>22.62</v>
      </c>
      <c r="D556">
        <v>28.21</v>
      </c>
      <c r="E556">
        <v>5.53</v>
      </c>
    </row>
    <row r="557" spans="1:5" x14ac:dyDescent="0.3">
      <c r="A557" s="2">
        <v>44676</v>
      </c>
      <c r="B557">
        <v>31.6</v>
      </c>
      <c r="C557">
        <v>26.8</v>
      </c>
      <c r="D557">
        <v>27.02</v>
      </c>
      <c r="E557">
        <v>-1.19</v>
      </c>
    </row>
    <row r="558" spans="1:5" x14ac:dyDescent="0.3">
      <c r="A558" s="2">
        <v>44677</v>
      </c>
      <c r="B558">
        <v>33.81</v>
      </c>
      <c r="C558">
        <v>27.06</v>
      </c>
      <c r="D558">
        <v>33.520000000000003</v>
      </c>
      <c r="E558">
        <v>6.5</v>
      </c>
    </row>
    <row r="559" spans="1:5" x14ac:dyDescent="0.3">
      <c r="A559" s="2">
        <v>44678</v>
      </c>
      <c r="B559">
        <v>32.770000000000003</v>
      </c>
      <c r="C559">
        <v>29.82</v>
      </c>
      <c r="D559">
        <v>31.6</v>
      </c>
      <c r="E559">
        <v>-1.92</v>
      </c>
    </row>
    <row r="560" spans="1:5" x14ac:dyDescent="0.3">
      <c r="A560" s="2">
        <v>44679</v>
      </c>
      <c r="B560">
        <v>32</v>
      </c>
      <c r="C560">
        <v>28</v>
      </c>
      <c r="D560">
        <v>29.99</v>
      </c>
      <c r="E560">
        <v>-1.61</v>
      </c>
    </row>
    <row r="561" spans="1:5" x14ac:dyDescent="0.3">
      <c r="A561" s="2">
        <v>44680</v>
      </c>
      <c r="B561">
        <v>34.340000000000003</v>
      </c>
      <c r="C561">
        <v>28.54</v>
      </c>
      <c r="D561">
        <v>33.4</v>
      </c>
      <c r="E561">
        <v>3.41</v>
      </c>
    </row>
    <row r="562" spans="1:5" x14ac:dyDescent="0.3">
      <c r="A562" s="2">
        <v>44683</v>
      </c>
      <c r="B562">
        <v>36.64</v>
      </c>
      <c r="C562">
        <v>31.74</v>
      </c>
      <c r="D562">
        <v>32.340000000000003</v>
      </c>
      <c r="E562">
        <v>-1.06</v>
      </c>
    </row>
    <row r="563" spans="1:5" x14ac:dyDescent="0.3">
      <c r="A563" s="2">
        <v>44684</v>
      </c>
      <c r="B563">
        <v>32.82</v>
      </c>
      <c r="C563">
        <v>29.06</v>
      </c>
      <c r="D563">
        <v>29.25</v>
      </c>
      <c r="E563">
        <v>-3.09</v>
      </c>
    </row>
    <row r="564" spans="1:5" x14ac:dyDescent="0.3">
      <c r="A564" s="2">
        <v>44685</v>
      </c>
      <c r="B564">
        <v>29.42</v>
      </c>
      <c r="C564">
        <v>24.94</v>
      </c>
      <c r="D564">
        <v>25.42</v>
      </c>
      <c r="E564">
        <v>-3.83</v>
      </c>
    </row>
    <row r="565" spans="1:5" x14ac:dyDescent="0.3">
      <c r="A565" s="2">
        <v>44687</v>
      </c>
      <c r="B565">
        <v>35.340000000000003</v>
      </c>
      <c r="C565">
        <v>29.83</v>
      </c>
      <c r="D565">
        <v>30.19</v>
      </c>
      <c r="E565">
        <v>-1.01</v>
      </c>
    </row>
    <row r="566" spans="1:5" x14ac:dyDescent="0.3">
      <c r="A566" s="2">
        <v>44690</v>
      </c>
      <c r="B566">
        <v>35.479999999999997</v>
      </c>
      <c r="C566">
        <v>31.9</v>
      </c>
      <c r="D566">
        <v>34.75</v>
      </c>
      <c r="E566">
        <v>4.5599999999999996</v>
      </c>
    </row>
    <row r="567" spans="1:5" x14ac:dyDescent="0.3">
      <c r="A567" s="2">
        <v>44691</v>
      </c>
      <c r="B567">
        <v>34.840000000000003</v>
      </c>
      <c r="C567">
        <v>32.24</v>
      </c>
      <c r="D567">
        <v>32.99</v>
      </c>
      <c r="E567">
        <v>-1.76</v>
      </c>
    </row>
    <row r="568" spans="1:5" x14ac:dyDescent="0.3">
      <c r="A568" s="2">
        <v>44692</v>
      </c>
      <c r="B568">
        <v>34.39</v>
      </c>
      <c r="C568">
        <v>30.69</v>
      </c>
      <c r="D568">
        <v>32.56</v>
      </c>
      <c r="E568">
        <v>-0.43</v>
      </c>
    </row>
    <row r="569" spans="1:5" x14ac:dyDescent="0.3">
      <c r="A569" s="2">
        <v>44693</v>
      </c>
      <c r="B569">
        <v>34.76</v>
      </c>
      <c r="C569">
        <v>31.7</v>
      </c>
      <c r="D569">
        <v>31.77</v>
      </c>
      <c r="E569">
        <v>-0.79</v>
      </c>
    </row>
    <row r="570" spans="1:5" x14ac:dyDescent="0.3">
      <c r="A570" s="2">
        <v>44694</v>
      </c>
      <c r="B570">
        <v>31.2</v>
      </c>
      <c r="C570">
        <v>28.78</v>
      </c>
      <c r="D570">
        <v>28.87</v>
      </c>
      <c r="E570">
        <v>-2.9</v>
      </c>
    </row>
    <row r="571" spans="1:5" x14ac:dyDescent="0.3">
      <c r="A571" s="2">
        <v>44697</v>
      </c>
      <c r="B571">
        <v>30.23</v>
      </c>
      <c r="C571">
        <v>27.36</v>
      </c>
      <c r="D571">
        <v>27.47</v>
      </c>
      <c r="E571">
        <v>-1.4</v>
      </c>
    </row>
    <row r="572" spans="1:5" x14ac:dyDescent="0.3">
      <c r="A572" s="2">
        <v>44698</v>
      </c>
      <c r="B572">
        <v>27.17</v>
      </c>
      <c r="C572">
        <v>25.51</v>
      </c>
      <c r="D572">
        <v>26.1</v>
      </c>
      <c r="E572">
        <v>-1.37</v>
      </c>
    </row>
    <row r="573" spans="1:5" x14ac:dyDescent="0.3">
      <c r="A573" s="2">
        <v>44699</v>
      </c>
      <c r="B573">
        <v>31.49</v>
      </c>
      <c r="C573">
        <v>26.21</v>
      </c>
      <c r="D573">
        <v>30.96</v>
      </c>
      <c r="E573">
        <v>4.8600000000000003</v>
      </c>
    </row>
    <row r="574" spans="1:5" x14ac:dyDescent="0.3">
      <c r="A574" s="2">
        <v>44700</v>
      </c>
      <c r="B574">
        <v>33.11</v>
      </c>
      <c r="C574">
        <v>29.06</v>
      </c>
      <c r="D574">
        <v>29.35</v>
      </c>
      <c r="E574">
        <v>-1.61</v>
      </c>
    </row>
    <row r="575" spans="1:5" x14ac:dyDescent="0.3">
      <c r="A575" s="2">
        <v>44701</v>
      </c>
      <c r="B575">
        <v>32.909999999999997</v>
      </c>
      <c r="C575">
        <v>28.06</v>
      </c>
      <c r="D575">
        <v>29.43</v>
      </c>
      <c r="E575">
        <v>0.08</v>
      </c>
    </row>
    <row r="576" spans="1:5" x14ac:dyDescent="0.3">
      <c r="A576" s="2">
        <v>44704</v>
      </c>
      <c r="B576">
        <v>30.39</v>
      </c>
      <c r="C576">
        <v>28.29</v>
      </c>
      <c r="D576">
        <v>28.48</v>
      </c>
      <c r="E576">
        <v>-0.95</v>
      </c>
    </row>
    <row r="577" spans="1:5" x14ac:dyDescent="0.3">
      <c r="A577" s="2">
        <v>44705</v>
      </c>
      <c r="B577">
        <v>31.07</v>
      </c>
      <c r="C577">
        <v>29.04</v>
      </c>
      <c r="D577">
        <v>29.45</v>
      </c>
      <c r="E577">
        <v>0.97</v>
      </c>
    </row>
    <row r="578" spans="1:5" x14ac:dyDescent="0.3">
      <c r="A578" s="2">
        <v>44706</v>
      </c>
      <c r="B578">
        <v>30.23</v>
      </c>
      <c r="C578">
        <v>28.16</v>
      </c>
      <c r="D578">
        <v>28.37</v>
      </c>
      <c r="E578">
        <v>-1.08</v>
      </c>
    </row>
    <row r="579" spans="1:5" x14ac:dyDescent="0.3">
      <c r="A579" s="2">
        <v>44707</v>
      </c>
      <c r="B579">
        <v>28.46</v>
      </c>
      <c r="C579">
        <v>27.11</v>
      </c>
      <c r="D579">
        <v>27.5</v>
      </c>
      <c r="E579">
        <v>-0.87</v>
      </c>
    </row>
    <row r="580" spans="1:5" x14ac:dyDescent="0.3">
      <c r="A580" s="2">
        <v>44708</v>
      </c>
      <c r="B580">
        <v>27.54</v>
      </c>
      <c r="C580">
        <v>25.57</v>
      </c>
      <c r="D580">
        <v>25.72</v>
      </c>
      <c r="E580">
        <v>-1.78</v>
      </c>
    </row>
    <row r="581" spans="1:5" x14ac:dyDescent="0.3">
      <c r="A581" s="2">
        <v>44712</v>
      </c>
      <c r="B581">
        <v>28.35</v>
      </c>
      <c r="C581">
        <v>25.94</v>
      </c>
      <c r="D581">
        <v>26.19</v>
      </c>
      <c r="E581">
        <v>-0.35</v>
      </c>
    </row>
    <row r="582" spans="1:5" x14ac:dyDescent="0.3">
      <c r="A582" s="2">
        <v>44714</v>
      </c>
      <c r="B582">
        <v>26.5</v>
      </c>
      <c r="C582">
        <v>24.33</v>
      </c>
      <c r="D582">
        <v>24.72</v>
      </c>
      <c r="E582">
        <v>-0.97</v>
      </c>
    </row>
    <row r="583" spans="1:5" x14ac:dyDescent="0.3">
      <c r="A583" s="2">
        <v>44715</v>
      </c>
      <c r="B583">
        <v>25.96</v>
      </c>
      <c r="C583">
        <v>24.76</v>
      </c>
      <c r="D583">
        <v>24.79</v>
      </c>
      <c r="E583">
        <v>7.0000000000000007E-2</v>
      </c>
    </row>
    <row r="584" spans="1:5" x14ac:dyDescent="0.3">
      <c r="A584" s="2">
        <v>44719</v>
      </c>
      <c r="B584">
        <v>26.24</v>
      </c>
      <c r="C584">
        <v>23.88</v>
      </c>
      <c r="D584">
        <v>24.02</v>
      </c>
      <c r="E584">
        <v>-1.05</v>
      </c>
    </row>
    <row r="585" spans="1:5" x14ac:dyDescent="0.3">
      <c r="A585" s="2">
        <v>44720</v>
      </c>
      <c r="B585">
        <v>24.78</v>
      </c>
      <c r="C585">
        <v>23.74</v>
      </c>
      <c r="D585">
        <v>23.96</v>
      </c>
      <c r="E585">
        <v>-0.06</v>
      </c>
    </row>
    <row r="586" spans="1:5" x14ac:dyDescent="0.3">
      <c r="A586" s="2">
        <v>44721</v>
      </c>
      <c r="B586">
        <v>26.24</v>
      </c>
      <c r="C586">
        <v>23.82</v>
      </c>
      <c r="D586">
        <v>26.09</v>
      </c>
      <c r="E586">
        <v>2.13</v>
      </c>
    </row>
    <row r="587" spans="1:5" x14ac:dyDescent="0.3">
      <c r="A587" s="2">
        <v>44722</v>
      </c>
      <c r="B587">
        <v>29.63</v>
      </c>
      <c r="C587">
        <v>26.05</v>
      </c>
      <c r="D587">
        <v>27.75</v>
      </c>
      <c r="E587">
        <v>1.66</v>
      </c>
    </row>
    <row r="588" spans="1:5" x14ac:dyDescent="0.3">
      <c r="A588" s="2">
        <v>44725</v>
      </c>
      <c r="B588">
        <v>35.049999999999997</v>
      </c>
      <c r="C588">
        <v>31.29</v>
      </c>
      <c r="D588">
        <v>34.020000000000003</v>
      </c>
      <c r="E588">
        <v>6.27</v>
      </c>
    </row>
    <row r="589" spans="1:5" x14ac:dyDescent="0.3">
      <c r="A589" s="2">
        <v>44726</v>
      </c>
      <c r="B589">
        <v>34</v>
      </c>
      <c r="C589">
        <v>32.06</v>
      </c>
      <c r="D589">
        <v>32.69</v>
      </c>
      <c r="E589">
        <v>-1.33</v>
      </c>
    </row>
    <row r="590" spans="1:5" x14ac:dyDescent="0.3">
      <c r="A590" s="2">
        <v>44727</v>
      </c>
      <c r="B590">
        <v>32.770000000000003</v>
      </c>
      <c r="C590">
        <v>27.76</v>
      </c>
      <c r="D590">
        <v>29.62</v>
      </c>
      <c r="E590">
        <v>-3.07</v>
      </c>
    </row>
    <row r="591" spans="1:5" x14ac:dyDescent="0.3">
      <c r="A591" s="2">
        <v>44728</v>
      </c>
      <c r="B591">
        <v>34.82</v>
      </c>
      <c r="C591">
        <v>30.35</v>
      </c>
      <c r="D591">
        <v>32.950000000000003</v>
      </c>
      <c r="E591">
        <v>3.33</v>
      </c>
    </row>
    <row r="592" spans="1:5" x14ac:dyDescent="0.3">
      <c r="A592" s="2">
        <v>44729</v>
      </c>
      <c r="B592">
        <v>33.31</v>
      </c>
      <c r="C592">
        <v>30.47</v>
      </c>
      <c r="D592">
        <v>31.13</v>
      </c>
      <c r="E592">
        <v>-1.82</v>
      </c>
    </row>
    <row r="593" spans="1:5" x14ac:dyDescent="0.3">
      <c r="A593" s="2">
        <v>44733</v>
      </c>
      <c r="B593">
        <v>30.65</v>
      </c>
      <c r="C593">
        <v>29.33</v>
      </c>
      <c r="D593">
        <v>30.19</v>
      </c>
      <c r="E593">
        <v>-0.84</v>
      </c>
    </row>
    <row r="594" spans="1:5" x14ac:dyDescent="0.3">
      <c r="A594" s="2">
        <v>44734</v>
      </c>
      <c r="B594">
        <v>31.57</v>
      </c>
      <c r="C594">
        <v>28.78</v>
      </c>
      <c r="D594">
        <v>28.95</v>
      </c>
      <c r="E594">
        <v>-1.24</v>
      </c>
    </row>
    <row r="595" spans="1:5" x14ac:dyDescent="0.3">
      <c r="A595" s="2">
        <v>44735</v>
      </c>
      <c r="B595">
        <v>29.77</v>
      </c>
      <c r="C595">
        <v>28.74</v>
      </c>
      <c r="D595">
        <v>29.05</v>
      </c>
      <c r="E595">
        <v>0.1</v>
      </c>
    </row>
    <row r="596" spans="1:5" x14ac:dyDescent="0.3">
      <c r="A596" s="2">
        <v>44736</v>
      </c>
      <c r="B596">
        <v>29.72</v>
      </c>
      <c r="C596">
        <v>26.83</v>
      </c>
      <c r="D596">
        <v>27.23</v>
      </c>
      <c r="E596">
        <v>-1.82</v>
      </c>
    </row>
    <row r="597" spans="1:5" x14ac:dyDescent="0.3">
      <c r="A597" s="2">
        <v>44739</v>
      </c>
      <c r="B597">
        <v>28.66</v>
      </c>
      <c r="C597">
        <v>26.93</v>
      </c>
      <c r="D597">
        <v>26.95</v>
      </c>
      <c r="E597">
        <v>-0.28000000000000003</v>
      </c>
    </row>
    <row r="598" spans="1:5" x14ac:dyDescent="0.3">
      <c r="A598" s="2">
        <v>44740</v>
      </c>
      <c r="B598">
        <v>28.68</v>
      </c>
      <c r="C598">
        <v>26.47</v>
      </c>
      <c r="D598">
        <v>28.36</v>
      </c>
      <c r="E598">
        <v>1.41</v>
      </c>
    </row>
    <row r="599" spans="1:5" x14ac:dyDescent="0.3">
      <c r="A599" s="2">
        <v>44741</v>
      </c>
      <c r="B599">
        <v>29.36</v>
      </c>
      <c r="C599">
        <v>27.85</v>
      </c>
      <c r="D599">
        <v>28.16</v>
      </c>
      <c r="E599">
        <v>-0.2</v>
      </c>
    </row>
    <row r="600" spans="1:5" x14ac:dyDescent="0.3">
      <c r="A600" s="2">
        <v>44742</v>
      </c>
      <c r="B600">
        <v>30.22</v>
      </c>
      <c r="C600">
        <v>28.28</v>
      </c>
      <c r="D600">
        <v>28.71</v>
      </c>
      <c r="E600">
        <v>0.55000000000000004</v>
      </c>
    </row>
    <row r="601" spans="1:5" x14ac:dyDescent="0.3">
      <c r="A601" s="2">
        <v>44743</v>
      </c>
      <c r="B601">
        <v>29.59</v>
      </c>
      <c r="C601">
        <v>26.69</v>
      </c>
      <c r="D601">
        <v>26.7</v>
      </c>
      <c r="E601">
        <v>-2.0099999999999998</v>
      </c>
    </row>
    <row r="602" spans="1:5" x14ac:dyDescent="0.3">
      <c r="A602" s="2">
        <v>44747</v>
      </c>
      <c r="B602">
        <v>29.82</v>
      </c>
      <c r="C602">
        <v>27.3</v>
      </c>
      <c r="D602">
        <v>27.54</v>
      </c>
      <c r="E602">
        <v>0.01</v>
      </c>
    </row>
    <row r="603" spans="1:5" x14ac:dyDescent="0.3">
      <c r="A603" s="2">
        <v>44748</v>
      </c>
      <c r="B603">
        <v>28.07</v>
      </c>
      <c r="C603">
        <v>26.43</v>
      </c>
      <c r="D603">
        <v>26.73</v>
      </c>
      <c r="E603">
        <v>-0.81</v>
      </c>
    </row>
    <row r="604" spans="1:5" x14ac:dyDescent="0.3">
      <c r="A604" s="2">
        <v>44749</v>
      </c>
      <c r="B604">
        <v>26.79</v>
      </c>
      <c r="C604">
        <v>25.66</v>
      </c>
      <c r="D604">
        <v>26.08</v>
      </c>
      <c r="E604">
        <v>-0.65</v>
      </c>
    </row>
    <row r="605" spans="1:5" x14ac:dyDescent="0.3">
      <c r="A605" s="2">
        <v>44750</v>
      </c>
      <c r="B605">
        <v>26.61</v>
      </c>
      <c r="C605">
        <v>24.43</v>
      </c>
      <c r="D605">
        <v>24.64</v>
      </c>
      <c r="E605">
        <v>-1.44</v>
      </c>
    </row>
    <row r="606" spans="1:5" x14ac:dyDescent="0.3">
      <c r="A606" s="2">
        <v>44753</v>
      </c>
      <c r="B606">
        <v>26.74</v>
      </c>
      <c r="C606">
        <v>25.79</v>
      </c>
      <c r="D606">
        <v>26.17</v>
      </c>
      <c r="E606">
        <v>1.53</v>
      </c>
    </row>
    <row r="607" spans="1:5" x14ac:dyDescent="0.3">
      <c r="A607" s="2">
        <v>44754</v>
      </c>
      <c r="B607">
        <v>27.75</v>
      </c>
      <c r="C607">
        <v>25.82</v>
      </c>
      <c r="D607">
        <v>27.29</v>
      </c>
      <c r="E607">
        <v>1.1200000000000001</v>
      </c>
    </row>
    <row r="608" spans="1:5" x14ac:dyDescent="0.3">
      <c r="A608" s="2">
        <v>44755</v>
      </c>
      <c r="B608">
        <v>29.06</v>
      </c>
      <c r="C608">
        <v>26.23</v>
      </c>
      <c r="D608">
        <v>26.82</v>
      </c>
      <c r="E608">
        <v>-0.47</v>
      </c>
    </row>
    <row r="609" spans="1:5" x14ac:dyDescent="0.3">
      <c r="A609" s="2">
        <v>44756</v>
      </c>
      <c r="B609">
        <v>28.45</v>
      </c>
      <c r="C609">
        <v>26.2</v>
      </c>
      <c r="D609">
        <v>26.4</v>
      </c>
      <c r="E609">
        <v>-0.42</v>
      </c>
    </row>
    <row r="610" spans="1:5" x14ac:dyDescent="0.3">
      <c r="A610" s="2">
        <v>44757</v>
      </c>
      <c r="B610">
        <v>26.72</v>
      </c>
      <c r="C610">
        <v>24.13</v>
      </c>
      <c r="D610">
        <v>24.23</v>
      </c>
      <c r="E610">
        <v>-2.17</v>
      </c>
    </row>
    <row r="611" spans="1:5" x14ac:dyDescent="0.3">
      <c r="A611" s="2">
        <v>44760</v>
      </c>
      <c r="B611">
        <v>25.91</v>
      </c>
      <c r="C611">
        <v>24.38</v>
      </c>
      <c r="D611">
        <v>25.3</v>
      </c>
      <c r="E611">
        <v>1.07</v>
      </c>
    </row>
    <row r="612" spans="1:5" x14ac:dyDescent="0.3">
      <c r="A612" s="2">
        <v>44761</v>
      </c>
      <c r="B612">
        <v>25.41</v>
      </c>
      <c r="C612">
        <v>24.23</v>
      </c>
      <c r="D612">
        <v>24.5</v>
      </c>
      <c r="E612">
        <v>-0.8</v>
      </c>
    </row>
    <row r="613" spans="1:5" x14ac:dyDescent="0.3">
      <c r="A613" s="2">
        <v>44762</v>
      </c>
      <c r="B613">
        <v>24.73</v>
      </c>
      <c r="C613">
        <v>23.4</v>
      </c>
      <c r="D613">
        <v>23.88</v>
      </c>
      <c r="E613">
        <v>-0.62</v>
      </c>
    </row>
    <row r="614" spans="1:5" x14ac:dyDescent="0.3">
      <c r="A614" s="2">
        <v>44763</v>
      </c>
      <c r="B614">
        <v>24.67</v>
      </c>
      <c r="C614">
        <v>22.92</v>
      </c>
      <c r="D614">
        <v>23.11</v>
      </c>
      <c r="E614">
        <v>-0.77</v>
      </c>
    </row>
    <row r="615" spans="1:5" x14ac:dyDescent="0.3">
      <c r="A615" s="2">
        <v>44764</v>
      </c>
      <c r="B615">
        <v>23.81</v>
      </c>
      <c r="C615">
        <v>22.41</v>
      </c>
      <c r="D615">
        <v>23.03</v>
      </c>
      <c r="E615">
        <v>-0.08</v>
      </c>
    </row>
    <row r="616" spans="1:5" x14ac:dyDescent="0.3">
      <c r="A616" s="2">
        <v>44767</v>
      </c>
      <c r="B616">
        <v>24.57</v>
      </c>
      <c r="C616">
        <v>23.19</v>
      </c>
      <c r="D616">
        <v>23.36</v>
      </c>
      <c r="E616">
        <v>0.33</v>
      </c>
    </row>
    <row r="617" spans="1:5" x14ac:dyDescent="0.3">
      <c r="A617" s="2">
        <v>44768</v>
      </c>
      <c r="B617">
        <v>25.31</v>
      </c>
      <c r="C617">
        <v>23.82</v>
      </c>
      <c r="D617">
        <v>24.69</v>
      </c>
      <c r="E617">
        <v>1.33</v>
      </c>
    </row>
    <row r="618" spans="1:5" x14ac:dyDescent="0.3">
      <c r="A618" s="2">
        <v>44769</v>
      </c>
      <c r="B618">
        <v>24.41</v>
      </c>
      <c r="C618">
        <v>23.02</v>
      </c>
      <c r="D618">
        <v>23.24</v>
      </c>
      <c r="E618">
        <v>-1.45</v>
      </c>
    </row>
    <row r="619" spans="1:5" x14ac:dyDescent="0.3">
      <c r="A619" s="2">
        <v>44770</v>
      </c>
      <c r="B619">
        <v>23.54</v>
      </c>
      <c r="C619">
        <v>22.22</v>
      </c>
      <c r="D619">
        <v>22.33</v>
      </c>
      <c r="E619">
        <v>-0.91</v>
      </c>
    </row>
    <row r="620" spans="1:5" x14ac:dyDescent="0.3">
      <c r="A620" s="2">
        <v>44771</v>
      </c>
      <c r="B620">
        <v>22.16</v>
      </c>
      <c r="C620">
        <v>21.21</v>
      </c>
      <c r="D620">
        <v>21.33</v>
      </c>
      <c r="E620">
        <v>-1</v>
      </c>
    </row>
    <row r="621" spans="1:5" x14ac:dyDescent="0.3">
      <c r="A621" s="2">
        <v>44774</v>
      </c>
      <c r="B621">
        <v>23.27</v>
      </c>
      <c r="C621">
        <v>22.26</v>
      </c>
      <c r="D621">
        <v>22.84</v>
      </c>
      <c r="E621">
        <v>1.51</v>
      </c>
    </row>
    <row r="622" spans="1:5" x14ac:dyDescent="0.3">
      <c r="A622" s="2">
        <v>44775</v>
      </c>
      <c r="B622">
        <v>24.68</v>
      </c>
      <c r="C622">
        <v>22.67</v>
      </c>
      <c r="D622">
        <v>23.93</v>
      </c>
      <c r="E622">
        <v>1.0900000000000001</v>
      </c>
    </row>
    <row r="623" spans="1:5" x14ac:dyDescent="0.3">
      <c r="A623" s="2">
        <v>44776</v>
      </c>
      <c r="B623">
        <v>23.92</v>
      </c>
      <c r="C623">
        <v>21.68</v>
      </c>
      <c r="D623">
        <v>21.95</v>
      </c>
      <c r="E623">
        <v>-1.98</v>
      </c>
    </row>
    <row r="624" spans="1:5" x14ac:dyDescent="0.3">
      <c r="A624" s="2">
        <v>44777</v>
      </c>
      <c r="B624">
        <v>22.66</v>
      </c>
      <c r="C624">
        <v>21.44</v>
      </c>
      <c r="D624">
        <v>21.44</v>
      </c>
      <c r="E624">
        <v>-0.51</v>
      </c>
    </row>
    <row r="625" spans="1:5" x14ac:dyDescent="0.3">
      <c r="A625" s="2">
        <v>44778</v>
      </c>
      <c r="B625">
        <v>22.58</v>
      </c>
      <c r="C625">
        <v>20.76</v>
      </c>
      <c r="D625">
        <v>21.15</v>
      </c>
      <c r="E625">
        <v>-0.28999999999999998</v>
      </c>
    </row>
    <row r="626" spans="1:5" x14ac:dyDescent="0.3">
      <c r="A626" s="2">
        <v>44781</v>
      </c>
      <c r="B626">
        <v>22.01</v>
      </c>
      <c r="C626">
        <v>20.83</v>
      </c>
      <c r="D626">
        <v>21.29</v>
      </c>
      <c r="E626">
        <v>0.14000000000000001</v>
      </c>
    </row>
    <row r="627" spans="1:5" x14ac:dyDescent="0.3">
      <c r="A627" s="2">
        <v>44782</v>
      </c>
      <c r="B627">
        <v>22.23</v>
      </c>
      <c r="C627">
        <v>21.41</v>
      </c>
      <c r="D627">
        <v>21.77</v>
      </c>
      <c r="E627">
        <v>0.48</v>
      </c>
    </row>
    <row r="628" spans="1:5" x14ac:dyDescent="0.3">
      <c r="A628" s="2">
        <v>44783</v>
      </c>
      <c r="B628">
        <v>22.34</v>
      </c>
      <c r="C628">
        <v>19.54</v>
      </c>
      <c r="D628">
        <v>19.739999999999998</v>
      </c>
      <c r="E628">
        <v>-2.0299999999999998</v>
      </c>
    </row>
    <row r="629" spans="1:5" x14ac:dyDescent="0.3">
      <c r="A629" s="2">
        <v>44784</v>
      </c>
      <c r="B629">
        <v>20.85</v>
      </c>
      <c r="C629">
        <v>19.71</v>
      </c>
      <c r="D629">
        <v>20.2</v>
      </c>
      <c r="E629">
        <v>0.46</v>
      </c>
    </row>
    <row r="630" spans="1:5" x14ac:dyDescent="0.3">
      <c r="A630" s="2">
        <v>44785</v>
      </c>
      <c r="B630">
        <v>20.350000000000001</v>
      </c>
      <c r="C630">
        <v>19.12</v>
      </c>
      <c r="D630">
        <v>19.53</v>
      </c>
      <c r="E630">
        <v>-0.67</v>
      </c>
    </row>
    <row r="631" spans="1:5" x14ac:dyDescent="0.3">
      <c r="A631" s="2">
        <v>44789</v>
      </c>
      <c r="B631">
        <v>20.39</v>
      </c>
      <c r="C631">
        <v>19.5</v>
      </c>
      <c r="D631">
        <v>19.690000000000001</v>
      </c>
      <c r="E631">
        <v>-0.26</v>
      </c>
    </row>
    <row r="632" spans="1:5" x14ac:dyDescent="0.3">
      <c r="A632" s="2">
        <v>44790</v>
      </c>
      <c r="B632">
        <v>20.63</v>
      </c>
      <c r="C632">
        <v>19.41</v>
      </c>
      <c r="D632">
        <v>19.899999999999999</v>
      </c>
      <c r="E632">
        <v>0.21</v>
      </c>
    </row>
    <row r="633" spans="1:5" x14ac:dyDescent="0.3">
      <c r="A633" s="2">
        <v>44791</v>
      </c>
      <c r="B633">
        <v>20.61</v>
      </c>
      <c r="C633">
        <v>19.43</v>
      </c>
      <c r="D633">
        <v>19.559999999999999</v>
      </c>
      <c r="E633">
        <v>-0.34</v>
      </c>
    </row>
    <row r="634" spans="1:5" x14ac:dyDescent="0.3">
      <c r="A634" s="2">
        <v>44792</v>
      </c>
      <c r="B634">
        <v>21.27</v>
      </c>
      <c r="C634">
        <v>20.079999999999998</v>
      </c>
      <c r="D634">
        <v>20.6</v>
      </c>
      <c r="E634">
        <v>1.04</v>
      </c>
    </row>
    <row r="635" spans="1:5" x14ac:dyDescent="0.3">
      <c r="A635" s="2">
        <v>44795</v>
      </c>
      <c r="B635">
        <v>24.62</v>
      </c>
      <c r="C635">
        <v>22.39</v>
      </c>
      <c r="D635">
        <v>23.8</v>
      </c>
      <c r="E635">
        <v>3.2</v>
      </c>
    </row>
    <row r="636" spans="1:5" x14ac:dyDescent="0.3">
      <c r="A636" s="2">
        <v>44796</v>
      </c>
      <c r="B636">
        <v>24.21</v>
      </c>
      <c r="C636">
        <v>23.07</v>
      </c>
      <c r="D636">
        <v>24.11</v>
      </c>
      <c r="E636">
        <v>0.31</v>
      </c>
    </row>
    <row r="637" spans="1:5" x14ac:dyDescent="0.3">
      <c r="A637" s="2">
        <v>44797</v>
      </c>
      <c r="B637">
        <v>24.86</v>
      </c>
      <c r="C637">
        <v>22.73</v>
      </c>
      <c r="D637">
        <v>22.82</v>
      </c>
      <c r="E637">
        <v>-1.29</v>
      </c>
    </row>
    <row r="638" spans="1:5" x14ac:dyDescent="0.3">
      <c r="A638" s="2">
        <v>44798</v>
      </c>
      <c r="B638">
        <v>23.13</v>
      </c>
      <c r="C638">
        <v>21.77</v>
      </c>
      <c r="D638">
        <v>21.78</v>
      </c>
      <c r="E638">
        <v>-1.04</v>
      </c>
    </row>
    <row r="639" spans="1:5" x14ac:dyDescent="0.3">
      <c r="A639" s="2">
        <v>44799</v>
      </c>
      <c r="B639">
        <v>25.9</v>
      </c>
      <c r="C639">
        <v>21.67</v>
      </c>
      <c r="D639">
        <v>25.56</v>
      </c>
      <c r="E639">
        <v>3.78</v>
      </c>
    </row>
    <row r="640" spans="1:5" x14ac:dyDescent="0.3">
      <c r="A640" s="2">
        <v>44802</v>
      </c>
      <c r="B640">
        <v>27.67</v>
      </c>
      <c r="C640">
        <v>25.47</v>
      </c>
      <c r="D640">
        <v>26.21</v>
      </c>
      <c r="E640">
        <v>0.65</v>
      </c>
    </row>
    <row r="641" spans="1:5" x14ac:dyDescent="0.3">
      <c r="A641" s="2">
        <v>44803</v>
      </c>
      <c r="B641">
        <v>27.69</v>
      </c>
      <c r="C641">
        <v>25.13</v>
      </c>
      <c r="D641">
        <v>26.21</v>
      </c>
      <c r="E641">
        <v>0</v>
      </c>
    </row>
    <row r="642" spans="1:5" x14ac:dyDescent="0.3">
      <c r="A642" s="2">
        <v>44804</v>
      </c>
      <c r="B642">
        <v>26.62</v>
      </c>
      <c r="C642">
        <v>25.31</v>
      </c>
      <c r="D642">
        <v>25.87</v>
      </c>
      <c r="E642">
        <v>-0.34</v>
      </c>
    </row>
    <row r="643" spans="1:5" x14ac:dyDescent="0.3">
      <c r="A643" s="2">
        <v>44805</v>
      </c>
      <c r="B643">
        <v>27.45</v>
      </c>
      <c r="C643">
        <v>25.25</v>
      </c>
      <c r="D643">
        <v>25.56</v>
      </c>
      <c r="E643">
        <v>-0.31</v>
      </c>
    </row>
    <row r="644" spans="1:5" x14ac:dyDescent="0.3">
      <c r="A644" s="2">
        <v>44806</v>
      </c>
      <c r="B644">
        <v>26.28</v>
      </c>
      <c r="C644">
        <v>23.19</v>
      </c>
      <c r="D644">
        <v>25.47</v>
      </c>
      <c r="E644">
        <v>-0.09</v>
      </c>
    </row>
    <row r="645" spans="1:5" x14ac:dyDescent="0.3">
      <c r="A645" s="2">
        <v>44810</v>
      </c>
      <c r="B645">
        <v>27.8</v>
      </c>
      <c r="C645">
        <v>25.33</v>
      </c>
      <c r="D645">
        <v>26.91</v>
      </c>
      <c r="E645">
        <v>0.92</v>
      </c>
    </row>
    <row r="646" spans="1:5" x14ac:dyDescent="0.3">
      <c r="A646" s="2">
        <v>44811</v>
      </c>
      <c r="B646">
        <v>27.15</v>
      </c>
      <c r="C646">
        <v>24.54</v>
      </c>
      <c r="D646">
        <v>24.64</v>
      </c>
      <c r="E646">
        <v>-2.27</v>
      </c>
    </row>
    <row r="647" spans="1:5" x14ac:dyDescent="0.3">
      <c r="A647" s="2">
        <v>44812</v>
      </c>
      <c r="B647">
        <v>25.9</v>
      </c>
      <c r="C647">
        <v>23.56</v>
      </c>
      <c r="D647">
        <v>23.61</v>
      </c>
      <c r="E647">
        <v>-1.03</v>
      </c>
    </row>
    <row r="648" spans="1:5" x14ac:dyDescent="0.3">
      <c r="A648" s="2">
        <v>44817</v>
      </c>
      <c r="B648">
        <v>28.15</v>
      </c>
      <c r="C648">
        <v>23.53</v>
      </c>
      <c r="D648">
        <v>27.27</v>
      </c>
      <c r="E648">
        <v>3.4</v>
      </c>
    </row>
    <row r="649" spans="1:5" x14ac:dyDescent="0.3">
      <c r="A649" s="2">
        <v>44818</v>
      </c>
      <c r="B649">
        <v>27.56</v>
      </c>
      <c r="C649">
        <v>26.16</v>
      </c>
      <c r="D649">
        <v>26.16</v>
      </c>
      <c r="E649">
        <v>-1.1100000000000001</v>
      </c>
    </row>
    <row r="650" spans="1:5" x14ac:dyDescent="0.3">
      <c r="A650" s="2">
        <v>44819</v>
      </c>
      <c r="B650">
        <v>26.93</v>
      </c>
      <c r="C650">
        <v>25.42</v>
      </c>
      <c r="D650">
        <v>26.27</v>
      </c>
      <c r="E650">
        <v>0.11</v>
      </c>
    </row>
    <row r="651" spans="1:5" x14ac:dyDescent="0.3">
      <c r="A651" s="2">
        <v>44820</v>
      </c>
      <c r="B651">
        <v>28.45</v>
      </c>
      <c r="C651">
        <v>26.14</v>
      </c>
      <c r="D651">
        <v>26.3</v>
      </c>
      <c r="E651">
        <v>0.03</v>
      </c>
    </row>
    <row r="652" spans="1:5" x14ac:dyDescent="0.3">
      <c r="A652" s="2">
        <v>44823</v>
      </c>
      <c r="B652">
        <v>27.95</v>
      </c>
      <c r="C652">
        <v>25.56</v>
      </c>
      <c r="D652">
        <v>25.76</v>
      </c>
      <c r="E652">
        <v>-0.54</v>
      </c>
    </row>
    <row r="653" spans="1:5" x14ac:dyDescent="0.3">
      <c r="A653" s="2">
        <v>44824</v>
      </c>
      <c r="B653">
        <v>27.81</v>
      </c>
      <c r="C653">
        <v>25.61</v>
      </c>
      <c r="D653">
        <v>27.16</v>
      </c>
      <c r="E653">
        <v>1.4</v>
      </c>
    </row>
    <row r="654" spans="1:5" x14ac:dyDescent="0.3">
      <c r="A654" s="2">
        <v>44825</v>
      </c>
      <c r="B654">
        <v>30.18</v>
      </c>
      <c r="C654">
        <v>25.55</v>
      </c>
      <c r="D654">
        <v>27.99</v>
      </c>
      <c r="E654">
        <v>0.83</v>
      </c>
    </row>
    <row r="655" spans="1:5" x14ac:dyDescent="0.3">
      <c r="A655" s="2">
        <v>44826</v>
      </c>
      <c r="B655">
        <v>28.38</v>
      </c>
      <c r="C655">
        <v>26.71</v>
      </c>
      <c r="D655">
        <v>27.35</v>
      </c>
      <c r="E655">
        <v>-0.64</v>
      </c>
    </row>
    <row r="656" spans="1:5" x14ac:dyDescent="0.3">
      <c r="A656" s="2">
        <v>44827</v>
      </c>
      <c r="B656">
        <v>32.31</v>
      </c>
      <c r="C656">
        <v>27.58</v>
      </c>
      <c r="D656">
        <v>29.92</v>
      </c>
      <c r="E656">
        <v>2.57</v>
      </c>
    </row>
    <row r="657" spans="1:5" x14ac:dyDescent="0.3">
      <c r="A657" s="2">
        <v>44830</v>
      </c>
      <c r="B657">
        <v>32.880000000000003</v>
      </c>
      <c r="C657">
        <v>29.83</v>
      </c>
      <c r="D657">
        <v>32.26</v>
      </c>
      <c r="E657">
        <v>2.34</v>
      </c>
    </row>
    <row r="658" spans="1:5" x14ac:dyDescent="0.3">
      <c r="A658" s="2">
        <v>44831</v>
      </c>
      <c r="B658">
        <v>34.14</v>
      </c>
      <c r="C658">
        <v>30.3</v>
      </c>
      <c r="D658">
        <v>32.6</v>
      </c>
      <c r="E658">
        <v>0.34</v>
      </c>
    </row>
    <row r="659" spans="1:5" x14ac:dyDescent="0.3">
      <c r="A659" s="2">
        <v>44832</v>
      </c>
      <c r="B659">
        <v>34.880000000000003</v>
      </c>
      <c r="C659">
        <v>30.03</v>
      </c>
      <c r="D659">
        <v>30.18</v>
      </c>
      <c r="E659">
        <v>-2.42</v>
      </c>
    </row>
    <row r="660" spans="1:5" x14ac:dyDescent="0.3">
      <c r="A660" s="2">
        <v>44833</v>
      </c>
      <c r="B660">
        <v>33.46</v>
      </c>
      <c r="C660">
        <v>31.16</v>
      </c>
      <c r="D660">
        <v>31.84</v>
      </c>
      <c r="E660">
        <v>1.66</v>
      </c>
    </row>
    <row r="661" spans="1:5" x14ac:dyDescent="0.3">
      <c r="A661" s="2">
        <v>44834</v>
      </c>
      <c r="B661">
        <v>33.25</v>
      </c>
      <c r="C661">
        <v>29.39</v>
      </c>
      <c r="D661">
        <v>31.62</v>
      </c>
      <c r="E661">
        <v>-0.22</v>
      </c>
    </row>
    <row r="662" spans="1:5" x14ac:dyDescent="0.3">
      <c r="A662" s="2">
        <v>44838</v>
      </c>
      <c r="B662">
        <v>29.62</v>
      </c>
      <c r="C662">
        <v>28.56</v>
      </c>
      <c r="D662">
        <v>29.07</v>
      </c>
      <c r="E662">
        <v>-1.03</v>
      </c>
    </row>
    <row r="663" spans="1:5" x14ac:dyDescent="0.3">
      <c r="A663" s="2">
        <v>44839</v>
      </c>
      <c r="B663">
        <v>30.11</v>
      </c>
      <c r="C663">
        <v>28.5</v>
      </c>
      <c r="D663">
        <v>28.55</v>
      </c>
      <c r="E663">
        <v>-0.52</v>
      </c>
    </row>
    <row r="664" spans="1:5" x14ac:dyDescent="0.3">
      <c r="A664" s="2">
        <v>44840</v>
      </c>
      <c r="B664">
        <v>30.74</v>
      </c>
      <c r="C664">
        <v>28.56</v>
      </c>
      <c r="D664">
        <v>30.52</v>
      </c>
      <c r="E664">
        <v>1.97</v>
      </c>
    </row>
    <row r="665" spans="1:5" x14ac:dyDescent="0.3">
      <c r="A665" s="2">
        <v>44841</v>
      </c>
      <c r="B665">
        <v>32.020000000000003</v>
      </c>
      <c r="C665">
        <v>29.88</v>
      </c>
      <c r="D665">
        <v>31.36</v>
      </c>
      <c r="E665">
        <v>0.84</v>
      </c>
    </row>
    <row r="666" spans="1:5" x14ac:dyDescent="0.3">
      <c r="A666" s="2">
        <v>44845</v>
      </c>
      <c r="B666">
        <v>34.43</v>
      </c>
      <c r="C666">
        <v>32.450000000000003</v>
      </c>
      <c r="D666">
        <v>33.630000000000003</v>
      </c>
      <c r="E666">
        <v>1.18</v>
      </c>
    </row>
    <row r="667" spans="1:5" x14ac:dyDescent="0.3">
      <c r="A667" s="2">
        <v>44846</v>
      </c>
      <c r="B667">
        <v>34.53</v>
      </c>
      <c r="C667">
        <v>33.11</v>
      </c>
      <c r="D667">
        <v>33.57</v>
      </c>
      <c r="E667">
        <v>-0.06</v>
      </c>
    </row>
    <row r="668" spans="1:5" x14ac:dyDescent="0.3">
      <c r="A668" s="2">
        <v>44847</v>
      </c>
      <c r="B668">
        <v>33.869999999999997</v>
      </c>
      <c r="C668">
        <v>31.63</v>
      </c>
      <c r="D668">
        <v>31.94</v>
      </c>
      <c r="E668">
        <v>-1.63</v>
      </c>
    </row>
    <row r="669" spans="1:5" x14ac:dyDescent="0.3">
      <c r="A669" s="2">
        <v>44848</v>
      </c>
      <c r="B669">
        <v>32.979999999999997</v>
      </c>
      <c r="C669">
        <v>31.14</v>
      </c>
      <c r="D669">
        <v>32.020000000000003</v>
      </c>
      <c r="E669">
        <v>0.08</v>
      </c>
    </row>
    <row r="670" spans="1:5" x14ac:dyDescent="0.3">
      <c r="A670" s="2">
        <v>44851</v>
      </c>
      <c r="B670">
        <v>32.590000000000003</v>
      </c>
      <c r="C670">
        <v>30.7</v>
      </c>
      <c r="D670">
        <v>31.37</v>
      </c>
      <c r="E670">
        <v>-0.65</v>
      </c>
    </row>
    <row r="671" spans="1:5" x14ac:dyDescent="0.3">
      <c r="A671" s="2">
        <v>44852</v>
      </c>
      <c r="B671">
        <v>31.93</v>
      </c>
      <c r="C671">
        <v>30.42</v>
      </c>
      <c r="D671">
        <v>30.5</v>
      </c>
      <c r="E671">
        <v>-0.87</v>
      </c>
    </row>
    <row r="672" spans="1:5" x14ac:dyDescent="0.3">
      <c r="A672" s="2">
        <v>44853</v>
      </c>
      <c r="B672">
        <v>31.9</v>
      </c>
      <c r="C672">
        <v>30.76</v>
      </c>
      <c r="D672">
        <v>30.76</v>
      </c>
      <c r="E672">
        <v>0.26</v>
      </c>
    </row>
    <row r="673" spans="1:5" x14ac:dyDescent="0.3">
      <c r="A673" s="2">
        <v>44854</v>
      </c>
      <c r="B673">
        <v>31.32</v>
      </c>
      <c r="C673">
        <v>29.76</v>
      </c>
      <c r="D673">
        <v>29.98</v>
      </c>
      <c r="E673">
        <v>-0.78</v>
      </c>
    </row>
    <row r="674" spans="1:5" x14ac:dyDescent="0.3">
      <c r="A674" s="2">
        <v>44855</v>
      </c>
      <c r="B674">
        <v>30.44</v>
      </c>
      <c r="C674">
        <v>29.24</v>
      </c>
      <c r="D674">
        <v>29.69</v>
      </c>
      <c r="E674">
        <v>-0.28999999999999998</v>
      </c>
    </row>
    <row r="675" spans="1:5" x14ac:dyDescent="0.3">
      <c r="A675" s="2">
        <v>44858</v>
      </c>
      <c r="B675">
        <v>30.95</v>
      </c>
      <c r="C675">
        <v>29.78</v>
      </c>
      <c r="D675">
        <v>29.85</v>
      </c>
      <c r="E675">
        <v>0.16</v>
      </c>
    </row>
    <row r="676" spans="1:5" x14ac:dyDescent="0.3">
      <c r="A676" s="2">
        <v>44859</v>
      </c>
      <c r="B676">
        <v>30</v>
      </c>
      <c r="C676">
        <v>28.22</v>
      </c>
      <c r="D676">
        <v>28.46</v>
      </c>
      <c r="E676">
        <v>-1.39</v>
      </c>
    </row>
    <row r="677" spans="1:5" x14ac:dyDescent="0.3">
      <c r="A677" s="2">
        <v>44860</v>
      </c>
      <c r="B677">
        <v>28.52</v>
      </c>
      <c r="C677">
        <v>27.27</v>
      </c>
      <c r="D677">
        <v>27.28</v>
      </c>
      <c r="E677">
        <v>-1.18</v>
      </c>
    </row>
    <row r="678" spans="1:5" x14ac:dyDescent="0.3">
      <c r="A678" s="2">
        <v>44861</v>
      </c>
      <c r="B678">
        <v>27.67</v>
      </c>
      <c r="C678">
        <v>26.94</v>
      </c>
      <c r="D678">
        <v>27.39</v>
      </c>
      <c r="E678">
        <v>0.11</v>
      </c>
    </row>
    <row r="679" spans="1:5" x14ac:dyDescent="0.3">
      <c r="A679" s="2">
        <v>44862</v>
      </c>
      <c r="B679">
        <v>27.59</v>
      </c>
      <c r="C679">
        <v>25.75</v>
      </c>
      <c r="D679">
        <v>25.75</v>
      </c>
      <c r="E679">
        <v>-1.64</v>
      </c>
    </row>
    <row r="680" spans="1:5" x14ac:dyDescent="0.3">
      <c r="A680" s="2">
        <v>44865</v>
      </c>
      <c r="B680">
        <v>27.07</v>
      </c>
      <c r="C680">
        <v>25.84</v>
      </c>
      <c r="D680">
        <v>25.88</v>
      </c>
      <c r="E680">
        <v>0.13</v>
      </c>
    </row>
    <row r="681" spans="1:5" x14ac:dyDescent="0.3">
      <c r="A681" s="2">
        <v>44866</v>
      </c>
      <c r="B681">
        <v>26.35</v>
      </c>
      <c r="C681">
        <v>25.66</v>
      </c>
      <c r="D681">
        <v>25.81</v>
      </c>
      <c r="E681">
        <v>-7.0000000000000007E-2</v>
      </c>
    </row>
    <row r="682" spans="1:5" x14ac:dyDescent="0.3">
      <c r="A682" s="2">
        <v>44867</v>
      </c>
      <c r="B682">
        <v>26.62</v>
      </c>
      <c r="C682">
        <v>25.39</v>
      </c>
      <c r="D682">
        <v>25.86</v>
      </c>
      <c r="E682">
        <v>0.05</v>
      </c>
    </row>
    <row r="683" spans="1:5" x14ac:dyDescent="0.3">
      <c r="A683" s="2">
        <v>44868</v>
      </c>
      <c r="B683">
        <v>26.87</v>
      </c>
      <c r="C683">
        <v>25.1</v>
      </c>
      <c r="D683">
        <v>25.3</v>
      </c>
      <c r="E683">
        <v>-0.56000000000000005</v>
      </c>
    </row>
    <row r="684" spans="1:5" x14ac:dyDescent="0.3">
      <c r="A684" s="2">
        <v>44869</v>
      </c>
      <c r="B684">
        <v>25.71</v>
      </c>
      <c r="C684">
        <v>24</v>
      </c>
      <c r="D684">
        <v>24.55</v>
      </c>
      <c r="E684">
        <v>-0.75</v>
      </c>
    </row>
    <row r="685" spans="1:5" x14ac:dyDescent="0.3">
      <c r="A685" s="2">
        <v>44872</v>
      </c>
      <c r="B685">
        <v>25.67</v>
      </c>
      <c r="C685">
        <v>24.34</v>
      </c>
      <c r="D685">
        <v>24.35</v>
      </c>
      <c r="E685">
        <v>-0.2</v>
      </c>
    </row>
    <row r="686" spans="1:5" x14ac:dyDescent="0.3">
      <c r="A686" s="2">
        <v>44873</v>
      </c>
      <c r="B686">
        <v>26.16</v>
      </c>
      <c r="C686">
        <v>24.24</v>
      </c>
      <c r="D686">
        <v>25.54</v>
      </c>
      <c r="E686">
        <v>1.19</v>
      </c>
    </row>
    <row r="687" spans="1:5" x14ac:dyDescent="0.3">
      <c r="A687" s="2">
        <v>44874</v>
      </c>
      <c r="B687">
        <v>26.35</v>
      </c>
      <c r="C687">
        <v>25.02</v>
      </c>
      <c r="D687">
        <v>26.09</v>
      </c>
      <c r="E687">
        <v>0.55000000000000004</v>
      </c>
    </row>
    <row r="688" spans="1:5" x14ac:dyDescent="0.3">
      <c r="A688" s="2">
        <v>44875</v>
      </c>
      <c r="B688">
        <v>26.59</v>
      </c>
      <c r="C688">
        <v>22.84</v>
      </c>
      <c r="D688">
        <v>23.53</v>
      </c>
      <c r="E688">
        <v>-2.56</v>
      </c>
    </row>
    <row r="689" spans="1:5" x14ac:dyDescent="0.3">
      <c r="A689" s="2">
        <v>44876</v>
      </c>
      <c r="B689">
        <v>23.91</v>
      </c>
      <c r="C689">
        <v>22.37</v>
      </c>
      <c r="D689">
        <v>22.52</v>
      </c>
      <c r="E689">
        <v>-1.01</v>
      </c>
    </row>
    <row r="690" spans="1:5" x14ac:dyDescent="0.3">
      <c r="A690" s="2">
        <v>44879</v>
      </c>
      <c r="B690">
        <v>24.33</v>
      </c>
      <c r="C690">
        <v>22.86</v>
      </c>
      <c r="D690">
        <v>23.73</v>
      </c>
      <c r="E690">
        <v>1.21</v>
      </c>
    </row>
    <row r="691" spans="1:5" x14ac:dyDescent="0.3">
      <c r="A691" s="2">
        <v>44880</v>
      </c>
      <c r="B691">
        <v>26.22</v>
      </c>
      <c r="C691">
        <v>23.18</v>
      </c>
      <c r="D691">
        <v>24.54</v>
      </c>
      <c r="E691">
        <v>0.81</v>
      </c>
    </row>
    <row r="692" spans="1:5" x14ac:dyDescent="0.3">
      <c r="A692" s="2">
        <v>44881</v>
      </c>
      <c r="B692">
        <v>24.72</v>
      </c>
      <c r="C692">
        <v>23.99</v>
      </c>
      <c r="D692">
        <v>24.11</v>
      </c>
      <c r="E692">
        <v>-0.43</v>
      </c>
    </row>
    <row r="693" spans="1:5" x14ac:dyDescent="0.3">
      <c r="A693" s="2">
        <v>44882</v>
      </c>
      <c r="B693">
        <v>25.18</v>
      </c>
      <c r="C693">
        <v>23.81</v>
      </c>
      <c r="D693">
        <v>23.93</v>
      </c>
      <c r="E693">
        <v>-0.18</v>
      </c>
    </row>
    <row r="694" spans="1:5" x14ac:dyDescent="0.3">
      <c r="A694" s="2">
        <v>44883</v>
      </c>
      <c r="B694">
        <v>24.12</v>
      </c>
      <c r="C694">
        <v>22.98</v>
      </c>
      <c r="D694">
        <v>23.12</v>
      </c>
      <c r="E694">
        <v>-0.81</v>
      </c>
    </row>
    <row r="695" spans="1:5" x14ac:dyDescent="0.3">
      <c r="A695" s="2">
        <v>44886</v>
      </c>
      <c r="B695">
        <v>24.12</v>
      </c>
      <c r="C695">
        <v>22.3</v>
      </c>
      <c r="D695">
        <v>22.36</v>
      </c>
      <c r="E695">
        <v>-0.76</v>
      </c>
    </row>
    <row r="696" spans="1:5" x14ac:dyDescent="0.3">
      <c r="A696" s="2">
        <v>44887</v>
      </c>
      <c r="B696">
        <v>22.71</v>
      </c>
      <c r="C696">
        <v>21.28</v>
      </c>
      <c r="D696">
        <v>21.29</v>
      </c>
      <c r="E696">
        <v>-1.07</v>
      </c>
    </row>
    <row r="697" spans="1:5" x14ac:dyDescent="0.3">
      <c r="A697" s="2">
        <v>44888</v>
      </c>
      <c r="B697">
        <v>21.78</v>
      </c>
      <c r="C697">
        <v>20.32</v>
      </c>
      <c r="D697">
        <v>20.350000000000001</v>
      </c>
      <c r="E697">
        <v>-0.94</v>
      </c>
    </row>
    <row r="698" spans="1:5" x14ac:dyDescent="0.3">
      <c r="A698" s="2">
        <v>44890</v>
      </c>
      <c r="B698">
        <v>21.11</v>
      </c>
      <c r="C698">
        <v>20.46</v>
      </c>
      <c r="D698">
        <v>20.5</v>
      </c>
      <c r="E698">
        <v>0.08</v>
      </c>
    </row>
    <row r="699" spans="1:5" x14ac:dyDescent="0.3">
      <c r="A699" s="2">
        <v>44893</v>
      </c>
      <c r="B699">
        <v>22.5</v>
      </c>
      <c r="C699">
        <v>21.65</v>
      </c>
      <c r="D699">
        <v>22.21</v>
      </c>
      <c r="E699">
        <v>1.71</v>
      </c>
    </row>
    <row r="700" spans="1:5" x14ac:dyDescent="0.3">
      <c r="A700" s="2">
        <v>44894</v>
      </c>
      <c r="B700">
        <v>22.57</v>
      </c>
      <c r="C700">
        <v>21.83</v>
      </c>
      <c r="D700">
        <v>21.89</v>
      </c>
      <c r="E700">
        <v>-0.32</v>
      </c>
    </row>
    <row r="701" spans="1:5" x14ac:dyDescent="0.3">
      <c r="A701" s="2">
        <v>44895</v>
      </c>
      <c r="B701">
        <v>22.63</v>
      </c>
      <c r="C701">
        <v>20.309999999999999</v>
      </c>
      <c r="D701">
        <v>20.58</v>
      </c>
      <c r="E701">
        <v>-1.31</v>
      </c>
    </row>
    <row r="702" spans="1:5" x14ac:dyDescent="0.3">
      <c r="A702" s="2">
        <v>44896</v>
      </c>
      <c r="B702">
        <v>21.06</v>
      </c>
      <c r="C702">
        <v>19.8</v>
      </c>
      <c r="D702">
        <v>19.84</v>
      </c>
      <c r="E702">
        <v>-0.74</v>
      </c>
    </row>
    <row r="703" spans="1:5" x14ac:dyDescent="0.3">
      <c r="A703" s="2">
        <v>44897</v>
      </c>
      <c r="B703">
        <v>20.96</v>
      </c>
      <c r="C703">
        <v>18.95</v>
      </c>
      <c r="D703">
        <v>19.059999999999999</v>
      </c>
      <c r="E703">
        <v>-0.78</v>
      </c>
    </row>
    <row r="704" spans="1:5" x14ac:dyDescent="0.3">
      <c r="A704" s="2">
        <v>44900</v>
      </c>
      <c r="B704">
        <v>21.29</v>
      </c>
      <c r="C704">
        <v>19.78</v>
      </c>
      <c r="D704">
        <v>20.75</v>
      </c>
      <c r="E704">
        <v>1.69</v>
      </c>
    </row>
    <row r="705" spans="1:5" x14ac:dyDescent="0.3">
      <c r="A705" s="2">
        <v>44901</v>
      </c>
      <c r="B705">
        <v>22.6</v>
      </c>
      <c r="C705">
        <v>20.38</v>
      </c>
      <c r="D705">
        <v>22.17</v>
      </c>
      <c r="E705">
        <v>1.42</v>
      </c>
    </row>
    <row r="706" spans="1:5" x14ac:dyDescent="0.3">
      <c r="A706" s="2">
        <v>44902</v>
      </c>
      <c r="B706">
        <v>23.01</v>
      </c>
      <c r="C706">
        <v>22.18</v>
      </c>
      <c r="D706">
        <v>22.68</v>
      </c>
      <c r="E706">
        <v>0.51</v>
      </c>
    </row>
    <row r="707" spans="1:5" x14ac:dyDescent="0.3">
      <c r="A707" s="2">
        <v>44903</v>
      </c>
      <c r="B707">
        <v>23.28</v>
      </c>
      <c r="C707">
        <v>22.06</v>
      </c>
      <c r="D707">
        <v>22.29</v>
      </c>
      <c r="E707">
        <v>-0.39</v>
      </c>
    </row>
    <row r="708" spans="1:5" x14ac:dyDescent="0.3">
      <c r="A708" s="2">
        <v>44904</v>
      </c>
      <c r="B708">
        <v>23.21</v>
      </c>
      <c r="C708">
        <v>22.18</v>
      </c>
      <c r="D708">
        <v>22.83</v>
      </c>
      <c r="E708">
        <v>0.54</v>
      </c>
    </row>
    <row r="709" spans="1:5" x14ac:dyDescent="0.3">
      <c r="A709" s="2">
        <v>44907</v>
      </c>
      <c r="B709">
        <v>25.05</v>
      </c>
      <c r="C709">
        <v>24.18</v>
      </c>
      <c r="D709">
        <v>25</v>
      </c>
      <c r="E709">
        <v>2.17</v>
      </c>
    </row>
    <row r="710" spans="1:5" x14ac:dyDescent="0.3">
      <c r="A710" s="2">
        <v>44908</v>
      </c>
      <c r="B710">
        <v>25.84</v>
      </c>
      <c r="C710">
        <v>21.46</v>
      </c>
      <c r="D710">
        <v>22.55</v>
      </c>
      <c r="E710">
        <v>-2.4500000000000002</v>
      </c>
    </row>
    <row r="711" spans="1:5" x14ac:dyDescent="0.3">
      <c r="A711" s="2">
        <v>44909</v>
      </c>
      <c r="B711">
        <v>23.47</v>
      </c>
      <c r="C711">
        <v>21.07</v>
      </c>
      <c r="D711">
        <v>21.14</v>
      </c>
      <c r="E711">
        <v>-1.41</v>
      </c>
    </row>
    <row r="712" spans="1:5" x14ac:dyDescent="0.3">
      <c r="A712" s="2">
        <v>44910</v>
      </c>
      <c r="B712">
        <v>23.67</v>
      </c>
      <c r="C712">
        <v>21.25</v>
      </c>
      <c r="D712">
        <v>22.83</v>
      </c>
      <c r="E712">
        <v>1.69</v>
      </c>
    </row>
    <row r="713" spans="1:5" x14ac:dyDescent="0.3">
      <c r="A713" s="2">
        <v>44911</v>
      </c>
      <c r="B713">
        <v>23.83</v>
      </c>
      <c r="C713">
        <v>22.09</v>
      </c>
      <c r="D713">
        <v>22.62</v>
      </c>
      <c r="E713">
        <v>-0.21</v>
      </c>
    </row>
    <row r="714" spans="1:5" x14ac:dyDescent="0.3">
      <c r="A714" s="2">
        <v>44914</v>
      </c>
      <c r="B714">
        <v>22.86</v>
      </c>
      <c r="C714">
        <v>21.61</v>
      </c>
      <c r="D714">
        <v>22.42</v>
      </c>
      <c r="E714">
        <v>-0.2</v>
      </c>
    </row>
    <row r="715" spans="1:5" x14ac:dyDescent="0.3">
      <c r="A715" s="2">
        <v>44915</v>
      </c>
      <c r="B715">
        <v>23.39</v>
      </c>
      <c r="C715">
        <v>21.35</v>
      </c>
      <c r="D715">
        <v>21.48</v>
      </c>
      <c r="E715">
        <v>-0.94</v>
      </c>
    </row>
    <row r="716" spans="1:5" x14ac:dyDescent="0.3">
      <c r="A716" s="2">
        <v>44916</v>
      </c>
      <c r="B716">
        <v>21.29</v>
      </c>
      <c r="C716">
        <v>19.940000000000001</v>
      </c>
      <c r="D716">
        <v>20.07</v>
      </c>
      <c r="E716">
        <v>-1.41</v>
      </c>
    </row>
    <row r="717" spans="1:5" x14ac:dyDescent="0.3">
      <c r="A717" s="2">
        <v>44917</v>
      </c>
      <c r="B717">
        <v>24.3</v>
      </c>
      <c r="C717">
        <v>20.010000000000002</v>
      </c>
      <c r="D717">
        <v>21.97</v>
      </c>
      <c r="E717">
        <v>1.9</v>
      </c>
    </row>
    <row r="718" spans="1:5" x14ac:dyDescent="0.3">
      <c r="A718" s="2">
        <v>44918</v>
      </c>
      <c r="B718">
        <v>22.64</v>
      </c>
      <c r="C718">
        <v>20.78</v>
      </c>
      <c r="D718">
        <v>20.87</v>
      </c>
      <c r="E718">
        <v>-1.1000000000000001</v>
      </c>
    </row>
    <row r="719" spans="1:5" x14ac:dyDescent="0.3">
      <c r="A719" s="2">
        <v>44922</v>
      </c>
      <c r="B719">
        <v>22.8</v>
      </c>
      <c r="C719">
        <v>21.59</v>
      </c>
      <c r="D719">
        <v>21.65</v>
      </c>
      <c r="E719">
        <v>0.78</v>
      </c>
    </row>
    <row r="720" spans="1:5" x14ac:dyDescent="0.3">
      <c r="A720" s="2">
        <v>44923</v>
      </c>
      <c r="B720">
        <v>22.26</v>
      </c>
      <c r="C720">
        <v>20.96</v>
      </c>
      <c r="D720">
        <v>22.14</v>
      </c>
      <c r="E720">
        <v>0.49</v>
      </c>
    </row>
    <row r="721" spans="1:5" x14ac:dyDescent="0.3">
      <c r="A721" s="2">
        <v>44924</v>
      </c>
      <c r="B721">
        <v>22.31</v>
      </c>
      <c r="C721">
        <v>21.36</v>
      </c>
      <c r="D721">
        <v>21.44</v>
      </c>
      <c r="E721">
        <v>-0.7</v>
      </c>
    </row>
    <row r="722" spans="1:5" x14ac:dyDescent="0.3">
      <c r="A722" s="2">
        <v>44929</v>
      </c>
      <c r="B722">
        <v>23.76</v>
      </c>
      <c r="C722">
        <v>22.73</v>
      </c>
      <c r="D722">
        <v>22.9</v>
      </c>
      <c r="E722">
        <v>1.23</v>
      </c>
    </row>
    <row r="723" spans="1:5" x14ac:dyDescent="0.3">
      <c r="A723" s="2">
        <v>44930</v>
      </c>
      <c r="B723">
        <v>23.27</v>
      </c>
      <c r="C723">
        <v>21.94</v>
      </c>
      <c r="D723">
        <v>22.01</v>
      </c>
      <c r="E723">
        <v>-0.89</v>
      </c>
    </row>
    <row r="724" spans="1:5" x14ac:dyDescent="0.3">
      <c r="A724" s="2">
        <v>44931</v>
      </c>
      <c r="B724">
        <v>22.92</v>
      </c>
      <c r="C724">
        <v>21.97</v>
      </c>
      <c r="D724">
        <v>22.46</v>
      </c>
      <c r="E724">
        <v>0.45</v>
      </c>
    </row>
    <row r="725" spans="1:5" x14ac:dyDescent="0.3">
      <c r="A725" s="2">
        <v>44932</v>
      </c>
      <c r="B725">
        <v>22.9</v>
      </c>
      <c r="C725">
        <v>21</v>
      </c>
      <c r="D725">
        <v>21.13</v>
      </c>
      <c r="E725">
        <v>-1.33</v>
      </c>
    </row>
    <row r="726" spans="1:5" x14ac:dyDescent="0.3">
      <c r="A726" s="2">
        <v>44935</v>
      </c>
      <c r="B726">
        <v>21.98</v>
      </c>
      <c r="C726">
        <v>21.27</v>
      </c>
      <c r="D726">
        <v>21.97</v>
      </c>
      <c r="E726">
        <v>0.84</v>
      </c>
    </row>
    <row r="727" spans="1:5" x14ac:dyDescent="0.3">
      <c r="A727" s="2">
        <v>44936</v>
      </c>
      <c r="B727">
        <v>22.46</v>
      </c>
      <c r="C727">
        <v>20.58</v>
      </c>
      <c r="D727">
        <v>20.58</v>
      </c>
      <c r="E727">
        <v>-1.39</v>
      </c>
    </row>
    <row r="728" spans="1:5" x14ac:dyDescent="0.3">
      <c r="A728" s="2">
        <v>44937</v>
      </c>
      <c r="B728">
        <v>21.25</v>
      </c>
      <c r="C728">
        <v>20.62</v>
      </c>
      <c r="D728">
        <v>21.09</v>
      </c>
      <c r="E728">
        <v>0.51</v>
      </c>
    </row>
    <row r="729" spans="1:5" x14ac:dyDescent="0.3">
      <c r="A729" s="2">
        <v>44938</v>
      </c>
      <c r="B729">
        <v>21.8</v>
      </c>
      <c r="C729">
        <v>18.829999999999998</v>
      </c>
      <c r="D729">
        <v>18.829999999999998</v>
      </c>
      <c r="E729">
        <v>-2.2599999999999998</v>
      </c>
    </row>
    <row r="730" spans="1:5" x14ac:dyDescent="0.3">
      <c r="A730" s="2">
        <v>44939</v>
      </c>
      <c r="B730">
        <v>19.41</v>
      </c>
      <c r="C730">
        <v>18.010000000000002</v>
      </c>
      <c r="D730">
        <v>18.350000000000001</v>
      </c>
      <c r="E730">
        <v>-0.48</v>
      </c>
    </row>
    <row r="731" spans="1:5" x14ac:dyDescent="0.3">
      <c r="A731" s="2">
        <v>44943</v>
      </c>
      <c r="B731">
        <v>20.22</v>
      </c>
      <c r="C731">
        <v>19.21</v>
      </c>
      <c r="D731">
        <v>19.36</v>
      </c>
      <c r="E731">
        <v>-0.13</v>
      </c>
    </row>
    <row r="732" spans="1:5" x14ac:dyDescent="0.3">
      <c r="A732" s="2">
        <v>44944</v>
      </c>
      <c r="B732">
        <v>20.58</v>
      </c>
      <c r="C732">
        <v>18.71</v>
      </c>
      <c r="D732">
        <v>20.34</v>
      </c>
      <c r="E732">
        <v>0.98</v>
      </c>
    </row>
    <row r="733" spans="1:5" x14ac:dyDescent="0.3">
      <c r="A733" s="2">
        <v>44945</v>
      </c>
      <c r="B733">
        <v>21.71</v>
      </c>
      <c r="C733">
        <v>20.170000000000002</v>
      </c>
      <c r="D733">
        <v>20.52</v>
      </c>
      <c r="E733">
        <v>0.18</v>
      </c>
    </row>
    <row r="734" spans="1:5" x14ac:dyDescent="0.3">
      <c r="A734" s="2">
        <v>44946</v>
      </c>
      <c r="B734">
        <v>20.7</v>
      </c>
      <c r="C734">
        <v>19.41</v>
      </c>
      <c r="D734">
        <v>19.850000000000001</v>
      </c>
      <c r="E734">
        <v>-0.67</v>
      </c>
    </row>
    <row r="735" spans="1:5" x14ac:dyDescent="0.3">
      <c r="A735" s="2">
        <v>44951</v>
      </c>
      <c r="B735">
        <v>20.9</v>
      </c>
      <c r="C735">
        <v>18.989999999999998</v>
      </c>
      <c r="D735">
        <v>19.079999999999998</v>
      </c>
      <c r="E735">
        <v>-0.12</v>
      </c>
    </row>
    <row r="736" spans="1:5" x14ac:dyDescent="0.3">
      <c r="A736" s="2">
        <v>44952</v>
      </c>
      <c r="B736">
        <v>19.48</v>
      </c>
      <c r="C736">
        <v>18.670000000000002</v>
      </c>
      <c r="D736">
        <v>18.73</v>
      </c>
      <c r="E736">
        <v>-0.35</v>
      </c>
    </row>
    <row r="737" spans="1:5" x14ac:dyDescent="0.3">
      <c r="A737" s="2">
        <v>44953</v>
      </c>
      <c r="B737">
        <v>19</v>
      </c>
      <c r="C737">
        <v>17.97</v>
      </c>
      <c r="D737">
        <v>18.510000000000002</v>
      </c>
      <c r="E737">
        <v>-0.22</v>
      </c>
    </row>
    <row r="738" spans="1:5" x14ac:dyDescent="0.3">
      <c r="A738" s="2">
        <v>44956</v>
      </c>
      <c r="B738">
        <v>20.25</v>
      </c>
      <c r="C738">
        <v>19.54</v>
      </c>
      <c r="D738">
        <v>19.940000000000001</v>
      </c>
      <c r="E738">
        <v>1.43</v>
      </c>
    </row>
    <row r="739" spans="1:5" x14ac:dyDescent="0.3">
      <c r="A739" s="2">
        <v>44957</v>
      </c>
      <c r="B739">
        <v>20.7</v>
      </c>
      <c r="C739">
        <v>19.13</v>
      </c>
      <c r="D739">
        <v>19.399999999999999</v>
      </c>
      <c r="E739">
        <v>-0.54</v>
      </c>
    </row>
    <row r="740" spans="1:5" x14ac:dyDescent="0.3">
      <c r="A740" s="2">
        <v>44958</v>
      </c>
      <c r="B740">
        <v>20.04</v>
      </c>
      <c r="C740">
        <v>17.7</v>
      </c>
      <c r="D740">
        <v>17.87</v>
      </c>
      <c r="E740">
        <v>-1.53</v>
      </c>
    </row>
    <row r="741" spans="1:5" x14ac:dyDescent="0.3">
      <c r="A741" s="2">
        <v>44959</v>
      </c>
      <c r="B741">
        <v>19.25</v>
      </c>
      <c r="C741">
        <v>17.059999999999999</v>
      </c>
      <c r="D741">
        <v>18.73</v>
      </c>
      <c r="E741">
        <v>0.86</v>
      </c>
    </row>
    <row r="742" spans="1:5" x14ac:dyDescent="0.3">
      <c r="A742" s="2">
        <v>44960</v>
      </c>
      <c r="B742">
        <v>19.3</v>
      </c>
      <c r="C742">
        <v>17.93</v>
      </c>
      <c r="D742">
        <v>18.329999999999998</v>
      </c>
      <c r="E742">
        <v>-0.4</v>
      </c>
    </row>
    <row r="743" spans="1:5" x14ac:dyDescent="0.3">
      <c r="A743" s="2">
        <v>44963</v>
      </c>
      <c r="B743">
        <v>19.809999999999999</v>
      </c>
      <c r="C743">
        <v>19.21</v>
      </c>
      <c r="D743">
        <v>19.43</v>
      </c>
      <c r="E743">
        <v>1.1000000000000001</v>
      </c>
    </row>
    <row r="744" spans="1:5" x14ac:dyDescent="0.3">
      <c r="A744" s="2">
        <v>44964</v>
      </c>
      <c r="B744">
        <v>19.989999999999998</v>
      </c>
      <c r="C744">
        <v>18.43</v>
      </c>
      <c r="D744">
        <v>18.66</v>
      </c>
      <c r="E744">
        <v>-0.77</v>
      </c>
    </row>
    <row r="745" spans="1:5" x14ac:dyDescent="0.3">
      <c r="A745" s="2">
        <v>44965</v>
      </c>
      <c r="B745">
        <v>20.12</v>
      </c>
      <c r="C745">
        <v>18.55</v>
      </c>
      <c r="D745">
        <v>19.63</v>
      </c>
      <c r="E745">
        <v>0.97</v>
      </c>
    </row>
    <row r="746" spans="1:5" x14ac:dyDescent="0.3">
      <c r="A746" s="2">
        <v>44966</v>
      </c>
      <c r="B746">
        <v>21.08</v>
      </c>
      <c r="C746">
        <v>19.02</v>
      </c>
      <c r="D746">
        <v>20.71</v>
      </c>
      <c r="E746">
        <v>1.08</v>
      </c>
    </row>
    <row r="747" spans="1:5" x14ac:dyDescent="0.3">
      <c r="A747" s="2">
        <v>44967</v>
      </c>
      <c r="B747">
        <v>21.94</v>
      </c>
      <c r="C747">
        <v>20.440000000000001</v>
      </c>
      <c r="D747">
        <v>20.53</v>
      </c>
      <c r="E747">
        <v>-0.18</v>
      </c>
    </row>
    <row r="748" spans="1:5" x14ac:dyDescent="0.3">
      <c r="A748" s="2">
        <v>44970</v>
      </c>
      <c r="B748">
        <v>21.69</v>
      </c>
      <c r="C748">
        <v>20.329999999999998</v>
      </c>
      <c r="D748">
        <v>20.34</v>
      </c>
      <c r="E748">
        <v>-0.19</v>
      </c>
    </row>
    <row r="749" spans="1:5" x14ac:dyDescent="0.3">
      <c r="A749" s="2">
        <v>44971</v>
      </c>
      <c r="B749">
        <v>20.75</v>
      </c>
      <c r="C749">
        <v>18.48</v>
      </c>
      <c r="D749">
        <v>18.91</v>
      </c>
      <c r="E749">
        <v>-1.43</v>
      </c>
    </row>
    <row r="750" spans="1:5" x14ac:dyDescent="0.3">
      <c r="A750" s="2">
        <v>44972</v>
      </c>
      <c r="B750">
        <v>19.41</v>
      </c>
      <c r="C750">
        <v>18.11</v>
      </c>
      <c r="D750">
        <v>18.23</v>
      </c>
      <c r="E750">
        <v>-0.68</v>
      </c>
    </row>
    <row r="751" spans="1:5" x14ac:dyDescent="0.3">
      <c r="A751" s="2">
        <v>44973</v>
      </c>
      <c r="B751">
        <v>20.27</v>
      </c>
      <c r="C751">
        <v>18.23</v>
      </c>
      <c r="D751">
        <v>20.170000000000002</v>
      </c>
      <c r="E751">
        <v>1.94</v>
      </c>
    </row>
    <row r="752" spans="1:5" x14ac:dyDescent="0.3">
      <c r="A752" s="2">
        <v>44974</v>
      </c>
      <c r="B752">
        <v>21.3</v>
      </c>
      <c r="C752">
        <v>19.82</v>
      </c>
      <c r="D752">
        <v>20.02</v>
      </c>
      <c r="E752">
        <v>-0.15</v>
      </c>
    </row>
    <row r="753" spans="1:5" x14ac:dyDescent="0.3">
      <c r="A753" s="2">
        <v>44978</v>
      </c>
      <c r="B753">
        <v>23.34</v>
      </c>
      <c r="C753">
        <v>21.8</v>
      </c>
      <c r="D753">
        <v>22.87</v>
      </c>
      <c r="E753">
        <v>1.64</v>
      </c>
    </row>
    <row r="754" spans="1:5" x14ac:dyDescent="0.3">
      <c r="A754" s="2">
        <v>44979</v>
      </c>
      <c r="B754">
        <v>23.63</v>
      </c>
      <c r="C754">
        <v>22.02</v>
      </c>
      <c r="D754">
        <v>22.29</v>
      </c>
      <c r="E754">
        <v>-0.57999999999999996</v>
      </c>
    </row>
    <row r="755" spans="1:5" x14ac:dyDescent="0.3">
      <c r="A755" s="2">
        <v>44980</v>
      </c>
      <c r="B755">
        <v>22.43</v>
      </c>
      <c r="C755">
        <v>20.89</v>
      </c>
      <c r="D755">
        <v>21.14</v>
      </c>
      <c r="E755">
        <v>-1.1499999999999999</v>
      </c>
    </row>
    <row r="756" spans="1:5" x14ac:dyDescent="0.3">
      <c r="A756" s="2">
        <v>44981</v>
      </c>
      <c r="B756">
        <v>22.9</v>
      </c>
      <c r="C756">
        <v>21.32</v>
      </c>
      <c r="D756">
        <v>21.67</v>
      </c>
      <c r="E756">
        <v>0.53</v>
      </c>
    </row>
    <row r="757" spans="1:5" x14ac:dyDescent="0.3">
      <c r="A757" s="2">
        <v>44984</v>
      </c>
      <c r="B757">
        <v>22.02</v>
      </c>
      <c r="C757">
        <v>20.68</v>
      </c>
      <c r="D757">
        <v>20.95</v>
      </c>
      <c r="E757">
        <v>-0.72</v>
      </c>
    </row>
    <row r="758" spans="1:5" x14ac:dyDescent="0.3">
      <c r="A758" s="2">
        <v>44985</v>
      </c>
      <c r="B758">
        <v>21.37</v>
      </c>
      <c r="C758">
        <v>20.100000000000001</v>
      </c>
      <c r="D758">
        <v>20.7</v>
      </c>
      <c r="E758">
        <v>-0.25</v>
      </c>
    </row>
    <row r="759" spans="1:5" x14ac:dyDescent="0.3">
      <c r="A759" s="2">
        <v>44987</v>
      </c>
      <c r="B759">
        <v>21.42</v>
      </c>
      <c r="C759">
        <v>19.55</v>
      </c>
      <c r="D759">
        <v>19.59</v>
      </c>
      <c r="E759">
        <v>-0.99</v>
      </c>
    </row>
    <row r="760" spans="1:5" x14ac:dyDescent="0.3">
      <c r="A760" s="2">
        <v>44988</v>
      </c>
      <c r="B760">
        <v>19.760000000000002</v>
      </c>
      <c r="C760">
        <v>18.16</v>
      </c>
      <c r="D760">
        <v>18.489999999999998</v>
      </c>
      <c r="E760">
        <v>-1.1000000000000001</v>
      </c>
    </row>
    <row r="761" spans="1:5" x14ac:dyDescent="0.3">
      <c r="A761" s="2">
        <v>44991</v>
      </c>
      <c r="B761">
        <v>19.190000000000001</v>
      </c>
      <c r="C761">
        <v>18.489999999999998</v>
      </c>
      <c r="D761">
        <v>18.61</v>
      </c>
      <c r="E761">
        <v>0.12</v>
      </c>
    </row>
    <row r="762" spans="1:5" x14ac:dyDescent="0.3">
      <c r="A762" s="2">
        <v>44992</v>
      </c>
      <c r="B762">
        <v>19.739999999999998</v>
      </c>
      <c r="C762">
        <v>18.510000000000002</v>
      </c>
      <c r="D762">
        <v>19.59</v>
      </c>
      <c r="E762">
        <v>0.98</v>
      </c>
    </row>
    <row r="763" spans="1:5" x14ac:dyDescent="0.3">
      <c r="A763" s="2">
        <v>44993</v>
      </c>
      <c r="B763">
        <v>20.010000000000002</v>
      </c>
      <c r="C763">
        <v>19</v>
      </c>
      <c r="D763">
        <v>19.11</v>
      </c>
      <c r="E763">
        <v>-0.48</v>
      </c>
    </row>
    <row r="764" spans="1:5" x14ac:dyDescent="0.3">
      <c r="A764" s="2">
        <v>44994</v>
      </c>
      <c r="B764">
        <v>23.14</v>
      </c>
      <c r="C764">
        <v>18.88</v>
      </c>
      <c r="D764">
        <v>22.61</v>
      </c>
      <c r="E764">
        <v>3.5</v>
      </c>
    </row>
    <row r="765" spans="1:5" x14ac:dyDescent="0.3">
      <c r="A765" s="2">
        <v>44995</v>
      </c>
      <c r="B765">
        <v>28.97</v>
      </c>
      <c r="C765">
        <v>21.79</v>
      </c>
      <c r="D765">
        <v>24.8</v>
      </c>
      <c r="E765">
        <v>2.19</v>
      </c>
    </row>
    <row r="766" spans="1:5" x14ac:dyDescent="0.3">
      <c r="A766" s="2">
        <v>44998</v>
      </c>
      <c r="B766">
        <v>30.81</v>
      </c>
      <c r="C766">
        <v>23.85</v>
      </c>
      <c r="D766">
        <v>26.52</v>
      </c>
      <c r="E766">
        <v>1.72</v>
      </c>
    </row>
    <row r="767" spans="1:5" x14ac:dyDescent="0.3">
      <c r="A767" s="2">
        <v>44999</v>
      </c>
      <c r="B767">
        <v>27.24</v>
      </c>
      <c r="C767">
        <v>22.27</v>
      </c>
      <c r="D767">
        <v>23.73</v>
      </c>
      <c r="E767">
        <v>-2.79</v>
      </c>
    </row>
    <row r="768" spans="1:5" x14ac:dyDescent="0.3">
      <c r="A768" s="2">
        <v>45000</v>
      </c>
      <c r="B768">
        <v>29.91</v>
      </c>
      <c r="C768">
        <v>23.19</v>
      </c>
      <c r="D768">
        <v>26.14</v>
      </c>
      <c r="E768">
        <v>2.41</v>
      </c>
    </row>
    <row r="769" spans="1:5" x14ac:dyDescent="0.3">
      <c r="A769" s="2">
        <v>45001</v>
      </c>
      <c r="B769">
        <v>27.49</v>
      </c>
      <c r="C769">
        <v>22.97</v>
      </c>
      <c r="D769">
        <v>22.99</v>
      </c>
      <c r="E769">
        <v>-3.15</v>
      </c>
    </row>
    <row r="770" spans="1:5" x14ac:dyDescent="0.3">
      <c r="A770" s="2">
        <v>45002</v>
      </c>
      <c r="B770">
        <v>26.14</v>
      </c>
      <c r="C770">
        <v>22.58</v>
      </c>
      <c r="D770">
        <v>25.51</v>
      </c>
      <c r="E770">
        <v>2.52</v>
      </c>
    </row>
    <row r="771" spans="1:5" x14ac:dyDescent="0.3">
      <c r="A771" s="2">
        <v>45005</v>
      </c>
      <c r="B771">
        <v>28.91</v>
      </c>
      <c r="C771">
        <v>24</v>
      </c>
      <c r="D771">
        <v>24.15</v>
      </c>
      <c r="E771">
        <v>-1.36</v>
      </c>
    </row>
    <row r="772" spans="1:5" x14ac:dyDescent="0.3">
      <c r="A772" s="2">
        <v>45006</v>
      </c>
      <c r="B772">
        <v>24.16</v>
      </c>
      <c r="C772">
        <v>21.29</v>
      </c>
      <c r="D772">
        <v>21.38</v>
      </c>
      <c r="E772">
        <v>-2.77</v>
      </c>
    </row>
    <row r="773" spans="1:5" x14ac:dyDescent="0.3">
      <c r="A773" s="2">
        <v>45007</v>
      </c>
      <c r="B773">
        <v>22.38</v>
      </c>
      <c r="C773">
        <v>19.940000000000001</v>
      </c>
      <c r="D773">
        <v>22.26</v>
      </c>
      <c r="E773">
        <v>0.88</v>
      </c>
    </row>
    <row r="774" spans="1:5" x14ac:dyDescent="0.3">
      <c r="A774" s="2">
        <v>45008</v>
      </c>
      <c r="B774">
        <v>24.91</v>
      </c>
      <c r="C774">
        <v>20.16</v>
      </c>
      <c r="D774">
        <v>22.61</v>
      </c>
      <c r="E774">
        <v>0.35</v>
      </c>
    </row>
    <row r="775" spans="1:5" x14ac:dyDescent="0.3">
      <c r="A775" s="2">
        <v>45009</v>
      </c>
      <c r="B775">
        <v>25.21</v>
      </c>
      <c r="C775">
        <v>21.6</v>
      </c>
      <c r="D775">
        <v>21.74</v>
      </c>
      <c r="E775">
        <v>-0.87</v>
      </c>
    </row>
    <row r="776" spans="1:5" x14ac:dyDescent="0.3">
      <c r="A776" s="2">
        <v>45012</v>
      </c>
      <c r="B776">
        <v>22.93</v>
      </c>
      <c r="C776">
        <v>20.57</v>
      </c>
      <c r="D776">
        <v>20.6</v>
      </c>
      <c r="E776">
        <v>-1.1399999999999999</v>
      </c>
    </row>
    <row r="777" spans="1:5" x14ac:dyDescent="0.3">
      <c r="A777" s="2">
        <v>45013</v>
      </c>
      <c r="B777">
        <v>21.4</v>
      </c>
      <c r="C777">
        <v>19.91</v>
      </c>
      <c r="D777">
        <v>19.97</v>
      </c>
      <c r="E777">
        <v>-0.63</v>
      </c>
    </row>
    <row r="778" spans="1:5" x14ac:dyDescent="0.3">
      <c r="A778" s="2">
        <v>45014</v>
      </c>
      <c r="B778">
        <v>19.45</v>
      </c>
      <c r="C778">
        <v>19.09</v>
      </c>
      <c r="D778">
        <v>19.12</v>
      </c>
      <c r="E778">
        <v>-0.85</v>
      </c>
    </row>
    <row r="779" spans="1:5" x14ac:dyDescent="0.3">
      <c r="A779" s="2">
        <v>45015</v>
      </c>
      <c r="B779">
        <v>20.079999999999998</v>
      </c>
      <c r="C779">
        <v>18.850000000000001</v>
      </c>
      <c r="D779">
        <v>19.02</v>
      </c>
      <c r="E779">
        <v>-0.1</v>
      </c>
    </row>
    <row r="780" spans="1:5" x14ac:dyDescent="0.3">
      <c r="A780" s="2">
        <v>45016</v>
      </c>
      <c r="B780">
        <v>19.43</v>
      </c>
      <c r="C780">
        <v>18.52</v>
      </c>
      <c r="D780">
        <v>18.7</v>
      </c>
      <c r="E780">
        <v>-0.32</v>
      </c>
    </row>
    <row r="781" spans="1:5" x14ac:dyDescent="0.3">
      <c r="A781" s="2">
        <v>45019</v>
      </c>
      <c r="B781">
        <v>19.829999999999998</v>
      </c>
      <c r="C781">
        <v>18.54</v>
      </c>
      <c r="D781">
        <v>18.55</v>
      </c>
      <c r="E781">
        <v>-0.15</v>
      </c>
    </row>
    <row r="782" spans="1:5" x14ac:dyDescent="0.3">
      <c r="A782" s="2">
        <v>45020</v>
      </c>
      <c r="B782">
        <v>20.03</v>
      </c>
      <c r="C782">
        <v>18.579999999999998</v>
      </c>
      <c r="D782">
        <v>19</v>
      </c>
      <c r="E782">
        <v>0.45</v>
      </c>
    </row>
    <row r="783" spans="1:5" x14ac:dyDescent="0.3">
      <c r="A783" s="2">
        <v>45021</v>
      </c>
      <c r="B783">
        <v>20.079999999999998</v>
      </c>
      <c r="C783">
        <v>19</v>
      </c>
      <c r="D783">
        <v>19.079999999999998</v>
      </c>
      <c r="E783">
        <v>0.08</v>
      </c>
    </row>
    <row r="784" spans="1:5" x14ac:dyDescent="0.3">
      <c r="A784" s="2">
        <v>45022</v>
      </c>
      <c r="B784">
        <v>19.88</v>
      </c>
      <c r="C784">
        <v>18.350000000000001</v>
      </c>
      <c r="D784">
        <v>18.399999999999999</v>
      </c>
      <c r="E784">
        <v>-0.68</v>
      </c>
    </row>
    <row r="785" spans="1:5" x14ac:dyDescent="0.3">
      <c r="A785" s="2">
        <v>45026</v>
      </c>
      <c r="B785">
        <v>20.05</v>
      </c>
      <c r="C785">
        <v>18.93</v>
      </c>
      <c r="D785">
        <v>18.97</v>
      </c>
      <c r="E785">
        <v>0.56999999999999995</v>
      </c>
    </row>
    <row r="786" spans="1:5" x14ac:dyDescent="0.3">
      <c r="A786" s="2">
        <v>45027</v>
      </c>
      <c r="B786">
        <v>19.28</v>
      </c>
      <c r="C786">
        <v>18.559999999999999</v>
      </c>
      <c r="D786">
        <v>19.100000000000001</v>
      </c>
      <c r="E786">
        <v>0.13</v>
      </c>
    </row>
    <row r="787" spans="1:5" x14ac:dyDescent="0.3">
      <c r="A787" s="2">
        <v>45028</v>
      </c>
      <c r="B787">
        <v>19.98</v>
      </c>
      <c r="C787">
        <v>18.25</v>
      </c>
      <c r="D787">
        <v>19.09</v>
      </c>
      <c r="E787">
        <v>-0.01</v>
      </c>
    </row>
    <row r="788" spans="1:5" x14ac:dyDescent="0.3">
      <c r="A788" s="2">
        <v>45029</v>
      </c>
      <c r="B788">
        <v>19.059999999999999</v>
      </c>
      <c r="C788">
        <v>17.77</v>
      </c>
      <c r="D788">
        <v>17.8</v>
      </c>
      <c r="E788">
        <v>-1.29</v>
      </c>
    </row>
    <row r="789" spans="1:5" x14ac:dyDescent="0.3">
      <c r="A789" s="2">
        <v>45030</v>
      </c>
      <c r="B789">
        <v>18.12</v>
      </c>
      <c r="C789">
        <v>17.07</v>
      </c>
      <c r="D789">
        <v>17.07</v>
      </c>
      <c r="E789">
        <v>-0.73</v>
      </c>
    </row>
    <row r="790" spans="1:5" x14ac:dyDescent="0.3">
      <c r="A790" s="2">
        <v>45033</v>
      </c>
      <c r="B790">
        <v>17.79</v>
      </c>
      <c r="C790">
        <v>16.899999999999999</v>
      </c>
      <c r="D790">
        <v>16.95</v>
      </c>
      <c r="E790">
        <v>-0.12</v>
      </c>
    </row>
    <row r="791" spans="1:5" x14ac:dyDescent="0.3">
      <c r="A791" s="2">
        <v>45034</v>
      </c>
      <c r="B791">
        <v>17.34</v>
      </c>
      <c r="C791">
        <v>16.579999999999998</v>
      </c>
      <c r="D791">
        <v>16.829999999999998</v>
      </c>
      <c r="E791">
        <v>-0.12</v>
      </c>
    </row>
    <row r="792" spans="1:5" x14ac:dyDescent="0.3">
      <c r="A792" s="2">
        <v>45035</v>
      </c>
      <c r="B792">
        <v>17.72</v>
      </c>
      <c r="C792">
        <v>16.170000000000002</v>
      </c>
      <c r="D792">
        <v>16.46</v>
      </c>
      <c r="E792">
        <v>-0.37</v>
      </c>
    </row>
    <row r="793" spans="1:5" x14ac:dyDescent="0.3">
      <c r="A793" s="2">
        <v>45036</v>
      </c>
      <c r="B793">
        <v>17.690000000000001</v>
      </c>
      <c r="C793">
        <v>16.329999999999998</v>
      </c>
      <c r="D793">
        <v>17.170000000000002</v>
      </c>
      <c r="E793">
        <v>0.71</v>
      </c>
    </row>
    <row r="794" spans="1:5" x14ac:dyDescent="0.3">
      <c r="A794" s="2">
        <v>45037</v>
      </c>
      <c r="B794">
        <v>17.71</v>
      </c>
      <c r="C794">
        <v>16.579999999999998</v>
      </c>
      <c r="D794">
        <v>16.77</v>
      </c>
      <c r="E794">
        <v>-0.4</v>
      </c>
    </row>
    <row r="795" spans="1:5" x14ac:dyDescent="0.3">
      <c r="A795" s="2">
        <v>45040</v>
      </c>
      <c r="B795">
        <v>18.239999999999998</v>
      </c>
      <c r="C795">
        <v>16.739999999999998</v>
      </c>
      <c r="D795">
        <v>16.89</v>
      </c>
      <c r="E795">
        <v>0.12</v>
      </c>
    </row>
    <row r="796" spans="1:5" x14ac:dyDescent="0.3">
      <c r="A796" s="2">
        <v>45041</v>
      </c>
      <c r="B796">
        <v>19.86</v>
      </c>
      <c r="C796">
        <v>17.329999999999998</v>
      </c>
      <c r="D796">
        <v>18.760000000000002</v>
      </c>
      <c r="E796">
        <v>1.87</v>
      </c>
    </row>
    <row r="797" spans="1:5" x14ac:dyDescent="0.3">
      <c r="A797" s="2">
        <v>45042</v>
      </c>
      <c r="B797">
        <v>19.61</v>
      </c>
      <c r="C797">
        <v>17.87</v>
      </c>
      <c r="D797">
        <v>18.84</v>
      </c>
      <c r="E797">
        <v>0.08</v>
      </c>
    </row>
    <row r="798" spans="1:5" x14ac:dyDescent="0.3">
      <c r="A798" s="2">
        <v>45043</v>
      </c>
      <c r="B798">
        <v>18.43</v>
      </c>
      <c r="C798">
        <v>16.72</v>
      </c>
      <c r="D798">
        <v>17.03</v>
      </c>
      <c r="E798">
        <v>-1.81</v>
      </c>
    </row>
    <row r="799" spans="1:5" x14ac:dyDescent="0.3">
      <c r="A799" s="2">
        <v>45044</v>
      </c>
      <c r="B799">
        <v>17.649999999999999</v>
      </c>
      <c r="C799">
        <v>15.72</v>
      </c>
      <c r="D799">
        <v>15.78</v>
      </c>
      <c r="E799">
        <v>-1.25</v>
      </c>
    </row>
    <row r="800" spans="1:5" x14ac:dyDescent="0.3">
      <c r="A800" s="2">
        <v>45048</v>
      </c>
      <c r="B800">
        <v>19.809999999999999</v>
      </c>
      <c r="C800">
        <v>16.260000000000002</v>
      </c>
      <c r="D800">
        <v>17.78</v>
      </c>
      <c r="E800">
        <v>1.7</v>
      </c>
    </row>
    <row r="801" spans="1:5" x14ac:dyDescent="0.3">
      <c r="A801" s="2">
        <v>45049</v>
      </c>
      <c r="B801">
        <v>18.829999999999998</v>
      </c>
      <c r="C801">
        <v>17.190000000000001</v>
      </c>
      <c r="D801">
        <v>18.34</v>
      </c>
      <c r="E801">
        <v>0.56000000000000005</v>
      </c>
    </row>
    <row r="802" spans="1:5" x14ac:dyDescent="0.3">
      <c r="A802" s="2">
        <v>45050</v>
      </c>
      <c r="B802">
        <v>21.33</v>
      </c>
      <c r="C802">
        <v>18.670000000000002</v>
      </c>
      <c r="D802">
        <v>20.09</v>
      </c>
      <c r="E802">
        <v>1.75</v>
      </c>
    </row>
    <row r="803" spans="1:5" x14ac:dyDescent="0.3">
      <c r="A803" s="2">
        <v>45054</v>
      </c>
      <c r="B803">
        <v>17.88</v>
      </c>
      <c r="C803">
        <v>16.829999999999998</v>
      </c>
      <c r="D803">
        <v>16.98</v>
      </c>
      <c r="E803">
        <v>-0.21</v>
      </c>
    </row>
    <row r="804" spans="1:5" x14ac:dyDescent="0.3">
      <c r="A804" s="2">
        <v>45055</v>
      </c>
      <c r="B804">
        <v>17.86</v>
      </c>
      <c r="C804">
        <v>17.22</v>
      </c>
      <c r="D804">
        <v>17.71</v>
      </c>
      <c r="E804">
        <v>0.73</v>
      </c>
    </row>
    <row r="805" spans="1:5" x14ac:dyDescent="0.3">
      <c r="A805" s="2">
        <v>45056</v>
      </c>
      <c r="B805">
        <v>18.309999999999999</v>
      </c>
      <c r="C805">
        <v>16.36</v>
      </c>
      <c r="D805">
        <v>16.940000000000001</v>
      </c>
      <c r="E805">
        <v>-0.77</v>
      </c>
    </row>
    <row r="806" spans="1:5" x14ac:dyDescent="0.3">
      <c r="A806" s="2">
        <v>45057</v>
      </c>
      <c r="B806">
        <v>18.190000000000001</v>
      </c>
      <c r="C806">
        <v>16.63</v>
      </c>
      <c r="D806">
        <v>16.93</v>
      </c>
      <c r="E806">
        <v>-0.01</v>
      </c>
    </row>
    <row r="807" spans="1:5" x14ac:dyDescent="0.3">
      <c r="A807" s="2">
        <v>45058</v>
      </c>
      <c r="B807">
        <v>17.920000000000002</v>
      </c>
      <c r="C807">
        <v>16.38</v>
      </c>
      <c r="D807">
        <v>17.03</v>
      </c>
      <c r="E807">
        <v>0.1</v>
      </c>
    </row>
    <row r="808" spans="1:5" x14ac:dyDescent="0.3">
      <c r="A808" s="2">
        <v>45061</v>
      </c>
      <c r="B808">
        <v>18.16</v>
      </c>
      <c r="C808">
        <v>17.079999999999998</v>
      </c>
      <c r="D808">
        <v>17.12</v>
      </c>
      <c r="E808">
        <v>0.09</v>
      </c>
    </row>
    <row r="809" spans="1:5" x14ac:dyDescent="0.3">
      <c r="A809" s="2">
        <v>45062</v>
      </c>
      <c r="B809">
        <v>18.3</v>
      </c>
      <c r="C809">
        <v>17.260000000000002</v>
      </c>
      <c r="D809">
        <v>17.989999999999998</v>
      </c>
      <c r="E809">
        <v>0.87</v>
      </c>
    </row>
    <row r="810" spans="1:5" x14ac:dyDescent="0.3">
      <c r="A810" s="2">
        <v>45063</v>
      </c>
      <c r="B810">
        <v>18.260000000000002</v>
      </c>
      <c r="C810">
        <v>16.68</v>
      </c>
      <c r="D810">
        <v>16.87</v>
      </c>
      <c r="E810">
        <v>-1.1200000000000001</v>
      </c>
    </row>
    <row r="811" spans="1:5" x14ac:dyDescent="0.3">
      <c r="A811" s="2">
        <v>45064</v>
      </c>
      <c r="B811">
        <v>17.149999999999999</v>
      </c>
      <c r="C811">
        <v>16.05</v>
      </c>
      <c r="D811">
        <v>16.05</v>
      </c>
      <c r="E811">
        <v>-0.82</v>
      </c>
    </row>
    <row r="812" spans="1:5" x14ac:dyDescent="0.3">
      <c r="A812" s="2">
        <v>45065</v>
      </c>
      <c r="B812">
        <v>17.36</v>
      </c>
      <c r="C812">
        <v>15.85</v>
      </c>
      <c r="D812">
        <v>16.809999999999999</v>
      </c>
      <c r="E812">
        <v>0.76</v>
      </c>
    </row>
    <row r="813" spans="1:5" x14ac:dyDescent="0.3">
      <c r="A813" s="2">
        <v>45068</v>
      </c>
      <c r="B813">
        <v>18.13</v>
      </c>
      <c r="C813">
        <v>16.82</v>
      </c>
      <c r="D813">
        <v>17.21</v>
      </c>
      <c r="E813">
        <v>0.4</v>
      </c>
    </row>
    <row r="814" spans="1:5" x14ac:dyDescent="0.3">
      <c r="A814" s="2">
        <v>45069</v>
      </c>
      <c r="B814">
        <v>19.309999999999999</v>
      </c>
      <c r="C814">
        <v>17.3</v>
      </c>
      <c r="D814">
        <v>18.53</v>
      </c>
      <c r="E814">
        <v>1.32</v>
      </c>
    </row>
    <row r="815" spans="1:5" x14ac:dyDescent="0.3">
      <c r="A815" s="2">
        <v>45070</v>
      </c>
      <c r="B815">
        <v>20.81</v>
      </c>
      <c r="C815">
        <v>18.8</v>
      </c>
      <c r="D815">
        <v>20.03</v>
      </c>
      <c r="E815">
        <v>1.5</v>
      </c>
    </row>
    <row r="816" spans="1:5" x14ac:dyDescent="0.3">
      <c r="A816" s="2">
        <v>45071</v>
      </c>
      <c r="B816">
        <v>19.95</v>
      </c>
      <c r="C816">
        <v>18.7</v>
      </c>
      <c r="D816">
        <v>19.14</v>
      </c>
      <c r="E816">
        <v>-0.89</v>
      </c>
    </row>
    <row r="817" spans="1:5" x14ac:dyDescent="0.3">
      <c r="A817" s="2">
        <v>45072</v>
      </c>
      <c r="B817">
        <v>19.559999999999999</v>
      </c>
      <c r="C817">
        <v>17.27</v>
      </c>
      <c r="D817">
        <v>17.95</v>
      </c>
      <c r="E817">
        <v>-1.19</v>
      </c>
    </row>
    <row r="818" spans="1:5" x14ac:dyDescent="0.3">
      <c r="A818" s="2">
        <v>45076</v>
      </c>
      <c r="B818">
        <v>18.34</v>
      </c>
      <c r="C818">
        <v>16.98</v>
      </c>
      <c r="D818">
        <v>17.46</v>
      </c>
      <c r="E818">
        <v>0</v>
      </c>
    </row>
    <row r="819" spans="1:5" x14ac:dyDescent="0.3">
      <c r="A819" s="2">
        <v>45077</v>
      </c>
      <c r="B819">
        <v>18.399999999999999</v>
      </c>
      <c r="C819">
        <v>17.12</v>
      </c>
      <c r="D819">
        <v>17.940000000000001</v>
      </c>
      <c r="E819">
        <v>0.48</v>
      </c>
    </row>
    <row r="820" spans="1:5" x14ac:dyDescent="0.3">
      <c r="A820" s="2">
        <v>45078</v>
      </c>
      <c r="B820">
        <v>17.59</v>
      </c>
      <c r="C820">
        <v>15.58</v>
      </c>
      <c r="D820">
        <v>15.65</v>
      </c>
      <c r="E820">
        <v>-2.29</v>
      </c>
    </row>
    <row r="821" spans="1:5" x14ac:dyDescent="0.3">
      <c r="A821" s="2">
        <v>45079</v>
      </c>
      <c r="B821">
        <v>15.65</v>
      </c>
      <c r="C821">
        <v>14.42</v>
      </c>
      <c r="D821">
        <v>14.6</v>
      </c>
      <c r="E821">
        <v>-1.05</v>
      </c>
    </row>
    <row r="822" spans="1:5" x14ac:dyDescent="0.3">
      <c r="A822" s="2">
        <v>45082</v>
      </c>
      <c r="B822">
        <v>15.29</v>
      </c>
      <c r="C822">
        <v>14.66</v>
      </c>
      <c r="D822">
        <v>14.73</v>
      </c>
      <c r="E822">
        <v>0.13</v>
      </c>
    </row>
    <row r="823" spans="1:5" x14ac:dyDescent="0.3">
      <c r="A823" s="2">
        <v>45084</v>
      </c>
      <c r="B823">
        <v>14.29</v>
      </c>
      <c r="C823">
        <v>13.77</v>
      </c>
      <c r="D823">
        <v>13.94</v>
      </c>
      <c r="E823">
        <v>-0.02</v>
      </c>
    </row>
    <row r="824" spans="1:5" x14ac:dyDescent="0.3">
      <c r="A824" s="2">
        <v>45085</v>
      </c>
      <c r="B824">
        <v>14.21</v>
      </c>
      <c r="C824">
        <v>13.53</v>
      </c>
      <c r="D824">
        <v>13.65</v>
      </c>
      <c r="E824">
        <v>-0.28999999999999998</v>
      </c>
    </row>
    <row r="825" spans="1:5" x14ac:dyDescent="0.3">
      <c r="A825" s="2">
        <v>45086</v>
      </c>
      <c r="B825">
        <v>14.14</v>
      </c>
      <c r="C825">
        <v>13.5</v>
      </c>
      <c r="D825">
        <v>13.83</v>
      </c>
      <c r="E825">
        <v>0.18</v>
      </c>
    </row>
    <row r="826" spans="1:5" x14ac:dyDescent="0.3">
      <c r="A826" s="2">
        <v>45089</v>
      </c>
      <c r="B826">
        <v>15.02</v>
      </c>
      <c r="C826">
        <v>14.32</v>
      </c>
      <c r="D826">
        <v>15.01</v>
      </c>
      <c r="E826">
        <v>1.18</v>
      </c>
    </row>
    <row r="827" spans="1:5" x14ac:dyDescent="0.3">
      <c r="A827" s="2">
        <v>45090</v>
      </c>
      <c r="B827">
        <v>15.06</v>
      </c>
      <c r="C827">
        <v>14.47</v>
      </c>
      <c r="D827">
        <v>14.61</v>
      </c>
      <c r="E827">
        <v>-0.4</v>
      </c>
    </row>
    <row r="828" spans="1:5" x14ac:dyDescent="0.3">
      <c r="A828" s="2">
        <v>45091</v>
      </c>
      <c r="B828">
        <v>14.73</v>
      </c>
      <c r="C828">
        <v>13.83</v>
      </c>
      <c r="D828">
        <v>13.88</v>
      </c>
      <c r="E828">
        <v>-0.73</v>
      </c>
    </row>
    <row r="829" spans="1:5" x14ac:dyDescent="0.3">
      <c r="A829" s="2">
        <v>45092</v>
      </c>
      <c r="B829">
        <v>14.52</v>
      </c>
      <c r="C829">
        <v>13.79</v>
      </c>
      <c r="D829">
        <v>14.5</v>
      </c>
      <c r="E829">
        <v>0.62</v>
      </c>
    </row>
    <row r="830" spans="1:5" x14ac:dyDescent="0.3">
      <c r="A830" s="2">
        <v>45093</v>
      </c>
      <c r="B830">
        <v>14.54</v>
      </c>
      <c r="C830">
        <v>13.48</v>
      </c>
      <c r="D830">
        <v>13.54</v>
      </c>
      <c r="E830">
        <v>-0.96</v>
      </c>
    </row>
    <row r="831" spans="1:5" x14ac:dyDescent="0.3">
      <c r="A831" s="2">
        <v>45097</v>
      </c>
      <c r="B831">
        <v>14.67</v>
      </c>
      <c r="C831">
        <v>13.86</v>
      </c>
      <c r="D831">
        <v>13.88</v>
      </c>
      <c r="E831">
        <v>-0.31</v>
      </c>
    </row>
    <row r="832" spans="1:5" x14ac:dyDescent="0.3">
      <c r="A832" s="2">
        <v>45098</v>
      </c>
      <c r="B832">
        <v>13.89</v>
      </c>
      <c r="C832">
        <v>13.1</v>
      </c>
      <c r="D832">
        <v>13.2</v>
      </c>
      <c r="E832">
        <v>-0.68</v>
      </c>
    </row>
    <row r="833" spans="1:5" x14ac:dyDescent="0.3">
      <c r="A833" s="2">
        <v>45099</v>
      </c>
      <c r="B833">
        <v>13.98</v>
      </c>
      <c r="C833">
        <v>12.73</v>
      </c>
      <c r="D833">
        <v>12.91</v>
      </c>
      <c r="E833">
        <v>-0.28999999999999998</v>
      </c>
    </row>
    <row r="834" spans="1:5" x14ac:dyDescent="0.3">
      <c r="A834" s="2">
        <v>45100</v>
      </c>
      <c r="B834">
        <v>13.8</v>
      </c>
      <c r="C834">
        <v>12.88</v>
      </c>
      <c r="D834">
        <v>13.44</v>
      </c>
      <c r="E834">
        <v>0.53</v>
      </c>
    </row>
    <row r="835" spans="1:5" x14ac:dyDescent="0.3">
      <c r="A835" s="2">
        <v>45103</v>
      </c>
      <c r="B835">
        <v>14.71</v>
      </c>
      <c r="C835">
        <v>13.78</v>
      </c>
      <c r="D835">
        <v>14.25</v>
      </c>
      <c r="E835">
        <v>0.81</v>
      </c>
    </row>
    <row r="836" spans="1:5" x14ac:dyDescent="0.3">
      <c r="A836" s="2">
        <v>45104</v>
      </c>
      <c r="B836">
        <v>14.34</v>
      </c>
      <c r="C836">
        <v>13.59</v>
      </c>
      <c r="D836">
        <v>13.74</v>
      </c>
      <c r="E836">
        <v>-0.51</v>
      </c>
    </row>
    <row r="837" spans="1:5" x14ac:dyDescent="0.3">
      <c r="A837" s="2">
        <v>45105</v>
      </c>
      <c r="B837">
        <v>13.96</v>
      </c>
      <c r="C837">
        <v>13.36</v>
      </c>
      <c r="D837">
        <v>13.43</v>
      </c>
      <c r="E837">
        <v>-0.31</v>
      </c>
    </row>
    <row r="838" spans="1:5" x14ac:dyDescent="0.3">
      <c r="A838" s="2">
        <v>45106</v>
      </c>
      <c r="B838">
        <v>13.85</v>
      </c>
      <c r="C838">
        <v>13.41</v>
      </c>
      <c r="D838">
        <v>13.54</v>
      </c>
      <c r="E838">
        <v>0.11</v>
      </c>
    </row>
    <row r="839" spans="1:5" x14ac:dyDescent="0.3">
      <c r="A839" s="2">
        <v>45107</v>
      </c>
      <c r="B839">
        <v>13.59</v>
      </c>
      <c r="C839">
        <v>12.96</v>
      </c>
      <c r="D839">
        <v>13.59</v>
      </c>
      <c r="E839">
        <v>0.05</v>
      </c>
    </row>
    <row r="840" spans="1:5" x14ac:dyDescent="0.3">
      <c r="A840" s="2">
        <v>45110</v>
      </c>
      <c r="B840">
        <v>13.85</v>
      </c>
      <c r="C840">
        <v>13.47</v>
      </c>
      <c r="D840">
        <v>13.57</v>
      </c>
      <c r="E840">
        <v>-0.02</v>
      </c>
    </row>
    <row r="841" spans="1:5" x14ac:dyDescent="0.3">
      <c r="A841" s="2">
        <v>45112</v>
      </c>
      <c r="B841">
        <v>14.74</v>
      </c>
      <c r="C841">
        <v>14.05</v>
      </c>
      <c r="D841">
        <v>14.18</v>
      </c>
      <c r="E841">
        <v>0.48</v>
      </c>
    </row>
    <row r="842" spans="1:5" x14ac:dyDescent="0.3">
      <c r="A842" s="2">
        <v>45113</v>
      </c>
      <c r="B842">
        <v>17.079999999999998</v>
      </c>
      <c r="C842">
        <v>14.79</v>
      </c>
      <c r="D842">
        <v>15.44</v>
      </c>
      <c r="E842">
        <v>1.26</v>
      </c>
    </row>
    <row r="843" spans="1:5" x14ac:dyDescent="0.3">
      <c r="A843" s="2">
        <v>45114</v>
      </c>
      <c r="B843">
        <v>16.059999999999999</v>
      </c>
      <c r="C843">
        <v>14.33</v>
      </c>
      <c r="D843">
        <v>14.83</v>
      </c>
      <c r="E843">
        <v>-0.61</v>
      </c>
    </row>
    <row r="844" spans="1:5" x14ac:dyDescent="0.3">
      <c r="A844" s="2">
        <v>45117</v>
      </c>
      <c r="B844">
        <v>16.21</v>
      </c>
      <c r="C844">
        <v>15.04</v>
      </c>
      <c r="D844">
        <v>15.07</v>
      </c>
      <c r="E844">
        <v>0.24</v>
      </c>
    </row>
    <row r="845" spans="1:5" x14ac:dyDescent="0.3">
      <c r="A845" s="2">
        <v>45118</v>
      </c>
      <c r="B845">
        <v>15.25</v>
      </c>
      <c r="C845">
        <v>14.63</v>
      </c>
      <c r="D845">
        <v>14.84</v>
      </c>
      <c r="E845">
        <v>-0.23</v>
      </c>
    </row>
    <row r="846" spans="1:5" x14ac:dyDescent="0.3">
      <c r="A846" s="2">
        <v>45119</v>
      </c>
      <c r="B846">
        <v>14.82</v>
      </c>
      <c r="C846">
        <v>13.51</v>
      </c>
      <c r="D846">
        <v>13.54</v>
      </c>
      <c r="E846">
        <v>-1.3</v>
      </c>
    </row>
    <row r="847" spans="1:5" x14ac:dyDescent="0.3">
      <c r="A847" s="2">
        <v>45120</v>
      </c>
      <c r="B847">
        <v>13.61</v>
      </c>
      <c r="C847">
        <v>13.12</v>
      </c>
      <c r="D847">
        <v>13.61</v>
      </c>
      <c r="E847">
        <v>7.0000000000000007E-2</v>
      </c>
    </row>
    <row r="848" spans="1:5" x14ac:dyDescent="0.3">
      <c r="A848" s="2">
        <v>45121</v>
      </c>
      <c r="B848">
        <v>13.76</v>
      </c>
      <c r="C848">
        <v>13.22</v>
      </c>
      <c r="D848">
        <v>13.34</v>
      </c>
      <c r="E848">
        <v>-0.27</v>
      </c>
    </row>
    <row r="849" spans="1:5" x14ac:dyDescent="0.3">
      <c r="A849" s="2">
        <v>45124</v>
      </c>
      <c r="B849">
        <v>14</v>
      </c>
      <c r="C849">
        <v>13.43</v>
      </c>
      <c r="D849">
        <v>13.48</v>
      </c>
      <c r="E849">
        <v>0.14000000000000001</v>
      </c>
    </row>
    <row r="850" spans="1:5" x14ac:dyDescent="0.3">
      <c r="A850" s="2">
        <v>45125</v>
      </c>
      <c r="B850">
        <v>13.67</v>
      </c>
      <c r="C850">
        <v>13.29</v>
      </c>
      <c r="D850">
        <v>13.3</v>
      </c>
      <c r="E850">
        <v>-0.18</v>
      </c>
    </row>
    <row r="851" spans="1:5" x14ac:dyDescent="0.3">
      <c r="A851" s="2">
        <v>45126</v>
      </c>
      <c r="B851">
        <v>13.84</v>
      </c>
      <c r="C851">
        <v>13.12</v>
      </c>
      <c r="D851">
        <v>13.76</v>
      </c>
      <c r="E851">
        <v>0.46</v>
      </c>
    </row>
    <row r="852" spans="1:5" x14ac:dyDescent="0.3">
      <c r="A852" s="2">
        <v>45127</v>
      </c>
      <c r="B852">
        <v>14.23</v>
      </c>
      <c r="C852">
        <v>13.58</v>
      </c>
      <c r="D852">
        <v>13.99</v>
      </c>
      <c r="E852">
        <v>0.23</v>
      </c>
    </row>
    <row r="853" spans="1:5" x14ac:dyDescent="0.3">
      <c r="A853" s="2">
        <v>45128</v>
      </c>
      <c r="B853">
        <v>13.89</v>
      </c>
      <c r="C853">
        <v>13.37</v>
      </c>
      <c r="D853">
        <v>13.6</v>
      </c>
      <c r="E853">
        <v>-0.39</v>
      </c>
    </row>
    <row r="854" spans="1:5" x14ac:dyDescent="0.3">
      <c r="A854" s="2">
        <v>45131</v>
      </c>
      <c r="B854">
        <v>14.3</v>
      </c>
      <c r="C854">
        <v>13.73</v>
      </c>
      <c r="D854">
        <v>13.91</v>
      </c>
      <c r="E854">
        <v>0.31</v>
      </c>
    </row>
    <row r="855" spans="1:5" x14ac:dyDescent="0.3">
      <c r="A855" s="2">
        <v>45132</v>
      </c>
      <c r="B855">
        <v>14.09</v>
      </c>
      <c r="C855">
        <v>13.82</v>
      </c>
      <c r="D855">
        <v>13.86</v>
      </c>
      <c r="E855">
        <v>-0.05</v>
      </c>
    </row>
    <row r="856" spans="1:5" x14ac:dyDescent="0.3">
      <c r="A856" s="2">
        <v>45133</v>
      </c>
      <c r="B856">
        <v>14.16</v>
      </c>
      <c r="C856">
        <v>13.15</v>
      </c>
      <c r="D856">
        <v>13.19</v>
      </c>
      <c r="E856">
        <v>-0.67</v>
      </c>
    </row>
    <row r="857" spans="1:5" x14ac:dyDescent="0.3">
      <c r="A857" s="2">
        <v>45134</v>
      </c>
      <c r="B857">
        <v>15.02</v>
      </c>
      <c r="C857">
        <v>12.74</v>
      </c>
      <c r="D857">
        <v>14.41</v>
      </c>
      <c r="E857">
        <v>1.22</v>
      </c>
    </row>
    <row r="858" spans="1:5" x14ac:dyDescent="0.3">
      <c r="A858" s="2">
        <v>45135</v>
      </c>
      <c r="B858">
        <v>14.18</v>
      </c>
      <c r="C858">
        <v>13.27</v>
      </c>
      <c r="D858">
        <v>13.33</v>
      </c>
      <c r="E858">
        <v>-1.08</v>
      </c>
    </row>
    <row r="859" spans="1:5" x14ac:dyDescent="0.3">
      <c r="A859" s="2">
        <v>45138</v>
      </c>
      <c r="B859">
        <v>14.09</v>
      </c>
      <c r="C859">
        <v>13.57</v>
      </c>
      <c r="D859">
        <v>13.63</v>
      </c>
      <c r="E859">
        <v>0.3</v>
      </c>
    </row>
    <row r="860" spans="1:5" x14ac:dyDescent="0.3">
      <c r="A860" s="2">
        <v>45139</v>
      </c>
      <c r="B860">
        <v>14.3</v>
      </c>
      <c r="C860">
        <v>13.75</v>
      </c>
      <c r="D860">
        <v>13.93</v>
      </c>
      <c r="E860">
        <v>0.3</v>
      </c>
    </row>
    <row r="861" spans="1:5" x14ac:dyDescent="0.3">
      <c r="A861" s="2">
        <v>45140</v>
      </c>
      <c r="B861">
        <v>16.48</v>
      </c>
      <c r="C861">
        <v>14.95</v>
      </c>
      <c r="D861">
        <v>16.09</v>
      </c>
      <c r="E861">
        <v>2.16</v>
      </c>
    </row>
    <row r="862" spans="1:5" x14ac:dyDescent="0.3">
      <c r="A862" s="2">
        <v>45141</v>
      </c>
      <c r="B862">
        <v>17.420000000000002</v>
      </c>
      <c r="C862">
        <v>15.72</v>
      </c>
      <c r="D862">
        <v>15.92</v>
      </c>
      <c r="E862">
        <v>-0.17</v>
      </c>
    </row>
    <row r="863" spans="1:5" x14ac:dyDescent="0.3">
      <c r="A863" s="2">
        <v>45142</v>
      </c>
      <c r="B863">
        <v>17.39</v>
      </c>
      <c r="C863">
        <v>14.57</v>
      </c>
      <c r="D863">
        <v>17.100000000000001</v>
      </c>
      <c r="E863">
        <v>1.18</v>
      </c>
    </row>
    <row r="864" spans="1:5" x14ac:dyDescent="0.3">
      <c r="A864" s="2">
        <v>45145</v>
      </c>
      <c r="B864">
        <v>17.36</v>
      </c>
      <c r="C864">
        <v>15.77</v>
      </c>
      <c r="D864">
        <v>15.77</v>
      </c>
      <c r="E864">
        <v>-1.33</v>
      </c>
    </row>
    <row r="865" spans="1:5" x14ac:dyDescent="0.3">
      <c r="A865" s="2">
        <v>45146</v>
      </c>
      <c r="B865">
        <v>18.14</v>
      </c>
      <c r="C865">
        <v>15.96</v>
      </c>
      <c r="D865">
        <v>15.99</v>
      </c>
      <c r="E865">
        <v>0.22</v>
      </c>
    </row>
    <row r="866" spans="1:5" x14ac:dyDescent="0.3">
      <c r="A866" s="2">
        <v>45147</v>
      </c>
      <c r="B866">
        <v>16.87</v>
      </c>
      <c r="C866">
        <v>15.38</v>
      </c>
      <c r="D866">
        <v>15.96</v>
      </c>
      <c r="E866">
        <v>-0.03</v>
      </c>
    </row>
    <row r="867" spans="1:5" x14ac:dyDescent="0.3">
      <c r="A867" s="2">
        <v>45148</v>
      </c>
      <c r="B867">
        <v>16.86</v>
      </c>
      <c r="C867">
        <v>14.6</v>
      </c>
      <c r="D867">
        <v>15.85</v>
      </c>
      <c r="E867">
        <v>-0.11</v>
      </c>
    </row>
    <row r="868" spans="1:5" x14ac:dyDescent="0.3">
      <c r="A868" s="2">
        <v>45149</v>
      </c>
      <c r="B868">
        <v>16.510000000000002</v>
      </c>
      <c r="C868">
        <v>14.84</v>
      </c>
      <c r="D868">
        <v>14.84</v>
      </c>
      <c r="E868">
        <v>-1.01</v>
      </c>
    </row>
    <row r="869" spans="1:5" x14ac:dyDescent="0.3">
      <c r="A869" s="2">
        <v>45152</v>
      </c>
      <c r="B869">
        <v>16.059999999999999</v>
      </c>
      <c r="C869">
        <v>14.77</v>
      </c>
      <c r="D869">
        <v>14.82</v>
      </c>
      <c r="E869">
        <v>-0.02</v>
      </c>
    </row>
    <row r="870" spans="1:5" x14ac:dyDescent="0.3">
      <c r="A870" s="2">
        <v>45154</v>
      </c>
      <c r="B870">
        <v>16.93</v>
      </c>
      <c r="C870">
        <v>15.8</v>
      </c>
      <c r="D870">
        <v>16.78</v>
      </c>
      <c r="E870">
        <v>0.32</v>
      </c>
    </row>
    <row r="871" spans="1:5" x14ac:dyDescent="0.3">
      <c r="A871" s="2">
        <v>45155</v>
      </c>
      <c r="B871">
        <v>18.13</v>
      </c>
      <c r="C871">
        <v>16.399999999999999</v>
      </c>
      <c r="D871">
        <v>17.89</v>
      </c>
      <c r="E871">
        <v>1.1100000000000001</v>
      </c>
    </row>
    <row r="872" spans="1:5" x14ac:dyDescent="0.3">
      <c r="A872" s="2">
        <v>45156</v>
      </c>
      <c r="B872">
        <v>18.88</v>
      </c>
      <c r="C872">
        <v>17.14</v>
      </c>
      <c r="D872">
        <v>17.3</v>
      </c>
      <c r="E872">
        <v>-0.59</v>
      </c>
    </row>
    <row r="873" spans="1:5" x14ac:dyDescent="0.3">
      <c r="A873" s="2">
        <v>45159</v>
      </c>
      <c r="B873">
        <v>18.11</v>
      </c>
      <c r="C873">
        <v>16.88</v>
      </c>
      <c r="D873">
        <v>17.13</v>
      </c>
      <c r="E873">
        <v>-0.17</v>
      </c>
    </row>
    <row r="874" spans="1:5" x14ac:dyDescent="0.3">
      <c r="A874" s="2">
        <v>45160</v>
      </c>
      <c r="B874">
        <v>17.579999999999998</v>
      </c>
      <c r="C874">
        <v>16.61</v>
      </c>
      <c r="D874">
        <v>16.97</v>
      </c>
      <c r="E874">
        <v>-0.16</v>
      </c>
    </row>
    <row r="875" spans="1:5" x14ac:dyDescent="0.3">
      <c r="A875" s="2">
        <v>45161</v>
      </c>
      <c r="B875">
        <v>17.100000000000001</v>
      </c>
      <c r="C875">
        <v>15.91</v>
      </c>
      <c r="D875">
        <v>15.98</v>
      </c>
      <c r="E875">
        <v>-0.99</v>
      </c>
    </row>
    <row r="876" spans="1:5" x14ac:dyDescent="0.3">
      <c r="A876" s="2">
        <v>45162</v>
      </c>
      <c r="B876">
        <v>17.32</v>
      </c>
      <c r="C876">
        <v>15.48</v>
      </c>
      <c r="D876">
        <v>17.2</v>
      </c>
      <c r="E876">
        <v>1.22</v>
      </c>
    </row>
    <row r="877" spans="1:5" x14ac:dyDescent="0.3">
      <c r="A877" s="2">
        <v>45163</v>
      </c>
      <c r="B877">
        <v>17.36</v>
      </c>
      <c r="C877">
        <v>15.45</v>
      </c>
      <c r="D877">
        <v>15.68</v>
      </c>
      <c r="E877">
        <v>-1.52</v>
      </c>
    </row>
    <row r="878" spans="1:5" x14ac:dyDescent="0.3">
      <c r="A878" s="2">
        <v>45166</v>
      </c>
      <c r="B878">
        <v>16.28</v>
      </c>
      <c r="C878">
        <v>15</v>
      </c>
      <c r="D878">
        <v>15.08</v>
      </c>
      <c r="E878">
        <v>-0.6</v>
      </c>
    </row>
    <row r="879" spans="1:5" x14ac:dyDescent="0.3">
      <c r="A879" s="2">
        <v>45167</v>
      </c>
      <c r="B879">
        <v>15.3</v>
      </c>
      <c r="C879">
        <v>14.34</v>
      </c>
      <c r="D879">
        <v>14.45</v>
      </c>
      <c r="E879">
        <v>-0.63</v>
      </c>
    </row>
    <row r="880" spans="1:5" x14ac:dyDescent="0.3">
      <c r="A880" s="2">
        <v>45168</v>
      </c>
      <c r="B880">
        <v>14.7</v>
      </c>
      <c r="C880">
        <v>13.83</v>
      </c>
      <c r="D880">
        <v>13.88</v>
      </c>
      <c r="E880">
        <v>-0.56999999999999995</v>
      </c>
    </row>
    <row r="881" spans="1:5" x14ac:dyDescent="0.3">
      <c r="A881" s="2">
        <v>45169</v>
      </c>
      <c r="B881">
        <v>14</v>
      </c>
      <c r="C881">
        <v>13.44</v>
      </c>
      <c r="D881">
        <v>13.57</v>
      </c>
      <c r="E881">
        <v>-0.31</v>
      </c>
    </row>
    <row r="882" spans="1:5" x14ac:dyDescent="0.3">
      <c r="A882" s="2">
        <v>45170</v>
      </c>
      <c r="B882">
        <v>13.56</v>
      </c>
      <c r="C882">
        <v>13.02</v>
      </c>
      <c r="D882">
        <v>13.09</v>
      </c>
      <c r="E882">
        <v>-0.48</v>
      </c>
    </row>
    <row r="883" spans="1:5" x14ac:dyDescent="0.3">
      <c r="A883" s="2">
        <v>45174</v>
      </c>
      <c r="B883">
        <v>14.47</v>
      </c>
      <c r="C883">
        <v>13.7</v>
      </c>
      <c r="D883">
        <v>14.01</v>
      </c>
      <c r="E883">
        <v>0.19</v>
      </c>
    </row>
    <row r="884" spans="1:5" x14ac:dyDescent="0.3">
      <c r="A884" s="2">
        <v>45175</v>
      </c>
      <c r="B884">
        <v>15.3</v>
      </c>
      <c r="C884">
        <v>14.13</v>
      </c>
      <c r="D884">
        <v>14.45</v>
      </c>
      <c r="E884">
        <v>0.44</v>
      </c>
    </row>
    <row r="885" spans="1:5" x14ac:dyDescent="0.3">
      <c r="A885" s="2">
        <v>45176</v>
      </c>
      <c r="B885">
        <v>15.69</v>
      </c>
      <c r="C885">
        <v>14.4</v>
      </c>
      <c r="D885">
        <v>14.4</v>
      </c>
      <c r="E885">
        <v>-0.05</v>
      </c>
    </row>
    <row r="886" spans="1:5" x14ac:dyDescent="0.3">
      <c r="A886" s="2">
        <v>45177</v>
      </c>
      <c r="B886">
        <v>14.87</v>
      </c>
      <c r="C886">
        <v>13.58</v>
      </c>
      <c r="D886">
        <v>13.84</v>
      </c>
      <c r="E886">
        <v>-0.56000000000000005</v>
      </c>
    </row>
    <row r="887" spans="1:5" x14ac:dyDescent="0.3">
      <c r="A887" s="2">
        <v>45180</v>
      </c>
      <c r="B887">
        <v>14.33</v>
      </c>
      <c r="C887">
        <v>13.74</v>
      </c>
      <c r="D887">
        <v>13.8</v>
      </c>
      <c r="E887">
        <v>-0.04</v>
      </c>
    </row>
    <row r="888" spans="1:5" x14ac:dyDescent="0.3">
      <c r="A888" s="2">
        <v>45181</v>
      </c>
      <c r="B888">
        <v>14.42</v>
      </c>
      <c r="C888">
        <v>13.71</v>
      </c>
      <c r="D888">
        <v>14.23</v>
      </c>
      <c r="E888">
        <v>0.43</v>
      </c>
    </row>
    <row r="889" spans="1:5" x14ac:dyDescent="0.3">
      <c r="A889" s="2">
        <v>45182</v>
      </c>
      <c r="B889">
        <v>14.68</v>
      </c>
      <c r="C889">
        <v>13.41</v>
      </c>
      <c r="D889">
        <v>13.48</v>
      </c>
      <c r="E889">
        <v>-0.75</v>
      </c>
    </row>
    <row r="890" spans="1:5" x14ac:dyDescent="0.3">
      <c r="A890" s="2">
        <v>45183</v>
      </c>
      <c r="B890">
        <v>13.46</v>
      </c>
      <c r="C890">
        <v>12.79</v>
      </c>
      <c r="D890">
        <v>12.82</v>
      </c>
      <c r="E890">
        <v>-0.66</v>
      </c>
    </row>
    <row r="891" spans="1:5" x14ac:dyDescent="0.3">
      <c r="A891" s="2">
        <v>45184</v>
      </c>
      <c r="B891">
        <v>14.17</v>
      </c>
      <c r="C891">
        <v>12.68</v>
      </c>
      <c r="D891">
        <v>13.79</v>
      </c>
      <c r="E891">
        <v>0.97</v>
      </c>
    </row>
    <row r="892" spans="1:5" x14ac:dyDescent="0.3">
      <c r="A892" s="2">
        <v>45187</v>
      </c>
      <c r="B892">
        <v>14.75</v>
      </c>
      <c r="C892">
        <v>13.86</v>
      </c>
      <c r="D892">
        <v>14</v>
      </c>
      <c r="E892">
        <v>0.21</v>
      </c>
    </row>
    <row r="893" spans="1:5" x14ac:dyDescent="0.3">
      <c r="A893" s="2">
        <v>45188</v>
      </c>
      <c r="B893">
        <v>14.88</v>
      </c>
      <c r="C893">
        <v>13.86</v>
      </c>
      <c r="D893">
        <v>14.11</v>
      </c>
      <c r="E893">
        <v>0.11</v>
      </c>
    </row>
    <row r="894" spans="1:5" x14ac:dyDescent="0.3">
      <c r="A894" s="2">
        <v>45189</v>
      </c>
      <c r="B894">
        <v>15.15</v>
      </c>
      <c r="C894">
        <v>13.57</v>
      </c>
      <c r="D894">
        <v>15.14</v>
      </c>
      <c r="E894">
        <v>1.03</v>
      </c>
    </row>
    <row r="895" spans="1:5" x14ac:dyDescent="0.3">
      <c r="A895" s="2">
        <v>45190</v>
      </c>
      <c r="B895">
        <v>17.54</v>
      </c>
      <c r="C895">
        <v>15.1</v>
      </c>
      <c r="D895">
        <v>17.54</v>
      </c>
      <c r="E895">
        <v>2.4</v>
      </c>
    </row>
    <row r="896" spans="1:5" x14ac:dyDescent="0.3">
      <c r="A896" s="2">
        <v>45191</v>
      </c>
      <c r="B896">
        <v>17.41</v>
      </c>
      <c r="C896">
        <v>15.93</v>
      </c>
      <c r="D896">
        <v>17.2</v>
      </c>
      <c r="E896">
        <v>-0.34</v>
      </c>
    </row>
    <row r="897" spans="1:5" x14ac:dyDescent="0.3">
      <c r="A897" s="2">
        <v>45194</v>
      </c>
      <c r="B897">
        <v>18.41</v>
      </c>
      <c r="C897">
        <v>16.79</v>
      </c>
      <c r="D897">
        <v>16.899999999999999</v>
      </c>
      <c r="E897">
        <v>-0.3</v>
      </c>
    </row>
    <row r="898" spans="1:5" x14ac:dyDescent="0.3">
      <c r="A898" s="2">
        <v>45195</v>
      </c>
      <c r="B898">
        <v>19.5</v>
      </c>
      <c r="C898">
        <v>17.170000000000002</v>
      </c>
      <c r="D898">
        <v>18.940000000000001</v>
      </c>
      <c r="E898">
        <v>2.04</v>
      </c>
    </row>
    <row r="899" spans="1:5" x14ac:dyDescent="0.3">
      <c r="A899" s="2">
        <v>45196</v>
      </c>
      <c r="B899">
        <v>19.71</v>
      </c>
      <c r="C899">
        <v>18.03</v>
      </c>
      <c r="D899">
        <v>18.22</v>
      </c>
      <c r="E899">
        <v>-0.72</v>
      </c>
    </row>
    <row r="900" spans="1:5" x14ac:dyDescent="0.3">
      <c r="A900" s="2">
        <v>45203</v>
      </c>
      <c r="B900">
        <v>20.88</v>
      </c>
      <c r="C900">
        <v>18.3</v>
      </c>
      <c r="D900">
        <v>18.579999999999998</v>
      </c>
      <c r="E900">
        <v>-1.2</v>
      </c>
    </row>
    <row r="901" spans="1:5" x14ac:dyDescent="0.3">
      <c r="A901" s="2">
        <v>45204</v>
      </c>
      <c r="B901">
        <v>19.579999999999998</v>
      </c>
      <c r="C901">
        <v>18.260000000000002</v>
      </c>
      <c r="D901">
        <v>18.489999999999998</v>
      </c>
      <c r="E901">
        <v>-0.09</v>
      </c>
    </row>
    <row r="902" spans="1:5" x14ac:dyDescent="0.3">
      <c r="A902" s="2">
        <v>45205</v>
      </c>
      <c r="B902">
        <v>19.93</v>
      </c>
      <c r="C902">
        <v>17.190000000000001</v>
      </c>
      <c r="D902">
        <v>17.45</v>
      </c>
      <c r="E902">
        <v>-1.04</v>
      </c>
    </row>
    <row r="903" spans="1:5" x14ac:dyDescent="0.3">
      <c r="A903" s="2">
        <v>45209</v>
      </c>
      <c r="B903">
        <v>17.86</v>
      </c>
      <c r="C903">
        <v>16.510000000000002</v>
      </c>
      <c r="D903">
        <v>17.03</v>
      </c>
      <c r="E903">
        <v>-0.67</v>
      </c>
    </row>
    <row r="904" spans="1:5" x14ac:dyDescent="0.3">
      <c r="A904" s="2">
        <v>45210</v>
      </c>
      <c r="B904">
        <v>17.78</v>
      </c>
      <c r="C904">
        <v>16.09</v>
      </c>
      <c r="D904">
        <v>16.09</v>
      </c>
      <c r="E904">
        <v>-0.94</v>
      </c>
    </row>
    <row r="905" spans="1:5" x14ac:dyDescent="0.3">
      <c r="A905" s="2">
        <v>45211</v>
      </c>
      <c r="B905">
        <v>18.079999999999998</v>
      </c>
      <c r="C905">
        <v>15.44</v>
      </c>
      <c r="D905">
        <v>16.690000000000001</v>
      </c>
      <c r="E905">
        <v>0.6</v>
      </c>
    </row>
    <row r="906" spans="1:5" x14ac:dyDescent="0.3">
      <c r="A906" s="2">
        <v>45212</v>
      </c>
      <c r="B906">
        <v>20.78</v>
      </c>
      <c r="C906">
        <v>16.5</v>
      </c>
      <c r="D906">
        <v>19.32</v>
      </c>
      <c r="E906">
        <v>2.63</v>
      </c>
    </row>
    <row r="907" spans="1:5" x14ac:dyDescent="0.3">
      <c r="A907" s="2">
        <v>45215</v>
      </c>
      <c r="B907">
        <v>19.57</v>
      </c>
      <c r="C907">
        <v>17.14</v>
      </c>
      <c r="D907">
        <v>17.21</v>
      </c>
      <c r="E907">
        <v>-2.11</v>
      </c>
    </row>
    <row r="908" spans="1:5" x14ac:dyDescent="0.3">
      <c r="A908" s="2">
        <v>45216</v>
      </c>
      <c r="B908">
        <v>18.54</v>
      </c>
      <c r="C908">
        <v>16.97</v>
      </c>
      <c r="D908">
        <v>17.88</v>
      </c>
      <c r="E908">
        <v>0.67</v>
      </c>
    </row>
    <row r="909" spans="1:5" x14ac:dyDescent="0.3">
      <c r="A909" s="2">
        <v>45217</v>
      </c>
      <c r="B909">
        <v>20.149999999999999</v>
      </c>
      <c r="C909">
        <v>17.88</v>
      </c>
      <c r="D909">
        <v>19.22</v>
      </c>
      <c r="E909">
        <v>1.34</v>
      </c>
    </row>
    <row r="910" spans="1:5" x14ac:dyDescent="0.3">
      <c r="A910" s="2">
        <v>45218</v>
      </c>
      <c r="B910">
        <v>21.4</v>
      </c>
      <c r="C910">
        <v>18.55</v>
      </c>
      <c r="D910">
        <v>21.4</v>
      </c>
      <c r="E910">
        <v>2.1800000000000002</v>
      </c>
    </row>
    <row r="911" spans="1:5" x14ac:dyDescent="0.3">
      <c r="A911" s="2">
        <v>45219</v>
      </c>
      <c r="B911">
        <v>21.83</v>
      </c>
      <c r="C911">
        <v>20.420000000000002</v>
      </c>
      <c r="D911">
        <v>21.71</v>
      </c>
      <c r="E911">
        <v>0.31</v>
      </c>
    </row>
    <row r="912" spans="1:5" x14ac:dyDescent="0.3">
      <c r="A912" s="2">
        <v>45222</v>
      </c>
      <c r="B912">
        <v>23.08</v>
      </c>
      <c r="C912">
        <v>19.48</v>
      </c>
      <c r="D912">
        <v>20.37</v>
      </c>
      <c r="E912">
        <v>-1.34</v>
      </c>
    </row>
    <row r="913" spans="1:5" x14ac:dyDescent="0.3">
      <c r="A913" s="2">
        <v>45223</v>
      </c>
      <c r="B913">
        <v>20.239999999999998</v>
      </c>
      <c r="C913">
        <v>18.649999999999999</v>
      </c>
      <c r="D913">
        <v>18.97</v>
      </c>
      <c r="E913">
        <v>-1.4</v>
      </c>
    </row>
    <row r="914" spans="1:5" x14ac:dyDescent="0.3">
      <c r="A914" s="2">
        <v>45224</v>
      </c>
      <c r="B914">
        <v>21.24</v>
      </c>
      <c r="C914">
        <v>18.86</v>
      </c>
      <c r="D914">
        <v>20.190000000000001</v>
      </c>
      <c r="E914">
        <v>1.22</v>
      </c>
    </row>
    <row r="915" spans="1:5" x14ac:dyDescent="0.3">
      <c r="A915" s="2">
        <v>45225</v>
      </c>
      <c r="B915">
        <v>21.96</v>
      </c>
      <c r="C915">
        <v>20.22</v>
      </c>
      <c r="D915">
        <v>20.68</v>
      </c>
      <c r="E915">
        <v>0.49</v>
      </c>
    </row>
    <row r="916" spans="1:5" x14ac:dyDescent="0.3">
      <c r="A916" s="2">
        <v>45226</v>
      </c>
      <c r="B916">
        <v>22.07</v>
      </c>
      <c r="C916">
        <v>19.72</v>
      </c>
      <c r="D916">
        <v>21.27</v>
      </c>
      <c r="E916">
        <v>0.59</v>
      </c>
    </row>
    <row r="917" spans="1:5" x14ac:dyDescent="0.3">
      <c r="A917" s="2">
        <v>45229</v>
      </c>
      <c r="B917">
        <v>21.16</v>
      </c>
      <c r="C917">
        <v>19.55</v>
      </c>
      <c r="D917">
        <v>19.75</v>
      </c>
      <c r="E917">
        <v>-1.52</v>
      </c>
    </row>
    <row r="918" spans="1:5" x14ac:dyDescent="0.3">
      <c r="A918" s="2">
        <v>45230</v>
      </c>
      <c r="B918">
        <v>19.86</v>
      </c>
      <c r="C918">
        <v>17.97</v>
      </c>
      <c r="D918">
        <v>18.14</v>
      </c>
      <c r="E918">
        <v>-1.61</v>
      </c>
    </row>
    <row r="919" spans="1:5" x14ac:dyDescent="0.3">
      <c r="A919" s="2">
        <v>45231</v>
      </c>
      <c r="B919">
        <v>18.420000000000002</v>
      </c>
      <c r="C919">
        <v>16.63</v>
      </c>
      <c r="D919">
        <v>16.87</v>
      </c>
      <c r="E919">
        <v>-1.27</v>
      </c>
    </row>
    <row r="920" spans="1:5" x14ac:dyDescent="0.3">
      <c r="A920" s="2">
        <v>45232</v>
      </c>
      <c r="B920">
        <v>16.62</v>
      </c>
      <c r="C920">
        <v>15.58</v>
      </c>
      <c r="D920">
        <v>15.66</v>
      </c>
      <c r="E920">
        <v>-1.21</v>
      </c>
    </row>
    <row r="921" spans="1:5" x14ac:dyDescent="0.3">
      <c r="A921" s="2">
        <v>45233</v>
      </c>
      <c r="B921">
        <v>15.83</v>
      </c>
      <c r="C921">
        <v>14.91</v>
      </c>
      <c r="D921">
        <v>14.91</v>
      </c>
      <c r="E921">
        <v>-0.75</v>
      </c>
    </row>
    <row r="922" spans="1:5" x14ac:dyDescent="0.3">
      <c r="A922" s="2">
        <v>45236</v>
      </c>
      <c r="B922">
        <v>15.58</v>
      </c>
      <c r="C922">
        <v>14.84</v>
      </c>
      <c r="D922">
        <v>14.89</v>
      </c>
      <c r="E922">
        <v>-0.02</v>
      </c>
    </row>
    <row r="923" spans="1:5" x14ac:dyDescent="0.3">
      <c r="A923" s="2">
        <v>45237</v>
      </c>
      <c r="B923">
        <v>15.17</v>
      </c>
      <c r="C923">
        <v>14.71</v>
      </c>
      <c r="D923">
        <v>14.81</v>
      </c>
      <c r="E923">
        <v>-0.08</v>
      </c>
    </row>
    <row r="924" spans="1:5" x14ac:dyDescent="0.3">
      <c r="A924" s="2">
        <v>45238</v>
      </c>
      <c r="B924">
        <v>15.09</v>
      </c>
      <c r="C924">
        <v>14.3</v>
      </c>
      <c r="D924">
        <v>14.45</v>
      </c>
      <c r="E924">
        <v>-0.36</v>
      </c>
    </row>
    <row r="925" spans="1:5" x14ac:dyDescent="0.3">
      <c r="A925" s="2">
        <v>45239</v>
      </c>
      <c r="B925">
        <v>15.57</v>
      </c>
      <c r="C925">
        <v>14.13</v>
      </c>
      <c r="D925">
        <v>15.29</v>
      </c>
      <c r="E925">
        <v>0.84</v>
      </c>
    </row>
    <row r="926" spans="1:5" x14ac:dyDescent="0.3">
      <c r="A926" s="2">
        <v>45240</v>
      </c>
      <c r="B926">
        <v>15.45</v>
      </c>
      <c r="C926">
        <v>14.16</v>
      </c>
      <c r="D926">
        <v>14.17</v>
      </c>
      <c r="E926">
        <v>-1.1200000000000001</v>
      </c>
    </row>
    <row r="927" spans="1:5" x14ac:dyDescent="0.3">
      <c r="A927" s="2">
        <v>45243</v>
      </c>
      <c r="B927">
        <v>15.19</v>
      </c>
      <c r="C927">
        <v>14.58</v>
      </c>
      <c r="D927">
        <v>14.76</v>
      </c>
      <c r="E927">
        <v>0.59</v>
      </c>
    </row>
    <row r="928" spans="1:5" x14ac:dyDescent="0.3">
      <c r="A928" s="2">
        <v>45244</v>
      </c>
      <c r="B928">
        <v>14.86</v>
      </c>
      <c r="C928">
        <v>13.91</v>
      </c>
      <c r="D928">
        <v>14.16</v>
      </c>
      <c r="E928">
        <v>-0.6</v>
      </c>
    </row>
    <row r="929" spans="1:5" x14ac:dyDescent="0.3">
      <c r="A929" s="2">
        <v>45245</v>
      </c>
      <c r="B929">
        <v>14.35</v>
      </c>
      <c r="C929">
        <v>13.97</v>
      </c>
      <c r="D929">
        <v>14.18</v>
      </c>
      <c r="E929">
        <v>0.02</v>
      </c>
    </row>
    <row r="930" spans="1:5" x14ac:dyDescent="0.3">
      <c r="A930" s="2">
        <v>45246</v>
      </c>
      <c r="B930">
        <v>14.42</v>
      </c>
      <c r="C930">
        <v>13.68</v>
      </c>
      <c r="D930">
        <v>14.32</v>
      </c>
      <c r="E930">
        <v>0.14000000000000001</v>
      </c>
    </row>
    <row r="931" spans="1:5" x14ac:dyDescent="0.3">
      <c r="A931" s="2">
        <v>45247</v>
      </c>
      <c r="B931">
        <v>14.19</v>
      </c>
      <c r="C931">
        <v>13.67</v>
      </c>
      <c r="D931">
        <v>13.8</v>
      </c>
      <c r="E931">
        <v>-0.52</v>
      </c>
    </row>
    <row r="932" spans="1:5" x14ac:dyDescent="0.3">
      <c r="A932" s="2">
        <v>45250</v>
      </c>
      <c r="B932">
        <v>14.31</v>
      </c>
      <c r="C932">
        <v>13.39</v>
      </c>
      <c r="D932">
        <v>13.41</v>
      </c>
      <c r="E932">
        <v>-0.39</v>
      </c>
    </row>
    <row r="933" spans="1:5" x14ac:dyDescent="0.3">
      <c r="A933" s="2">
        <v>45251</v>
      </c>
      <c r="B933">
        <v>14.31</v>
      </c>
      <c r="C933">
        <v>13.13</v>
      </c>
      <c r="D933">
        <v>13.35</v>
      </c>
      <c r="E933">
        <v>-0.06</v>
      </c>
    </row>
    <row r="934" spans="1:5" x14ac:dyDescent="0.3">
      <c r="A934" s="2">
        <v>45252</v>
      </c>
      <c r="B934">
        <v>13.25</v>
      </c>
      <c r="C934">
        <v>12.82</v>
      </c>
      <c r="D934">
        <v>12.85</v>
      </c>
      <c r="E934">
        <v>-0.5</v>
      </c>
    </row>
    <row r="935" spans="1:5" x14ac:dyDescent="0.3">
      <c r="A935" s="2">
        <v>45254</v>
      </c>
      <c r="B935">
        <v>13.17</v>
      </c>
      <c r="C935">
        <v>12.45</v>
      </c>
      <c r="D935">
        <v>12.46</v>
      </c>
      <c r="E935">
        <v>-0.34</v>
      </c>
    </row>
    <row r="936" spans="1:5" x14ac:dyDescent="0.3">
      <c r="A936" s="2">
        <v>45257</v>
      </c>
      <c r="B936">
        <v>13.28</v>
      </c>
      <c r="C936">
        <v>12.64</v>
      </c>
      <c r="D936">
        <v>12.69</v>
      </c>
      <c r="E936">
        <v>0.23</v>
      </c>
    </row>
    <row r="937" spans="1:5" x14ac:dyDescent="0.3">
      <c r="A937" s="2">
        <v>45258</v>
      </c>
      <c r="B937">
        <v>14.3</v>
      </c>
      <c r="C937">
        <v>12.56</v>
      </c>
      <c r="D937">
        <v>12.69</v>
      </c>
      <c r="E937">
        <v>0</v>
      </c>
    </row>
    <row r="938" spans="1:5" x14ac:dyDescent="0.3">
      <c r="A938" s="2">
        <v>45259</v>
      </c>
      <c r="B938">
        <v>13.1</v>
      </c>
      <c r="C938">
        <v>12.48</v>
      </c>
      <c r="D938">
        <v>12.98</v>
      </c>
      <c r="E938">
        <v>0.28999999999999998</v>
      </c>
    </row>
    <row r="939" spans="1:5" x14ac:dyDescent="0.3">
      <c r="A939" s="2">
        <v>45260</v>
      </c>
      <c r="B939">
        <v>13.39</v>
      </c>
      <c r="C939">
        <v>12.82</v>
      </c>
      <c r="D939">
        <v>12.92</v>
      </c>
      <c r="E939">
        <v>-0.06</v>
      </c>
    </row>
    <row r="940" spans="1:5" x14ac:dyDescent="0.3">
      <c r="A940" s="2">
        <v>45261</v>
      </c>
      <c r="B940">
        <v>12.96</v>
      </c>
      <c r="C940">
        <v>12.48</v>
      </c>
      <c r="D940">
        <v>12.63</v>
      </c>
      <c r="E940">
        <v>-0.28999999999999998</v>
      </c>
    </row>
    <row r="941" spans="1:5" x14ac:dyDescent="0.3">
      <c r="A941" s="2">
        <v>45264</v>
      </c>
      <c r="B941">
        <v>13.7</v>
      </c>
      <c r="C941">
        <v>12.98</v>
      </c>
      <c r="D941">
        <v>13.08</v>
      </c>
      <c r="E941">
        <v>0.45</v>
      </c>
    </row>
    <row r="942" spans="1:5" x14ac:dyDescent="0.3">
      <c r="A942" s="2">
        <v>45265</v>
      </c>
      <c r="B942">
        <v>13.76</v>
      </c>
      <c r="C942">
        <v>12.81</v>
      </c>
      <c r="D942">
        <v>12.85</v>
      </c>
      <c r="E942">
        <v>-0.23</v>
      </c>
    </row>
    <row r="943" spans="1:5" x14ac:dyDescent="0.3">
      <c r="A943" s="2">
        <v>45266</v>
      </c>
      <c r="B943">
        <v>13.03</v>
      </c>
      <c r="C943">
        <v>12.64</v>
      </c>
      <c r="D943">
        <v>12.97</v>
      </c>
      <c r="E943">
        <v>0.12</v>
      </c>
    </row>
    <row r="944" spans="1:5" x14ac:dyDescent="0.3">
      <c r="A944" s="2">
        <v>45267</v>
      </c>
      <c r="B944">
        <v>13.28</v>
      </c>
      <c r="C944">
        <v>12.95</v>
      </c>
      <c r="D944">
        <v>13.06</v>
      </c>
      <c r="E944">
        <v>0.09</v>
      </c>
    </row>
    <row r="945" spans="1:5" x14ac:dyDescent="0.3">
      <c r="A945" s="2">
        <v>45268</v>
      </c>
      <c r="B945">
        <v>13.24</v>
      </c>
      <c r="C945">
        <v>12.35</v>
      </c>
      <c r="D945">
        <v>12.35</v>
      </c>
      <c r="E945">
        <v>-0.71</v>
      </c>
    </row>
    <row r="946" spans="1:5" x14ac:dyDescent="0.3">
      <c r="A946" s="2">
        <v>45271</v>
      </c>
      <c r="B946">
        <v>13.14</v>
      </c>
      <c r="C946">
        <v>12.61</v>
      </c>
      <c r="D946">
        <v>12.63</v>
      </c>
      <c r="E946">
        <v>0.28000000000000003</v>
      </c>
    </row>
    <row r="947" spans="1:5" x14ac:dyDescent="0.3">
      <c r="A947" s="2">
        <v>45272</v>
      </c>
      <c r="B947">
        <v>12.74</v>
      </c>
      <c r="C947">
        <v>11.81</v>
      </c>
      <c r="D947">
        <v>12.07</v>
      </c>
      <c r="E947">
        <v>-0.56000000000000005</v>
      </c>
    </row>
    <row r="948" spans="1:5" x14ac:dyDescent="0.3">
      <c r="A948" s="2">
        <v>45273</v>
      </c>
      <c r="B948">
        <v>12.46</v>
      </c>
      <c r="C948">
        <v>11.82</v>
      </c>
      <c r="D948">
        <v>12.19</v>
      </c>
      <c r="E948">
        <v>0.12</v>
      </c>
    </row>
    <row r="949" spans="1:5" x14ac:dyDescent="0.3">
      <c r="A949" s="2">
        <v>45274</v>
      </c>
      <c r="B949">
        <v>12.74</v>
      </c>
      <c r="C949">
        <v>11.84</v>
      </c>
      <c r="D949">
        <v>12.48</v>
      </c>
      <c r="E949">
        <v>0.28999999999999998</v>
      </c>
    </row>
    <row r="950" spans="1:5" x14ac:dyDescent="0.3">
      <c r="A950" s="2">
        <v>45275</v>
      </c>
      <c r="B950">
        <v>12.54</v>
      </c>
      <c r="C950">
        <v>12.01</v>
      </c>
      <c r="D950">
        <v>12.28</v>
      </c>
      <c r="E950">
        <v>-0.2</v>
      </c>
    </row>
    <row r="951" spans="1:5" x14ac:dyDescent="0.3">
      <c r="A951" s="2">
        <v>45278</v>
      </c>
      <c r="B951">
        <v>12.64</v>
      </c>
      <c r="C951">
        <v>12.4</v>
      </c>
      <c r="D951">
        <v>12.56</v>
      </c>
      <c r="E951">
        <v>0.28000000000000003</v>
      </c>
    </row>
    <row r="952" spans="1:5" x14ac:dyDescent="0.3">
      <c r="A952" s="2">
        <v>45279</v>
      </c>
      <c r="B952">
        <v>12.6</v>
      </c>
      <c r="C952">
        <v>12.33</v>
      </c>
      <c r="D952">
        <v>12.53</v>
      </c>
      <c r="E952">
        <v>-0.03</v>
      </c>
    </row>
    <row r="953" spans="1:5" x14ac:dyDescent="0.3">
      <c r="A953" s="2">
        <v>45280</v>
      </c>
      <c r="B953">
        <v>13.93</v>
      </c>
      <c r="C953">
        <v>12.29</v>
      </c>
      <c r="D953">
        <v>13.67</v>
      </c>
      <c r="E953">
        <v>1.1399999999999999</v>
      </c>
    </row>
    <row r="954" spans="1:5" x14ac:dyDescent="0.3">
      <c r="A954" s="2">
        <v>45281</v>
      </c>
      <c r="B954">
        <v>14.49</v>
      </c>
      <c r="C954">
        <v>13.34</v>
      </c>
      <c r="D954">
        <v>13.65</v>
      </c>
      <c r="E954">
        <v>-0.02</v>
      </c>
    </row>
    <row r="955" spans="1:5" x14ac:dyDescent="0.3">
      <c r="A955" s="2">
        <v>45282</v>
      </c>
      <c r="B955">
        <v>13.96</v>
      </c>
      <c r="C955">
        <v>13</v>
      </c>
      <c r="D955">
        <v>13.03</v>
      </c>
      <c r="E955">
        <v>-0.62</v>
      </c>
    </row>
    <row r="956" spans="1:5" x14ac:dyDescent="0.3">
      <c r="A956" s="2">
        <v>45286</v>
      </c>
      <c r="B956">
        <v>13.8</v>
      </c>
      <c r="C956">
        <v>12.96</v>
      </c>
      <c r="D956">
        <v>12.99</v>
      </c>
      <c r="E956">
        <v>-0.04</v>
      </c>
    </row>
    <row r="957" spans="1:5" x14ac:dyDescent="0.3">
      <c r="A957" s="2">
        <v>45287</v>
      </c>
      <c r="B957">
        <v>13.04</v>
      </c>
      <c r="C957">
        <v>12.37</v>
      </c>
      <c r="D957">
        <v>12.43</v>
      </c>
      <c r="E957">
        <v>-0.56000000000000005</v>
      </c>
    </row>
    <row r="958" spans="1:5" x14ac:dyDescent="0.3">
      <c r="A958" s="2">
        <v>45288</v>
      </c>
      <c r="B958">
        <v>12.65</v>
      </c>
      <c r="C958">
        <v>12.38</v>
      </c>
      <c r="D958">
        <v>12.47</v>
      </c>
      <c r="E958">
        <v>0.04</v>
      </c>
    </row>
    <row r="959" spans="1:5" x14ac:dyDescent="0.3">
      <c r="A959" s="2">
        <v>45293</v>
      </c>
      <c r="B959">
        <v>14.23</v>
      </c>
      <c r="C959">
        <v>13.1</v>
      </c>
      <c r="D959">
        <v>13.2</v>
      </c>
      <c r="E959">
        <v>0.75</v>
      </c>
    </row>
    <row r="960" spans="1:5" x14ac:dyDescent="0.3">
      <c r="A960" s="2">
        <v>45294</v>
      </c>
      <c r="B960">
        <v>14.22</v>
      </c>
      <c r="C960">
        <v>13.33</v>
      </c>
      <c r="D960">
        <v>14.04</v>
      </c>
      <c r="E960">
        <v>0.84</v>
      </c>
    </row>
    <row r="961" spans="1:5" x14ac:dyDescent="0.3">
      <c r="A961" s="2">
        <v>45295</v>
      </c>
      <c r="B961">
        <v>14.2</v>
      </c>
      <c r="C961">
        <v>13.64</v>
      </c>
      <c r="D961">
        <v>14.13</v>
      </c>
      <c r="E961">
        <v>0.09</v>
      </c>
    </row>
    <row r="962" spans="1:5" x14ac:dyDescent="0.3">
      <c r="A962" s="2">
        <v>45296</v>
      </c>
      <c r="B962">
        <v>14.58</v>
      </c>
      <c r="C962">
        <v>13.29</v>
      </c>
      <c r="D962">
        <v>13.35</v>
      </c>
      <c r="E962">
        <v>-0.78</v>
      </c>
    </row>
    <row r="963" spans="1:5" x14ac:dyDescent="0.3">
      <c r="A963" s="2">
        <v>45299</v>
      </c>
      <c r="B963">
        <v>14.18</v>
      </c>
      <c r="C963">
        <v>13.02</v>
      </c>
      <c r="D963">
        <v>13.08</v>
      </c>
      <c r="E963">
        <v>-0.27</v>
      </c>
    </row>
    <row r="964" spans="1:5" x14ac:dyDescent="0.3">
      <c r="A964" s="2">
        <v>45300</v>
      </c>
      <c r="B964">
        <v>13.45</v>
      </c>
      <c r="C964">
        <v>12.74</v>
      </c>
      <c r="D964">
        <v>12.76</v>
      </c>
      <c r="E964">
        <v>-0.32</v>
      </c>
    </row>
    <row r="965" spans="1:5" x14ac:dyDescent="0.3">
      <c r="A965" s="2">
        <v>45301</v>
      </c>
      <c r="B965">
        <v>12.95</v>
      </c>
      <c r="C965">
        <v>12.67</v>
      </c>
      <c r="D965">
        <v>12.69</v>
      </c>
      <c r="E965">
        <v>-7.0000000000000007E-2</v>
      </c>
    </row>
    <row r="966" spans="1:5" x14ac:dyDescent="0.3">
      <c r="A966" s="2">
        <v>45302</v>
      </c>
      <c r="B966">
        <v>13.31</v>
      </c>
      <c r="C966">
        <v>12.35</v>
      </c>
      <c r="D966">
        <v>12.44</v>
      </c>
      <c r="E966">
        <v>-0.25</v>
      </c>
    </row>
    <row r="967" spans="1:5" x14ac:dyDescent="0.3">
      <c r="A967" s="2">
        <v>45303</v>
      </c>
      <c r="B967">
        <v>13.08</v>
      </c>
      <c r="C967">
        <v>12.47</v>
      </c>
      <c r="D967">
        <v>12.7</v>
      </c>
      <c r="E967">
        <v>0.26</v>
      </c>
    </row>
    <row r="968" spans="1:5" x14ac:dyDescent="0.3">
      <c r="A968" s="2">
        <v>45307</v>
      </c>
      <c r="B968">
        <v>14.35</v>
      </c>
      <c r="C968">
        <v>13.52</v>
      </c>
      <c r="D968">
        <v>13.84</v>
      </c>
      <c r="E968">
        <v>0.59</v>
      </c>
    </row>
    <row r="969" spans="1:5" x14ac:dyDescent="0.3">
      <c r="A969" s="2">
        <v>45308</v>
      </c>
      <c r="B969">
        <v>15.4</v>
      </c>
      <c r="C969">
        <v>14.38</v>
      </c>
      <c r="D969">
        <v>14.79</v>
      </c>
      <c r="E969">
        <v>0.95</v>
      </c>
    </row>
    <row r="970" spans="1:5" x14ac:dyDescent="0.3">
      <c r="A970" s="2">
        <v>45309</v>
      </c>
      <c r="B970">
        <v>14.89</v>
      </c>
      <c r="C970">
        <v>13.89</v>
      </c>
      <c r="D970">
        <v>14.13</v>
      </c>
      <c r="E970">
        <v>-0.66</v>
      </c>
    </row>
    <row r="971" spans="1:5" x14ac:dyDescent="0.3">
      <c r="A971" s="2">
        <v>45310</v>
      </c>
      <c r="B971">
        <v>14.58</v>
      </c>
      <c r="C971">
        <v>13.28</v>
      </c>
      <c r="D971">
        <v>13.3</v>
      </c>
      <c r="E971">
        <v>-0.83</v>
      </c>
    </row>
    <row r="972" spans="1:5" x14ac:dyDescent="0.3">
      <c r="A972" s="2">
        <v>45313</v>
      </c>
      <c r="B972">
        <v>13.84</v>
      </c>
      <c r="C972">
        <v>13.17</v>
      </c>
      <c r="D972">
        <v>13.19</v>
      </c>
      <c r="E972">
        <v>-0.11</v>
      </c>
    </row>
    <row r="973" spans="1:5" x14ac:dyDescent="0.3">
      <c r="A973" s="2">
        <v>45314</v>
      </c>
      <c r="B973">
        <v>13.29</v>
      </c>
      <c r="C973">
        <v>12.53</v>
      </c>
      <c r="D973">
        <v>12.55</v>
      </c>
      <c r="E973">
        <v>-0.64</v>
      </c>
    </row>
    <row r="974" spans="1:5" x14ac:dyDescent="0.3">
      <c r="A974" s="2">
        <v>45315</v>
      </c>
      <c r="B974">
        <v>13.18</v>
      </c>
      <c r="C974">
        <v>12.41</v>
      </c>
      <c r="D974">
        <v>13.14</v>
      </c>
      <c r="E974">
        <v>0.59</v>
      </c>
    </row>
    <row r="975" spans="1:5" x14ac:dyDescent="0.3">
      <c r="A975" s="2">
        <v>45316</v>
      </c>
      <c r="B975">
        <v>13.58</v>
      </c>
      <c r="C975">
        <v>13.06</v>
      </c>
      <c r="D975">
        <v>13.45</v>
      </c>
      <c r="E975">
        <v>0.31</v>
      </c>
    </row>
    <row r="976" spans="1:5" x14ac:dyDescent="0.3">
      <c r="A976" s="2">
        <v>45317</v>
      </c>
      <c r="B976">
        <v>14.1</v>
      </c>
      <c r="C976">
        <v>13.2</v>
      </c>
      <c r="D976">
        <v>13.26</v>
      </c>
      <c r="E976">
        <v>-0.19</v>
      </c>
    </row>
    <row r="977" spans="1:5" x14ac:dyDescent="0.3">
      <c r="A977" s="2">
        <v>45320</v>
      </c>
      <c r="B977">
        <v>15.35</v>
      </c>
      <c r="C977">
        <v>13.59</v>
      </c>
      <c r="D977">
        <v>13.6</v>
      </c>
      <c r="E977">
        <v>0.34</v>
      </c>
    </row>
    <row r="978" spans="1:5" x14ac:dyDescent="0.3">
      <c r="A978" s="2">
        <v>45321</v>
      </c>
      <c r="B978">
        <v>13.74</v>
      </c>
      <c r="C978">
        <v>13.23</v>
      </c>
      <c r="D978">
        <v>13.31</v>
      </c>
      <c r="E978">
        <v>-0.28999999999999998</v>
      </c>
    </row>
    <row r="979" spans="1:5" x14ac:dyDescent="0.3">
      <c r="A979" s="2">
        <v>45322</v>
      </c>
      <c r="B979">
        <v>14.61</v>
      </c>
      <c r="C979">
        <v>13.18</v>
      </c>
      <c r="D979">
        <v>14.35</v>
      </c>
      <c r="E979">
        <v>1.04</v>
      </c>
    </row>
    <row r="980" spans="1:5" x14ac:dyDescent="0.3">
      <c r="A980" s="2">
        <v>45323</v>
      </c>
      <c r="B980">
        <v>14.63</v>
      </c>
      <c r="C980">
        <v>13.87</v>
      </c>
      <c r="D980">
        <v>13.88</v>
      </c>
      <c r="E980">
        <v>-0.47</v>
      </c>
    </row>
    <row r="981" spans="1:5" x14ac:dyDescent="0.3">
      <c r="A981" s="2">
        <v>45324</v>
      </c>
      <c r="B981">
        <v>14.23</v>
      </c>
      <c r="C981">
        <v>13.39</v>
      </c>
      <c r="D981">
        <v>13.85</v>
      </c>
      <c r="E981">
        <v>-0.03</v>
      </c>
    </row>
    <row r="982" spans="1:5" x14ac:dyDescent="0.3">
      <c r="A982" s="2">
        <v>45327</v>
      </c>
      <c r="B982">
        <v>14.53</v>
      </c>
      <c r="C982">
        <v>13.58</v>
      </c>
      <c r="D982">
        <v>13.67</v>
      </c>
      <c r="E982">
        <v>-0.18</v>
      </c>
    </row>
    <row r="983" spans="1:5" x14ac:dyDescent="0.3">
      <c r="A983" s="2">
        <v>45328</v>
      </c>
      <c r="B983">
        <v>13.78</v>
      </c>
      <c r="C983">
        <v>12.98</v>
      </c>
      <c r="D983">
        <v>13.06</v>
      </c>
      <c r="E983">
        <v>-0.61</v>
      </c>
    </row>
    <row r="984" spans="1:5" x14ac:dyDescent="0.3">
      <c r="A984" s="2">
        <v>45329</v>
      </c>
      <c r="B984">
        <v>13.13</v>
      </c>
      <c r="C984">
        <v>12.81</v>
      </c>
      <c r="D984">
        <v>12.83</v>
      </c>
      <c r="E984">
        <v>-0.23</v>
      </c>
    </row>
    <row r="985" spans="1:5" x14ac:dyDescent="0.3">
      <c r="A985" s="2">
        <v>45330</v>
      </c>
      <c r="B985">
        <v>13.17</v>
      </c>
      <c r="C985">
        <v>12.74</v>
      </c>
      <c r="D985">
        <v>12.79</v>
      </c>
      <c r="E985">
        <v>-0.04</v>
      </c>
    </row>
    <row r="986" spans="1:5" x14ac:dyDescent="0.3">
      <c r="A986" s="2">
        <v>45335</v>
      </c>
      <c r="B986">
        <v>17.940000000000001</v>
      </c>
      <c r="C986">
        <v>13.43</v>
      </c>
      <c r="D986">
        <v>15.85</v>
      </c>
      <c r="E986">
        <v>1.92</v>
      </c>
    </row>
    <row r="987" spans="1:5" x14ac:dyDescent="0.3">
      <c r="A987" s="2">
        <v>45336</v>
      </c>
      <c r="B987">
        <v>15.47</v>
      </c>
      <c r="C987">
        <v>14.22</v>
      </c>
      <c r="D987">
        <v>14.38</v>
      </c>
      <c r="E987">
        <v>-1.47</v>
      </c>
    </row>
    <row r="988" spans="1:5" x14ac:dyDescent="0.3">
      <c r="A988" s="2">
        <v>45337</v>
      </c>
      <c r="B988">
        <v>14.64</v>
      </c>
      <c r="C988">
        <v>13.94</v>
      </c>
      <c r="D988">
        <v>14.01</v>
      </c>
      <c r="E988">
        <v>-0.37</v>
      </c>
    </row>
    <row r="989" spans="1:5" x14ac:dyDescent="0.3">
      <c r="A989" s="2">
        <v>45338</v>
      </c>
      <c r="B989">
        <v>14.71</v>
      </c>
      <c r="C989">
        <v>13.75</v>
      </c>
      <c r="D989">
        <v>14.24</v>
      </c>
      <c r="E989">
        <v>0.23</v>
      </c>
    </row>
    <row r="990" spans="1:5" x14ac:dyDescent="0.3">
      <c r="A990" s="2">
        <v>45342</v>
      </c>
      <c r="B990">
        <v>15.91</v>
      </c>
      <c r="C990">
        <v>15.07</v>
      </c>
      <c r="D990">
        <v>15.42</v>
      </c>
      <c r="E990">
        <v>0.71</v>
      </c>
    </row>
    <row r="991" spans="1:5" x14ac:dyDescent="0.3">
      <c r="A991" s="2">
        <v>45343</v>
      </c>
      <c r="B991">
        <v>16.12</v>
      </c>
      <c r="C991">
        <v>15.22</v>
      </c>
      <c r="D991">
        <v>15.34</v>
      </c>
      <c r="E991">
        <v>-0.08</v>
      </c>
    </row>
    <row r="992" spans="1:5" x14ac:dyDescent="0.3">
      <c r="A992" s="2">
        <v>45344</v>
      </c>
      <c r="B992">
        <v>14.64</v>
      </c>
      <c r="C992">
        <v>14.12</v>
      </c>
      <c r="D992">
        <v>14.54</v>
      </c>
      <c r="E992">
        <v>-0.8</v>
      </c>
    </row>
    <row r="993" spans="1:5" x14ac:dyDescent="0.3">
      <c r="A993" s="2">
        <v>45345</v>
      </c>
      <c r="B993">
        <v>14.31</v>
      </c>
      <c r="C993">
        <v>13.64</v>
      </c>
      <c r="D993">
        <v>13.75</v>
      </c>
      <c r="E993">
        <v>-0.79</v>
      </c>
    </row>
    <row r="994" spans="1:5" x14ac:dyDescent="0.3">
      <c r="A994" s="2">
        <v>45348</v>
      </c>
      <c r="B994">
        <v>14.2</v>
      </c>
      <c r="C994">
        <v>13.66</v>
      </c>
      <c r="D994">
        <v>13.74</v>
      </c>
      <c r="E994">
        <v>-0.01</v>
      </c>
    </row>
    <row r="995" spans="1:5" x14ac:dyDescent="0.3">
      <c r="A995" s="2">
        <v>45349</v>
      </c>
      <c r="B995">
        <v>13.75</v>
      </c>
      <c r="C995">
        <v>13.41</v>
      </c>
      <c r="D995">
        <v>13.43</v>
      </c>
      <c r="E995">
        <v>-0.31</v>
      </c>
    </row>
    <row r="996" spans="1:5" x14ac:dyDescent="0.3">
      <c r="A996" s="2">
        <v>45350</v>
      </c>
      <c r="B996">
        <v>13.9</v>
      </c>
      <c r="C996">
        <v>13.44</v>
      </c>
      <c r="D996">
        <v>13.84</v>
      </c>
      <c r="E996">
        <v>0.41</v>
      </c>
    </row>
    <row r="997" spans="1:5" x14ac:dyDescent="0.3">
      <c r="A997" s="2">
        <v>45351</v>
      </c>
      <c r="B997">
        <v>14.15</v>
      </c>
      <c r="C997">
        <v>13.3</v>
      </c>
      <c r="D997">
        <v>13.4</v>
      </c>
      <c r="E997">
        <v>-0.44</v>
      </c>
    </row>
    <row r="998" spans="1:5" x14ac:dyDescent="0.3">
      <c r="A998" s="2">
        <v>45355</v>
      </c>
      <c r="B998">
        <v>13.58</v>
      </c>
      <c r="C998">
        <v>13.32</v>
      </c>
      <c r="D998">
        <v>13.49</v>
      </c>
      <c r="E998">
        <v>0.38</v>
      </c>
    </row>
    <row r="999" spans="1:5" x14ac:dyDescent="0.3">
      <c r="A999" s="2">
        <v>45356</v>
      </c>
      <c r="B999">
        <v>15.1</v>
      </c>
      <c r="C999">
        <v>13.75</v>
      </c>
      <c r="D999">
        <v>14.46</v>
      </c>
      <c r="E999">
        <v>0.97</v>
      </c>
    </row>
    <row r="1000" spans="1:5" x14ac:dyDescent="0.3">
      <c r="A1000" s="2">
        <v>45357</v>
      </c>
      <c r="B1000">
        <v>14.93</v>
      </c>
      <c r="C1000">
        <v>13.89</v>
      </c>
      <c r="D1000">
        <v>14.5</v>
      </c>
      <c r="E1000">
        <v>0.04</v>
      </c>
    </row>
    <row r="1001" spans="1:5" x14ac:dyDescent="0.3">
      <c r="A1001" s="2">
        <v>45358</v>
      </c>
      <c r="B1001">
        <v>14.98</v>
      </c>
      <c r="C1001">
        <v>14.25</v>
      </c>
      <c r="D1001">
        <v>14.44</v>
      </c>
      <c r="E1001">
        <v>-0.06</v>
      </c>
    </row>
    <row r="1002" spans="1:5" x14ac:dyDescent="0.3">
      <c r="A1002" s="2">
        <v>45359</v>
      </c>
      <c r="B1002">
        <v>15.53</v>
      </c>
      <c r="C1002">
        <v>13.97</v>
      </c>
      <c r="D1002">
        <v>14.74</v>
      </c>
      <c r="E1002">
        <v>0.3</v>
      </c>
    </row>
    <row r="1003" spans="1:5" x14ac:dyDescent="0.3">
      <c r="A1003" s="2">
        <v>45362</v>
      </c>
      <c r="B1003">
        <v>16.04</v>
      </c>
      <c r="C1003">
        <v>15.13</v>
      </c>
      <c r="D1003">
        <v>15.22</v>
      </c>
      <c r="E1003">
        <v>0.48</v>
      </c>
    </row>
    <row r="1004" spans="1:5" x14ac:dyDescent="0.3">
      <c r="A1004" s="2">
        <v>45363</v>
      </c>
      <c r="B1004">
        <v>15.2</v>
      </c>
      <c r="C1004">
        <v>13.81</v>
      </c>
      <c r="D1004">
        <v>13.84</v>
      </c>
      <c r="E1004">
        <v>-1.38</v>
      </c>
    </row>
    <row r="1005" spans="1:5" x14ac:dyDescent="0.3">
      <c r="A1005" s="2">
        <v>45364</v>
      </c>
      <c r="B1005">
        <v>14.04</v>
      </c>
      <c r="C1005">
        <v>13.67</v>
      </c>
      <c r="D1005">
        <v>13.75</v>
      </c>
      <c r="E1005">
        <v>-0.09</v>
      </c>
    </row>
    <row r="1006" spans="1:5" x14ac:dyDescent="0.3">
      <c r="A1006" s="2">
        <v>45365</v>
      </c>
      <c r="B1006">
        <v>15.33</v>
      </c>
      <c r="C1006">
        <v>13.42</v>
      </c>
      <c r="D1006">
        <v>14.4</v>
      </c>
      <c r="E1006">
        <v>0.65</v>
      </c>
    </row>
    <row r="1007" spans="1:5" x14ac:dyDescent="0.3">
      <c r="A1007" s="2">
        <v>45366</v>
      </c>
      <c r="B1007">
        <v>15.53</v>
      </c>
      <c r="C1007">
        <v>14.14</v>
      </c>
      <c r="D1007">
        <v>14.41</v>
      </c>
      <c r="E1007">
        <v>0.01</v>
      </c>
    </row>
    <row r="1008" spans="1:5" x14ac:dyDescent="0.3">
      <c r="A1008" s="2">
        <v>45369</v>
      </c>
      <c r="B1008">
        <v>14.85</v>
      </c>
      <c r="C1008">
        <v>14.26</v>
      </c>
      <c r="D1008">
        <v>14.33</v>
      </c>
      <c r="E1008">
        <v>-0.08</v>
      </c>
    </row>
    <row r="1009" spans="1:5" x14ac:dyDescent="0.3">
      <c r="A1009" s="2">
        <v>45370</v>
      </c>
      <c r="B1009">
        <v>14.86</v>
      </c>
      <c r="C1009">
        <v>13.8</v>
      </c>
      <c r="D1009">
        <v>13.82</v>
      </c>
      <c r="E1009">
        <v>-0.51</v>
      </c>
    </row>
    <row r="1010" spans="1:5" x14ac:dyDescent="0.3">
      <c r="A1010" s="2">
        <v>45371</v>
      </c>
      <c r="B1010">
        <v>14.17</v>
      </c>
      <c r="C1010">
        <v>13.01</v>
      </c>
      <c r="D1010">
        <v>13.04</v>
      </c>
      <c r="E1010">
        <v>-0.78</v>
      </c>
    </row>
    <row r="1011" spans="1:5" x14ac:dyDescent="0.3">
      <c r="A1011" s="2">
        <v>45372</v>
      </c>
      <c r="B1011">
        <v>13.08</v>
      </c>
      <c r="C1011">
        <v>12.4</v>
      </c>
      <c r="D1011">
        <v>12.92</v>
      </c>
      <c r="E1011">
        <v>-0.12</v>
      </c>
    </row>
    <row r="1012" spans="1:5" x14ac:dyDescent="0.3">
      <c r="A1012" s="2">
        <v>45373</v>
      </c>
      <c r="B1012">
        <v>13.15</v>
      </c>
      <c r="C1012">
        <v>12.58</v>
      </c>
      <c r="D1012">
        <v>13.06</v>
      </c>
      <c r="E1012">
        <v>0.14000000000000001</v>
      </c>
    </row>
    <row r="1013" spans="1:5" x14ac:dyDescent="0.3">
      <c r="A1013" s="2">
        <v>45376</v>
      </c>
      <c r="B1013">
        <v>13.67</v>
      </c>
      <c r="C1013">
        <v>13.11</v>
      </c>
      <c r="D1013">
        <v>13.19</v>
      </c>
      <c r="E1013">
        <v>0.13</v>
      </c>
    </row>
    <row r="1014" spans="1:5" x14ac:dyDescent="0.3">
      <c r="A1014" s="2">
        <v>45377</v>
      </c>
      <c r="B1014">
        <v>13.43</v>
      </c>
      <c r="C1014">
        <v>12.84</v>
      </c>
      <c r="D1014">
        <v>13.24</v>
      </c>
      <c r="E1014">
        <v>0.05</v>
      </c>
    </row>
    <row r="1015" spans="1:5" x14ac:dyDescent="0.3">
      <c r="A1015" s="2">
        <v>45378</v>
      </c>
      <c r="B1015">
        <v>13.34</v>
      </c>
      <c r="C1015">
        <v>12.66</v>
      </c>
      <c r="D1015">
        <v>12.78</v>
      </c>
      <c r="E1015">
        <v>-0.46</v>
      </c>
    </row>
    <row r="1016" spans="1:5" x14ac:dyDescent="0.3">
      <c r="A1016" s="2">
        <v>45379</v>
      </c>
      <c r="B1016">
        <v>13.1</v>
      </c>
      <c r="C1016">
        <v>12.84</v>
      </c>
      <c r="D1016">
        <v>13.01</v>
      </c>
      <c r="E1016">
        <v>0.23</v>
      </c>
    </row>
    <row r="1017" spans="1:5" x14ac:dyDescent="0.3">
      <c r="A1017" s="2">
        <v>45383</v>
      </c>
      <c r="B1017">
        <v>14.15</v>
      </c>
      <c r="C1017">
        <v>13.55</v>
      </c>
      <c r="D1017">
        <v>13.65</v>
      </c>
      <c r="E1017">
        <v>0.64</v>
      </c>
    </row>
    <row r="1018" spans="1:5" x14ac:dyDescent="0.3">
      <c r="A1018" s="2">
        <v>45384</v>
      </c>
      <c r="B1018">
        <v>15.43</v>
      </c>
      <c r="C1018">
        <v>13.68</v>
      </c>
      <c r="D1018">
        <v>14.61</v>
      </c>
      <c r="E1018">
        <v>0.96</v>
      </c>
    </row>
    <row r="1019" spans="1:5" x14ac:dyDescent="0.3">
      <c r="A1019" s="2">
        <v>45385</v>
      </c>
      <c r="B1019">
        <v>15.18</v>
      </c>
      <c r="C1019">
        <v>14.25</v>
      </c>
      <c r="D1019">
        <v>14.33</v>
      </c>
      <c r="E1019">
        <v>-0.28000000000000003</v>
      </c>
    </row>
    <row r="1020" spans="1:5" x14ac:dyDescent="0.3">
      <c r="A1020" s="2">
        <v>45386</v>
      </c>
      <c r="B1020">
        <v>16.920000000000002</v>
      </c>
      <c r="C1020">
        <v>13.74</v>
      </c>
      <c r="D1020">
        <v>16.350000000000001</v>
      </c>
      <c r="E1020">
        <v>2.02</v>
      </c>
    </row>
    <row r="1021" spans="1:5" x14ac:dyDescent="0.3">
      <c r="A1021" s="2">
        <v>45387</v>
      </c>
      <c r="B1021">
        <v>16.75</v>
      </c>
      <c r="C1021">
        <v>15.53</v>
      </c>
      <c r="D1021">
        <v>16.03</v>
      </c>
      <c r="E1021">
        <v>-0.32</v>
      </c>
    </row>
    <row r="1022" spans="1:5" x14ac:dyDescent="0.3">
      <c r="A1022" s="2">
        <v>45390</v>
      </c>
      <c r="B1022">
        <v>16.5</v>
      </c>
      <c r="C1022">
        <v>15.11</v>
      </c>
      <c r="D1022">
        <v>15.19</v>
      </c>
      <c r="E1022">
        <v>-0.84</v>
      </c>
    </row>
    <row r="1023" spans="1:5" x14ac:dyDescent="0.3">
      <c r="A1023" s="2">
        <v>45391</v>
      </c>
      <c r="B1023">
        <v>16.63</v>
      </c>
      <c r="C1023">
        <v>14.94</v>
      </c>
      <c r="D1023">
        <v>14.98</v>
      </c>
      <c r="E1023">
        <v>-0.21</v>
      </c>
    </row>
    <row r="1024" spans="1:5" x14ac:dyDescent="0.3">
      <c r="A1024" s="2">
        <v>45393</v>
      </c>
      <c r="B1024">
        <v>17.61</v>
      </c>
      <c r="C1024">
        <v>14.91</v>
      </c>
      <c r="D1024">
        <v>14.91</v>
      </c>
      <c r="E1024">
        <v>-0.89</v>
      </c>
    </row>
    <row r="1025" spans="1:5" x14ac:dyDescent="0.3">
      <c r="A1025" s="2">
        <v>45394</v>
      </c>
      <c r="B1025">
        <v>19.2</v>
      </c>
      <c r="C1025">
        <v>14.91</v>
      </c>
      <c r="D1025">
        <v>17.309999999999999</v>
      </c>
      <c r="E1025">
        <v>2.4</v>
      </c>
    </row>
    <row r="1026" spans="1:5" x14ac:dyDescent="0.3">
      <c r="A1026" s="2">
        <v>45397</v>
      </c>
      <c r="B1026">
        <v>19.46</v>
      </c>
      <c r="C1026">
        <v>16.260000000000002</v>
      </c>
      <c r="D1026">
        <v>19.23</v>
      </c>
      <c r="E1026">
        <v>1.92</v>
      </c>
    </row>
    <row r="1027" spans="1:5" x14ac:dyDescent="0.3">
      <c r="A1027" s="2">
        <v>45398</v>
      </c>
      <c r="B1027">
        <v>19.559999999999999</v>
      </c>
      <c r="C1027">
        <v>17.64</v>
      </c>
      <c r="D1027">
        <v>18.399999999999999</v>
      </c>
      <c r="E1027">
        <v>-0.83</v>
      </c>
    </row>
    <row r="1028" spans="1:5" x14ac:dyDescent="0.3">
      <c r="A1028" s="2">
        <v>45399</v>
      </c>
      <c r="B1028">
        <v>19.11</v>
      </c>
      <c r="C1028">
        <v>17.54</v>
      </c>
      <c r="D1028">
        <v>18.21</v>
      </c>
      <c r="E1028">
        <v>-0.19</v>
      </c>
    </row>
    <row r="1029" spans="1:5" x14ac:dyDescent="0.3">
      <c r="A1029" s="2">
        <v>45400</v>
      </c>
      <c r="B1029">
        <v>18.37</v>
      </c>
      <c r="C1029">
        <v>17.21</v>
      </c>
      <c r="D1029">
        <v>18</v>
      </c>
      <c r="E1029">
        <v>-0.21</v>
      </c>
    </row>
    <row r="1030" spans="1:5" x14ac:dyDescent="0.3">
      <c r="A1030" s="2">
        <v>45401</v>
      </c>
      <c r="B1030">
        <v>21.36</v>
      </c>
      <c r="C1030">
        <v>18.170000000000002</v>
      </c>
      <c r="D1030">
        <v>18.71</v>
      </c>
      <c r="E1030">
        <v>0.71</v>
      </c>
    </row>
    <row r="1031" spans="1:5" x14ac:dyDescent="0.3">
      <c r="A1031" s="2">
        <v>45404</v>
      </c>
      <c r="B1031">
        <v>18.72</v>
      </c>
      <c r="C1031">
        <v>16.690000000000001</v>
      </c>
      <c r="D1031">
        <v>16.940000000000001</v>
      </c>
      <c r="E1031">
        <v>-1.77</v>
      </c>
    </row>
    <row r="1032" spans="1:5" x14ac:dyDescent="0.3">
      <c r="A1032" s="2">
        <v>45405</v>
      </c>
      <c r="B1032">
        <v>16.760000000000002</v>
      </c>
      <c r="C1032">
        <v>15.69</v>
      </c>
      <c r="D1032">
        <v>15.69</v>
      </c>
      <c r="E1032">
        <v>-1.25</v>
      </c>
    </row>
    <row r="1033" spans="1:5" x14ac:dyDescent="0.3">
      <c r="A1033" s="2">
        <v>45406</v>
      </c>
      <c r="B1033">
        <v>16.38</v>
      </c>
      <c r="C1033">
        <v>15.58</v>
      </c>
      <c r="D1033">
        <v>15.97</v>
      </c>
      <c r="E1033">
        <v>0.28000000000000003</v>
      </c>
    </row>
    <row r="1034" spans="1:5" x14ac:dyDescent="0.3">
      <c r="A1034" s="2">
        <v>45407</v>
      </c>
      <c r="B1034">
        <v>17.55</v>
      </c>
      <c r="C1034">
        <v>15.27</v>
      </c>
      <c r="D1034">
        <v>15.37</v>
      </c>
      <c r="E1034">
        <v>-0.6</v>
      </c>
    </row>
    <row r="1035" spans="1:5" x14ac:dyDescent="0.3">
      <c r="A1035" s="2">
        <v>45408</v>
      </c>
      <c r="B1035">
        <v>16.059999999999999</v>
      </c>
      <c r="C1035">
        <v>14.92</v>
      </c>
      <c r="D1035">
        <v>15.03</v>
      </c>
      <c r="E1035">
        <v>-0.34</v>
      </c>
    </row>
    <row r="1036" spans="1:5" x14ac:dyDescent="0.3">
      <c r="A1036" s="2">
        <v>45411</v>
      </c>
      <c r="B1036">
        <v>15.42</v>
      </c>
      <c r="C1036">
        <v>14.63</v>
      </c>
      <c r="D1036">
        <v>14.67</v>
      </c>
      <c r="E1036">
        <v>-0.36</v>
      </c>
    </row>
    <row r="1037" spans="1:5" x14ac:dyDescent="0.3">
      <c r="A1037" s="2">
        <v>45412</v>
      </c>
      <c r="B1037">
        <v>15.9</v>
      </c>
      <c r="C1037">
        <v>14.67</v>
      </c>
      <c r="D1037">
        <v>15.65</v>
      </c>
      <c r="E1037">
        <v>0.98</v>
      </c>
    </row>
    <row r="1038" spans="1:5" x14ac:dyDescent="0.3">
      <c r="A1038" s="2">
        <v>45414</v>
      </c>
      <c r="B1038">
        <v>16.09</v>
      </c>
      <c r="C1038">
        <v>14.6</v>
      </c>
      <c r="D1038">
        <v>14.68</v>
      </c>
      <c r="E1038">
        <v>-0.71</v>
      </c>
    </row>
    <row r="1039" spans="1:5" x14ac:dyDescent="0.3">
      <c r="A1039" s="2">
        <v>45415</v>
      </c>
      <c r="B1039">
        <v>14.58</v>
      </c>
      <c r="C1039">
        <v>13.48</v>
      </c>
      <c r="D1039">
        <v>13.49</v>
      </c>
      <c r="E1039">
        <v>-1.19</v>
      </c>
    </row>
    <row r="1040" spans="1:5" x14ac:dyDescent="0.3">
      <c r="A1040" s="2">
        <v>45419</v>
      </c>
      <c r="B1040">
        <v>13.64</v>
      </c>
      <c r="C1040">
        <v>13.16</v>
      </c>
      <c r="D1040">
        <v>13.23</v>
      </c>
      <c r="E1040">
        <v>-0.26</v>
      </c>
    </row>
    <row r="1041" spans="1:5" x14ac:dyDescent="0.3">
      <c r="A1041" s="2">
        <v>45420</v>
      </c>
      <c r="B1041">
        <v>13.51</v>
      </c>
      <c r="C1041">
        <v>12.94</v>
      </c>
      <c r="D1041">
        <v>13</v>
      </c>
      <c r="E1041">
        <v>-0.23</v>
      </c>
    </row>
    <row r="1042" spans="1:5" x14ac:dyDescent="0.3">
      <c r="A1042" s="2">
        <v>45421</v>
      </c>
      <c r="B1042">
        <v>13.29</v>
      </c>
      <c r="C1042">
        <v>12.68</v>
      </c>
      <c r="D1042">
        <v>12.69</v>
      </c>
      <c r="E1042">
        <v>-0.31</v>
      </c>
    </row>
    <row r="1043" spans="1:5" x14ac:dyDescent="0.3">
      <c r="A1043" s="2">
        <v>45422</v>
      </c>
      <c r="B1043">
        <v>12.96</v>
      </c>
      <c r="C1043">
        <v>12.5</v>
      </c>
      <c r="D1043">
        <v>12.55</v>
      </c>
      <c r="E1043">
        <v>-0.14000000000000001</v>
      </c>
    </row>
    <row r="1044" spans="1:5" x14ac:dyDescent="0.3">
      <c r="A1044" s="2">
        <v>45425</v>
      </c>
      <c r="B1044">
        <v>13.66</v>
      </c>
      <c r="C1044">
        <v>13.25</v>
      </c>
      <c r="D1044">
        <v>13.6</v>
      </c>
      <c r="E1044">
        <v>1.05</v>
      </c>
    </row>
    <row r="1045" spans="1:5" x14ac:dyDescent="0.3">
      <c r="A1045" s="2">
        <v>45426</v>
      </c>
      <c r="B1045">
        <v>14.03</v>
      </c>
      <c r="C1045">
        <v>13.27</v>
      </c>
      <c r="D1045">
        <v>13.42</v>
      </c>
      <c r="E1045">
        <v>-0.18</v>
      </c>
    </row>
    <row r="1046" spans="1:5" x14ac:dyDescent="0.3">
      <c r="A1046" s="2">
        <v>45428</v>
      </c>
      <c r="B1046">
        <v>12.67</v>
      </c>
      <c r="C1046">
        <v>12.33</v>
      </c>
      <c r="D1046">
        <v>12.42</v>
      </c>
      <c r="E1046">
        <v>-0.03</v>
      </c>
    </row>
    <row r="1047" spans="1:5" x14ac:dyDescent="0.3">
      <c r="A1047" s="2">
        <v>45429</v>
      </c>
      <c r="B1047">
        <v>12.48</v>
      </c>
      <c r="C1047">
        <v>11.91</v>
      </c>
      <c r="D1047">
        <v>11.99</v>
      </c>
      <c r="E1047">
        <v>-0.43</v>
      </c>
    </row>
    <row r="1048" spans="1:5" x14ac:dyDescent="0.3">
      <c r="A1048" s="2">
        <v>45432</v>
      </c>
      <c r="B1048">
        <v>12.59</v>
      </c>
      <c r="C1048">
        <v>12.07</v>
      </c>
      <c r="D1048">
        <v>12.15</v>
      </c>
      <c r="E1048">
        <v>0.16</v>
      </c>
    </row>
    <row r="1049" spans="1:5" x14ac:dyDescent="0.3">
      <c r="A1049" s="2">
        <v>45433</v>
      </c>
      <c r="B1049">
        <v>12.56</v>
      </c>
      <c r="C1049">
        <v>11.84</v>
      </c>
      <c r="D1049">
        <v>11.86</v>
      </c>
      <c r="E1049">
        <v>-0.28999999999999998</v>
      </c>
    </row>
    <row r="1050" spans="1:5" x14ac:dyDescent="0.3">
      <c r="A1050" s="2">
        <v>45434</v>
      </c>
      <c r="B1050">
        <v>12.81</v>
      </c>
      <c r="C1050">
        <v>11.78</v>
      </c>
      <c r="D1050">
        <v>12.29</v>
      </c>
      <c r="E1050">
        <v>0.43</v>
      </c>
    </row>
    <row r="1051" spans="1:5" x14ac:dyDescent="0.3">
      <c r="A1051" s="2">
        <v>45435</v>
      </c>
      <c r="B1051">
        <v>13.37</v>
      </c>
      <c r="C1051">
        <v>11.52</v>
      </c>
      <c r="D1051">
        <v>12.77</v>
      </c>
      <c r="E1051">
        <v>0.48</v>
      </c>
    </row>
    <row r="1052" spans="1:5" x14ac:dyDescent="0.3">
      <c r="A1052" s="2">
        <v>45436</v>
      </c>
      <c r="B1052">
        <v>12.89</v>
      </c>
      <c r="C1052">
        <v>11.89</v>
      </c>
      <c r="D1052">
        <v>11.93</v>
      </c>
      <c r="E1052">
        <v>-0.84</v>
      </c>
    </row>
    <row r="1053" spans="1:5" x14ac:dyDescent="0.3">
      <c r="A1053" s="2">
        <v>45440</v>
      </c>
      <c r="B1053">
        <v>13.44</v>
      </c>
      <c r="C1053">
        <v>12.36</v>
      </c>
      <c r="D1053">
        <v>12.92</v>
      </c>
      <c r="E1053">
        <v>0.56000000000000005</v>
      </c>
    </row>
    <row r="1054" spans="1:5" x14ac:dyDescent="0.3">
      <c r="A1054" s="2">
        <v>45441</v>
      </c>
      <c r="B1054">
        <v>14.32</v>
      </c>
      <c r="C1054">
        <v>13.69</v>
      </c>
      <c r="D1054">
        <v>14.28</v>
      </c>
      <c r="E1054">
        <v>1.36</v>
      </c>
    </row>
    <row r="1055" spans="1:5" x14ac:dyDescent="0.3">
      <c r="A1055" s="2">
        <v>45442</v>
      </c>
      <c r="B1055">
        <v>14.88</v>
      </c>
      <c r="C1055">
        <v>13.67</v>
      </c>
      <c r="D1055">
        <v>14.47</v>
      </c>
      <c r="E1055">
        <v>0.19</v>
      </c>
    </row>
    <row r="1056" spans="1:5" x14ac:dyDescent="0.3">
      <c r="A1056" s="2">
        <v>45443</v>
      </c>
      <c r="B1056">
        <v>14.87</v>
      </c>
      <c r="C1056">
        <v>12.84</v>
      </c>
      <c r="D1056">
        <v>12.92</v>
      </c>
      <c r="E1056">
        <v>-1.55</v>
      </c>
    </row>
    <row r="1057" spans="1:5" x14ac:dyDescent="0.3">
      <c r="A1057" s="2">
        <v>45446</v>
      </c>
      <c r="B1057">
        <v>14.31</v>
      </c>
      <c r="C1057">
        <v>13</v>
      </c>
      <c r="D1057">
        <v>13.11</v>
      </c>
      <c r="E1057">
        <v>0.19</v>
      </c>
    </row>
    <row r="1058" spans="1:5" x14ac:dyDescent="0.3">
      <c r="A1058" s="2">
        <v>45447</v>
      </c>
      <c r="B1058">
        <v>14.08</v>
      </c>
      <c r="C1058">
        <v>13.11</v>
      </c>
      <c r="D1058">
        <v>13.16</v>
      </c>
      <c r="E1058">
        <v>0.05</v>
      </c>
    </row>
    <row r="1059" spans="1:5" x14ac:dyDescent="0.3">
      <c r="A1059" s="2">
        <v>45448</v>
      </c>
      <c r="B1059">
        <v>13.25</v>
      </c>
      <c r="C1059">
        <v>12.6</v>
      </c>
      <c r="D1059">
        <v>12.63</v>
      </c>
      <c r="E1059">
        <v>-0.53</v>
      </c>
    </row>
    <row r="1060" spans="1:5" x14ac:dyDescent="0.3">
      <c r="A1060" s="2">
        <v>45450</v>
      </c>
      <c r="B1060">
        <v>13.08</v>
      </c>
      <c r="C1060">
        <v>12.11</v>
      </c>
      <c r="D1060">
        <v>12.22</v>
      </c>
      <c r="E1060">
        <v>-0.36</v>
      </c>
    </row>
    <row r="1061" spans="1:5" x14ac:dyDescent="0.3">
      <c r="A1061" s="2">
        <v>45453</v>
      </c>
      <c r="B1061">
        <v>13.28</v>
      </c>
      <c r="C1061">
        <v>12.62</v>
      </c>
      <c r="D1061">
        <v>12.74</v>
      </c>
      <c r="E1061">
        <v>0.52</v>
      </c>
    </row>
    <row r="1062" spans="1:5" x14ac:dyDescent="0.3">
      <c r="A1062" s="2">
        <v>45454</v>
      </c>
      <c r="B1062">
        <v>13.47</v>
      </c>
      <c r="C1062">
        <v>12.78</v>
      </c>
      <c r="D1062">
        <v>12.85</v>
      </c>
      <c r="E1062">
        <v>0.11</v>
      </c>
    </row>
    <row r="1063" spans="1:5" x14ac:dyDescent="0.3">
      <c r="A1063" s="2">
        <v>45455</v>
      </c>
      <c r="B1063">
        <v>13.15</v>
      </c>
      <c r="C1063">
        <v>11.94</v>
      </c>
      <c r="D1063">
        <v>12.04</v>
      </c>
      <c r="E1063">
        <v>-0.81</v>
      </c>
    </row>
    <row r="1064" spans="1:5" x14ac:dyDescent="0.3">
      <c r="A1064" s="2">
        <v>45456</v>
      </c>
      <c r="B1064">
        <v>12.68</v>
      </c>
      <c r="C1064">
        <v>11.88</v>
      </c>
      <c r="D1064">
        <v>11.94</v>
      </c>
      <c r="E1064">
        <v>-0.1</v>
      </c>
    </row>
    <row r="1065" spans="1:5" x14ac:dyDescent="0.3">
      <c r="A1065" s="2">
        <v>45457</v>
      </c>
      <c r="B1065">
        <v>13.45</v>
      </c>
      <c r="C1065">
        <v>12.12</v>
      </c>
      <c r="D1065">
        <v>12.66</v>
      </c>
      <c r="E1065">
        <v>0.72</v>
      </c>
    </row>
    <row r="1066" spans="1:5" x14ac:dyDescent="0.3">
      <c r="A1066" s="2">
        <v>45460</v>
      </c>
      <c r="B1066">
        <v>13.29</v>
      </c>
      <c r="C1066">
        <v>12.5</v>
      </c>
      <c r="D1066">
        <v>12.75</v>
      </c>
      <c r="E1066">
        <v>0.09</v>
      </c>
    </row>
    <row r="1067" spans="1:5" x14ac:dyDescent="0.3">
      <c r="A1067" s="2">
        <v>45461</v>
      </c>
      <c r="B1067">
        <v>12.74</v>
      </c>
      <c r="C1067">
        <v>12.24</v>
      </c>
      <c r="D1067">
        <v>12.3</v>
      </c>
      <c r="E1067">
        <v>-0.45</v>
      </c>
    </row>
    <row r="1068" spans="1:5" x14ac:dyDescent="0.3">
      <c r="A1068" s="2">
        <v>45463</v>
      </c>
      <c r="B1068">
        <v>13.55</v>
      </c>
      <c r="C1068">
        <v>12.18</v>
      </c>
      <c r="D1068">
        <v>13.28</v>
      </c>
      <c r="E1068">
        <v>0.8</v>
      </c>
    </row>
    <row r="1069" spans="1:5" x14ac:dyDescent="0.3">
      <c r="A1069" s="2">
        <v>45464</v>
      </c>
      <c r="B1069">
        <v>13.78</v>
      </c>
      <c r="C1069">
        <v>12.99</v>
      </c>
      <c r="D1069">
        <v>13.2</v>
      </c>
      <c r="E1069">
        <v>-0.08</v>
      </c>
    </row>
    <row r="1070" spans="1:5" x14ac:dyDescent="0.3">
      <c r="A1070" s="2">
        <v>45467</v>
      </c>
      <c r="B1070">
        <v>13.88</v>
      </c>
      <c r="C1070">
        <v>13.15</v>
      </c>
      <c r="D1070">
        <v>13.33</v>
      </c>
      <c r="E1070">
        <v>0.13</v>
      </c>
    </row>
    <row r="1071" spans="1:5" x14ac:dyDescent="0.3">
      <c r="A1071" s="2">
        <v>45468</v>
      </c>
      <c r="B1071">
        <v>13.52</v>
      </c>
      <c r="C1071">
        <v>12.84</v>
      </c>
      <c r="D1071">
        <v>12.84</v>
      </c>
      <c r="E1071">
        <v>-0.49</v>
      </c>
    </row>
    <row r="1072" spans="1:5" x14ac:dyDescent="0.3">
      <c r="A1072" s="2">
        <v>45469</v>
      </c>
      <c r="B1072">
        <v>13.24</v>
      </c>
      <c r="C1072">
        <v>12.37</v>
      </c>
      <c r="D1072">
        <v>12.55</v>
      </c>
      <c r="E1072">
        <v>-0.28999999999999998</v>
      </c>
    </row>
    <row r="1073" spans="1:5" x14ac:dyDescent="0.3">
      <c r="A1073" s="2">
        <v>45470</v>
      </c>
      <c r="B1073">
        <v>12.77</v>
      </c>
      <c r="C1073">
        <v>12.21</v>
      </c>
      <c r="D1073">
        <v>12.24</v>
      </c>
      <c r="E1073">
        <v>-0.31</v>
      </c>
    </row>
    <row r="1074" spans="1:5" x14ac:dyDescent="0.3">
      <c r="A1074" s="2">
        <v>45471</v>
      </c>
      <c r="B1074">
        <v>12.76</v>
      </c>
      <c r="C1074">
        <v>11.87</v>
      </c>
      <c r="D1074">
        <v>12.44</v>
      </c>
      <c r="E1074">
        <v>0.2</v>
      </c>
    </row>
    <row r="1075" spans="1:5" x14ac:dyDescent="0.3">
      <c r="A1075" s="2">
        <v>45474</v>
      </c>
      <c r="B1075">
        <v>13.26</v>
      </c>
      <c r="C1075">
        <v>12.1</v>
      </c>
      <c r="D1075">
        <v>12.22</v>
      </c>
      <c r="E1075">
        <v>-0.22</v>
      </c>
    </row>
    <row r="1076" spans="1:5" x14ac:dyDescent="0.3">
      <c r="A1076" s="2">
        <v>45475</v>
      </c>
      <c r="B1076">
        <v>12.88</v>
      </c>
      <c r="C1076">
        <v>11.85</v>
      </c>
      <c r="D1076">
        <v>12.03</v>
      </c>
      <c r="E1076">
        <v>-0.19</v>
      </c>
    </row>
    <row r="1077" spans="1:5" x14ac:dyDescent="0.3">
      <c r="A1077" s="2">
        <v>45476</v>
      </c>
      <c r="B1077">
        <v>12.23</v>
      </c>
      <c r="C1077">
        <v>11.95</v>
      </c>
      <c r="D1077">
        <v>12.09</v>
      </c>
      <c r="E1077">
        <v>0.06</v>
      </c>
    </row>
    <row r="1078" spans="1:5" x14ac:dyDescent="0.3">
      <c r="A1078" s="2">
        <v>45478</v>
      </c>
      <c r="B1078">
        <v>12.61</v>
      </c>
      <c r="C1078">
        <v>11.84</v>
      </c>
      <c r="D1078">
        <v>12.48</v>
      </c>
      <c r="E1078">
        <v>0.22</v>
      </c>
    </row>
    <row r="1079" spans="1:5" x14ac:dyDescent="0.3">
      <c r="A1079" s="2">
        <v>45481</v>
      </c>
      <c r="B1079">
        <v>12.91</v>
      </c>
      <c r="C1079">
        <v>12.31</v>
      </c>
      <c r="D1079">
        <v>12.37</v>
      </c>
      <c r="E1079">
        <v>-0.11</v>
      </c>
    </row>
    <row r="1080" spans="1:5" x14ac:dyDescent="0.3">
      <c r="A1080" s="2">
        <v>45482</v>
      </c>
      <c r="B1080">
        <v>12.61</v>
      </c>
      <c r="C1080">
        <v>12.35</v>
      </c>
      <c r="D1080">
        <v>12.51</v>
      </c>
      <c r="E1080">
        <v>0.14000000000000001</v>
      </c>
    </row>
    <row r="1081" spans="1:5" x14ac:dyDescent="0.3">
      <c r="A1081" s="2">
        <v>45483</v>
      </c>
      <c r="B1081">
        <v>12.92</v>
      </c>
      <c r="C1081">
        <v>12.39</v>
      </c>
      <c r="D1081">
        <v>12.85</v>
      </c>
      <c r="E1081">
        <v>0.34</v>
      </c>
    </row>
    <row r="1082" spans="1:5" x14ac:dyDescent="0.3">
      <c r="A1082" s="2">
        <v>45484</v>
      </c>
      <c r="B1082">
        <v>13.33</v>
      </c>
      <c r="C1082">
        <v>12.23</v>
      </c>
      <c r="D1082">
        <v>12.92</v>
      </c>
      <c r="E1082">
        <v>7.0000000000000007E-2</v>
      </c>
    </row>
    <row r="1083" spans="1:5" x14ac:dyDescent="0.3">
      <c r="A1083" s="2">
        <v>45485</v>
      </c>
      <c r="B1083">
        <v>12.89</v>
      </c>
      <c r="C1083">
        <v>12.11</v>
      </c>
      <c r="D1083">
        <v>12.46</v>
      </c>
      <c r="E1083">
        <v>-0.46</v>
      </c>
    </row>
    <row r="1084" spans="1:5" x14ac:dyDescent="0.3">
      <c r="A1084" s="2">
        <v>45488</v>
      </c>
      <c r="B1084">
        <v>13.26</v>
      </c>
      <c r="C1084">
        <v>12.75</v>
      </c>
      <c r="D1084">
        <v>13.12</v>
      </c>
      <c r="E1084">
        <v>0.66</v>
      </c>
    </row>
    <row r="1085" spans="1:5" x14ac:dyDescent="0.3">
      <c r="A1085" s="2">
        <v>45489</v>
      </c>
      <c r="B1085">
        <v>13.47</v>
      </c>
      <c r="C1085">
        <v>12.95</v>
      </c>
      <c r="D1085">
        <v>13.19</v>
      </c>
      <c r="E1085">
        <v>7.0000000000000007E-2</v>
      </c>
    </row>
    <row r="1086" spans="1:5" x14ac:dyDescent="0.3">
      <c r="A1086" s="2">
        <v>45490</v>
      </c>
      <c r="B1086">
        <v>14.88</v>
      </c>
      <c r="C1086">
        <v>13.54</v>
      </c>
      <c r="D1086">
        <v>14.48</v>
      </c>
      <c r="E1086">
        <v>1.29</v>
      </c>
    </row>
    <row r="1087" spans="1:5" x14ac:dyDescent="0.3">
      <c r="A1087" s="2">
        <v>45491</v>
      </c>
      <c r="B1087">
        <v>16.43</v>
      </c>
      <c r="C1087">
        <v>14.08</v>
      </c>
      <c r="D1087">
        <v>15.93</v>
      </c>
      <c r="E1087">
        <v>1.45</v>
      </c>
    </row>
    <row r="1088" spans="1:5" x14ac:dyDescent="0.3">
      <c r="A1088" s="2">
        <v>45492</v>
      </c>
      <c r="B1088">
        <v>17.190000000000001</v>
      </c>
      <c r="C1088">
        <v>10.62</v>
      </c>
      <c r="D1088">
        <v>16.52</v>
      </c>
      <c r="E1088">
        <v>0.59</v>
      </c>
    </row>
    <row r="1089" spans="1:5" x14ac:dyDescent="0.3">
      <c r="A1089" s="2">
        <v>45495</v>
      </c>
      <c r="B1089">
        <v>16.89</v>
      </c>
      <c r="C1089">
        <v>14.75</v>
      </c>
      <c r="D1089">
        <v>14.91</v>
      </c>
      <c r="E1089">
        <v>-1.61</v>
      </c>
    </row>
    <row r="1090" spans="1:5" x14ac:dyDescent="0.3">
      <c r="A1090" s="2">
        <v>45496</v>
      </c>
      <c r="B1090">
        <v>15.35</v>
      </c>
      <c r="C1090">
        <v>13.9</v>
      </c>
      <c r="D1090">
        <v>14.72</v>
      </c>
      <c r="E1090">
        <v>-0.19</v>
      </c>
    </row>
    <row r="1091" spans="1:5" x14ac:dyDescent="0.3">
      <c r="A1091" s="2">
        <v>45497</v>
      </c>
      <c r="B1091">
        <v>18.46</v>
      </c>
      <c r="C1091">
        <v>15.18</v>
      </c>
      <c r="D1091">
        <v>18.04</v>
      </c>
      <c r="E1091">
        <v>3.32</v>
      </c>
    </row>
    <row r="1092" spans="1:5" x14ac:dyDescent="0.3">
      <c r="A1092" s="2">
        <v>45498</v>
      </c>
      <c r="B1092">
        <v>19.36</v>
      </c>
      <c r="C1092">
        <v>16.420000000000002</v>
      </c>
      <c r="D1092">
        <v>18.46</v>
      </c>
      <c r="E1092">
        <v>0.42</v>
      </c>
    </row>
    <row r="1093" spans="1:5" x14ac:dyDescent="0.3">
      <c r="A1093" s="2">
        <v>45499</v>
      </c>
      <c r="B1093">
        <v>18.05</v>
      </c>
      <c r="C1093">
        <v>16.37</v>
      </c>
      <c r="D1093">
        <v>16.39</v>
      </c>
      <c r="E1093">
        <v>-2.0699999999999998</v>
      </c>
    </row>
    <row r="1094" spans="1:5" x14ac:dyDescent="0.3">
      <c r="A1094" s="2">
        <v>45502</v>
      </c>
      <c r="B1094">
        <v>17.21</v>
      </c>
      <c r="C1094">
        <v>16.23</v>
      </c>
      <c r="D1094">
        <v>16.600000000000001</v>
      </c>
      <c r="E1094">
        <v>0.21</v>
      </c>
    </row>
    <row r="1095" spans="1:5" x14ac:dyDescent="0.3">
      <c r="A1095" s="2">
        <v>45503</v>
      </c>
      <c r="B1095">
        <v>18.32</v>
      </c>
      <c r="C1095">
        <v>16.260000000000002</v>
      </c>
      <c r="D1095">
        <v>17.690000000000001</v>
      </c>
      <c r="E1095">
        <v>1.0900000000000001</v>
      </c>
    </row>
    <row r="1096" spans="1:5" x14ac:dyDescent="0.3">
      <c r="A1096" s="2">
        <v>45504</v>
      </c>
      <c r="B1096">
        <v>16.77</v>
      </c>
      <c r="C1096">
        <v>15.71</v>
      </c>
      <c r="D1096">
        <v>16.36</v>
      </c>
      <c r="E1096">
        <v>-1.33</v>
      </c>
    </row>
    <row r="1097" spans="1:5" x14ac:dyDescent="0.3">
      <c r="A1097" s="2">
        <v>45505</v>
      </c>
      <c r="B1097">
        <v>19.48</v>
      </c>
      <c r="C1097">
        <v>15.95</v>
      </c>
      <c r="D1097">
        <v>18.59</v>
      </c>
      <c r="E1097">
        <v>2.23</v>
      </c>
    </row>
    <row r="1098" spans="1:5" x14ac:dyDescent="0.3">
      <c r="A1098" s="2">
        <v>45506</v>
      </c>
      <c r="B1098">
        <v>29.66</v>
      </c>
      <c r="C1098">
        <v>20.010000000000002</v>
      </c>
      <c r="D1098">
        <v>23.39</v>
      </c>
      <c r="E1098">
        <v>4.8</v>
      </c>
    </row>
    <row r="1099" spans="1:5" x14ac:dyDescent="0.3">
      <c r="A1099" s="2">
        <v>45509</v>
      </c>
      <c r="B1099">
        <v>65.73</v>
      </c>
      <c r="C1099">
        <v>23.39</v>
      </c>
      <c r="D1099">
        <v>38.57</v>
      </c>
      <c r="E1099">
        <v>15.18</v>
      </c>
    </row>
    <row r="1100" spans="1:5" x14ac:dyDescent="0.3">
      <c r="A1100" s="2">
        <v>45510</v>
      </c>
      <c r="B1100">
        <v>34.770000000000003</v>
      </c>
      <c r="C1100">
        <v>24.02</v>
      </c>
      <c r="D1100">
        <v>27.71</v>
      </c>
      <c r="E1100">
        <v>-10.86</v>
      </c>
    </row>
    <row r="1101" spans="1:5" x14ac:dyDescent="0.3">
      <c r="A1101" s="2">
        <v>45511</v>
      </c>
      <c r="B1101">
        <v>29.76</v>
      </c>
      <c r="C1101">
        <v>21.97</v>
      </c>
      <c r="D1101">
        <v>27.85</v>
      </c>
      <c r="E1101">
        <v>0.14000000000000001</v>
      </c>
    </row>
    <row r="1102" spans="1:5" x14ac:dyDescent="0.3">
      <c r="A1102" s="2">
        <v>45512</v>
      </c>
      <c r="B1102">
        <v>29.47</v>
      </c>
      <c r="C1102">
        <v>23.36</v>
      </c>
      <c r="D1102">
        <v>23.79</v>
      </c>
      <c r="E1102">
        <v>-4.0599999999999996</v>
      </c>
    </row>
    <row r="1103" spans="1:5" x14ac:dyDescent="0.3">
      <c r="A1103" s="2">
        <v>45513</v>
      </c>
      <c r="B1103">
        <v>24.52</v>
      </c>
      <c r="C1103">
        <v>20.260000000000002</v>
      </c>
      <c r="D1103">
        <v>20.37</v>
      </c>
      <c r="E1103">
        <v>-3.42</v>
      </c>
    </row>
    <row r="1104" spans="1:5" x14ac:dyDescent="0.3">
      <c r="A1104" s="2">
        <v>45516</v>
      </c>
      <c r="B1104">
        <v>21.19</v>
      </c>
      <c r="C1104">
        <v>18.89</v>
      </c>
      <c r="D1104">
        <v>20.71</v>
      </c>
      <c r="E1104">
        <v>0.34</v>
      </c>
    </row>
    <row r="1105" spans="1:5" x14ac:dyDescent="0.3">
      <c r="A1105" s="2">
        <v>45517</v>
      </c>
      <c r="B1105">
        <v>20.79</v>
      </c>
      <c r="C1105">
        <v>17.95</v>
      </c>
      <c r="D1105">
        <v>18.12</v>
      </c>
      <c r="E1105">
        <v>-2.59</v>
      </c>
    </row>
    <row r="1106" spans="1:5" x14ac:dyDescent="0.3">
      <c r="A1106" s="2">
        <v>45518</v>
      </c>
      <c r="B1106">
        <v>18.489999999999998</v>
      </c>
      <c r="C1106">
        <v>16.12</v>
      </c>
      <c r="D1106">
        <v>16.190000000000001</v>
      </c>
      <c r="E1106">
        <v>-1.93</v>
      </c>
    </row>
    <row r="1107" spans="1:5" x14ac:dyDescent="0.3">
      <c r="A1107" s="2">
        <v>45520</v>
      </c>
      <c r="B1107">
        <v>15.76</v>
      </c>
      <c r="C1107">
        <v>14.65</v>
      </c>
      <c r="D1107">
        <v>14.8</v>
      </c>
      <c r="E1107">
        <v>-0.43</v>
      </c>
    </row>
    <row r="1108" spans="1:5" x14ac:dyDescent="0.3">
      <c r="A1108" s="2">
        <v>45523</v>
      </c>
      <c r="B1108">
        <v>16.07</v>
      </c>
      <c r="C1108">
        <v>14.46</v>
      </c>
      <c r="D1108">
        <v>14.65</v>
      </c>
      <c r="E1108">
        <v>-0.15</v>
      </c>
    </row>
    <row r="1109" spans="1:5" x14ac:dyDescent="0.3">
      <c r="A1109" s="2">
        <v>45524</v>
      </c>
      <c r="B1109">
        <v>15.93</v>
      </c>
      <c r="C1109">
        <v>14.78</v>
      </c>
      <c r="D1109">
        <v>15.88</v>
      </c>
      <c r="E1109">
        <v>1.23</v>
      </c>
    </row>
    <row r="1110" spans="1:5" x14ac:dyDescent="0.3">
      <c r="A1110" s="2">
        <v>45525</v>
      </c>
      <c r="B1110">
        <v>17.170000000000002</v>
      </c>
      <c r="C1110">
        <v>15.92</v>
      </c>
      <c r="D1110">
        <v>16.27</v>
      </c>
      <c r="E1110">
        <v>0.39</v>
      </c>
    </row>
    <row r="1111" spans="1:5" x14ac:dyDescent="0.3">
      <c r="A1111" s="2">
        <v>45526</v>
      </c>
      <c r="B1111">
        <v>18.059999999999999</v>
      </c>
      <c r="C1111">
        <v>15.76</v>
      </c>
      <c r="D1111">
        <v>17.55</v>
      </c>
      <c r="E1111">
        <v>1.28</v>
      </c>
    </row>
    <row r="1112" spans="1:5" x14ac:dyDescent="0.3">
      <c r="A1112" s="2">
        <v>45527</v>
      </c>
      <c r="B1112">
        <v>17.21</v>
      </c>
      <c r="C1112">
        <v>15.61</v>
      </c>
      <c r="D1112">
        <v>15.86</v>
      </c>
      <c r="E1112">
        <v>-1.69</v>
      </c>
    </row>
    <row r="1113" spans="1:5" x14ac:dyDescent="0.3">
      <c r="A1113" s="2">
        <v>45530</v>
      </c>
      <c r="B1113">
        <v>16.670000000000002</v>
      </c>
      <c r="C1113">
        <v>15.81</v>
      </c>
      <c r="D1113">
        <v>16.149999999999999</v>
      </c>
      <c r="E1113">
        <v>0.28999999999999998</v>
      </c>
    </row>
    <row r="1114" spans="1:5" x14ac:dyDescent="0.3">
      <c r="A1114" s="2">
        <v>45531</v>
      </c>
      <c r="B1114">
        <v>16.809999999999999</v>
      </c>
      <c r="C1114">
        <v>15.37</v>
      </c>
      <c r="D1114">
        <v>15.43</v>
      </c>
      <c r="E1114">
        <v>-0.72</v>
      </c>
    </row>
    <row r="1115" spans="1:5" x14ac:dyDescent="0.3">
      <c r="A1115" s="2">
        <v>45532</v>
      </c>
      <c r="B1115">
        <v>17.89</v>
      </c>
      <c r="C1115">
        <v>15.46</v>
      </c>
      <c r="D1115">
        <v>17.11</v>
      </c>
      <c r="E1115">
        <v>1.68</v>
      </c>
    </row>
    <row r="1116" spans="1:5" x14ac:dyDescent="0.3">
      <c r="A1116" s="2">
        <v>45533</v>
      </c>
      <c r="B1116">
        <v>16.57</v>
      </c>
      <c r="C1116">
        <v>15.19</v>
      </c>
      <c r="D1116">
        <v>15.65</v>
      </c>
      <c r="E1116">
        <v>-1.46</v>
      </c>
    </row>
    <row r="1117" spans="1:5" x14ac:dyDescent="0.3">
      <c r="A1117" s="2">
        <v>45534</v>
      </c>
      <c r="B1117">
        <v>16.04</v>
      </c>
      <c r="C1117">
        <v>14.78</v>
      </c>
      <c r="D1117">
        <v>15</v>
      </c>
      <c r="E1117">
        <v>-0.65</v>
      </c>
    </row>
    <row r="1118" spans="1:5" x14ac:dyDescent="0.3">
      <c r="A1118" s="2">
        <v>45538</v>
      </c>
      <c r="B1118">
        <v>21.99</v>
      </c>
      <c r="C1118">
        <v>15.71</v>
      </c>
      <c r="D1118">
        <v>20.72</v>
      </c>
      <c r="E1118">
        <v>5.17</v>
      </c>
    </row>
    <row r="1119" spans="1:5" x14ac:dyDescent="0.3">
      <c r="A1119" s="2">
        <v>45539</v>
      </c>
      <c r="B1119">
        <v>23.31</v>
      </c>
      <c r="C1119">
        <v>19.34</v>
      </c>
      <c r="D1119">
        <v>21.32</v>
      </c>
      <c r="E1119">
        <v>0.6</v>
      </c>
    </row>
    <row r="1120" spans="1:5" x14ac:dyDescent="0.3">
      <c r="A1120" s="2">
        <v>45540</v>
      </c>
      <c r="B1120">
        <v>21.53</v>
      </c>
      <c r="C1120">
        <v>19.21</v>
      </c>
      <c r="D1120">
        <v>19.899999999999999</v>
      </c>
      <c r="E1120">
        <v>-1.42</v>
      </c>
    </row>
    <row r="1121" spans="1:5" x14ac:dyDescent="0.3">
      <c r="A1121" s="2">
        <v>45541</v>
      </c>
      <c r="B1121">
        <v>23.76</v>
      </c>
      <c r="C1121">
        <v>18.829999999999998</v>
      </c>
      <c r="D1121">
        <v>22.38</v>
      </c>
      <c r="E1121">
        <v>2.48</v>
      </c>
    </row>
    <row r="1122" spans="1:5" x14ac:dyDescent="0.3">
      <c r="A1122" s="2">
        <v>45544</v>
      </c>
      <c r="B1122">
        <v>21.41</v>
      </c>
      <c r="C1122">
        <v>19.29</v>
      </c>
      <c r="D1122">
        <v>19.45</v>
      </c>
      <c r="E1122">
        <v>-2.93</v>
      </c>
    </row>
    <row r="1123" spans="1:5" x14ac:dyDescent="0.3">
      <c r="A1123" s="2">
        <v>45545</v>
      </c>
      <c r="B1123">
        <v>20.74</v>
      </c>
      <c r="C1123">
        <v>18.899999999999999</v>
      </c>
      <c r="D1123">
        <v>19.079999999999998</v>
      </c>
      <c r="E1123">
        <v>-0.37</v>
      </c>
    </row>
    <row r="1124" spans="1:5" x14ac:dyDescent="0.3">
      <c r="A1124" s="2">
        <v>45546</v>
      </c>
      <c r="B1124">
        <v>21.41</v>
      </c>
      <c r="C1124">
        <v>17.55</v>
      </c>
      <c r="D1124">
        <v>17.690000000000001</v>
      </c>
      <c r="E1124">
        <v>-1.39</v>
      </c>
    </row>
    <row r="1125" spans="1:5" x14ac:dyDescent="0.3">
      <c r="A1125" s="2">
        <v>45547</v>
      </c>
      <c r="B1125">
        <v>18.59</v>
      </c>
      <c r="C1125">
        <v>16.89</v>
      </c>
      <c r="D1125">
        <v>17.07</v>
      </c>
      <c r="E1125">
        <v>-0.62</v>
      </c>
    </row>
    <row r="1126" spans="1:5" x14ac:dyDescent="0.3">
      <c r="A1126" s="2">
        <v>45548</v>
      </c>
      <c r="B1126">
        <v>17.18</v>
      </c>
      <c r="C1126">
        <v>16.23</v>
      </c>
      <c r="D1126">
        <v>16.559999999999999</v>
      </c>
      <c r="E1126">
        <v>-0.51</v>
      </c>
    </row>
    <row r="1127" spans="1:5" x14ac:dyDescent="0.3">
      <c r="A1127" s="2">
        <v>45554</v>
      </c>
      <c r="B1127">
        <v>17.27</v>
      </c>
      <c r="C1127">
        <v>16.21</v>
      </c>
      <c r="D1127">
        <v>16.329999999999998</v>
      </c>
      <c r="E1127">
        <v>-1.9</v>
      </c>
    </row>
    <row r="1128" spans="1:5" x14ac:dyDescent="0.3">
      <c r="A1128" s="2">
        <v>45555</v>
      </c>
      <c r="B1128">
        <v>16.68</v>
      </c>
      <c r="C1128">
        <v>15.81</v>
      </c>
      <c r="D1128">
        <v>16.149999999999999</v>
      </c>
      <c r="E1128">
        <v>-0.18</v>
      </c>
    </row>
    <row r="1129" spans="1:5" x14ac:dyDescent="0.3">
      <c r="A1129" s="2">
        <v>45558</v>
      </c>
      <c r="B1129">
        <v>16.95</v>
      </c>
      <c r="C1129">
        <v>15.75</v>
      </c>
      <c r="D1129">
        <v>15.89</v>
      </c>
      <c r="E1129">
        <v>-0.26</v>
      </c>
    </row>
    <row r="1130" spans="1:5" x14ac:dyDescent="0.3">
      <c r="A1130" s="2">
        <v>45559</v>
      </c>
      <c r="B1130">
        <v>16.670000000000002</v>
      </c>
      <c r="C1130">
        <v>15.27</v>
      </c>
      <c r="D1130">
        <v>15.39</v>
      </c>
      <c r="E1130">
        <v>-0.5</v>
      </c>
    </row>
    <row r="1131" spans="1:5" x14ac:dyDescent="0.3">
      <c r="A1131" s="2">
        <v>45560</v>
      </c>
      <c r="B1131">
        <v>15.82</v>
      </c>
      <c r="C1131">
        <v>15.17</v>
      </c>
      <c r="D1131">
        <v>15.41</v>
      </c>
      <c r="E1131">
        <v>0.02</v>
      </c>
    </row>
    <row r="1132" spans="1:5" x14ac:dyDescent="0.3">
      <c r="A1132" s="2">
        <v>45561</v>
      </c>
      <c r="B1132">
        <v>15.83</v>
      </c>
      <c r="C1132">
        <v>14.9</v>
      </c>
      <c r="D1132">
        <v>15.37</v>
      </c>
      <c r="E1132">
        <v>-0.04</v>
      </c>
    </row>
    <row r="1133" spans="1:5" x14ac:dyDescent="0.3">
      <c r="A1133" s="2">
        <v>45562</v>
      </c>
      <c r="B1133">
        <v>16.97</v>
      </c>
      <c r="C1133">
        <v>15.2</v>
      </c>
      <c r="D1133">
        <v>16.96</v>
      </c>
      <c r="E1133">
        <v>1.59</v>
      </c>
    </row>
    <row r="1134" spans="1:5" x14ac:dyDescent="0.3">
      <c r="A1134" s="2">
        <v>45565</v>
      </c>
      <c r="B1134">
        <v>17.79</v>
      </c>
      <c r="C1134">
        <v>16.47</v>
      </c>
      <c r="D1134">
        <v>16.73</v>
      </c>
      <c r="E1134">
        <v>-0.23</v>
      </c>
    </row>
    <row r="1135" spans="1:5" x14ac:dyDescent="0.3">
      <c r="A1135" s="2">
        <v>45567</v>
      </c>
      <c r="B1135">
        <v>20.36</v>
      </c>
      <c r="C1135">
        <v>18.579999999999998</v>
      </c>
      <c r="D1135">
        <v>18.899999999999999</v>
      </c>
      <c r="E1135">
        <v>-0.36</v>
      </c>
    </row>
    <row r="1136" spans="1:5" x14ac:dyDescent="0.3">
      <c r="A1136" s="2">
        <v>45569</v>
      </c>
      <c r="B1136">
        <v>20.48</v>
      </c>
      <c r="C1136">
        <v>18.48</v>
      </c>
      <c r="D1136">
        <v>19.21</v>
      </c>
      <c r="E1136">
        <v>-1.28</v>
      </c>
    </row>
    <row r="1137" spans="1:5" x14ac:dyDescent="0.3">
      <c r="A1137" s="2">
        <v>45572</v>
      </c>
      <c r="B1137">
        <v>23.03</v>
      </c>
      <c r="C1137">
        <v>20.65</v>
      </c>
      <c r="D1137">
        <v>22.64</v>
      </c>
      <c r="E1137">
        <v>3.43</v>
      </c>
    </row>
    <row r="1138" spans="1:5" x14ac:dyDescent="0.3">
      <c r="A1138" s="2">
        <v>45573</v>
      </c>
      <c r="B1138">
        <v>23.14</v>
      </c>
      <c r="C1138">
        <v>21.14</v>
      </c>
      <c r="D1138">
        <v>21.42</v>
      </c>
      <c r="E1138">
        <v>-1.22</v>
      </c>
    </row>
    <row r="1139" spans="1:5" x14ac:dyDescent="0.3">
      <c r="A1139" s="2">
        <v>45575</v>
      </c>
      <c r="B1139">
        <v>21.39</v>
      </c>
      <c r="C1139">
        <v>20.64</v>
      </c>
      <c r="D1139">
        <v>20.93</v>
      </c>
      <c r="E1139">
        <v>7.0000000000000007E-2</v>
      </c>
    </row>
    <row r="1140" spans="1:5" x14ac:dyDescent="0.3">
      <c r="A1140" s="2">
        <v>45576</v>
      </c>
      <c r="B1140">
        <v>21.16</v>
      </c>
      <c r="C1140">
        <v>20.14</v>
      </c>
      <c r="D1140">
        <v>20.46</v>
      </c>
      <c r="E1140">
        <v>-0.47</v>
      </c>
    </row>
    <row r="1141" spans="1:5" x14ac:dyDescent="0.3">
      <c r="A1141" s="2">
        <v>45579</v>
      </c>
      <c r="B1141">
        <v>20.86</v>
      </c>
      <c r="C1141">
        <v>19.690000000000001</v>
      </c>
      <c r="D1141">
        <v>19.7</v>
      </c>
      <c r="E1141">
        <v>-0.76</v>
      </c>
    </row>
    <row r="1142" spans="1:5" x14ac:dyDescent="0.3">
      <c r="A1142" s="2">
        <v>45580</v>
      </c>
      <c r="B1142">
        <v>20.89</v>
      </c>
      <c r="C1142">
        <v>19.440000000000001</v>
      </c>
      <c r="D1142">
        <v>20.64</v>
      </c>
      <c r="E1142">
        <v>0.94</v>
      </c>
    </row>
    <row r="1143" spans="1:5" x14ac:dyDescent="0.3">
      <c r="A1143" s="2">
        <v>45581</v>
      </c>
      <c r="B1143">
        <v>21.01</v>
      </c>
      <c r="C1143">
        <v>19.45</v>
      </c>
      <c r="D1143">
        <v>19.579999999999998</v>
      </c>
      <c r="E1143">
        <v>-1.06</v>
      </c>
    </row>
    <row r="1144" spans="1:5" x14ac:dyDescent="0.3">
      <c r="A1144" s="2">
        <v>45582</v>
      </c>
      <c r="B1144">
        <v>19.649999999999999</v>
      </c>
      <c r="C1144">
        <v>18.88</v>
      </c>
      <c r="D1144">
        <v>19.11</v>
      </c>
      <c r="E1144">
        <v>-0.47</v>
      </c>
    </row>
    <row r="1145" spans="1:5" x14ac:dyDescent="0.3">
      <c r="A1145" s="2">
        <v>45583</v>
      </c>
      <c r="B1145">
        <v>19.32</v>
      </c>
      <c r="C1145">
        <v>17.989999999999998</v>
      </c>
      <c r="D1145">
        <v>18.03</v>
      </c>
      <c r="E1145">
        <v>-1.08</v>
      </c>
    </row>
    <row r="1146" spans="1:5" x14ac:dyDescent="0.3">
      <c r="A1146" s="2">
        <v>45586</v>
      </c>
      <c r="B1146">
        <v>19.34</v>
      </c>
      <c r="C1146">
        <v>18.36</v>
      </c>
      <c r="D1146">
        <v>18.37</v>
      </c>
      <c r="E1146">
        <v>0.34</v>
      </c>
    </row>
    <row r="1147" spans="1:5" x14ac:dyDescent="0.3">
      <c r="A1147" s="2">
        <v>45587</v>
      </c>
      <c r="B1147">
        <v>19.440000000000001</v>
      </c>
      <c r="C1147">
        <v>18.05</v>
      </c>
      <c r="D1147">
        <v>18.2</v>
      </c>
      <c r="E1147">
        <v>-0.17</v>
      </c>
    </row>
    <row r="1148" spans="1:5" x14ac:dyDescent="0.3">
      <c r="A1148" s="2">
        <v>45588</v>
      </c>
      <c r="B1148">
        <v>20.47</v>
      </c>
      <c r="C1148">
        <v>18.18</v>
      </c>
      <c r="D1148">
        <v>19.239999999999998</v>
      </c>
      <c r="E1148">
        <v>1.04</v>
      </c>
    </row>
    <row r="1149" spans="1:5" x14ac:dyDescent="0.3">
      <c r="A1149" s="2">
        <v>45589</v>
      </c>
      <c r="B1149">
        <v>20.239999999999998</v>
      </c>
      <c r="C1149">
        <v>18.63</v>
      </c>
      <c r="D1149">
        <v>19.079999999999998</v>
      </c>
      <c r="E1149">
        <v>-0.16</v>
      </c>
    </row>
    <row r="1150" spans="1:5" x14ac:dyDescent="0.3">
      <c r="A1150" s="2">
        <v>45590</v>
      </c>
      <c r="B1150">
        <v>20.51</v>
      </c>
      <c r="C1150">
        <v>18.23</v>
      </c>
      <c r="D1150">
        <v>20.329999999999998</v>
      </c>
      <c r="E1150">
        <v>1.25</v>
      </c>
    </row>
    <row r="1151" spans="1:5" x14ac:dyDescent="0.3">
      <c r="A1151" s="2">
        <v>45593</v>
      </c>
      <c r="B1151">
        <v>19.88</v>
      </c>
      <c r="C1151">
        <v>18.91</v>
      </c>
      <c r="D1151">
        <v>19.8</v>
      </c>
      <c r="E1151">
        <v>-0.53</v>
      </c>
    </row>
    <row r="1152" spans="1:5" x14ac:dyDescent="0.3">
      <c r="A1152" s="2">
        <v>45594</v>
      </c>
      <c r="B1152">
        <v>20.53</v>
      </c>
      <c r="C1152">
        <v>19.059999999999999</v>
      </c>
      <c r="D1152">
        <v>19.34</v>
      </c>
      <c r="E1152">
        <v>-0.46</v>
      </c>
    </row>
    <row r="1153" spans="1:5" x14ac:dyDescent="0.3">
      <c r="A1153" s="2">
        <v>45595</v>
      </c>
      <c r="B1153">
        <v>20.440000000000001</v>
      </c>
      <c r="C1153">
        <v>19.3</v>
      </c>
      <c r="D1153">
        <v>20.350000000000001</v>
      </c>
      <c r="E1153">
        <v>1.01</v>
      </c>
    </row>
    <row r="1154" spans="1:5" x14ac:dyDescent="0.3">
      <c r="A1154" s="2">
        <v>45596</v>
      </c>
      <c r="B1154">
        <v>23.42</v>
      </c>
      <c r="C1154">
        <v>21.12</v>
      </c>
      <c r="D1154">
        <v>23.16</v>
      </c>
      <c r="E1154">
        <v>2.81</v>
      </c>
    </row>
    <row r="1155" spans="1:5" x14ac:dyDescent="0.3">
      <c r="A1155" s="2">
        <v>45597</v>
      </c>
      <c r="B1155">
        <v>23.09</v>
      </c>
      <c r="C1155">
        <v>21.16</v>
      </c>
      <c r="D1155">
        <v>21.88</v>
      </c>
      <c r="E1155">
        <v>-1.28</v>
      </c>
    </row>
    <row r="1156" spans="1:5" x14ac:dyDescent="0.3">
      <c r="A1156" s="2">
        <v>45600</v>
      </c>
      <c r="B1156">
        <v>23.07</v>
      </c>
      <c r="C1156">
        <v>21.73</v>
      </c>
      <c r="D1156">
        <v>21.98</v>
      </c>
      <c r="E1156">
        <v>0.1</v>
      </c>
    </row>
    <row r="1157" spans="1:5" x14ac:dyDescent="0.3">
      <c r="A1157" s="2">
        <v>45601</v>
      </c>
      <c r="B1157">
        <v>22.06</v>
      </c>
      <c r="C1157">
        <v>20.2</v>
      </c>
      <c r="D1157">
        <v>20.49</v>
      </c>
      <c r="E1157">
        <v>-1.49</v>
      </c>
    </row>
    <row r="1158" spans="1:5" x14ac:dyDescent="0.3">
      <c r="A1158" s="2">
        <v>45602</v>
      </c>
      <c r="B1158">
        <v>16.82</v>
      </c>
      <c r="C1158">
        <v>15.44</v>
      </c>
      <c r="D1158">
        <v>16.27</v>
      </c>
      <c r="E1158">
        <v>-4.22</v>
      </c>
    </row>
    <row r="1159" spans="1:5" x14ac:dyDescent="0.3">
      <c r="A1159" s="2">
        <v>45603</v>
      </c>
      <c r="B1159">
        <v>15.86</v>
      </c>
      <c r="C1159">
        <v>15.13</v>
      </c>
      <c r="D1159">
        <v>15.2</v>
      </c>
      <c r="E1159">
        <v>-1.07</v>
      </c>
    </row>
    <row r="1160" spans="1:5" x14ac:dyDescent="0.3">
      <c r="A1160" s="2">
        <v>45604</v>
      </c>
      <c r="B1160">
        <v>15.33</v>
      </c>
      <c r="C1160">
        <v>14.66</v>
      </c>
      <c r="D1160">
        <v>14.94</v>
      </c>
      <c r="E1160">
        <v>-0.26</v>
      </c>
    </row>
    <row r="1161" spans="1:5" x14ac:dyDescent="0.3">
      <c r="A1161" s="2">
        <v>45607</v>
      </c>
      <c r="B1161">
        <v>15.56</v>
      </c>
      <c r="C1161">
        <v>14.89</v>
      </c>
      <c r="D1161">
        <v>14.97</v>
      </c>
      <c r="E1161">
        <v>0.03</v>
      </c>
    </row>
    <row r="1162" spans="1:5" x14ac:dyDescent="0.3">
      <c r="A1162" s="2">
        <v>45608</v>
      </c>
      <c r="B1162">
        <v>15.37</v>
      </c>
      <c r="C1162">
        <v>14.69</v>
      </c>
      <c r="D1162">
        <v>14.71</v>
      </c>
      <c r="E1162">
        <v>-0.26</v>
      </c>
    </row>
    <row r="1163" spans="1:5" x14ac:dyDescent="0.3">
      <c r="A1163" s="2">
        <v>45609</v>
      </c>
      <c r="B1163">
        <v>15.26</v>
      </c>
      <c r="C1163">
        <v>13.77</v>
      </c>
      <c r="D1163">
        <v>14.02</v>
      </c>
      <c r="E1163">
        <v>-0.69</v>
      </c>
    </row>
    <row r="1164" spans="1:5" x14ac:dyDescent="0.3">
      <c r="A1164" s="2">
        <v>45610</v>
      </c>
      <c r="B1164">
        <v>14.32</v>
      </c>
      <c r="C1164">
        <v>13.59</v>
      </c>
      <c r="D1164">
        <v>14.31</v>
      </c>
      <c r="E1164">
        <v>0.28999999999999998</v>
      </c>
    </row>
    <row r="1165" spans="1:5" x14ac:dyDescent="0.3">
      <c r="A1165" s="2">
        <v>45611</v>
      </c>
      <c r="B1165">
        <v>17.55</v>
      </c>
      <c r="C1165">
        <v>14.56</v>
      </c>
      <c r="D1165">
        <v>16.14</v>
      </c>
      <c r="E1165">
        <v>1.83</v>
      </c>
    </row>
    <row r="1166" spans="1:5" x14ac:dyDescent="0.3">
      <c r="A1166" s="2">
        <v>45614</v>
      </c>
      <c r="B1166">
        <v>17</v>
      </c>
      <c r="C1166">
        <v>15.35</v>
      </c>
      <c r="D1166">
        <v>15.58</v>
      </c>
      <c r="E1166">
        <v>-0.56000000000000005</v>
      </c>
    </row>
    <row r="1167" spans="1:5" x14ac:dyDescent="0.3">
      <c r="A1167" s="2">
        <v>45615</v>
      </c>
      <c r="B1167">
        <v>17.93</v>
      </c>
      <c r="C1167">
        <v>15.37</v>
      </c>
      <c r="D1167">
        <v>16.350000000000001</v>
      </c>
      <c r="E1167">
        <v>0.77</v>
      </c>
    </row>
    <row r="1168" spans="1:5" x14ac:dyDescent="0.3">
      <c r="A1168" s="2">
        <v>45616</v>
      </c>
      <c r="B1168">
        <v>18.79</v>
      </c>
      <c r="C1168">
        <v>16.04</v>
      </c>
      <c r="D1168">
        <v>17.16</v>
      </c>
      <c r="E1168">
        <v>0.81</v>
      </c>
    </row>
    <row r="1169" spans="1:5" x14ac:dyDescent="0.3">
      <c r="A1169" s="2">
        <v>45617</v>
      </c>
      <c r="B1169">
        <v>17.989999999999998</v>
      </c>
      <c r="C1169">
        <v>15.73</v>
      </c>
      <c r="D1169">
        <v>16.87</v>
      </c>
      <c r="E1169">
        <v>-0.28999999999999998</v>
      </c>
    </row>
    <row r="1170" spans="1:5" x14ac:dyDescent="0.3">
      <c r="A1170" s="2">
        <v>45618</v>
      </c>
      <c r="B1170">
        <v>17.559999999999999</v>
      </c>
      <c r="C1170">
        <v>15.24</v>
      </c>
      <c r="D1170">
        <v>15.24</v>
      </c>
      <c r="E1170">
        <v>-1.63</v>
      </c>
    </row>
    <row r="1171" spans="1:5" x14ac:dyDescent="0.3">
      <c r="A1171" s="2">
        <v>45621</v>
      </c>
      <c r="B1171">
        <v>15.72</v>
      </c>
      <c r="C1171">
        <v>14.54</v>
      </c>
      <c r="D1171">
        <v>14.6</v>
      </c>
      <c r="E1171">
        <v>-0.64</v>
      </c>
    </row>
    <row r="1172" spans="1:5" x14ac:dyDescent="0.3">
      <c r="A1172" s="2">
        <v>45622</v>
      </c>
      <c r="B1172">
        <v>15.03</v>
      </c>
      <c r="C1172">
        <v>13.88</v>
      </c>
      <c r="D1172">
        <v>14.1</v>
      </c>
      <c r="E1172">
        <v>-0.5</v>
      </c>
    </row>
    <row r="1173" spans="1:5" x14ac:dyDescent="0.3">
      <c r="A1173" s="2">
        <v>45623</v>
      </c>
      <c r="B1173">
        <v>15.13</v>
      </c>
      <c r="C1173">
        <v>13.96</v>
      </c>
      <c r="D1173">
        <v>14.1</v>
      </c>
      <c r="E1173">
        <v>0</v>
      </c>
    </row>
    <row r="1174" spans="1:5" x14ac:dyDescent="0.3">
      <c r="A1174" s="2">
        <v>45625</v>
      </c>
      <c r="B1174">
        <v>14.15</v>
      </c>
      <c r="C1174">
        <v>13.49</v>
      </c>
      <c r="D1174">
        <v>13.51</v>
      </c>
      <c r="E1174">
        <v>-0.39</v>
      </c>
    </row>
    <row r="1175" spans="1:5" x14ac:dyDescent="0.3">
      <c r="A1175" s="2">
        <v>45628</v>
      </c>
      <c r="B1175">
        <v>14.1</v>
      </c>
      <c r="C1175">
        <v>13.3</v>
      </c>
      <c r="D1175">
        <v>13.34</v>
      </c>
      <c r="E1175">
        <v>-0.17</v>
      </c>
    </row>
    <row r="1176" spans="1:5" x14ac:dyDescent="0.3">
      <c r="A1176" s="2">
        <v>45629</v>
      </c>
      <c r="B1176">
        <v>13.77</v>
      </c>
      <c r="C1176">
        <v>13.19</v>
      </c>
      <c r="D1176">
        <v>13.3</v>
      </c>
      <c r="E1176">
        <v>-0.04</v>
      </c>
    </row>
    <row r="1177" spans="1:5" x14ac:dyDescent="0.3">
      <c r="A1177" s="2">
        <v>45630</v>
      </c>
      <c r="B1177">
        <v>13.61</v>
      </c>
      <c r="C1177">
        <v>12.89</v>
      </c>
      <c r="D1177">
        <v>13.45</v>
      </c>
      <c r="E1177">
        <v>0.15</v>
      </c>
    </row>
    <row r="1178" spans="1:5" x14ac:dyDescent="0.3">
      <c r="A1178" s="2">
        <v>45631</v>
      </c>
      <c r="B1178">
        <v>13.7</v>
      </c>
      <c r="C1178">
        <v>13.26</v>
      </c>
      <c r="D1178">
        <v>13.54</v>
      </c>
      <c r="E1178">
        <v>0.09</v>
      </c>
    </row>
    <row r="1179" spans="1:5" x14ac:dyDescent="0.3">
      <c r="A1179" s="2">
        <v>45632</v>
      </c>
      <c r="B1179">
        <v>13.74</v>
      </c>
      <c r="C1179">
        <v>12.7</v>
      </c>
      <c r="D1179">
        <v>12.77</v>
      </c>
      <c r="E1179">
        <v>-0.77</v>
      </c>
    </row>
    <row r="1180" spans="1:5" x14ac:dyDescent="0.3">
      <c r="A1180" s="2">
        <v>45635</v>
      </c>
      <c r="B1180">
        <v>14.23</v>
      </c>
      <c r="C1180">
        <v>13.35</v>
      </c>
      <c r="D1180">
        <v>14.19</v>
      </c>
      <c r="E1180">
        <v>1.42</v>
      </c>
    </row>
    <row r="1181" spans="1:5" x14ac:dyDescent="0.3">
      <c r="A1181" s="2">
        <v>45636</v>
      </c>
      <c r="B1181">
        <v>14.54</v>
      </c>
      <c r="C1181">
        <v>13.86</v>
      </c>
      <c r="D1181">
        <v>14.18</v>
      </c>
      <c r="E1181">
        <v>-0.01</v>
      </c>
    </row>
    <row r="1182" spans="1:5" x14ac:dyDescent="0.3">
      <c r="A1182" s="2">
        <v>45637</v>
      </c>
      <c r="B1182">
        <v>14.43</v>
      </c>
      <c r="C1182">
        <v>13.52</v>
      </c>
      <c r="D1182">
        <v>13.58</v>
      </c>
      <c r="E1182">
        <v>-0.6</v>
      </c>
    </row>
    <row r="1183" spans="1:5" x14ac:dyDescent="0.3">
      <c r="A1183" s="2">
        <v>45638</v>
      </c>
      <c r="B1183">
        <v>13.95</v>
      </c>
      <c r="C1183">
        <v>13.39</v>
      </c>
      <c r="D1183">
        <v>13.92</v>
      </c>
      <c r="E1183">
        <v>0.34</v>
      </c>
    </row>
    <row r="1184" spans="1:5" x14ac:dyDescent="0.3">
      <c r="A1184" s="2">
        <v>45639</v>
      </c>
      <c r="B1184">
        <v>14.25</v>
      </c>
      <c r="C1184">
        <v>13.24</v>
      </c>
      <c r="D1184">
        <v>13.81</v>
      </c>
      <c r="E1184">
        <v>-0.11</v>
      </c>
    </row>
    <row r="1185" spans="1:5" x14ac:dyDescent="0.3">
      <c r="A1185" s="2">
        <v>45642</v>
      </c>
      <c r="B1185">
        <v>14.69</v>
      </c>
      <c r="C1185">
        <v>13.99</v>
      </c>
      <c r="D1185">
        <v>14.69</v>
      </c>
      <c r="E1185">
        <v>0.88</v>
      </c>
    </row>
    <row r="1186" spans="1:5" x14ac:dyDescent="0.3">
      <c r="A1186" s="2">
        <v>45643</v>
      </c>
      <c r="B1186">
        <v>15.94</v>
      </c>
      <c r="C1186">
        <v>14.78</v>
      </c>
      <c r="D1186">
        <v>15.87</v>
      </c>
      <c r="E1186">
        <v>1.18</v>
      </c>
    </row>
    <row r="1187" spans="1:5" x14ac:dyDescent="0.3">
      <c r="A1187" s="2">
        <v>45644</v>
      </c>
      <c r="B1187">
        <v>28.32</v>
      </c>
      <c r="C1187">
        <v>14.82</v>
      </c>
      <c r="D1187">
        <v>27.62</v>
      </c>
      <c r="E1187">
        <v>11.75</v>
      </c>
    </row>
    <row r="1188" spans="1:5" x14ac:dyDescent="0.3">
      <c r="A1188" s="2">
        <v>45645</v>
      </c>
      <c r="B1188">
        <v>24.12</v>
      </c>
      <c r="C1188">
        <v>20.16</v>
      </c>
      <c r="D1188">
        <v>24.09</v>
      </c>
      <c r="E1188">
        <v>-3.53</v>
      </c>
    </row>
    <row r="1189" spans="1:5" x14ac:dyDescent="0.3">
      <c r="A1189" s="2">
        <v>45646</v>
      </c>
      <c r="B1189">
        <v>26.51</v>
      </c>
      <c r="C1189">
        <v>17.82</v>
      </c>
      <c r="D1189">
        <v>18.36</v>
      </c>
      <c r="E1189">
        <v>-5.73</v>
      </c>
    </row>
    <row r="1190" spans="1:5" x14ac:dyDescent="0.3">
      <c r="A1190" s="2">
        <v>45649</v>
      </c>
      <c r="B1190">
        <v>20.02</v>
      </c>
      <c r="C1190">
        <v>16.739999999999998</v>
      </c>
      <c r="D1190">
        <v>16.78</v>
      </c>
      <c r="E1190">
        <v>-1.58</v>
      </c>
    </row>
    <row r="1191" spans="1:5" x14ac:dyDescent="0.3">
      <c r="A1191" s="2">
        <v>45650</v>
      </c>
      <c r="B1191">
        <v>17.04</v>
      </c>
      <c r="C1191">
        <v>14.27</v>
      </c>
      <c r="D1191">
        <v>14.27</v>
      </c>
      <c r="E1191">
        <v>-2.5099999999999998</v>
      </c>
    </row>
    <row r="1192" spans="1:5" x14ac:dyDescent="0.3">
      <c r="A1192" s="2">
        <v>45652</v>
      </c>
      <c r="B1192">
        <v>15.93</v>
      </c>
      <c r="C1192">
        <v>14.55</v>
      </c>
      <c r="D1192">
        <v>14.73</v>
      </c>
      <c r="E1192">
        <v>0.46</v>
      </c>
    </row>
    <row r="1193" spans="1:5" x14ac:dyDescent="0.3">
      <c r="A1193" s="2">
        <v>45653</v>
      </c>
      <c r="B1193">
        <v>18.45</v>
      </c>
      <c r="C1193">
        <v>15.29</v>
      </c>
      <c r="D1193">
        <v>15.95</v>
      </c>
      <c r="E1193">
        <v>1.22</v>
      </c>
    </row>
    <row r="1194" spans="1:5" x14ac:dyDescent="0.3">
      <c r="A1194" s="2">
        <v>45656</v>
      </c>
      <c r="B1194">
        <v>19.22</v>
      </c>
      <c r="C1194">
        <v>16.440000000000001</v>
      </c>
      <c r="D1194">
        <v>17.399999999999999</v>
      </c>
      <c r="E1194">
        <v>1.45</v>
      </c>
    </row>
    <row r="1195" spans="1:5" x14ac:dyDescent="0.3">
      <c r="A1195" s="2">
        <v>45659</v>
      </c>
      <c r="B1195">
        <v>19.5</v>
      </c>
      <c r="C1195">
        <v>16.96</v>
      </c>
      <c r="D1195">
        <v>17.93</v>
      </c>
      <c r="E1195">
        <v>0.57999999999999996</v>
      </c>
    </row>
    <row r="1196" spans="1:5" x14ac:dyDescent="0.3">
      <c r="A1196" s="2">
        <v>45660</v>
      </c>
      <c r="B1196">
        <v>17.940000000000001</v>
      </c>
      <c r="C1196">
        <v>16.11</v>
      </c>
      <c r="D1196">
        <v>16.13</v>
      </c>
      <c r="E1196">
        <v>-1.8</v>
      </c>
    </row>
    <row r="1197" spans="1:5" x14ac:dyDescent="0.3">
      <c r="A1197" s="2">
        <v>45663</v>
      </c>
      <c r="B1197">
        <v>16.87</v>
      </c>
      <c r="C1197">
        <v>15.71</v>
      </c>
      <c r="D1197">
        <v>16.04</v>
      </c>
      <c r="E1197">
        <v>-0.09</v>
      </c>
    </row>
    <row r="1198" spans="1:5" x14ac:dyDescent="0.3">
      <c r="A1198" s="2">
        <v>45664</v>
      </c>
      <c r="B1198">
        <v>18.899999999999999</v>
      </c>
      <c r="C1198">
        <v>15.79</v>
      </c>
      <c r="D1198">
        <v>17.82</v>
      </c>
      <c r="E1198">
        <v>1.78</v>
      </c>
    </row>
    <row r="1199" spans="1:5" x14ac:dyDescent="0.3">
      <c r="A1199" s="2">
        <v>45665</v>
      </c>
      <c r="B1199">
        <v>19.5</v>
      </c>
      <c r="C1199">
        <v>17.37</v>
      </c>
      <c r="D1199">
        <v>17.7</v>
      </c>
      <c r="E1199">
        <v>-0.12</v>
      </c>
    </row>
    <row r="1200" spans="1:5" x14ac:dyDescent="0.3">
      <c r="A1200" s="2">
        <v>45667</v>
      </c>
      <c r="B1200">
        <v>20.309999999999999</v>
      </c>
      <c r="C1200">
        <v>18.05</v>
      </c>
      <c r="D1200">
        <v>19.54</v>
      </c>
      <c r="E1200">
        <v>1.47</v>
      </c>
    </row>
    <row r="1201" spans="1:5" x14ac:dyDescent="0.3">
      <c r="A1201" s="2">
        <v>45670</v>
      </c>
      <c r="B1201">
        <v>22.04</v>
      </c>
      <c r="C1201">
        <v>19.149999999999999</v>
      </c>
      <c r="D1201">
        <v>19.190000000000001</v>
      </c>
      <c r="E1201">
        <v>-0.35</v>
      </c>
    </row>
    <row r="1202" spans="1:5" x14ac:dyDescent="0.3">
      <c r="A1202" s="2">
        <v>45671</v>
      </c>
      <c r="B1202">
        <v>19.66</v>
      </c>
      <c r="C1202">
        <v>18.239999999999998</v>
      </c>
      <c r="D1202">
        <v>18.71</v>
      </c>
      <c r="E1202">
        <v>-0.48</v>
      </c>
    </row>
    <row r="1203" spans="1:5" x14ac:dyDescent="0.3">
      <c r="A1203" s="2">
        <v>45672</v>
      </c>
      <c r="B1203">
        <v>19.14</v>
      </c>
      <c r="C1203">
        <v>15.96</v>
      </c>
      <c r="D1203">
        <v>16.12</v>
      </c>
      <c r="E1203">
        <v>-2.59</v>
      </c>
    </row>
    <row r="1204" spans="1:5" x14ac:dyDescent="0.3">
      <c r="A1204" s="2">
        <v>45673</v>
      </c>
      <c r="B1204">
        <v>16.600000000000001</v>
      </c>
      <c r="C1204">
        <v>15.64</v>
      </c>
      <c r="D1204">
        <v>16.600000000000001</v>
      </c>
      <c r="E1204">
        <v>0.48</v>
      </c>
    </row>
    <row r="1205" spans="1:5" x14ac:dyDescent="0.3">
      <c r="A1205" s="2">
        <v>45674</v>
      </c>
      <c r="B1205">
        <v>16.23</v>
      </c>
      <c r="C1205">
        <v>15.53</v>
      </c>
      <c r="D1205">
        <v>15.97</v>
      </c>
      <c r="E1205">
        <v>-0.63</v>
      </c>
    </row>
    <row r="1206" spans="1:5" x14ac:dyDescent="0.3">
      <c r="A1206" s="2">
        <v>45678</v>
      </c>
      <c r="B1206">
        <v>16.29</v>
      </c>
      <c r="C1206">
        <v>14.93</v>
      </c>
      <c r="D1206">
        <v>15.06</v>
      </c>
      <c r="E1206">
        <v>-0.75</v>
      </c>
    </row>
    <row r="1207" spans="1:5" x14ac:dyDescent="0.3">
      <c r="A1207" s="2">
        <v>45679</v>
      </c>
      <c r="B1207">
        <v>15.29</v>
      </c>
      <c r="C1207">
        <v>14.59</v>
      </c>
      <c r="D1207">
        <v>15.1</v>
      </c>
      <c r="E1207">
        <v>0.04</v>
      </c>
    </row>
    <row r="1208" spans="1:5" x14ac:dyDescent="0.3">
      <c r="A1208" s="2">
        <v>45680</v>
      </c>
      <c r="B1208">
        <v>15.39</v>
      </c>
      <c r="C1208">
        <v>14.59</v>
      </c>
      <c r="D1208">
        <v>15.02</v>
      </c>
      <c r="E1208">
        <v>-0.08</v>
      </c>
    </row>
    <row r="1209" spans="1:5" x14ac:dyDescent="0.3">
      <c r="A1209" s="2">
        <v>45681</v>
      </c>
      <c r="B1209">
        <v>15.16</v>
      </c>
      <c r="C1209">
        <v>14.58</v>
      </c>
      <c r="D1209">
        <v>14.85</v>
      </c>
      <c r="E1209">
        <v>-0.17</v>
      </c>
    </row>
    <row r="1210" spans="1:5" x14ac:dyDescent="0.3">
      <c r="A1210" s="2">
        <v>45688</v>
      </c>
      <c r="B1210">
        <v>17.09</v>
      </c>
      <c r="C1210">
        <v>14.9</v>
      </c>
      <c r="D1210">
        <v>16.43</v>
      </c>
      <c r="E1210">
        <v>0.59</v>
      </c>
    </row>
    <row r="1211" spans="1:5" x14ac:dyDescent="0.3">
      <c r="A1211" s="2">
        <v>45691</v>
      </c>
      <c r="B1211">
        <v>20.420000000000002</v>
      </c>
      <c r="C1211">
        <v>17.66</v>
      </c>
      <c r="D1211">
        <v>18.62</v>
      </c>
      <c r="E1211">
        <v>2.19</v>
      </c>
    </row>
    <row r="1212" spans="1:5" x14ac:dyDescent="0.3">
      <c r="A1212" s="2">
        <v>45692</v>
      </c>
      <c r="B1212">
        <v>19.11</v>
      </c>
      <c r="C1212">
        <v>16.78</v>
      </c>
      <c r="D1212">
        <v>17.21</v>
      </c>
      <c r="E1212">
        <v>-1.41</v>
      </c>
    </row>
    <row r="1213" spans="1:5" x14ac:dyDescent="0.3">
      <c r="A1213" s="2">
        <v>45693</v>
      </c>
      <c r="B1213">
        <v>17.75</v>
      </c>
      <c r="C1213">
        <v>15.77</v>
      </c>
      <c r="D1213">
        <v>15.77</v>
      </c>
      <c r="E1213">
        <v>-1.44</v>
      </c>
    </row>
    <row r="1214" spans="1:5" x14ac:dyDescent="0.3">
      <c r="A1214" s="2">
        <v>45694</v>
      </c>
      <c r="B1214">
        <v>16.149999999999999</v>
      </c>
      <c r="C1214">
        <v>14.99</v>
      </c>
      <c r="D1214">
        <v>15.5</v>
      </c>
      <c r="E1214">
        <v>-0.27</v>
      </c>
    </row>
    <row r="1215" spans="1:5" x14ac:dyDescent="0.3">
      <c r="A1215" s="2">
        <v>45695</v>
      </c>
      <c r="B1215">
        <v>16.66</v>
      </c>
      <c r="C1215">
        <v>14.79</v>
      </c>
      <c r="D1215">
        <v>16.54</v>
      </c>
      <c r="E1215">
        <v>1.04</v>
      </c>
    </row>
    <row r="1216" spans="1:5" x14ac:dyDescent="0.3">
      <c r="A1216" s="2">
        <v>45698</v>
      </c>
      <c r="B1216">
        <v>16.61</v>
      </c>
      <c r="C1216">
        <v>15.7</v>
      </c>
      <c r="D1216">
        <v>15.81</v>
      </c>
      <c r="E1216">
        <v>-0.73</v>
      </c>
    </row>
    <row r="1217" spans="1:5" x14ac:dyDescent="0.3">
      <c r="A1217" s="2">
        <v>45699</v>
      </c>
      <c r="B1217">
        <v>16.420000000000002</v>
      </c>
      <c r="C1217">
        <v>15.75</v>
      </c>
      <c r="D1217">
        <v>16.02</v>
      </c>
      <c r="E1217">
        <v>0.21</v>
      </c>
    </row>
    <row r="1218" spans="1:5" x14ac:dyDescent="0.3">
      <c r="A1218" s="2">
        <v>45700</v>
      </c>
      <c r="B1218">
        <v>17.18</v>
      </c>
      <c r="C1218">
        <v>15.64</v>
      </c>
      <c r="D1218">
        <v>15.89</v>
      </c>
      <c r="E1218">
        <v>-0.13</v>
      </c>
    </row>
    <row r="1219" spans="1:5" x14ac:dyDescent="0.3">
      <c r="A1219" s="2">
        <v>45701</v>
      </c>
      <c r="B1219">
        <v>16.329999999999998</v>
      </c>
      <c r="C1219">
        <v>14.98</v>
      </c>
      <c r="D1219">
        <v>15.1</v>
      </c>
      <c r="E1219">
        <v>-0.79</v>
      </c>
    </row>
    <row r="1220" spans="1:5" x14ac:dyDescent="0.3">
      <c r="A1220" s="2">
        <v>45702</v>
      </c>
      <c r="B1220">
        <v>15.42</v>
      </c>
      <c r="C1220">
        <v>14.74</v>
      </c>
      <c r="D1220">
        <v>14.77</v>
      </c>
      <c r="E1220">
        <v>-0.33</v>
      </c>
    </row>
    <row r="1221" spans="1:5" x14ac:dyDescent="0.3">
      <c r="A1221" s="2">
        <v>45706</v>
      </c>
      <c r="B1221">
        <v>16.03</v>
      </c>
      <c r="C1221">
        <v>15.35</v>
      </c>
      <c r="D1221">
        <v>15.35</v>
      </c>
      <c r="E1221">
        <v>-0.02</v>
      </c>
    </row>
    <row r="1222" spans="1:5" x14ac:dyDescent="0.3">
      <c r="A1222" s="2">
        <v>45707</v>
      </c>
      <c r="B1222">
        <v>15.96</v>
      </c>
      <c r="C1222">
        <v>15.05</v>
      </c>
      <c r="D1222">
        <v>15.27</v>
      </c>
      <c r="E1222">
        <v>-0.08</v>
      </c>
    </row>
    <row r="1223" spans="1:5" x14ac:dyDescent="0.3">
      <c r="A1223" s="2">
        <v>45708</v>
      </c>
      <c r="B1223">
        <v>16.63</v>
      </c>
      <c r="C1223">
        <v>15.12</v>
      </c>
      <c r="D1223">
        <v>15.66</v>
      </c>
      <c r="E1223">
        <v>0.39</v>
      </c>
    </row>
    <row r="1224" spans="1:5" x14ac:dyDescent="0.3">
      <c r="A1224" s="2">
        <v>45709</v>
      </c>
      <c r="B1224">
        <v>19.03</v>
      </c>
      <c r="C1224">
        <v>15.28</v>
      </c>
      <c r="D1224">
        <v>18.21</v>
      </c>
      <c r="E1224">
        <v>2.5499999999999998</v>
      </c>
    </row>
    <row r="1225" spans="1:5" x14ac:dyDescent="0.3">
      <c r="A1225" s="2">
        <v>45712</v>
      </c>
      <c r="B1225">
        <v>20.239999999999998</v>
      </c>
      <c r="C1225">
        <v>17.309999999999999</v>
      </c>
      <c r="D1225">
        <v>18.98</v>
      </c>
      <c r="E1225">
        <v>0.77</v>
      </c>
    </row>
    <row r="1226" spans="1:5" x14ac:dyDescent="0.3">
      <c r="A1226" s="2">
        <v>45713</v>
      </c>
      <c r="B1226">
        <v>21.48</v>
      </c>
      <c r="C1226">
        <v>18.850000000000001</v>
      </c>
      <c r="D1226">
        <v>19.43</v>
      </c>
      <c r="E1226">
        <v>0.45</v>
      </c>
    </row>
    <row r="1227" spans="1:5" x14ac:dyDescent="0.3">
      <c r="A1227" s="2">
        <v>45714</v>
      </c>
      <c r="B1227">
        <v>20.059999999999999</v>
      </c>
      <c r="C1227">
        <v>17.829999999999998</v>
      </c>
      <c r="D1227">
        <v>19.100000000000001</v>
      </c>
      <c r="E1227">
        <v>-0.33</v>
      </c>
    </row>
    <row r="1228" spans="1:5" x14ac:dyDescent="0.3">
      <c r="A1228" s="2">
        <v>45715</v>
      </c>
      <c r="B1228">
        <v>21.47</v>
      </c>
      <c r="C1228">
        <v>17.670000000000002</v>
      </c>
      <c r="D1228">
        <v>21.13</v>
      </c>
      <c r="E1228">
        <v>2.0299999999999998</v>
      </c>
    </row>
    <row r="1229" spans="1:5" x14ac:dyDescent="0.3">
      <c r="A1229" s="2">
        <v>45716</v>
      </c>
      <c r="B1229">
        <v>22.4</v>
      </c>
      <c r="C1229">
        <v>19.05</v>
      </c>
      <c r="D1229">
        <v>19.63</v>
      </c>
      <c r="E1229">
        <v>-1.5</v>
      </c>
    </row>
    <row r="1230" spans="1:5" x14ac:dyDescent="0.3">
      <c r="A1230" s="2">
        <v>45720</v>
      </c>
      <c r="B1230">
        <v>26.35</v>
      </c>
      <c r="C1230">
        <v>21.71</v>
      </c>
      <c r="D1230">
        <v>23.51</v>
      </c>
      <c r="E1230">
        <v>0.73</v>
      </c>
    </row>
    <row r="1231" spans="1:5" x14ac:dyDescent="0.3">
      <c r="A1231" s="2">
        <v>45721</v>
      </c>
      <c r="B1231">
        <v>24.84</v>
      </c>
      <c r="C1231">
        <v>21.37</v>
      </c>
      <c r="D1231">
        <v>21.93</v>
      </c>
      <c r="E1231">
        <v>-1.58</v>
      </c>
    </row>
    <row r="1232" spans="1:5" x14ac:dyDescent="0.3">
      <c r="A1232" s="2">
        <v>45722</v>
      </c>
      <c r="B1232">
        <v>25.92</v>
      </c>
      <c r="C1232">
        <v>22.39</v>
      </c>
      <c r="D1232">
        <v>24.87</v>
      </c>
      <c r="E1232">
        <v>2.94</v>
      </c>
    </row>
    <row r="1233" spans="1:5" x14ac:dyDescent="0.3">
      <c r="A1233" s="2">
        <v>45723</v>
      </c>
      <c r="B1233">
        <v>26.56</v>
      </c>
      <c r="C1233">
        <v>23.09</v>
      </c>
      <c r="D1233">
        <v>23.37</v>
      </c>
      <c r="E1233">
        <v>-1.5</v>
      </c>
    </row>
    <row r="1234" spans="1:5" x14ac:dyDescent="0.3">
      <c r="A1234" s="2">
        <v>45726</v>
      </c>
      <c r="B1234">
        <v>29.56</v>
      </c>
      <c r="C1234">
        <v>24.68</v>
      </c>
      <c r="D1234">
        <v>27.86</v>
      </c>
      <c r="E1234">
        <v>4.49</v>
      </c>
    </row>
    <row r="1235" spans="1:5" x14ac:dyDescent="0.3">
      <c r="A1235" s="2">
        <v>45727</v>
      </c>
      <c r="B1235">
        <v>29.57</v>
      </c>
      <c r="C1235">
        <v>26.18</v>
      </c>
      <c r="D1235">
        <v>26.92</v>
      </c>
      <c r="E1235">
        <v>-0.94</v>
      </c>
    </row>
    <row r="1236" spans="1:5" x14ac:dyDescent="0.3">
      <c r="A1236" s="2">
        <v>45728</v>
      </c>
      <c r="B1236">
        <v>26.91</v>
      </c>
      <c r="C1236">
        <v>23.89</v>
      </c>
      <c r="D1236">
        <v>24.23</v>
      </c>
      <c r="E1236">
        <v>-2.69</v>
      </c>
    </row>
    <row r="1237" spans="1:5" x14ac:dyDescent="0.3">
      <c r="A1237" s="2">
        <v>45729</v>
      </c>
      <c r="B1237">
        <v>26.13</v>
      </c>
      <c r="C1237">
        <v>23.46</v>
      </c>
      <c r="D1237">
        <v>24.66</v>
      </c>
      <c r="E1237">
        <v>0.43</v>
      </c>
    </row>
    <row r="1238" spans="1:5" x14ac:dyDescent="0.3">
      <c r="A1238" s="2">
        <v>45730</v>
      </c>
      <c r="B1238">
        <v>24.36</v>
      </c>
      <c r="C1238">
        <v>21.48</v>
      </c>
      <c r="D1238">
        <v>21.77</v>
      </c>
      <c r="E1238">
        <v>-2.89</v>
      </c>
    </row>
    <row r="1239" spans="1:5" x14ac:dyDescent="0.3">
      <c r="A1239" s="2">
        <v>45733</v>
      </c>
      <c r="B1239">
        <v>22.95</v>
      </c>
      <c r="C1239">
        <v>20.32</v>
      </c>
      <c r="D1239">
        <v>20.51</v>
      </c>
      <c r="E1239">
        <v>-1.26</v>
      </c>
    </row>
    <row r="1240" spans="1:5" x14ac:dyDescent="0.3">
      <c r="A1240" s="2">
        <v>45734</v>
      </c>
      <c r="B1240">
        <v>22.57</v>
      </c>
      <c r="C1240">
        <v>20.41</v>
      </c>
      <c r="D1240">
        <v>21.7</v>
      </c>
      <c r="E1240">
        <v>1.19</v>
      </c>
    </row>
    <row r="1241" spans="1:5" x14ac:dyDescent="0.3">
      <c r="A1241" s="2">
        <v>45735</v>
      </c>
      <c r="B1241">
        <v>22.1</v>
      </c>
      <c r="C1241">
        <v>19.420000000000002</v>
      </c>
      <c r="D1241">
        <v>19.899999999999999</v>
      </c>
      <c r="E1241">
        <v>-1.8</v>
      </c>
    </row>
    <row r="1242" spans="1:5" x14ac:dyDescent="0.3">
      <c r="A1242" s="2">
        <v>45736</v>
      </c>
      <c r="B1242">
        <v>21.17</v>
      </c>
      <c r="C1242">
        <v>19.3</v>
      </c>
      <c r="D1242">
        <v>19.8</v>
      </c>
      <c r="E1242">
        <v>-0.1</v>
      </c>
    </row>
    <row r="1243" spans="1:5" x14ac:dyDescent="0.3">
      <c r="A1243" s="2">
        <v>45737</v>
      </c>
      <c r="B1243">
        <v>21.14</v>
      </c>
      <c r="C1243">
        <v>19.149999999999999</v>
      </c>
      <c r="D1243">
        <v>19.28</v>
      </c>
      <c r="E1243">
        <v>-0.52</v>
      </c>
    </row>
    <row r="1244" spans="1:5" x14ac:dyDescent="0.3">
      <c r="A1244" s="2">
        <v>45740</v>
      </c>
      <c r="B1244">
        <v>19.14</v>
      </c>
      <c r="C1244">
        <v>17.46</v>
      </c>
      <c r="D1244">
        <v>17.48</v>
      </c>
      <c r="E1244">
        <v>-1.8</v>
      </c>
    </row>
    <row r="1245" spans="1:5" x14ac:dyDescent="0.3">
      <c r="A1245" s="2">
        <v>45741</v>
      </c>
      <c r="B1245">
        <v>17.77</v>
      </c>
      <c r="C1245">
        <v>17.02</v>
      </c>
      <c r="D1245">
        <v>17.149999999999999</v>
      </c>
      <c r="E1245">
        <v>-0.33</v>
      </c>
    </row>
    <row r="1246" spans="1:5" x14ac:dyDescent="0.3">
      <c r="A1246" s="2">
        <v>45742</v>
      </c>
      <c r="B1246">
        <v>19.07</v>
      </c>
      <c r="C1246">
        <v>16.97</v>
      </c>
      <c r="D1246">
        <v>18.329999999999998</v>
      </c>
      <c r="E1246">
        <v>1.18</v>
      </c>
    </row>
    <row r="1247" spans="1:5" x14ac:dyDescent="0.3">
      <c r="A1247" s="2">
        <v>45743</v>
      </c>
      <c r="B1247">
        <v>19.28</v>
      </c>
      <c r="C1247">
        <v>17.95</v>
      </c>
      <c r="D1247">
        <v>18.690000000000001</v>
      </c>
      <c r="E1247">
        <v>0.36</v>
      </c>
    </row>
    <row r="1248" spans="1:5" x14ac:dyDescent="0.3">
      <c r="A1248" s="2">
        <v>45744</v>
      </c>
      <c r="B1248">
        <v>22.18</v>
      </c>
      <c r="C1248">
        <v>18.920000000000002</v>
      </c>
      <c r="D1248">
        <v>21.65</v>
      </c>
      <c r="E1248">
        <v>2.96</v>
      </c>
    </row>
    <row r="1249" spans="1:5" x14ac:dyDescent="0.3">
      <c r="A1249" s="2">
        <v>45747</v>
      </c>
      <c r="B1249">
        <v>24.8</v>
      </c>
      <c r="C1249">
        <v>21.67</v>
      </c>
      <c r="D1249">
        <v>22.28</v>
      </c>
      <c r="E1249">
        <v>0.63</v>
      </c>
    </row>
    <row r="1250" spans="1:5" x14ac:dyDescent="0.3">
      <c r="A1250" s="2">
        <v>45748</v>
      </c>
      <c r="B1250">
        <v>23.52</v>
      </c>
      <c r="C1250">
        <v>21.58</v>
      </c>
      <c r="D1250">
        <v>21.77</v>
      </c>
      <c r="E1250">
        <v>-0.51</v>
      </c>
    </row>
    <row r="1251" spans="1:5" x14ac:dyDescent="0.3">
      <c r="A1251" s="2">
        <v>45749</v>
      </c>
      <c r="B1251">
        <v>23.66</v>
      </c>
      <c r="C1251">
        <v>20.68</v>
      </c>
      <c r="D1251">
        <v>21.51</v>
      </c>
      <c r="E1251">
        <v>-0.26</v>
      </c>
    </row>
    <row r="1252" spans="1:5" x14ac:dyDescent="0.3">
      <c r="A1252" s="2">
        <v>45750</v>
      </c>
      <c r="B1252">
        <v>30.02</v>
      </c>
      <c r="C1252">
        <v>24.93</v>
      </c>
      <c r="D1252">
        <v>30.02</v>
      </c>
      <c r="E1252">
        <v>8.51</v>
      </c>
    </row>
    <row r="1253" spans="1:5" x14ac:dyDescent="0.3">
      <c r="A1253" s="2">
        <v>45751</v>
      </c>
      <c r="B1253">
        <v>45.61</v>
      </c>
      <c r="C1253">
        <v>29.99</v>
      </c>
      <c r="D1253">
        <v>45.31</v>
      </c>
      <c r="E1253">
        <v>15.29</v>
      </c>
    </row>
    <row r="1254" spans="1:5" x14ac:dyDescent="0.3">
      <c r="A1254" s="2">
        <v>45754</v>
      </c>
      <c r="B1254">
        <v>60.13</v>
      </c>
      <c r="C1254">
        <v>38.58</v>
      </c>
      <c r="D1254">
        <v>46.98</v>
      </c>
      <c r="E1254">
        <v>1.67</v>
      </c>
    </row>
    <row r="1255" spans="1:5" x14ac:dyDescent="0.3">
      <c r="A1255" s="2">
        <v>45755</v>
      </c>
      <c r="B1255">
        <v>57.52</v>
      </c>
      <c r="C1255">
        <v>36.479999999999997</v>
      </c>
      <c r="D1255">
        <v>52.33</v>
      </c>
      <c r="E1255">
        <v>5.35</v>
      </c>
    </row>
    <row r="1256" spans="1:5" x14ac:dyDescent="0.3">
      <c r="A1256" s="2">
        <v>45756</v>
      </c>
      <c r="B1256">
        <v>57.96</v>
      </c>
      <c r="C1256">
        <v>31.9</v>
      </c>
      <c r="D1256">
        <v>33.619999999999997</v>
      </c>
      <c r="E1256">
        <v>-18.71</v>
      </c>
    </row>
    <row r="1257" spans="1:5" x14ac:dyDescent="0.3">
      <c r="A1257" s="2">
        <v>45757</v>
      </c>
      <c r="B1257">
        <v>54.87</v>
      </c>
      <c r="C1257">
        <v>34.44</v>
      </c>
      <c r="D1257">
        <v>40.72</v>
      </c>
      <c r="E1257">
        <v>7.1</v>
      </c>
    </row>
    <row r="1258" spans="1:5" x14ac:dyDescent="0.3">
      <c r="A1258" s="2">
        <v>45758</v>
      </c>
      <c r="B1258">
        <v>46.12</v>
      </c>
      <c r="C1258">
        <v>36.85</v>
      </c>
      <c r="D1258">
        <v>37.56</v>
      </c>
      <c r="E1258">
        <v>-3.16</v>
      </c>
    </row>
    <row r="1259" spans="1:5" x14ac:dyDescent="0.3">
      <c r="A1259" s="2">
        <v>45761</v>
      </c>
      <c r="B1259">
        <v>35.17</v>
      </c>
      <c r="C1259">
        <v>29.75</v>
      </c>
      <c r="D1259">
        <v>30.89</v>
      </c>
      <c r="E1259">
        <v>-6.67</v>
      </c>
    </row>
    <row r="1260" spans="1:5" x14ac:dyDescent="0.3">
      <c r="A1260" s="2">
        <v>45762</v>
      </c>
      <c r="B1260">
        <v>31.45</v>
      </c>
      <c r="C1260">
        <v>28.29</v>
      </c>
      <c r="D1260">
        <v>30.12</v>
      </c>
      <c r="E1260">
        <v>-0.77</v>
      </c>
    </row>
    <row r="1261" spans="1:5" x14ac:dyDescent="0.3">
      <c r="A1261" s="2">
        <v>45763</v>
      </c>
      <c r="B1261">
        <v>34.96</v>
      </c>
      <c r="C1261">
        <v>29.48</v>
      </c>
      <c r="D1261">
        <v>32.64</v>
      </c>
      <c r="E1261">
        <v>2.52</v>
      </c>
    </row>
    <row r="1262" spans="1:5" x14ac:dyDescent="0.3">
      <c r="A1262" s="2">
        <v>45764</v>
      </c>
      <c r="B1262">
        <v>32.549999999999997</v>
      </c>
      <c r="C1262">
        <v>29.57</v>
      </c>
      <c r="D1262">
        <v>29.65</v>
      </c>
      <c r="E1262">
        <v>-2.99</v>
      </c>
    </row>
    <row r="1263" spans="1:5" x14ac:dyDescent="0.3">
      <c r="A1263" s="2">
        <v>45768</v>
      </c>
      <c r="B1263">
        <v>35.75</v>
      </c>
      <c r="C1263">
        <v>31.79</v>
      </c>
      <c r="D1263">
        <v>33.82</v>
      </c>
      <c r="E1263">
        <v>4.17</v>
      </c>
    </row>
    <row r="1264" spans="1:5" x14ac:dyDescent="0.3">
      <c r="A1264" s="2">
        <v>45769</v>
      </c>
      <c r="B1264">
        <v>32.68</v>
      </c>
      <c r="C1264">
        <v>30.08</v>
      </c>
      <c r="D1264">
        <v>30.57</v>
      </c>
      <c r="E1264">
        <v>-3.25</v>
      </c>
    </row>
    <row r="1265" spans="1:5" x14ac:dyDescent="0.3">
      <c r="A1265" s="2">
        <v>45770</v>
      </c>
      <c r="B1265">
        <v>30.29</v>
      </c>
      <c r="C1265">
        <v>27.11</v>
      </c>
      <c r="D1265">
        <v>28.45</v>
      </c>
      <c r="E1265">
        <v>-2.12</v>
      </c>
    </row>
    <row r="1266" spans="1:5" x14ac:dyDescent="0.3">
      <c r="A1266" s="2">
        <v>45771</v>
      </c>
      <c r="B1266">
        <v>29.66</v>
      </c>
      <c r="C1266">
        <v>26.36</v>
      </c>
      <c r="D1266">
        <v>26.47</v>
      </c>
      <c r="E1266">
        <v>-1.98</v>
      </c>
    </row>
    <row r="1267" spans="1:5" x14ac:dyDescent="0.3">
      <c r="A1267" s="2">
        <v>45772</v>
      </c>
      <c r="B1267">
        <v>27.2</v>
      </c>
      <c r="C1267">
        <v>24.84</v>
      </c>
      <c r="D1267">
        <v>24.84</v>
      </c>
      <c r="E1267">
        <v>-1.63</v>
      </c>
    </row>
    <row r="1268" spans="1:5" x14ac:dyDescent="0.3">
      <c r="A1268" s="2">
        <v>45775</v>
      </c>
      <c r="B1268">
        <v>26.93</v>
      </c>
      <c r="C1268">
        <v>24.7</v>
      </c>
      <c r="D1268">
        <v>25.15</v>
      </c>
      <c r="E1268">
        <v>0.31</v>
      </c>
    </row>
    <row r="1269" spans="1:5" x14ac:dyDescent="0.3">
      <c r="A1269" s="2">
        <v>45776</v>
      </c>
      <c r="B1269">
        <v>25.99</v>
      </c>
      <c r="C1269">
        <v>23.76</v>
      </c>
      <c r="D1269">
        <v>24.17</v>
      </c>
      <c r="E1269">
        <v>-0.98</v>
      </c>
    </row>
    <row r="1270" spans="1:5" x14ac:dyDescent="0.3">
      <c r="A1270" s="2">
        <v>45777</v>
      </c>
      <c r="B1270">
        <v>28.17</v>
      </c>
      <c r="C1270">
        <v>24.23</v>
      </c>
      <c r="D1270">
        <v>24.7</v>
      </c>
      <c r="E1270">
        <v>0.53</v>
      </c>
    </row>
    <row r="1271" spans="1:5" x14ac:dyDescent="0.3">
      <c r="A1271" s="2">
        <v>45779</v>
      </c>
      <c r="B1271">
        <v>24.32</v>
      </c>
      <c r="C1271">
        <v>22.34</v>
      </c>
      <c r="D1271">
        <v>22.68</v>
      </c>
      <c r="E1271">
        <v>-1.92</v>
      </c>
    </row>
    <row r="1272" spans="1:5" x14ac:dyDescent="0.3">
      <c r="A1272" s="2">
        <v>45784</v>
      </c>
      <c r="B1272">
        <v>25.62</v>
      </c>
      <c r="C1272">
        <v>23.29</v>
      </c>
      <c r="D1272">
        <v>23.55</v>
      </c>
      <c r="E1272">
        <v>-1.21</v>
      </c>
    </row>
    <row r="1273" spans="1:5" x14ac:dyDescent="0.3">
      <c r="A1273" s="2">
        <v>45785</v>
      </c>
      <c r="B1273">
        <v>23.61</v>
      </c>
      <c r="C1273">
        <v>21.88</v>
      </c>
      <c r="D1273">
        <v>22.48</v>
      </c>
      <c r="E1273">
        <v>-1.07</v>
      </c>
    </row>
    <row r="1274" spans="1:5" x14ac:dyDescent="0.3">
      <c r="A1274" s="2">
        <v>45786</v>
      </c>
      <c r="B1274">
        <v>22.82</v>
      </c>
      <c r="C1274">
        <v>21.83</v>
      </c>
      <c r="D1274">
        <v>21.9</v>
      </c>
      <c r="E1274">
        <v>-0.57999999999999996</v>
      </c>
    </row>
    <row r="1275" spans="1:5" x14ac:dyDescent="0.3">
      <c r="A1275" s="2">
        <v>45789</v>
      </c>
      <c r="B1275">
        <v>20.440000000000001</v>
      </c>
      <c r="C1275">
        <v>18.14</v>
      </c>
      <c r="D1275">
        <v>18.39</v>
      </c>
      <c r="E1275">
        <v>-3.51</v>
      </c>
    </row>
    <row r="1276" spans="1:5" x14ac:dyDescent="0.3">
      <c r="A1276" s="2">
        <v>45790</v>
      </c>
      <c r="B1276">
        <v>18.850000000000001</v>
      </c>
      <c r="C1276">
        <v>17.649999999999999</v>
      </c>
      <c r="D1276">
        <v>18.22</v>
      </c>
      <c r="E1276">
        <v>-0.17</v>
      </c>
    </row>
    <row r="1277" spans="1:5" x14ac:dyDescent="0.3">
      <c r="A1277" s="2">
        <v>45791</v>
      </c>
      <c r="B1277">
        <v>18.82</v>
      </c>
      <c r="C1277">
        <v>18.059999999999999</v>
      </c>
      <c r="D1277">
        <v>18.62</v>
      </c>
      <c r="E1277">
        <v>0.4</v>
      </c>
    </row>
    <row r="1278" spans="1:5" x14ac:dyDescent="0.3">
      <c r="A1278" s="2">
        <v>45792</v>
      </c>
      <c r="B1278">
        <v>19.38</v>
      </c>
      <c r="C1278">
        <v>17.77</v>
      </c>
      <c r="D1278">
        <v>17.829999999999998</v>
      </c>
      <c r="E1278">
        <v>-0.79</v>
      </c>
    </row>
    <row r="1279" spans="1:5" x14ac:dyDescent="0.3">
      <c r="A1279" s="2">
        <v>45793</v>
      </c>
      <c r="B1279">
        <v>17.96</v>
      </c>
      <c r="C1279">
        <v>17.149999999999999</v>
      </c>
      <c r="D1279">
        <v>17.239999999999998</v>
      </c>
      <c r="E1279">
        <v>-0.59</v>
      </c>
    </row>
    <row r="1280" spans="1:5" x14ac:dyDescent="0.3">
      <c r="A1280" s="2">
        <v>45796</v>
      </c>
      <c r="B1280">
        <v>19.920000000000002</v>
      </c>
      <c r="C1280">
        <v>17.920000000000002</v>
      </c>
      <c r="D1280">
        <v>18.14</v>
      </c>
      <c r="E1280">
        <v>0.9</v>
      </c>
    </row>
    <row r="1281" spans="1:5" x14ac:dyDescent="0.3">
      <c r="A1281" s="2">
        <v>45797</v>
      </c>
      <c r="B1281">
        <v>18.68</v>
      </c>
      <c r="C1281">
        <v>17.7</v>
      </c>
      <c r="D1281">
        <v>18.09</v>
      </c>
      <c r="E1281">
        <v>-0.05</v>
      </c>
    </row>
    <row r="1282" spans="1:5" x14ac:dyDescent="0.3">
      <c r="A1282" s="2">
        <v>45798</v>
      </c>
      <c r="B1282">
        <v>21.05</v>
      </c>
      <c r="C1282">
        <v>17.77</v>
      </c>
      <c r="D1282">
        <v>20.87</v>
      </c>
      <c r="E1282">
        <v>2.78</v>
      </c>
    </row>
    <row r="1283" spans="1:5" x14ac:dyDescent="0.3">
      <c r="A1283" s="2">
        <v>45799</v>
      </c>
      <c r="B1283">
        <v>22.07</v>
      </c>
      <c r="C1283">
        <v>19.64</v>
      </c>
      <c r="D1283">
        <v>20.28</v>
      </c>
      <c r="E1283">
        <v>-0.59</v>
      </c>
    </row>
    <row r="1284" spans="1:5" x14ac:dyDescent="0.3">
      <c r="A1284" s="2">
        <v>45800</v>
      </c>
      <c r="B1284">
        <v>25.53</v>
      </c>
      <c r="C1284">
        <v>19.829999999999998</v>
      </c>
      <c r="D1284">
        <v>22.29</v>
      </c>
      <c r="E1284">
        <v>2.0099999999999998</v>
      </c>
    </row>
    <row r="1285" spans="1:5" x14ac:dyDescent="0.3">
      <c r="A1285" s="2">
        <v>45804</v>
      </c>
      <c r="B1285">
        <v>21.01</v>
      </c>
      <c r="C1285">
        <v>18.95</v>
      </c>
      <c r="D1285">
        <v>18.96</v>
      </c>
      <c r="E1285">
        <v>-1.61</v>
      </c>
    </row>
    <row r="1286" spans="1:5" x14ac:dyDescent="0.3">
      <c r="A1286" s="2">
        <v>45805</v>
      </c>
      <c r="B1286">
        <v>19.43</v>
      </c>
      <c r="C1286">
        <v>18.68</v>
      </c>
      <c r="D1286">
        <v>19.309999999999999</v>
      </c>
      <c r="E1286">
        <v>0.35</v>
      </c>
    </row>
    <row r="1287" spans="1:5" x14ac:dyDescent="0.3">
      <c r="A1287" s="2">
        <v>45806</v>
      </c>
      <c r="B1287">
        <v>20.2</v>
      </c>
      <c r="C1287">
        <v>18.11</v>
      </c>
      <c r="D1287">
        <v>19.18</v>
      </c>
      <c r="E1287">
        <v>-0.13</v>
      </c>
    </row>
    <row r="1288" spans="1:5" x14ac:dyDescent="0.3">
      <c r="A1288" s="2">
        <v>45807</v>
      </c>
      <c r="B1288">
        <v>20.55</v>
      </c>
      <c r="C1288">
        <v>18.57</v>
      </c>
      <c r="D1288">
        <v>18.57</v>
      </c>
      <c r="E1288">
        <v>-0.61</v>
      </c>
    </row>
    <row r="1289" spans="1:5" x14ac:dyDescent="0.3">
      <c r="A1289" s="2">
        <v>45810</v>
      </c>
      <c r="B1289">
        <v>20.45</v>
      </c>
      <c r="C1289">
        <v>18.36</v>
      </c>
      <c r="D1289">
        <v>18.36</v>
      </c>
      <c r="E1289">
        <v>-0.21</v>
      </c>
    </row>
    <row r="1290" spans="1:5" x14ac:dyDescent="0.3">
      <c r="A1290" s="2">
        <v>45812</v>
      </c>
      <c r="B1290">
        <v>18.07</v>
      </c>
      <c r="C1290">
        <v>17.41</v>
      </c>
      <c r="D1290">
        <v>17.61</v>
      </c>
      <c r="E1290">
        <v>-0.08</v>
      </c>
    </row>
    <row r="1291" spans="1:5" x14ac:dyDescent="0.3">
      <c r="A1291" s="2">
        <v>45813</v>
      </c>
      <c r="B1291">
        <v>18.8</v>
      </c>
      <c r="C1291">
        <v>17.079999999999998</v>
      </c>
      <c r="D1291">
        <v>18.48</v>
      </c>
      <c r="E1291">
        <v>0.87</v>
      </c>
    </row>
    <row r="1292" spans="1:5" x14ac:dyDescent="0.3">
      <c r="A1292" s="2">
        <v>45817</v>
      </c>
      <c r="B1292">
        <v>17.72</v>
      </c>
      <c r="C1292">
        <v>16.82</v>
      </c>
      <c r="D1292">
        <v>17.16</v>
      </c>
      <c r="E1292">
        <v>0.39</v>
      </c>
    </row>
    <row r="1293" spans="1:5" x14ac:dyDescent="0.3">
      <c r="A1293" s="2">
        <v>45818</v>
      </c>
      <c r="B1293">
        <v>17.989999999999998</v>
      </c>
      <c r="C1293">
        <v>16.68</v>
      </c>
      <c r="D1293">
        <v>16.95</v>
      </c>
      <c r="E1293">
        <v>-0.21</v>
      </c>
    </row>
    <row r="1294" spans="1:5" x14ac:dyDescent="0.3">
      <c r="A1294" s="2">
        <v>45819</v>
      </c>
      <c r="B1294">
        <v>18.09</v>
      </c>
      <c r="C1294">
        <v>16.23</v>
      </c>
      <c r="D1294">
        <v>17.260000000000002</v>
      </c>
      <c r="E1294">
        <v>0.31</v>
      </c>
    </row>
    <row r="1295" spans="1:5" x14ac:dyDescent="0.3">
      <c r="A1295" s="2">
        <v>45820</v>
      </c>
      <c r="B1295">
        <v>18.87</v>
      </c>
      <c r="C1295">
        <v>17.43</v>
      </c>
      <c r="D1295">
        <v>18.02</v>
      </c>
      <c r="E1295">
        <v>0.76</v>
      </c>
    </row>
    <row r="1296" spans="1:5" x14ac:dyDescent="0.3">
      <c r="A1296" s="2">
        <v>45821</v>
      </c>
      <c r="B1296">
        <v>22</v>
      </c>
      <c r="C1296">
        <v>18.88</v>
      </c>
      <c r="D1296">
        <v>20.82</v>
      </c>
      <c r="E1296">
        <v>2.8</v>
      </c>
    </row>
    <row r="1297" spans="1:5" x14ac:dyDescent="0.3">
      <c r="A1297" s="2">
        <v>45824</v>
      </c>
      <c r="B1297">
        <v>20.22</v>
      </c>
      <c r="C1297">
        <v>18.670000000000002</v>
      </c>
      <c r="D1297">
        <v>19.11</v>
      </c>
      <c r="E1297">
        <v>-1.71</v>
      </c>
    </row>
    <row r="1298" spans="1:5" x14ac:dyDescent="0.3">
      <c r="A1298" s="2">
        <v>45825</v>
      </c>
      <c r="B1298">
        <v>21.79</v>
      </c>
      <c r="C1298">
        <v>19.55</v>
      </c>
      <c r="D1298">
        <v>21.6</v>
      </c>
      <c r="E1298">
        <v>2.4900000000000002</v>
      </c>
    </row>
    <row r="1299" spans="1:5" x14ac:dyDescent="0.3">
      <c r="A1299" s="2">
        <v>45826</v>
      </c>
      <c r="B1299">
        <v>21.58</v>
      </c>
      <c r="C1299">
        <v>19.59</v>
      </c>
      <c r="D1299">
        <v>20.14</v>
      </c>
      <c r="E1299">
        <v>-1.46</v>
      </c>
    </row>
    <row r="1300" spans="1:5" x14ac:dyDescent="0.3">
      <c r="A1300" s="2">
        <v>45828</v>
      </c>
      <c r="B1300">
        <v>21.07</v>
      </c>
      <c r="C1300">
        <v>19.11</v>
      </c>
      <c r="D1300">
        <v>20.62</v>
      </c>
      <c r="E1300">
        <v>-1.55</v>
      </c>
    </row>
    <row r="1301" spans="1:5" x14ac:dyDescent="0.3">
      <c r="A1301" s="2">
        <v>45831</v>
      </c>
      <c r="B1301">
        <v>22.51</v>
      </c>
      <c r="C1301">
        <v>19.82</v>
      </c>
      <c r="D1301">
        <v>19.829999999999998</v>
      </c>
      <c r="E1301">
        <v>-0.79</v>
      </c>
    </row>
    <row r="1302" spans="1:5" x14ac:dyDescent="0.3">
      <c r="A1302" s="2">
        <v>45832</v>
      </c>
      <c r="B1302">
        <v>18.72</v>
      </c>
      <c r="C1302">
        <v>17.329999999999998</v>
      </c>
      <c r="D1302">
        <v>17.48</v>
      </c>
      <c r="E1302">
        <v>-2.35</v>
      </c>
    </row>
    <row r="1303" spans="1:5" x14ac:dyDescent="0.3">
      <c r="A1303" s="2">
        <v>45833</v>
      </c>
      <c r="B1303">
        <v>17.510000000000002</v>
      </c>
      <c r="C1303">
        <v>16.68</v>
      </c>
      <c r="D1303">
        <v>16.760000000000002</v>
      </c>
      <c r="E1303">
        <v>-0.72</v>
      </c>
    </row>
    <row r="1304" spans="1:5" x14ac:dyDescent="0.3">
      <c r="A1304" s="2">
        <v>45834</v>
      </c>
      <c r="B1304">
        <v>16.78</v>
      </c>
      <c r="C1304">
        <v>16.11</v>
      </c>
      <c r="D1304">
        <v>16.59</v>
      </c>
      <c r="E1304">
        <v>-0.17</v>
      </c>
    </row>
    <row r="1305" spans="1:5" x14ac:dyDescent="0.3">
      <c r="A1305" s="2">
        <v>45835</v>
      </c>
      <c r="B1305">
        <v>17.29</v>
      </c>
      <c r="C1305">
        <v>16.12</v>
      </c>
      <c r="D1305">
        <v>16.32</v>
      </c>
      <c r="E1305">
        <v>-0.27</v>
      </c>
    </row>
    <row r="1306" spans="1:5" x14ac:dyDescent="0.3">
      <c r="A1306" s="2">
        <v>45838</v>
      </c>
      <c r="B1306">
        <v>17.43</v>
      </c>
      <c r="C1306">
        <v>16.55</v>
      </c>
      <c r="D1306">
        <v>16.73</v>
      </c>
      <c r="E1306">
        <v>0.41</v>
      </c>
    </row>
    <row r="1307" spans="1:5" x14ac:dyDescent="0.3">
      <c r="A1307" s="2">
        <v>45839</v>
      </c>
      <c r="B1307">
        <v>17.48</v>
      </c>
      <c r="C1307">
        <v>16.510000000000002</v>
      </c>
      <c r="D1307">
        <v>16.829999999999998</v>
      </c>
      <c r="E1307">
        <v>0.1</v>
      </c>
    </row>
    <row r="1308" spans="1:5" x14ac:dyDescent="0.3">
      <c r="A1308" s="2">
        <v>45840</v>
      </c>
      <c r="B1308">
        <v>17.37</v>
      </c>
      <c r="C1308">
        <v>16.54</v>
      </c>
      <c r="D1308">
        <v>16.64</v>
      </c>
      <c r="E1308">
        <v>-0.19</v>
      </c>
    </row>
    <row r="1309" spans="1:5" x14ac:dyDescent="0.3">
      <c r="A1309" s="2">
        <v>45841</v>
      </c>
      <c r="B1309">
        <v>16.829999999999998</v>
      </c>
      <c r="C1309">
        <v>16.14</v>
      </c>
      <c r="D1309">
        <v>16.38</v>
      </c>
      <c r="E1309">
        <v>-0.26</v>
      </c>
    </row>
    <row r="1310" spans="1:5" x14ac:dyDescent="0.3">
      <c r="A1310" s="2">
        <v>45845</v>
      </c>
      <c r="B1310">
        <v>18.5</v>
      </c>
      <c r="C1310">
        <v>17.510000000000002</v>
      </c>
      <c r="D1310">
        <v>17.79</v>
      </c>
      <c r="E1310">
        <v>0.31</v>
      </c>
    </row>
    <row r="1311" spans="1:5" x14ac:dyDescent="0.3">
      <c r="A1311" s="2">
        <v>45846</v>
      </c>
      <c r="B1311">
        <v>17.440000000000001</v>
      </c>
      <c r="C1311">
        <v>16.54</v>
      </c>
      <c r="D1311">
        <v>16.809999999999999</v>
      </c>
      <c r="E1311">
        <v>-0.98</v>
      </c>
    </row>
    <row r="1312" spans="1:5" x14ac:dyDescent="0.3">
      <c r="A1312" s="2">
        <v>45847</v>
      </c>
      <c r="B1312">
        <v>16.760000000000002</v>
      </c>
      <c r="C1312">
        <v>15.76</v>
      </c>
      <c r="D1312">
        <v>15.94</v>
      </c>
      <c r="E1312">
        <v>-0.87</v>
      </c>
    </row>
    <row r="1313" spans="1:5" x14ac:dyDescent="0.3">
      <c r="A1313" s="2">
        <v>45848</v>
      </c>
      <c r="B1313">
        <v>16.239999999999998</v>
      </c>
      <c r="C1313">
        <v>15.7</v>
      </c>
      <c r="D1313">
        <v>15.78</v>
      </c>
      <c r="E1313">
        <v>-0.16</v>
      </c>
    </row>
    <row r="1314" spans="1:5" x14ac:dyDescent="0.3">
      <c r="A1314" s="2">
        <v>45849</v>
      </c>
      <c r="B1314">
        <v>17.239999999999998</v>
      </c>
      <c r="C1314">
        <v>15.98</v>
      </c>
      <c r="D1314">
        <v>16.399999999999999</v>
      </c>
      <c r="E1314">
        <v>0.62</v>
      </c>
    </row>
    <row r="1315" spans="1:5" x14ac:dyDescent="0.3">
      <c r="A1315" s="2">
        <v>45852</v>
      </c>
      <c r="B1315">
        <v>17.850000000000001</v>
      </c>
      <c r="C1315">
        <v>16.91</v>
      </c>
      <c r="D1315">
        <v>17.2</v>
      </c>
      <c r="E1315">
        <v>0.8</v>
      </c>
    </row>
    <row r="1316" spans="1:5" x14ac:dyDescent="0.3">
      <c r="A1316" s="2">
        <v>45853</v>
      </c>
      <c r="B1316">
        <v>17.39</v>
      </c>
      <c r="C1316">
        <v>16.559999999999999</v>
      </c>
      <c r="D1316">
        <v>17.38</v>
      </c>
      <c r="E1316">
        <v>0.18</v>
      </c>
    </row>
    <row r="1317" spans="1:5" x14ac:dyDescent="0.3">
      <c r="A1317" s="2">
        <v>45854</v>
      </c>
      <c r="B1317">
        <v>19.48</v>
      </c>
      <c r="C1317">
        <v>16.690000000000001</v>
      </c>
      <c r="D1317">
        <v>17.16</v>
      </c>
      <c r="E1317">
        <v>-0.22</v>
      </c>
    </row>
    <row r="1318" spans="1:5" x14ac:dyDescent="0.3">
      <c r="A1318" s="2">
        <v>45855</v>
      </c>
      <c r="B1318">
        <v>17.37</v>
      </c>
      <c r="C1318">
        <v>16.48</v>
      </c>
      <c r="D1318">
        <v>16.52</v>
      </c>
      <c r="E1318">
        <v>-0.64</v>
      </c>
    </row>
    <row r="1319" spans="1:5" x14ac:dyDescent="0.3">
      <c r="A1319" s="2">
        <v>45856</v>
      </c>
      <c r="B1319">
        <v>16.809999999999999</v>
      </c>
      <c r="C1319">
        <v>16.28</v>
      </c>
      <c r="D1319">
        <v>16.41</v>
      </c>
      <c r="E1319">
        <v>-0.11</v>
      </c>
    </row>
    <row r="1320" spans="1:5" x14ac:dyDescent="0.3">
      <c r="A1320" s="2">
        <v>45859</v>
      </c>
      <c r="B1320">
        <v>16.989999999999998</v>
      </c>
      <c r="C1320">
        <v>16.3</v>
      </c>
      <c r="D1320">
        <v>16.649999999999999</v>
      </c>
      <c r="E1320">
        <v>0.24</v>
      </c>
    </row>
    <row r="1321" spans="1:5" x14ac:dyDescent="0.3">
      <c r="A1321" s="2">
        <v>45860</v>
      </c>
      <c r="B1321">
        <v>17.48</v>
      </c>
      <c r="C1321">
        <v>16.43</v>
      </c>
      <c r="D1321">
        <v>16.5</v>
      </c>
      <c r="E1321">
        <v>-0.15</v>
      </c>
    </row>
    <row r="1322" spans="1:5" x14ac:dyDescent="0.3">
      <c r="A1322" s="2">
        <v>45861</v>
      </c>
      <c r="B1322">
        <v>16.32</v>
      </c>
      <c r="C1322">
        <v>15.32</v>
      </c>
      <c r="D1322">
        <v>15.37</v>
      </c>
      <c r="E1322">
        <v>-1.1299999999999999</v>
      </c>
    </row>
    <row r="1323" spans="1:5" x14ac:dyDescent="0.3">
      <c r="A1323" s="2">
        <v>45862</v>
      </c>
      <c r="B1323">
        <v>15.54</v>
      </c>
      <c r="C1323">
        <v>14.95</v>
      </c>
      <c r="D1323">
        <v>15.39</v>
      </c>
      <c r="E1323">
        <v>0.02</v>
      </c>
    </row>
    <row r="1324" spans="1:5" x14ac:dyDescent="0.3">
      <c r="A1324" s="2">
        <v>45863</v>
      </c>
      <c r="B1324">
        <v>15.39</v>
      </c>
      <c r="C1324">
        <v>14.92</v>
      </c>
      <c r="D1324">
        <v>14.93</v>
      </c>
      <c r="E1324">
        <v>-0.46</v>
      </c>
    </row>
    <row r="1325" spans="1:5" x14ac:dyDescent="0.3">
      <c r="A1325" s="2">
        <v>45866</v>
      </c>
      <c r="B1325">
        <v>15.54</v>
      </c>
      <c r="C1325">
        <v>15</v>
      </c>
      <c r="D1325">
        <v>15.03</v>
      </c>
      <c r="E1325">
        <v>0.1</v>
      </c>
    </row>
    <row r="1326" spans="1:5" x14ac:dyDescent="0.3">
      <c r="A1326" s="2">
        <v>45867</v>
      </c>
      <c r="B1326">
        <v>16.12</v>
      </c>
      <c r="C1326">
        <v>14.7</v>
      </c>
      <c r="D1326">
        <v>15.98</v>
      </c>
      <c r="E1326">
        <v>0.95</v>
      </c>
    </row>
    <row r="1327" spans="1:5" x14ac:dyDescent="0.3">
      <c r="A1327" s="2">
        <v>45868</v>
      </c>
      <c r="B1327">
        <v>17.27</v>
      </c>
      <c r="C1327">
        <v>15.44</v>
      </c>
      <c r="D1327">
        <v>15.48</v>
      </c>
      <c r="E1327">
        <v>-0.5</v>
      </c>
    </row>
    <row r="1328" spans="1:5" x14ac:dyDescent="0.3">
      <c r="A1328" s="2">
        <v>45869</v>
      </c>
      <c r="B1328">
        <v>17.170000000000002</v>
      </c>
      <c r="C1328">
        <v>14.74</v>
      </c>
      <c r="D1328">
        <v>16.72</v>
      </c>
      <c r="E1328">
        <v>1.24</v>
      </c>
    </row>
    <row r="1329" spans="1:5" x14ac:dyDescent="0.3">
      <c r="A1329" s="2">
        <v>45870</v>
      </c>
      <c r="B1329">
        <v>21.9</v>
      </c>
      <c r="C1329">
        <v>17.39</v>
      </c>
      <c r="D1329">
        <v>20.38</v>
      </c>
      <c r="E1329">
        <v>3.66</v>
      </c>
    </row>
    <row r="1330" spans="1:5" x14ac:dyDescent="0.3">
      <c r="A1330" s="2">
        <v>45873</v>
      </c>
      <c r="B1330">
        <v>19.579999999999998</v>
      </c>
      <c r="C1330">
        <v>17.48</v>
      </c>
      <c r="D1330">
        <v>17.52</v>
      </c>
      <c r="E1330">
        <v>-2.86</v>
      </c>
    </row>
    <row r="1331" spans="1:5" x14ac:dyDescent="0.3">
      <c r="A1331" s="2">
        <v>45874</v>
      </c>
      <c r="B1331">
        <v>18.940000000000001</v>
      </c>
      <c r="C1331">
        <v>17.11</v>
      </c>
      <c r="D1331">
        <v>17.850000000000001</v>
      </c>
      <c r="E1331">
        <v>0.33</v>
      </c>
    </row>
    <row r="1332" spans="1:5" x14ac:dyDescent="0.3">
      <c r="A1332" s="2">
        <v>45875</v>
      </c>
      <c r="B1332">
        <v>17.88</v>
      </c>
      <c r="C1332">
        <v>16.559999999999999</v>
      </c>
      <c r="D1332">
        <v>16.77</v>
      </c>
      <c r="E1332">
        <v>-1.08</v>
      </c>
    </row>
    <row r="1333" spans="1:5" x14ac:dyDescent="0.3">
      <c r="A1333" s="2">
        <v>45876</v>
      </c>
      <c r="B1333">
        <v>17.64</v>
      </c>
      <c r="C1333">
        <v>15.98</v>
      </c>
      <c r="D1333">
        <v>16.57</v>
      </c>
      <c r="E1333">
        <v>-0.2</v>
      </c>
    </row>
    <row r="1334" spans="1:5" x14ac:dyDescent="0.3">
      <c r="A1334" s="2">
        <v>45877</v>
      </c>
      <c r="B1334">
        <v>16.52</v>
      </c>
      <c r="C1334">
        <v>15.15</v>
      </c>
      <c r="D1334">
        <v>15.15</v>
      </c>
      <c r="E1334">
        <v>-1.42</v>
      </c>
    </row>
    <row r="1335" spans="1:5" x14ac:dyDescent="0.3">
      <c r="A1335" s="2">
        <v>45880</v>
      </c>
      <c r="B1335">
        <v>16.36</v>
      </c>
      <c r="C1335">
        <v>15.52</v>
      </c>
      <c r="D1335">
        <v>16.25</v>
      </c>
      <c r="E1335">
        <v>1.1000000000000001</v>
      </c>
    </row>
    <row r="1336" spans="1:5" x14ac:dyDescent="0.3">
      <c r="A1336" s="2">
        <v>45881</v>
      </c>
      <c r="B1336">
        <v>16.559999999999999</v>
      </c>
      <c r="C1336">
        <v>14.66</v>
      </c>
      <c r="D1336">
        <v>14.73</v>
      </c>
      <c r="E1336">
        <v>-1.52</v>
      </c>
    </row>
    <row r="1337" spans="1:5" x14ac:dyDescent="0.3">
      <c r="A1337" s="2">
        <v>45882</v>
      </c>
      <c r="B1337">
        <v>14.81</v>
      </c>
      <c r="C1337">
        <v>14.3</v>
      </c>
      <c r="D1337">
        <v>14.49</v>
      </c>
      <c r="E1337">
        <v>-0.24</v>
      </c>
    </row>
    <row r="1338" spans="1:5" x14ac:dyDescent="0.3">
      <c r="A1338" s="2">
        <v>45883</v>
      </c>
      <c r="B1338">
        <v>15.39</v>
      </c>
      <c r="C1338">
        <v>14.57</v>
      </c>
      <c r="D1338">
        <v>14.83</v>
      </c>
      <c r="E1338">
        <v>0.34</v>
      </c>
    </row>
    <row r="1339" spans="1:5" x14ac:dyDescent="0.3">
      <c r="A1339" s="2">
        <v>45887</v>
      </c>
      <c r="B1339">
        <v>15.95</v>
      </c>
      <c r="C1339">
        <v>14.95</v>
      </c>
      <c r="D1339">
        <v>14.99</v>
      </c>
      <c r="E1339">
        <v>-0.1</v>
      </c>
    </row>
    <row r="1340" spans="1:5" x14ac:dyDescent="0.3">
      <c r="A1340" s="2">
        <v>45888</v>
      </c>
      <c r="B1340">
        <v>15.91</v>
      </c>
      <c r="C1340">
        <v>14.76</v>
      </c>
      <c r="D1340">
        <v>15.57</v>
      </c>
      <c r="E1340">
        <v>0.57999999999999996</v>
      </c>
    </row>
    <row r="1341" spans="1:5" x14ac:dyDescent="0.3">
      <c r="A1341" s="2">
        <v>45889</v>
      </c>
      <c r="B1341">
        <v>17.190000000000001</v>
      </c>
      <c r="C1341">
        <v>15.57</v>
      </c>
      <c r="D1341">
        <v>15.69</v>
      </c>
      <c r="E1341">
        <v>0.12</v>
      </c>
    </row>
    <row r="1342" spans="1:5" x14ac:dyDescent="0.3">
      <c r="A1342" s="2">
        <v>45890</v>
      </c>
      <c r="B1342">
        <v>17.239999999999998</v>
      </c>
      <c r="C1342">
        <v>15.65</v>
      </c>
      <c r="D1342">
        <v>16.600000000000001</v>
      </c>
      <c r="E1342">
        <v>0.91</v>
      </c>
    </row>
    <row r="1343" spans="1:5" x14ac:dyDescent="0.3">
      <c r="A1343" s="2">
        <v>45891</v>
      </c>
      <c r="B1343">
        <v>16.829999999999998</v>
      </c>
      <c r="C1343">
        <v>14.21</v>
      </c>
      <c r="D1343">
        <v>14.22</v>
      </c>
      <c r="E1343">
        <v>-2.38</v>
      </c>
    </row>
    <row r="1344" spans="1:5" x14ac:dyDescent="0.3">
      <c r="A1344" s="2">
        <v>45894</v>
      </c>
      <c r="B1344">
        <v>15.19</v>
      </c>
      <c r="C1344">
        <v>14.24</v>
      </c>
      <c r="D1344">
        <v>14.79</v>
      </c>
      <c r="E1344">
        <v>0.56999999999999995</v>
      </c>
    </row>
    <row r="1345" spans="1:5" x14ac:dyDescent="0.3">
      <c r="A1345" s="2">
        <v>45895</v>
      </c>
      <c r="B1345">
        <v>15.75</v>
      </c>
      <c r="C1345">
        <v>14.62</v>
      </c>
      <c r="D1345">
        <v>14.62</v>
      </c>
      <c r="E1345">
        <v>-0.17</v>
      </c>
    </row>
    <row r="1346" spans="1:5" x14ac:dyDescent="0.3">
      <c r="A1346" s="2">
        <v>45896</v>
      </c>
      <c r="B1346">
        <v>15.23</v>
      </c>
      <c r="C1346">
        <v>14.66</v>
      </c>
      <c r="D1346">
        <v>14.85</v>
      </c>
      <c r="E1346">
        <v>0.23</v>
      </c>
    </row>
    <row r="1347" spans="1:5" x14ac:dyDescent="0.3">
      <c r="A1347" s="2">
        <v>45897</v>
      </c>
      <c r="B1347">
        <v>14.69</v>
      </c>
      <c r="C1347">
        <v>14.12</v>
      </c>
      <c r="D1347">
        <v>14.43</v>
      </c>
      <c r="E1347">
        <v>-0.42</v>
      </c>
    </row>
    <row r="1348" spans="1:5" x14ac:dyDescent="0.3">
      <c r="A1348" s="2">
        <v>45898</v>
      </c>
      <c r="B1348">
        <v>15.97</v>
      </c>
      <c r="C1348">
        <v>14.31</v>
      </c>
      <c r="D1348">
        <v>15.36</v>
      </c>
      <c r="E1348">
        <v>0.93</v>
      </c>
    </row>
    <row r="1349" spans="1:5" x14ac:dyDescent="0.3">
      <c r="A1349" s="2">
        <v>45902</v>
      </c>
      <c r="B1349">
        <v>19.38</v>
      </c>
      <c r="C1349">
        <v>16.55</v>
      </c>
      <c r="D1349">
        <v>17.170000000000002</v>
      </c>
      <c r="E1349">
        <v>1.05</v>
      </c>
    </row>
    <row r="1350" spans="1:5" x14ac:dyDescent="0.3">
      <c r="A1350" s="2">
        <v>45903</v>
      </c>
      <c r="B1350">
        <v>17.57</v>
      </c>
      <c r="C1350">
        <v>16.34</v>
      </c>
      <c r="D1350">
        <v>16.350000000000001</v>
      </c>
      <c r="E1350">
        <v>-0.82</v>
      </c>
    </row>
    <row r="1351" spans="1:5" x14ac:dyDescent="0.3">
      <c r="A1351" s="2">
        <v>45904</v>
      </c>
      <c r="B1351">
        <v>16.350000000000001</v>
      </c>
      <c r="C1351">
        <v>15.28</v>
      </c>
      <c r="D1351">
        <v>15.3</v>
      </c>
      <c r="E1351">
        <v>-1.05</v>
      </c>
    </row>
    <row r="1352" spans="1:5" x14ac:dyDescent="0.3">
      <c r="A1352" s="2">
        <v>45905</v>
      </c>
      <c r="B1352">
        <v>16.920000000000002</v>
      </c>
      <c r="C1352">
        <v>14.74</v>
      </c>
      <c r="D1352">
        <v>15.18</v>
      </c>
      <c r="E1352">
        <v>-0.12</v>
      </c>
    </row>
    <row r="1353" spans="1:5" x14ac:dyDescent="0.3">
      <c r="A1353" s="2">
        <v>45908</v>
      </c>
      <c r="B1353">
        <v>15.65</v>
      </c>
      <c r="C1353">
        <v>14.99</v>
      </c>
      <c r="D1353">
        <v>15.11</v>
      </c>
      <c r="E1353">
        <v>-7.0000000000000007E-2</v>
      </c>
    </row>
    <row r="1354" spans="1:5" x14ac:dyDescent="0.3">
      <c r="A1354" s="2">
        <v>45909</v>
      </c>
      <c r="B1354">
        <v>15.82</v>
      </c>
      <c r="C1354">
        <v>14.97</v>
      </c>
      <c r="D1354">
        <v>15.04</v>
      </c>
      <c r="E1354">
        <v>-7.0000000000000007E-2</v>
      </c>
    </row>
    <row r="1355" spans="1:5" x14ac:dyDescent="0.3">
      <c r="A1355" s="2">
        <v>45910</v>
      </c>
      <c r="B1355">
        <v>15.63</v>
      </c>
      <c r="C1355">
        <v>14.63</v>
      </c>
      <c r="D1355">
        <v>15.35</v>
      </c>
      <c r="E1355">
        <v>0.31</v>
      </c>
    </row>
    <row r="1356" spans="1:5" x14ac:dyDescent="0.3">
      <c r="A1356" s="2">
        <v>45911</v>
      </c>
      <c r="B1356">
        <v>15.24</v>
      </c>
      <c r="C1356">
        <v>14.65</v>
      </c>
      <c r="D1356">
        <v>14.71</v>
      </c>
      <c r="E1356">
        <v>-0.64</v>
      </c>
    </row>
    <row r="1357" spans="1:5" x14ac:dyDescent="0.3">
      <c r="A1357" s="2">
        <v>45912</v>
      </c>
      <c r="B1357">
        <v>14.97</v>
      </c>
      <c r="C1357">
        <v>14.41</v>
      </c>
      <c r="D1357">
        <v>14.76</v>
      </c>
      <c r="E1357">
        <v>0.05</v>
      </c>
    </row>
    <row r="1358" spans="1:5" x14ac:dyDescent="0.3">
      <c r="A1358" s="2">
        <v>45915</v>
      </c>
      <c r="B1358">
        <v>15.84</v>
      </c>
      <c r="C1358">
        <v>14.92</v>
      </c>
      <c r="D1358">
        <v>15.69</v>
      </c>
      <c r="E1358">
        <v>0.93</v>
      </c>
    </row>
    <row r="1359" spans="1:5" x14ac:dyDescent="0.3">
      <c r="A1359" s="2">
        <v>45916</v>
      </c>
      <c r="B1359">
        <v>16.38</v>
      </c>
      <c r="C1359">
        <v>15.44</v>
      </c>
      <c r="D1359">
        <v>16.36</v>
      </c>
      <c r="E1359">
        <v>0.67</v>
      </c>
    </row>
    <row r="1360" spans="1:5" x14ac:dyDescent="0.3">
      <c r="A1360" s="2">
        <v>45917</v>
      </c>
      <c r="B1360">
        <v>16.75</v>
      </c>
      <c r="C1360">
        <v>15.26</v>
      </c>
      <c r="D1360">
        <v>15.72</v>
      </c>
      <c r="E1360">
        <v>-0.64</v>
      </c>
    </row>
    <row r="1361" spans="1:5" x14ac:dyDescent="0.3">
      <c r="A1361" s="2">
        <v>45918</v>
      </c>
      <c r="B1361">
        <v>15.8</v>
      </c>
      <c r="C1361">
        <v>14.33</v>
      </c>
      <c r="D1361">
        <v>15.7</v>
      </c>
      <c r="E1361">
        <v>-0.02</v>
      </c>
    </row>
    <row r="1362" spans="1:5" x14ac:dyDescent="0.3">
      <c r="A1362" s="2">
        <v>45919</v>
      </c>
      <c r="B1362">
        <v>16.13</v>
      </c>
      <c r="C1362">
        <v>15.29</v>
      </c>
      <c r="D1362">
        <v>15.45</v>
      </c>
      <c r="E1362">
        <v>-0.25</v>
      </c>
    </row>
    <row r="1363" spans="1:5" x14ac:dyDescent="0.3">
      <c r="A1363" s="2">
        <v>45922</v>
      </c>
      <c r="B1363">
        <v>16.350000000000001</v>
      </c>
      <c r="C1363">
        <v>15.78</v>
      </c>
      <c r="D1363">
        <v>16.100000000000001</v>
      </c>
      <c r="E1363">
        <v>0.65</v>
      </c>
    </row>
    <row r="1364" spans="1:5" x14ac:dyDescent="0.3">
      <c r="A1364" s="2">
        <v>45923</v>
      </c>
      <c r="B1364">
        <v>17.07</v>
      </c>
      <c r="C1364">
        <v>15.95</v>
      </c>
      <c r="D1364">
        <v>16.64</v>
      </c>
      <c r="E1364">
        <v>0.54</v>
      </c>
    </row>
    <row r="1365" spans="1:5" x14ac:dyDescent="0.3">
      <c r="A1365" s="2">
        <v>45924</v>
      </c>
      <c r="B1365">
        <v>17.21</v>
      </c>
      <c r="C1365">
        <v>16.18</v>
      </c>
      <c r="D1365">
        <v>16.18</v>
      </c>
      <c r="E1365">
        <v>-0.46</v>
      </c>
    </row>
    <row r="1366" spans="1:5" x14ac:dyDescent="0.3">
      <c r="A1366" s="2">
        <v>45925</v>
      </c>
      <c r="B1366">
        <v>17.739999999999998</v>
      </c>
      <c r="C1366">
        <v>16.32</v>
      </c>
      <c r="D1366">
        <v>16.739999999999998</v>
      </c>
      <c r="E1366">
        <v>0.56000000000000005</v>
      </c>
    </row>
    <row r="1367" spans="1:5" x14ac:dyDescent="0.3">
      <c r="A1367" s="2">
        <v>45926</v>
      </c>
      <c r="B1367">
        <v>17.05</v>
      </c>
      <c r="C1367">
        <v>15.29</v>
      </c>
      <c r="D1367">
        <v>15.29</v>
      </c>
      <c r="E1367">
        <v>-1.45</v>
      </c>
    </row>
    <row r="1368" spans="1:5" x14ac:dyDescent="0.3">
      <c r="A1368" s="2">
        <v>45929</v>
      </c>
      <c r="B1368">
        <v>16.29</v>
      </c>
      <c r="C1368">
        <v>15.74</v>
      </c>
      <c r="D1368">
        <v>16.12</v>
      </c>
      <c r="E1368">
        <v>0.83</v>
      </c>
    </row>
    <row r="1369" spans="1:5" x14ac:dyDescent="0.3">
      <c r="A1369" s="2">
        <v>45930</v>
      </c>
      <c r="B1369">
        <v>16.7</v>
      </c>
      <c r="C1369">
        <v>16.02</v>
      </c>
      <c r="D1369">
        <v>16.28</v>
      </c>
      <c r="E1369">
        <v>0.16</v>
      </c>
    </row>
    <row r="1370" spans="1:5" x14ac:dyDescent="0.3">
      <c r="A1370" s="2">
        <v>45931</v>
      </c>
      <c r="B1370">
        <v>17.28</v>
      </c>
      <c r="C1370">
        <v>15.98</v>
      </c>
      <c r="D1370">
        <v>16.29</v>
      </c>
      <c r="E1370">
        <v>0.01</v>
      </c>
    </row>
    <row r="1371" spans="1:5" x14ac:dyDescent="0.3">
      <c r="A1371" s="2">
        <v>45932</v>
      </c>
      <c r="B1371">
        <v>16.920000000000002</v>
      </c>
      <c r="C1371">
        <v>15.93</v>
      </c>
      <c r="D1371">
        <v>16.63</v>
      </c>
      <c r="E1371">
        <v>0.34</v>
      </c>
    </row>
    <row r="1372" spans="1:5" x14ac:dyDescent="0.3">
      <c r="A1372" s="2">
        <v>45940</v>
      </c>
      <c r="B1372">
        <v>22.44</v>
      </c>
      <c r="C1372">
        <v>16.23</v>
      </c>
      <c r="D1372">
        <v>21.66</v>
      </c>
      <c r="E1372">
        <v>5.23</v>
      </c>
    </row>
    <row r="1373" spans="1:5" x14ac:dyDescent="0.3">
      <c r="A1373" s="2">
        <v>45943</v>
      </c>
      <c r="B1373">
        <v>20.77</v>
      </c>
      <c r="C1373">
        <v>18.61</v>
      </c>
      <c r="D1373">
        <v>19.03</v>
      </c>
      <c r="E1373">
        <v>-2.63</v>
      </c>
    </row>
    <row r="1374" spans="1:5" x14ac:dyDescent="0.3">
      <c r="A1374" s="2">
        <v>45944</v>
      </c>
      <c r="B1374">
        <v>22.94</v>
      </c>
      <c r="C1374">
        <v>19.18</v>
      </c>
      <c r="D1374">
        <v>20.81</v>
      </c>
      <c r="E1374">
        <v>1.78</v>
      </c>
    </row>
    <row r="1375" spans="1:5" x14ac:dyDescent="0.3">
      <c r="A1375" s="2">
        <v>45945</v>
      </c>
      <c r="B1375">
        <v>22.44</v>
      </c>
      <c r="C1375">
        <v>19.11</v>
      </c>
      <c r="D1375">
        <v>20.64</v>
      </c>
      <c r="E1375">
        <v>-0.17</v>
      </c>
    </row>
    <row r="1376" spans="1:5" x14ac:dyDescent="0.3">
      <c r="A1376" s="2">
        <v>45946</v>
      </c>
      <c r="B1376">
        <v>25.43</v>
      </c>
      <c r="C1376">
        <v>19.850000000000001</v>
      </c>
      <c r="D1376">
        <v>25.31</v>
      </c>
      <c r="E1376">
        <v>4.67</v>
      </c>
    </row>
    <row r="1377" spans="1:5" x14ac:dyDescent="0.3">
      <c r="A1377" s="2">
        <v>45947</v>
      </c>
      <c r="B1377">
        <v>28.99</v>
      </c>
      <c r="C1377">
        <v>20.73</v>
      </c>
      <c r="D1377">
        <v>20.78</v>
      </c>
      <c r="E1377">
        <v>-4.53</v>
      </c>
    </row>
    <row r="1378" spans="1:5" x14ac:dyDescent="0.3">
      <c r="A1378" s="2">
        <v>45950</v>
      </c>
      <c r="B1378">
        <v>21.02</v>
      </c>
      <c r="C1378">
        <v>18.23</v>
      </c>
      <c r="D1378">
        <v>18.23</v>
      </c>
      <c r="E1378">
        <v>-2.5499999999999998</v>
      </c>
    </row>
    <row r="1379" spans="1:5" x14ac:dyDescent="0.3">
      <c r="A1379" s="2">
        <v>45951</v>
      </c>
      <c r="B1379">
        <v>18.89</v>
      </c>
      <c r="C1379">
        <v>17.399999999999999</v>
      </c>
      <c r="D1379">
        <v>17.87</v>
      </c>
      <c r="E1379">
        <v>-0.36</v>
      </c>
    </row>
    <row r="1380" spans="1:5" x14ac:dyDescent="0.3">
      <c r="A1380" s="2">
        <v>45952</v>
      </c>
      <c r="B1380">
        <v>21.01</v>
      </c>
      <c r="C1380">
        <v>17.73</v>
      </c>
      <c r="D1380">
        <v>18.600000000000001</v>
      </c>
      <c r="E1380">
        <v>0.73</v>
      </c>
    </row>
    <row r="1381" spans="1:5" x14ac:dyDescent="0.3">
      <c r="A1381" s="2">
        <v>45953</v>
      </c>
      <c r="B1381">
        <v>19.350000000000001</v>
      </c>
      <c r="C1381">
        <v>17.079999999999998</v>
      </c>
      <c r="D1381">
        <v>17.3</v>
      </c>
      <c r="E1381">
        <v>-1.3</v>
      </c>
    </row>
    <row r="1382" spans="1:5" x14ac:dyDescent="0.3">
      <c r="A1382" s="2">
        <v>45954</v>
      </c>
      <c r="B1382">
        <v>17.22</v>
      </c>
      <c r="C1382">
        <v>16.02</v>
      </c>
      <c r="D1382">
        <v>16.37</v>
      </c>
      <c r="E1382">
        <v>-0.93</v>
      </c>
    </row>
    <row r="1383" spans="1:5" x14ac:dyDescent="0.3">
      <c r="A1383" s="2">
        <v>45957</v>
      </c>
      <c r="B1383">
        <v>16.07</v>
      </c>
      <c r="C1383">
        <v>15.62</v>
      </c>
      <c r="D1383">
        <v>15.79</v>
      </c>
      <c r="E1383">
        <v>-0.57999999999999996</v>
      </c>
    </row>
    <row r="1384" spans="1:5" x14ac:dyDescent="0.3">
      <c r="A1384" s="2">
        <v>45958</v>
      </c>
      <c r="B1384">
        <v>16.55</v>
      </c>
      <c r="C1384">
        <v>15.66</v>
      </c>
      <c r="D1384">
        <v>16.420000000000002</v>
      </c>
      <c r="E1384">
        <v>0.63</v>
      </c>
    </row>
    <row r="1385" spans="1:5" x14ac:dyDescent="0.3">
      <c r="A1385" s="2">
        <v>45959</v>
      </c>
      <c r="B1385">
        <v>17.579999999999998</v>
      </c>
      <c r="C1385">
        <v>16.260000000000002</v>
      </c>
      <c r="D1385">
        <v>16.920000000000002</v>
      </c>
      <c r="E1385">
        <v>0.5</v>
      </c>
    </row>
    <row r="1386" spans="1:5" x14ac:dyDescent="0.3">
      <c r="A1386" s="2">
        <v>45960</v>
      </c>
      <c r="B1386">
        <v>17.41</v>
      </c>
      <c r="C1386">
        <v>15.73</v>
      </c>
      <c r="D1386">
        <v>16.91</v>
      </c>
      <c r="E1386">
        <v>-0.01</v>
      </c>
    </row>
    <row r="1387" spans="1:5" x14ac:dyDescent="0.3">
      <c r="A1387" s="2">
        <v>45961</v>
      </c>
      <c r="B1387">
        <v>18.54</v>
      </c>
      <c r="C1387">
        <v>15.96</v>
      </c>
      <c r="D1387">
        <v>17.440000000000001</v>
      </c>
      <c r="E1387">
        <v>0.53</v>
      </c>
    </row>
    <row r="1388" spans="1:5" x14ac:dyDescent="0.3">
      <c r="A1388" s="2">
        <v>45964</v>
      </c>
      <c r="B1388">
        <v>18.829999999999998</v>
      </c>
      <c r="C1388">
        <v>17</v>
      </c>
      <c r="D1388">
        <v>17.170000000000002</v>
      </c>
      <c r="E1388">
        <v>-0.27</v>
      </c>
    </row>
    <row r="1389" spans="1:5" x14ac:dyDescent="0.3">
      <c r="A1389" s="2">
        <v>45965</v>
      </c>
      <c r="B1389">
        <v>20.48</v>
      </c>
      <c r="C1389">
        <v>17.899999999999999</v>
      </c>
      <c r="D1389">
        <v>19</v>
      </c>
      <c r="E1389">
        <v>1.83</v>
      </c>
    </row>
    <row r="1390" spans="1:5" x14ac:dyDescent="0.3">
      <c r="A1390" s="2">
        <v>45966</v>
      </c>
      <c r="B1390">
        <v>20.02</v>
      </c>
      <c r="C1390">
        <v>17.309999999999999</v>
      </c>
      <c r="D1390">
        <v>18.010000000000002</v>
      </c>
      <c r="E1390">
        <v>-0.99</v>
      </c>
    </row>
    <row r="1391" spans="1:5" x14ac:dyDescent="0.3">
      <c r="A1391" s="2">
        <v>45967</v>
      </c>
      <c r="B1391">
        <v>20.309999999999999</v>
      </c>
      <c r="C1391">
        <v>17.64</v>
      </c>
      <c r="D1391">
        <v>19.5</v>
      </c>
      <c r="E1391">
        <v>1.49</v>
      </c>
    </row>
    <row r="1392" spans="1:5" x14ac:dyDescent="0.3">
      <c r="A1392" s="2">
        <v>45968</v>
      </c>
      <c r="B1392">
        <v>22.72</v>
      </c>
      <c r="C1392">
        <v>19.079999999999998</v>
      </c>
      <c r="D1392">
        <v>19.079999999999998</v>
      </c>
      <c r="E1392">
        <v>-0.42</v>
      </c>
    </row>
    <row r="1393" spans="1:5" x14ac:dyDescent="0.3">
      <c r="A1393" s="2">
        <v>45971</v>
      </c>
      <c r="B1393">
        <v>18.82</v>
      </c>
      <c r="C1393">
        <v>17.600000000000001</v>
      </c>
      <c r="D1393">
        <v>17.600000000000001</v>
      </c>
      <c r="E1393">
        <v>-1.48</v>
      </c>
    </row>
    <row r="1394" spans="1:5" x14ac:dyDescent="0.3">
      <c r="A1394" s="2">
        <v>45972</v>
      </c>
      <c r="B1394">
        <v>18.010000000000002</v>
      </c>
      <c r="C1394">
        <v>17.25</v>
      </c>
      <c r="D1394">
        <v>17.28</v>
      </c>
      <c r="E1394">
        <v>-0.32</v>
      </c>
    </row>
    <row r="1395" spans="1:5" x14ac:dyDescent="0.3">
      <c r="A1395" s="2">
        <v>45973</v>
      </c>
      <c r="B1395">
        <v>18.059999999999999</v>
      </c>
      <c r="C1395">
        <v>17.100000000000001</v>
      </c>
      <c r="D1395">
        <v>17.510000000000002</v>
      </c>
      <c r="E1395">
        <v>0.23</v>
      </c>
    </row>
    <row r="1396" spans="1:5" x14ac:dyDescent="0.3">
      <c r="A1396" s="2">
        <v>45974</v>
      </c>
      <c r="B1396">
        <v>21.31</v>
      </c>
      <c r="C1396">
        <v>17.510000000000002</v>
      </c>
      <c r="D1396">
        <v>20</v>
      </c>
      <c r="E1396">
        <v>2.4900000000000002</v>
      </c>
    </row>
    <row r="1397" spans="1:5" x14ac:dyDescent="0.3">
      <c r="A1397" s="2">
        <v>45975</v>
      </c>
      <c r="B1397">
        <v>23.03</v>
      </c>
      <c r="C1397">
        <v>19.559999999999999</v>
      </c>
      <c r="D1397">
        <v>19.829999999999998</v>
      </c>
      <c r="E1397">
        <v>-0.17</v>
      </c>
    </row>
    <row r="1398" spans="1:5" x14ac:dyDescent="0.3">
      <c r="A1398" s="2">
        <v>45978</v>
      </c>
      <c r="B1398">
        <v>23.44</v>
      </c>
      <c r="C1398">
        <v>19.54</v>
      </c>
      <c r="D1398">
        <v>22.38</v>
      </c>
      <c r="E1398">
        <v>2.5499999999999998</v>
      </c>
    </row>
    <row r="1399" spans="1:5" x14ac:dyDescent="0.3">
      <c r="A1399" s="2">
        <v>45979</v>
      </c>
      <c r="B1399">
        <v>25.84</v>
      </c>
      <c r="C1399">
        <v>22.91</v>
      </c>
      <c r="D1399">
        <v>24.69</v>
      </c>
      <c r="E1399">
        <v>2.31</v>
      </c>
    </row>
    <row r="1400" spans="1:5" x14ac:dyDescent="0.3">
      <c r="A1400" s="2">
        <v>45980</v>
      </c>
      <c r="B1400">
        <v>24.79</v>
      </c>
      <c r="C1400">
        <v>21.93</v>
      </c>
      <c r="D1400">
        <v>23.66</v>
      </c>
      <c r="E1400">
        <v>-1.03</v>
      </c>
    </row>
    <row r="1401" spans="1:5" x14ac:dyDescent="0.3">
      <c r="A1401" s="2">
        <v>45981</v>
      </c>
      <c r="B1401">
        <v>28.27</v>
      </c>
      <c r="C1401">
        <v>19.28</v>
      </c>
      <c r="D1401">
        <v>26.42</v>
      </c>
      <c r="E1401">
        <v>2.76</v>
      </c>
    </row>
    <row r="1402" spans="1:5" x14ac:dyDescent="0.3">
      <c r="A1402" s="2">
        <v>45982</v>
      </c>
      <c r="B1402">
        <v>27.84</v>
      </c>
      <c r="C1402">
        <v>22.54</v>
      </c>
      <c r="D1402">
        <v>23.43</v>
      </c>
      <c r="E1402">
        <v>-2.99</v>
      </c>
    </row>
    <row r="1403" spans="1:5" x14ac:dyDescent="0.3">
      <c r="A1403" s="2">
        <v>45985</v>
      </c>
      <c r="B1403">
        <v>23.68</v>
      </c>
      <c r="C1403">
        <v>20.41</v>
      </c>
      <c r="D1403">
        <v>20.52</v>
      </c>
      <c r="E1403">
        <v>-2.91</v>
      </c>
    </row>
    <row r="1404" spans="1:5" x14ac:dyDescent="0.3">
      <c r="A1404" s="2">
        <v>45986</v>
      </c>
      <c r="B1404">
        <v>21.77</v>
      </c>
      <c r="C1404">
        <v>18.39</v>
      </c>
      <c r="D1404">
        <v>18.559999999999999</v>
      </c>
      <c r="E1404">
        <v>-1.96</v>
      </c>
    </row>
    <row r="1405" spans="1:5" x14ac:dyDescent="0.3">
      <c r="A1405" s="2">
        <v>45987</v>
      </c>
      <c r="B1405">
        <v>18.7</v>
      </c>
      <c r="C1405">
        <v>16.93</v>
      </c>
      <c r="D1405">
        <v>17.190000000000001</v>
      </c>
      <c r="E1405">
        <v>-1.37</v>
      </c>
    </row>
    <row r="1406" spans="1:5" x14ac:dyDescent="0.3">
      <c r="A1406" s="2">
        <v>45989</v>
      </c>
      <c r="B1406">
        <v>18.52</v>
      </c>
      <c r="C1406">
        <v>15.78</v>
      </c>
      <c r="D1406">
        <v>16.350000000000001</v>
      </c>
      <c r="E1406">
        <v>-0.86</v>
      </c>
    </row>
    <row r="1407" spans="1:5" x14ac:dyDescent="0.3">
      <c r="A1407" s="2">
        <v>45992</v>
      </c>
      <c r="B1407">
        <v>18.329999999999998</v>
      </c>
      <c r="C1407">
        <v>16.579999999999998</v>
      </c>
      <c r="D1407">
        <v>17.239999999999998</v>
      </c>
      <c r="E1407">
        <v>0.89</v>
      </c>
    </row>
    <row r="1408" spans="1:5" x14ac:dyDescent="0.3">
      <c r="A1408" s="2">
        <v>45993</v>
      </c>
      <c r="B1408">
        <v>17.309999999999999</v>
      </c>
      <c r="C1408">
        <v>16.39</v>
      </c>
      <c r="D1408">
        <v>16.59</v>
      </c>
      <c r="E1408">
        <v>-0.65</v>
      </c>
    </row>
    <row r="1409" spans="1:5" x14ac:dyDescent="0.3">
      <c r="A1409" s="2">
        <v>45994</v>
      </c>
      <c r="B1409">
        <v>17.28</v>
      </c>
      <c r="C1409">
        <v>15.93</v>
      </c>
      <c r="D1409">
        <v>16.079999999999998</v>
      </c>
      <c r="E1409">
        <v>-0.51</v>
      </c>
    </row>
    <row r="1410" spans="1:5" x14ac:dyDescent="0.3">
      <c r="A1410" s="2">
        <v>45995</v>
      </c>
      <c r="B1410">
        <v>16.63</v>
      </c>
      <c r="C1410">
        <v>15.68</v>
      </c>
      <c r="D1410">
        <v>15.78</v>
      </c>
      <c r="E1410">
        <v>-0.3</v>
      </c>
    </row>
    <row r="1411" spans="1:5" x14ac:dyDescent="0.3">
      <c r="A1411" s="2">
        <v>45996</v>
      </c>
      <c r="B1411">
        <v>16.18</v>
      </c>
      <c r="C1411">
        <v>15.28</v>
      </c>
      <c r="D1411">
        <v>15.41</v>
      </c>
      <c r="E1411">
        <v>-0.37</v>
      </c>
    </row>
    <row r="1412" spans="1:5" x14ac:dyDescent="0.3">
      <c r="A1412" s="2">
        <v>45999</v>
      </c>
      <c r="B1412">
        <v>17.09</v>
      </c>
      <c r="C1412">
        <v>16.100000000000001</v>
      </c>
      <c r="D1412">
        <v>16.66</v>
      </c>
      <c r="E1412">
        <v>1.25</v>
      </c>
    </row>
    <row r="1413" spans="1:5" x14ac:dyDescent="0.3">
      <c r="A1413" s="2">
        <v>46000</v>
      </c>
      <c r="B1413">
        <v>17.2</v>
      </c>
      <c r="C1413">
        <v>16.45</v>
      </c>
      <c r="D1413">
        <v>16.93</v>
      </c>
      <c r="E1413">
        <v>0.27</v>
      </c>
    </row>
    <row r="1414" spans="1:5" x14ac:dyDescent="0.3">
      <c r="A1414" s="2">
        <v>46001</v>
      </c>
      <c r="B1414">
        <v>17.66</v>
      </c>
      <c r="C1414">
        <v>15.56</v>
      </c>
      <c r="D1414">
        <v>15.77</v>
      </c>
      <c r="E1414">
        <v>-1.1599999999999999</v>
      </c>
    </row>
    <row r="1415" spans="1:5" x14ac:dyDescent="0.3">
      <c r="A1415" s="2">
        <v>46002</v>
      </c>
      <c r="B1415">
        <v>16.88</v>
      </c>
      <c r="C1415">
        <v>14.85</v>
      </c>
      <c r="D1415">
        <v>14.85</v>
      </c>
      <c r="E1415">
        <v>-0.92</v>
      </c>
    </row>
    <row r="1416" spans="1:5" x14ac:dyDescent="0.3">
      <c r="A1416" s="2">
        <v>46003</v>
      </c>
      <c r="B1416">
        <v>17.850000000000001</v>
      </c>
      <c r="C1416">
        <v>14.85</v>
      </c>
      <c r="D1416">
        <v>15.74</v>
      </c>
      <c r="E1416">
        <v>0.89</v>
      </c>
    </row>
    <row r="1417" spans="1:5" x14ac:dyDescent="0.3">
      <c r="A1417" s="2">
        <v>46006</v>
      </c>
      <c r="B1417">
        <v>17.350000000000001</v>
      </c>
      <c r="C1417">
        <v>15.99</v>
      </c>
      <c r="D1417">
        <v>16.5</v>
      </c>
      <c r="E1417">
        <v>0.76</v>
      </c>
    </row>
    <row r="1418" spans="1:5" x14ac:dyDescent="0.3">
      <c r="A1418" s="2">
        <v>46007</v>
      </c>
      <c r="B1418">
        <v>17.61</v>
      </c>
      <c r="C1418">
        <v>16.190000000000001</v>
      </c>
      <c r="D1418">
        <v>16.48</v>
      </c>
      <c r="E1418">
        <v>-0.02</v>
      </c>
    </row>
    <row r="1419" spans="1:5" x14ac:dyDescent="0.3">
      <c r="A1419" s="2">
        <v>46008</v>
      </c>
      <c r="B1419">
        <v>18</v>
      </c>
      <c r="C1419">
        <v>15.82</v>
      </c>
      <c r="D1419">
        <v>17.62</v>
      </c>
      <c r="E1419">
        <v>1.1399999999999999</v>
      </c>
    </row>
    <row r="1420" spans="1:5" x14ac:dyDescent="0.3">
      <c r="A1420" s="2">
        <v>46009</v>
      </c>
      <c r="B1420">
        <v>17.68</v>
      </c>
      <c r="C1420">
        <v>15.93</v>
      </c>
      <c r="D1420">
        <v>16.87</v>
      </c>
      <c r="E1420">
        <v>-0.75</v>
      </c>
    </row>
    <row r="1421" spans="1:5" x14ac:dyDescent="0.3">
      <c r="A1421" s="2">
        <v>46010</v>
      </c>
      <c r="B1421">
        <v>16.53</v>
      </c>
      <c r="C1421">
        <v>14.91</v>
      </c>
      <c r="D1421">
        <v>14.91</v>
      </c>
      <c r="E1421">
        <v>-1.96</v>
      </c>
    </row>
    <row r="1422" spans="1:5" x14ac:dyDescent="0.3">
      <c r="A1422" s="2">
        <v>46013</v>
      </c>
      <c r="B1422">
        <v>15.26</v>
      </c>
      <c r="C1422">
        <v>14.03</v>
      </c>
      <c r="D1422">
        <v>14.08</v>
      </c>
      <c r="E1422">
        <v>-0.83</v>
      </c>
    </row>
    <row r="1423" spans="1:5" x14ac:dyDescent="0.3">
      <c r="A1423" s="2">
        <v>46014</v>
      </c>
      <c r="B1423">
        <v>14.45</v>
      </c>
      <c r="C1423">
        <v>13.64</v>
      </c>
      <c r="D1423">
        <v>14</v>
      </c>
      <c r="E1423">
        <v>-0.08</v>
      </c>
    </row>
    <row r="1424" spans="1:5" x14ac:dyDescent="0.3">
      <c r="A1424" s="2">
        <v>46015</v>
      </c>
      <c r="B1424">
        <v>14.16</v>
      </c>
      <c r="C1424">
        <v>13.38</v>
      </c>
      <c r="D1424">
        <v>13.47</v>
      </c>
      <c r="E1424">
        <v>-0.53</v>
      </c>
    </row>
    <row r="1425" spans="1:5" x14ac:dyDescent="0.3">
      <c r="A1425" s="2">
        <v>46017</v>
      </c>
      <c r="B1425">
        <v>14.29</v>
      </c>
      <c r="C1425">
        <v>13.52</v>
      </c>
      <c r="D1425">
        <v>13.6</v>
      </c>
      <c r="E1425">
        <v>0.13</v>
      </c>
    </row>
    <row r="1426" spans="1:5" x14ac:dyDescent="0.3">
      <c r="A1426" s="2">
        <v>46020</v>
      </c>
      <c r="B1426">
        <v>15.08</v>
      </c>
      <c r="C1426">
        <v>13.99</v>
      </c>
      <c r="D1426">
        <v>14.2</v>
      </c>
      <c r="E1426">
        <v>0.6</v>
      </c>
    </row>
    <row r="1427" spans="1:5" x14ac:dyDescent="0.3">
      <c r="A1427" s="2">
        <v>46021</v>
      </c>
      <c r="B1427">
        <v>14.62</v>
      </c>
      <c r="C1427">
        <v>14.04</v>
      </c>
      <c r="D1427">
        <v>14.33</v>
      </c>
      <c r="E1427">
        <v>0.13</v>
      </c>
    </row>
    <row r="1428" spans="1:5" x14ac:dyDescent="0.3">
      <c r="A1428" s="2">
        <v>46024</v>
      </c>
      <c r="B1428">
        <v>15.42</v>
      </c>
      <c r="C1428">
        <v>14.46</v>
      </c>
      <c r="D1428">
        <v>14.51</v>
      </c>
      <c r="E1428">
        <v>-0.44</v>
      </c>
    </row>
    <row r="1429" spans="1:5" x14ac:dyDescent="0.3">
      <c r="A1429" s="2">
        <v>46027</v>
      </c>
      <c r="B1429">
        <v>15.27</v>
      </c>
      <c r="C1429">
        <v>14.65</v>
      </c>
      <c r="D1429">
        <v>14.9</v>
      </c>
      <c r="E1429">
        <v>0.39</v>
      </c>
    </row>
    <row r="1430" spans="1:5" x14ac:dyDescent="0.3">
      <c r="A1430" s="2">
        <v>46028</v>
      </c>
      <c r="B1430">
        <v>15.21</v>
      </c>
      <c r="C1430">
        <v>14.63</v>
      </c>
      <c r="D1430">
        <v>14.75</v>
      </c>
      <c r="E1430">
        <v>-0.15</v>
      </c>
    </row>
    <row r="1431" spans="1:5" x14ac:dyDescent="0.3">
      <c r="A1431" s="2">
        <v>46029</v>
      </c>
      <c r="B1431">
        <v>15.48</v>
      </c>
      <c r="C1431">
        <v>14.83</v>
      </c>
      <c r="D1431">
        <v>15.38</v>
      </c>
      <c r="E1431">
        <v>0.63</v>
      </c>
    </row>
    <row r="1432" spans="1:5" x14ac:dyDescent="0.3">
      <c r="A1432" s="2">
        <v>46030</v>
      </c>
      <c r="B1432">
        <v>15.85</v>
      </c>
      <c r="C1432">
        <v>15.15</v>
      </c>
      <c r="D1432">
        <v>15.45</v>
      </c>
      <c r="E1432">
        <v>7.0000000000000007E-2</v>
      </c>
    </row>
    <row r="1433" spans="1:5" x14ac:dyDescent="0.3">
      <c r="A1433" s="2">
        <v>46031</v>
      </c>
      <c r="B1433">
        <v>15.81</v>
      </c>
      <c r="C1433">
        <v>14.43</v>
      </c>
      <c r="D1433">
        <v>14.49</v>
      </c>
      <c r="E1433">
        <v>-0.96</v>
      </c>
    </row>
    <row r="1434" spans="1:5" x14ac:dyDescent="0.3">
      <c r="A1434" s="2">
        <v>46034</v>
      </c>
      <c r="B1434">
        <v>16.66</v>
      </c>
      <c r="C1434">
        <v>15.03</v>
      </c>
      <c r="D1434">
        <v>15.12</v>
      </c>
      <c r="E1434">
        <v>0.63</v>
      </c>
    </row>
    <row r="1435" spans="1:5" x14ac:dyDescent="0.3">
      <c r="A1435" s="2">
        <v>46035</v>
      </c>
      <c r="B1435">
        <v>16.5</v>
      </c>
      <c r="C1435">
        <v>14.75</v>
      </c>
      <c r="D1435">
        <v>15.98</v>
      </c>
      <c r="E1435">
        <v>0.86</v>
      </c>
    </row>
    <row r="1436" spans="1:5" x14ac:dyDescent="0.3">
      <c r="A1436" s="2">
        <v>46036</v>
      </c>
      <c r="B1436">
        <v>18.100000000000001</v>
      </c>
      <c r="C1436">
        <v>16.22</v>
      </c>
      <c r="D1436">
        <v>16.75</v>
      </c>
      <c r="E1436">
        <v>0.77</v>
      </c>
    </row>
    <row r="1437" spans="1:5" x14ac:dyDescent="0.3">
      <c r="A1437" s="2">
        <v>46037</v>
      </c>
      <c r="B1437">
        <v>16.54</v>
      </c>
      <c r="C1437">
        <v>15.3</v>
      </c>
      <c r="D1437">
        <v>15.84</v>
      </c>
      <c r="E1437">
        <v>-0.91</v>
      </c>
    </row>
    <row r="1438" spans="1:5" x14ac:dyDescent="0.3">
      <c r="A1438" s="2">
        <v>46038</v>
      </c>
      <c r="B1438">
        <v>16.29</v>
      </c>
      <c r="C1438">
        <v>15.3</v>
      </c>
      <c r="D1438">
        <v>15.86</v>
      </c>
      <c r="E1438">
        <v>0.02</v>
      </c>
    </row>
    <row r="1439" spans="1:5" x14ac:dyDescent="0.3">
      <c r="A1439" s="2">
        <v>46042</v>
      </c>
      <c r="B1439">
        <v>20.99</v>
      </c>
      <c r="C1439">
        <v>18.64</v>
      </c>
      <c r="D1439">
        <v>20.09</v>
      </c>
      <c r="E1439">
        <v>1.25</v>
      </c>
    </row>
    <row r="1440" spans="1:5" x14ac:dyDescent="0.3">
      <c r="A1440" s="2">
        <v>46043</v>
      </c>
      <c r="B1440">
        <v>20.81</v>
      </c>
      <c r="C1440">
        <v>16.670000000000002</v>
      </c>
      <c r="D1440">
        <v>16.899999999999999</v>
      </c>
      <c r="E1440">
        <v>-3.19</v>
      </c>
    </row>
    <row r="1441" spans="1:5" x14ac:dyDescent="0.3">
      <c r="A1441" s="2">
        <v>46044</v>
      </c>
      <c r="B1441">
        <v>16.670000000000002</v>
      </c>
      <c r="C1441">
        <v>15.27</v>
      </c>
      <c r="D1441">
        <v>15.64</v>
      </c>
      <c r="E1441">
        <v>-1.26</v>
      </c>
    </row>
    <row r="1442" spans="1:5" x14ac:dyDescent="0.3">
      <c r="A1442" s="2">
        <v>46045</v>
      </c>
      <c r="B1442">
        <v>16.21</v>
      </c>
      <c r="C1442">
        <v>15.3</v>
      </c>
      <c r="D1442">
        <v>16.09</v>
      </c>
      <c r="E1442">
        <v>0.45</v>
      </c>
    </row>
    <row r="1443" spans="1:5" x14ac:dyDescent="0.3">
      <c r="A1443" s="2">
        <v>46048</v>
      </c>
      <c r="B1443">
        <v>17.39</v>
      </c>
      <c r="C1443">
        <v>15.8</v>
      </c>
      <c r="D1443">
        <v>16.149999999999999</v>
      </c>
      <c r="E1443">
        <v>0.06</v>
      </c>
    </row>
    <row r="1444" spans="1:5" x14ac:dyDescent="0.3">
      <c r="A1444" s="2">
        <v>46049</v>
      </c>
      <c r="B1444">
        <v>16.37</v>
      </c>
      <c r="C1444">
        <v>15.74</v>
      </c>
      <c r="D1444">
        <v>16.350000000000001</v>
      </c>
      <c r="E1444">
        <v>0.2</v>
      </c>
    </row>
    <row r="1445" spans="1:5" x14ac:dyDescent="0.3">
      <c r="A1445" s="2">
        <v>46050</v>
      </c>
      <c r="B1445">
        <v>17.18</v>
      </c>
      <c r="C1445">
        <v>16.05</v>
      </c>
      <c r="D1445">
        <v>16.350000000000001</v>
      </c>
      <c r="E1445">
        <v>0</v>
      </c>
    </row>
    <row r="1446" spans="1:5" x14ac:dyDescent="0.3">
      <c r="A1446" s="2">
        <v>46051</v>
      </c>
      <c r="B1446">
        <v>19.739999999999998</v>
      </c>
      <c r="C1446">
        <v>16.02</v>
      </c>
      <c r="D1446">
        <v>16.88</v>
      </c>
      <c r="E1446">
        <v>0.53</v>
      </c>
    </row>
    <row r="1447" spans="1:5" x14ac:dyDescent="0.3">
      <c r="A1447" s="2">
        <v>46052</v>
      </c>
      <c r="B1447">
        <v>19.27</v>
      </c>
      <c r="C1447">
        <v>16.670000000000002</v>
      </c>
      <c r="D1447">
        <v>17.440000000000001</v>
      </c>
      <c r="E1447">
        <v>0.56000000000000005</v>
      </c>
    </row>
    <row r="1448" spans="1:5" x14ac:dyDescent="0.3">
      <c r="A1448" s="2">
        <v>46055</v>
      </c>
      <c r="B1448">
        <v>19.96</v>
      </c>
      <c r="C1448">
        <v>16.079999999999998</v>
      </c>
      <c r="D1448">
        <v>16.34</v>
      </c>
      <c r="E1448">
        <v>-1.1000000000000001</v>
      </c>
    </row>
    <row r="1449" spans="1:5" x14ac:dyDescent="0.3">
      <c r="A1449" s="2">
        <v>46056</v>
      </c>
      <c r="B1449">
        <v>20.37</v>
      </c>
      <c r="C1449">
        <v>16.05</v>
      </c>
      <c r="D1449">
        <v>18</v>
      </c>
      <c r="E1449">
        <v>1.66</v>
      </c>
    </row>
    <row r="1450" spans="1:5" x14ac:dyDescent="0.3">
      <c r="A1450" s="2">
        <v>46057</v>
      </c>
      <c r="B1450">
        <v>21.24</v>
      </c>
      <c r="C1450">
        <v>17.47</v>
      </c>
      <c r="D1450">
        <v>18.64</v>
      </c>
      <c r="E1450">
        <v>0.64</v>
      </c>
    </row>
    <row r="1451" spans="1:5" x14ac:dyDescent="0.3">
      <c r="A1451" s="2">
        <v>46058</v>
      </c>
      <c r="B1451">
        <v>23.1</v>
      </c>
      <c r="C1451">
        <v>19.059999999999999</v>
      </c>
      <c r="D1451">
        <v>21.77</v>
      </c>
      <c r="E1451">
        <v>3.13</v>
      </c>
    </row>
    <row r="1452" spans="1:5" x14ac:dyDescent="0.3">
      <c r="A1452" s="2">
        <v>46059</v>
      </c>
      <c r="B1452">
        <v>21.49</v>
      </c>
      <c r="C1452">
        <v>17.27</v>
      </c>
      <c r="D1452">
        <v>17.760000000000002</v>
      </c>
      <c r="E1452">
        <v>-4.01</v>
      </c>
    </row>
    <row r="1453" spans="1:5" x14ac:dyDescent="0.3">
      <c r="A1453" s="2">
        <v>46062</v>
      </c>
      <c r="B1453">
        <v>19.2</v>
      </c>
      <c r="C1453">
        <v>16.899999999999999</v>
      </c>
      <c r="D1453">
        <v>17.36</v>
      </c>
      <c r="E1453">
        <v>-0.4</v>
      </c>
    </row>
    <row r="1454" spans="1:5" x14ac:dyDescent="0.3">
      <c r="A1454" s="2">
        <v>46063</v>
      </c>
      <c r="B1454">
        <v>17.97</v>
      </c>
      <c r="C1454">
        <v>17.14</v>
      </c>
      <c r="D1454">
        <v>17.79</v>
      </c>
      <c r="E1454">
        <v>0.43</v>
      </c>
    </row>
    <row r="1455" spans="1:5" x14ac:dyDescent="0.3">
      <c r="A1455" s="2">
        <v>46064</v>
      </c>
      <c r="B1455">
        <v>18.96</v>
      </c>
      <c r="C1455">
        <v>16.75</v>
      </c>
      <c r="D1455">
        <v>17.649999999999999</v>
      </c>
      <c r="E1455">
        <v>-0.14000000000000001</v>
      </c>
    </row>
    <row r="1456" spans="1:5" x14ac:dyDescent="0.3">
      <c r="A1456" s="2">
        <v>46065</v>
      </c>
      <c r="B1456">
        <v>21.21</v>
      </c>
      <c r="C1456">
        <v>17.079999999999998</v>
      </c>
      <c r="D1456">
        <v>20.82</v>
      </c>
      <c r="E1456">
        <v>3.17</v>
      </c>
    </row>
    <row r="1457" spans="1:5" x14ac:dyDescent="0.3">
      <c r="A1457" s="2">
        <v>46066</v>
      </c>
      <c r="B1457">
        <v>22.4</v>
      </c>
      <c r="C1457">
        <v>18.920000000000002</v>
      </c>
      <c r="D1457">
        <v>20.6</v>
      </c>
      <c r="E1457">
        <v>-0.22</v>
      </c>
    </row>
    <row r="1458" spans="1:5" x14ac:dyDescent="0.3">
      <c r="A1458" s="2">
        <v>46072</v>
      </c>
      <c r="B1458">
        <v>21.11</v>
      </c>
      <c r="C1458">
        <v>19.23</v>
      </c>
      <c r="D1458">
        <v>20.23</v>
      </c>
      <c r="E1458">
        <v>0.61</v>
      </c>
    </row>
    <row r="1459" spans="1:5" x14ac:dyDescent="0.3">
      <c r="A1459" s="2">
        <v>46073</v>
      </c>
      <c r="B1459">
        <v>21.21</v>
      </c>
      <c r="C1459">
        <v>18.760000000000002</v>
      </c>
      <c r="D1459">
        <v>19.09</v>
      </c>
      <c r="E1459">
        <v>-1.1399999999999999</v>
      </c>
    </row>
    <row r="1460" spans="1:5" x14ac:dyDescent="0.3">
      <c r="A1460" s="2">
        <v>46076</v>
      </c>
      <c r="B1460">
        <v>22.04</v>
      </c>
      <c r="C1460">
        <v>19.5</v>
      </c>
      <c r="D1460">
        <v>21.01</v>
      </c>
      <c r="E1460">
        <v>1.92</v>
      </c>
    </row>
    <row r="1461" spans="1:5" x14ac:dyDescent="0.3">
      <c r="A1461" s="2">
        <v>46077</v>
      </c>
      <c r="B1461">
        <v>22.08</v>
      </c>
      <c r="C1461">
        <v>19.23</v>
      </c>
      <c r="D1461">
        <v>19.55</v>
      </c>
      <c r="E1461">
        <v>-1.46</v>
      </c>
    </row>
    <row r="1462" spans="1:5" x14ac:dyDescent="0.3">
      <c r="A1462" s="2">
        <v>46078</v>
      </c>
      <c r="B1462">
        <v>19.62</v>
      </c>
      <c r="C1462">
        <v>17.86</v>
      </c>
      <c r="D1462">
        <v>17.93</v>
      </c>
      <c r="E1462">
        <v>-1.62</v>
      </c>
    </row>
    <row r="1463" spans="1:5" x14ac:dyDescent="0.3">
      <c r="A1463" s="2">
        <v>46079</v>
      </c>
      <c r="B1463">
        <v>20.54</v>
      </c>
      <c r="C1463">
        <v>17.5</v>
      </c>
      <c r="D1463">
        <v>18.63</v>
      </c>
      <c r="E1463">
        <v>0.7</v>
      </c>
    </row>
    <row r="1464" spans="1:5" x14ac:dyDescent="0.3">
      <c r="A1464" s="2">
        <v>46080</v>
      </c>
      <c r="B1464">
        <v>21.74</v>
      </c>
      <c r="C1464">
        <v>18.77</v>
      </c>
      <c r="D1464">
        <v>19.86</v>
      </c>
      <c r="E1464">
        <v>1.23</v>
      </c>
    </row>
    <row r="1465" spans="1:5" x14ac:dyDescent="0.3">
      <c r="A1465" s="2">
        <v>46084</v>
      </c>
      <c r="B1465">
        <v>28.15</v>
      </c>
      <c r="C1465">
        <v>22.18</v>
      </c>
      <c r="D1465">
        <v>23.57</v>
      </c>
      <c r="E1465">
        <v>2.13</v>
      </c>
    </row>
    <row r="1466" spans="1:5" x14ac:dyDescent="0.3">
      <c r="A1466" s="2">
        <v>46085</v>
      </c>
      <c r="B1466">
        <v>24.87</v>
      </c>
      <c r="C1466">
        <v>20.399999999999999</v>
      </c>
      <c r="D1466">
        <v>21.15</v>
      </c>
      <c r="E1466">
        <v>-2.42</v>
      </c>
    </row>
    <row r="1467" spans="1:5" x14ac:dyDescent="0.3">
      <c r="A1467" s="2">
        <v>46086</v>
      </c>
      <c r="B1467">
        <v>25.84</v>
      </c>
      <c r="C1467">
        <v>20.55</v>
      </c>
      <c r="D1467">
        <v>23.75</v>
      </c>
      <c r="E1467">
        <v>2.6</v>
      </c>
    </row>
    <row r="1468" spans="1:5" x14ac:dyDescent="0.3">
      <c r="A1468" s="2">
        <v>46087</v>
      </c>
      <c r="B1468">
        <v>29.93</v>
      </c>
      <c r="C1468">
        <v>22.92</v>
      </c>
      <c r="D1468">
        <v>29.49</v>
      </c>
      <c r="E1468">
        <v>5.74</v>
      </c>
    </row>
    <row r="1469" spans="1:5" x14ac:dyDescent="0.3">
      <c r="A1469" s="2">
        <v>46090</v>
      </c>
      <c r="B1469">
        <v>35.299999999999997</v>
      </c>
      <c r="C1469">
        <v>24.76</v>
      </c>
      <c r="D1469">
        <v>25.5</v>
      </c>
      <c r="E1469">
        <v>-3.99</v>
      </c>
    </row>
    <row r="1470" spans="1:5" x14ac:dyDescent="0.3">
      <c r="A1470" s="2">
        <v>46091</v>
      </c>
      <c r="B1470">
        <v>26.01</v>
      </c>
      <c r="C1470">
        <v>22.19</v>
      </c>
      <c r="D1470">
        <v>24.93</v>
      </c>
      <c r="E1470">
        <v>-0.56999999999999995</v>
      </c>
    </row>
    <row r="1471" spans="1:5" x14ac:dyDescent="0.3">
      <c r="A1471" s="2">
        <v>46092</v>
      </c>
      <c r="B1471">
        <v>26.23</v>
      </c>
      <c r="C1471">
        <v>23.75</v>
      </c>
      <c r="D1471">
        <v>24.23</v>
      </c>
      <c r="E1471">
        <v>-0.7</v>
      </c>
    </row>
    <row r="1472" spans="1:5" x14ac:dyDescent="0.3">
      <c r="A1472" s="2">
        <v>46093</v>
      </c>
      <c r="B1472">
        <v>27.33</v>
      </c>
      <c r="C1472">
        <v>24.6</v>
      </c>
      <c r="D1472">
        <v>27.29</v>
      </c>
      <c r="E1472">
        <v>3.06</v>
      </c>
    </row>
    <row r="1473" spans="1:5" x14ac:dyDescent="0.3">
      <c r="A1473" s="2">
        <v>46094</v>
      </c>
      <c r="B1473">
        <v>28.47</v>
      </c>
      <c r="C1473">
        <v>24.67</v>
      </c>
      <c r="D1473">
        <v>27.19</v>
      </c>
      <c r="E1473">
        <v>-0.1</v>
      </c>
    </row>
    <row r="1474" spans="1:5" x14ac:dyDescent="0.3">
      <c r="A1474" s="2">
        <v>46097</v>
      </c>
      <c r="B1474">
        <v>26.42</v>
      </c>
      <c r="C1474">
        <v>23.23</v>
      </c>
      <c r="D1474">
        <v>23.51</v>
      </c>
      <c r="E1474">
        <v>-3.68</v>
      </c>
    </row>
    <row r="1475" spans="1:5" x14ac:dyDescent="0.3">
      <c r="A1475" s="2">
        <v>46098</v>
      </c>
      <c r="B1475">
        <v>24.58</v>
      </c>
      <c r="C1475">
        <v>21.87</v>
      </c>
      <c r="D1475">
        <v>22.37</v>
      </c>
      <c r="E1475">
        <v>-1.1399999999999999</v>
      </c>
    </row>
    <row r="1476" spans="1:5" x14ac:dyDescent="0.3">
      <c r="A1476" s="2">
        <v>46099</v>
      </c>
      <c r="B1476">
        <v>25.13</v>
      </c>
      <c r="C1476">
        <v>21.47</v>
      </c>
      <c r="D1476">
        <v>25.09</v>
      </c>
      <c r="E1476">
        <v>2.72</v>
      </c>
    </row>
    <row r="1477" spans="1:5" x14ac:dyDescent="0.3">
      <c r="A1477" s="2">
        <v>46100</v>
      </c>
      <c r="B1477">
        <v>27.52</v>
      </c>
      <c r="C1477">
        <v>23.54</v>
      </c>
      <c r="D1477">
        <v>24.06</v>
      </c>
      <c r="E1477">
        <v>-1.03</v>
      </c>
    </row>
    <row r="1478" spans="1:5" x14ac:dyDescent="0.3">
      <c r="A1478" s="2">
        <v>46101</v>
      </c>
      <c r="B1478">
        <v>29.28</v>
      </c>
      <c r="C1478">
        <v>23.68</v>
      </c>
      <c r="D1478">
        <v>26.78</v>
      </c>
      <c r="E1478">
        <v>2.72</v>
      </c>
    </row>
    <row r="1479" spans="1:5" x14ac:dyDescent="0.3">
      <c r="A1479" s="2">
        <v>46104</v>
      </c>
      <c r="B1479">
        <v>31.04</v>
      </c>
      <c r="C1479">
        <v>20.28</v>
      </c>
      <c r="D1479">
        <v>26.15</v>
      </c>
      <c r="E1479">
        <v>-0.63</v>
      </c>
    </row>
    <row r="1480" spans="1:5" x14ac:dyDescent="0.3">
      <c r="A1480" s="2">
        <v>46105</v>
      </c>
      <c r="B1480">
        <v>27.94</v>
      </c>
      <c r="C1480">
        <v>25.64</v>
      </c>
      <c r="D1480">
        <v>26.95</v>
      </c>
      <c r="E1480">
        <v>0.8</v>
      </c>
    </row>
    <row r="1481" spans="1:5" x14ac:dyDescent="0.3">
      <c r="A1481" s="2">
        <v>46106</v>
      </c>
      <c r="B1481">
        <v>26.67</v>
      </c>
      <c r="C1481">
        <v>24.82</v>
      </c>
      <c r="D1481">
        <v>25.33</v>
      </c>
      <c r="E1481">
        <v>-1.62</v>
      </c>
    </row>
    <row r="1482" spans="1:5" x14ac:dyDescent="0.3">
      <c r="A1482" s="2">
        <v>46107</v>
      </c>
      <c r="B1482">
        <v>28.49</v>
      </c>
      <c r="C1482">
        <v>26.12</v>
      </c>
      <c r="D1482">
        <v>27.44</v>
      </c>
      <c r="E1482">
        <v>2.11</v>
      </c>
    </row>
    <row r="1483" spans="1:5" x14ac:dyDescent="0.3">
      <c r="A1483" s="2">
        <v>46108</v>
      </c>
      <c r="B1483">
        <v>31.65</v>
      </c>
      <c r="C1483">
        <v>27.54</v>
      </c>
      <c r="D1483">
        <v>31.05</v>
      </c>
      <c r="E1483">
        <v>3.61</v>
      </c>
    </row>
    <row r="1484" spans="1:5" x14ac:dyDescent="0.3">
      <c r="A1484" s="2">
        <v>46111</v>
      </c>
      <c r="B1484">
        <v>31.52</v>
      </c>
      <c r="C1484">
        <v>29.33</v>
      </c>
      <c r="D1484">
        <v>30.61</v>
      </c>
      <c r="E1484">
        <v>-0.44</v>
      </c>
    </row>
    <row r="1485" spans="1:5" x14ac:dyDescent="0.3">
      <c r="A1485" s="2">
        <v>46112</v>
      </c>
      <c r="B1485">
        <v>29.64</v>
      </c>
      <c r="C1485">
        <v>25.08</v>
      </c>
      <c r="D1485">
        <v>25.25</v>
      </c>
      <c r="E1485">
        <v>-5.36</v>
      </c>
    </row>
    <row r="1486" spans="1:5" x14ac:dyDescent="0.3">
      <c r="A1486" s="2">
        <v>46113</v>
      </c>
      <c r="B1486">
        <v>25.35</v>
      </c>
      <c r="C1486">
        <v>23.5</v>
      </c>
      <c r="D1486">
        <v>24.54</v>
      </c>
      <c r="E1486">
        <v>-0.71</v>
      </c>
    </row>
    <row r="1487" spans="1:5" x14ac:dyDescent="0.3">
      <c r="A1487" s="2">
        <v>46114</v>
      </c>
      <c r="B1487">
        <v>27.89</v>
      </c>
      <c r="C1487">
        <v>23.87</v>
      </c>
      <c r="D1487">
        <v>23.87</v>
      </c>
      <c r="E1487">
        <v>-0.67</v>
      </c>
    </row>
    <row r="1488" spans="1:5" x14ac:dyDescent="0.3">
      <c r="A1488" s="2">
        <v>46118</v>
      </c>
      <c r="B1488">
        <v>25.3</v>
      </c>
      <c r="C1488">
        <v>23.78</v>
      </c>
      <c r="D1488">
        <v>24.17</v>
      </c>
      <c r="E1488">
        <v>0.3</v>
      </c>
    </row>
    <row r="1489" spans="1:5" x14ac:dyDescent="0.3">
      <c r="A1489" s="2">
        <v>46119</v>
      </c>
      <c r="B1489">
        <v>28</v>
      </c>
      <c r="C1489">
        <v>24.34</v>
      </c>
      <c r="D1489">
        <v>25.78</v>
      </c>
      <c r="E1489">
        <v>1.61</v>
      </c>
    </row>
    <row r="1490" spans="1:5" x14ac:dyDescent="0.3">
      <c r="A1490" s="2">
        <v>46120</v>
      </c>
      <c r="B1490">
        <v>22.17</v>
      </c>
      <c r="C1490">
        <v>19.91</v>
      </c>
      <c r="D1490">
        <v>21.04</v>
      </c>
      <c r="E1490">
        <v>-4.74</v>
      </c>
    </row>
    <row r="1491" spans="1:5" x14ac:dyDescent="0.3">
      <c r="A1491" s="2">
        <v>46121</v>
      </c>
      <c r="B1491">
        <v>21.63</v>
      </c>
      <c r="C1491">
        <v>19.45</v>
      </c>
      <c r="D1491">
        <v>19.489999999999998</v>
      </c>
      <c r="E1491">
        <v>-1.55</v>
      </c>
    </row>
    <row r="1492" spans="1:5" x14ac:dyDescent="0.3">
      <c r="A1492" s="2">
        <v>46122</v>
      </c>
      <c r="B1492">
        <v>20.28</v>
      </c>
      <c r="C1492">
        <v>18.829999999999998</v>
      </c>
      <c r="D1492">
        <v>19.23</v>
      </c>
      <c r="E1492">
        <v>-0.26</v>
      </c>
    </row>
    <row r="1493" spans="1:5" x14ac:dyDescent="0.3">
      <c r="A1493" s="2">
        <v>46125</v>
      </c>
      <c r="B1493">
        <v>21.58</v>
      </c>
      <c r="C1493">
        <v>18.96</v>
      </c>
      <c r="D1493">
        <v>19.12</v>
      </c>
      <c r="E1493">
        <v>-0.11</v>
      </c>
    </row>
    <row r="1494" spans="1:5" x14ac:dyDescent="0.3">
      <c r="A1494" s="2">
        <v>46126</v>
      </c>
      <c r="B1494">
        <v>18.760000000000002</v>
      </c>
      <c r="C1494">
        <v>17.89</v>
      </c>
      <c r="D1494">
        <v>18.36</v>
      </c>
      <c r="E1494">
        <v>-0.76</v>
      </c>
    </row>
    <row r="1495" spans="1:5" x14ac:dyDescent="0.3">
      <c r="A1495" s="2">
        <v>46127</v>
      </c>
      <c r="B1495">
        <v>18.5</v>
      </c>
      <c r="C1495">
        <v>17.399999999999999</v>
      </c>
      <c r="D1495">
        <v>18.170000000000002</v>
      </c>
      <c r="E1495">
        <v>-0.19</v>
      </c>
    </row>
    <row r="1496" spans="1:5" x14ac:dyDescent="0.3">
      <c r="A1496" s="2">
        <v>46128</v>
      </c>
      <c r="B1496">
        <v>19.09</v>
      </c>
      <c r="C1496">
        <v>17.760000000000002</v>
      </c>
      <c r="D1496">
        <v>17.940000000000001</v>
      </c>
      <c r="E1496">
        <v>-0.23</v>
      </c>
    </row>
    <row r="1497" spans="1:5" x14ac:dyDescent="0.3">
      <c r="A1497" s="2">
        <v>46129</v>
      </c>
      <c r="B1497">
        <v>18.239999999999998</v>
      </c>
      <c r="C1497">
        <v>16.87</v>
      </c>
      <c r="D1497">
        <v>17.48</v>
      </c>
      <c r="E1497">
        <v>-0.46</v>
      </c>
    </row>
    <row r="1498" spans="1:5" x14ac:dyDescent="0.3">
      <c r="A1498" s="2">
        <v>46132</v>
      </c>
      <c r="B1498">
        <v>19.989999999999998</v>
      </c>
      <c r="C1498">
        <v>18.77</v>
      </c>
      <c r="D1498">
        <v>18.87</v>
      </c>
      <c r="E1498">
        <v>1.39</v>
      </c>
    </row>
    <row r="1499" spans="1:5" x14ac:dyDescent="0.3">
      <c r="A1499" s="2">
        <v>46133</v>
      </c>
      <c r="B1499">
        <v>20.85</v>
      </c>
      <c r="C1499">
        <v>18.75</v>
      </c>
      <c r="D1499">
        <v>19.5</v>
      </c>
      <c r="E1499">
        <v>0.63</v>
      </c>
    </row>
    <row r="1500" spans="1:5" x14ac:dyDescent="0.3">
      <c r="A1500" s="2">
        <v>46134</v>
      </c>
      <c r="B1500">
        <v>19.54</v>
      </c>
      <c r="C1500">
        <v>18.68</v>
      </c>
      <c r="D1500">
        <v>18.920000000000002</v>
      </c>
      <c r="E1500">
        <v>-0.57999999999999996</v>
      </c>
    </row>
    <row r="1501" spans="1:5" x14ac:dyDescent="0.3">
      <c r="A1501" s="2">
        <v>46135</v>
      </c>
      <c r="B1501">
        <v>21.56</v>
      </c>
      <c r="C1501">
        <v>18.7</v>
      </c>
      <c r="D1501">
        <v>19.309999999999999</v>
      </c>
      <c r="E1501">
        <v>0.39</v>
      </c>
    </row>
    <row r="1502" spans="1:5" x14ac:dyDescent="0.3">
      <c r="A1502" s="2">
        <v>46136</v>
      </c>
      <c r="B1502">
        <v>19.350000000000001</v>
      </c>
      <c r="C1502">
        <v>18.46</v>
      </c>
      <c r="D1502">
        <v>18.71</v>
      </c>
      <c r="E1502">
        <v>-0.6</v>
      </c>
    </row>
    <row r="1503" spans="1:5" x14ac:dyDescent="0.3">
      <c r="A1503" s="2">
        <v>46139</v>
      </c>
      <c r="B1503">
        <v>19.27</v>
      </c>
      <c r="C1503">
        <v>18.02</v>
      </c>
      <c r="D1503">
        <v>18.02</v>
      </c>
      <c r="E1503">
        <v>-0.69</v>
      </c>
    </row>
    <row r="1504" spans="1:5" x14ac:dyDescent="0.3">
      <c r="A1504" s="2">
        <v>46140</v>
      </c>
      <c r="B1504">
        <v>19.43</v>
      </c>
      <c r="C1504">
        <v>17.78</v>
      </c>
      <c r="D1504">
        <v>17.829999999999998</v>
      </c>
      <c r="E1504">
        <v>-0.19</v>
      </c>
    </row>
    <row r="1505" spans="1:5" x14ac:dyDescent="0.3">
      <c r="A1505" s="2">
        <v>46141</v>
      </c>
      <c r="B1505">
        <v>19</v>
      </c>
      <c r="C1505">
        <v>17.809999999999999</v>
      </c>
      <c r="D1505">
        <v>18.809999999999999</v>
      </c>
      <c r="E1505">
        <v>0.98</v>
      </c>
    </row>
    <row r="1506" spans="1:5" x14ac:dyDescent="0.3">
      <c r="A1506" s="2">
        <v>46142</v>
      </c>
      <c r="B1506">
        <v>18.73</v>
      </c>
      <c r="C1506">
        <v>16.87</v>
      </c>
      <c r="D1506">
        <v>16.89</v>
      </c>
      <c r="E1506">
        <v>-1.92</v>
      </c>
    </row>
    <row r="1507" spans="1:5" x14ac:dyDescent="0.3">
      <c r="A1507" s="2">
        <v>46146</v>
      </c>
      <c r="B1507">
        <v>19.079999999999998</v>
      </c>
      <c r="C1507">
        <v>17.149999999999999</v>
      </c>
      <c r="D1507">
        <v>18.29</v>
      </c>
      <c r="E1507">
        <v>1.3</v>
      </c>
    </row>
    <row r="1508" spans="1:5" x14ac:dyDescent="0.3">
      <c r="A1508" s="2">
        <v>46148</v>
      </c>
      <c r="B1508">
        <v>17.46</v>
      </c>
      <c r="C1508">
        <v>16.18</v>
      </c>
      <c r="D1508">
        <v>17.39</v>
      </c>
      <c r="E1508">
        <v>0.01</v>
      </c>
    </row>
    <row r="1509" spans="1:5" x14ac:dyDescent="0.3">
      <c r="A1509" s="2">
        <v>46149</v>
      </c>
      <c r="B1509">
        <v>17.600000000000001</v>
      </c>
      <c r="C1509">
        <v>16.850000000000001</v>
      </c>
      <c r="D1509">
        <v>17.079999999999998</v>
      </c>
      <c r="E1509">
        <v>-0.31</v>
      </c>
    </row>
    <row r="1510" spans="1:5" x14ac:dyDescent="0.3">
      <c r="A1510" s="2">
        <v>46150</v>
      </c>
      <c r="B1510">
        <v>17.53</v>
      </c>
      <c r="C1510">
        <v>16.82</v>
      </c>
      <c r="D1510">
        <v>17.190000000000001</v>
      </c>
      <c r="E1510">
        <v>0.11</v>
      </c>
    </row>
    <row r="1511" spans="1:5" x14ac:dyDescent="0.3">
      <c r="A1511" s="2">
        <v>46153</v>
      </c>
      <c r="B1511">
        <v>18.47</v>
      </c>
      <c r="C1511">
        <v>17.899999999999999</v>
      </c>
      <c r="D1511">
        <v>18.38</v>
      </c>
      <c r="E1511">
        <v>1.19</v>
      </c>
    </row>
    <row r="1512" spans="1:5" x14ac:dyDescent="0.3">
      <c r="A1512" s="2">
        <v>46154</v>
      </c>
      <c r="B1512">
        <v>19.100000000000001</v>
      </c>
      <c r="C1512">
        <v>17.920000000000002</v>
      </c>
      <c r="D1512">
        <v>17.989999999999998</v>
      </c>
      <c r="E1512">
        <v>-0.39</v>
      </c>
    </row>
    <row r="1513" spans="1:5" x14ac:dyDescent="0.3">
      <c r="A1513" s="2">
        <v>46155</v>
      </c>
      <c r="B1513">
        <v>18.399999999999999</v>
      </c>
      <c r="C1513">
        <v>17.760000000000002</v>
      </c>
      <c r="D1513">
        <v>17.87</v>
      </c>
      <c r="E1513">
        <v>-0.12</v>
      </c>
    </row>
    <row r="1514" spans="1:5" x14ac:dyDescent="0.3">
      <c r="A1514" s="2">
        <v>46156</v>
      </c>
      <c r="B1514">
        <v>18.079999999999998</v>
      </c>
      <c r="C1514">
        <v>17.2</v>
      </c>
      <c r="D1514">
        <v>17.260000000000002</v>
      </c>
      <c r="E1514">
        <v>-0.61</v>
      </c>
    </row>
    <row r="1515" spans="1:5" x14ac:dyDescent="0.3">
      <c r="A1515" s="2">
        <v>46157</v>
      </c>
      <c r="B1515">
        <v>19.27</v>
      </c>
      <c r="C1515">
        <v>17.8</v>
      </c>
      <c r="D1515">
        <v>18.43</v>
      </c>
      <c r="E1515">
        <v>1.17</v>
      </c>
    </row>
    <row r="1516" spans="1:5" x14ac:dyDescent="0.3">
      <c r="A1516" s="2">
        <v>46160</v>
      </c>
      <c r="B1516">
        <v>19.440000000000001</v>
      </c>
      <c r="C1516">
        <v>17.7</v>
      </c>
      <c r="D1516">
        <v>17.82</v>
      </c>
      <c r="E1516">
        <v>-0.61</v>
      </c>
    </row>
    <row r="1517" spans="1:5" x14ac:dyDescent="0.3">
      <c r="A1517" s="2">
        <v>46161</v>
      </c>
      <c r="B1517">
        <v>18.36</v>
      </c>
      <c r="C1517">
        <v>17.66</v>
      </c>
      <c r="D1517">
        <v>18.059999999999999</v>
      </c>
      <c r="E1517">
        <v>0.24</v>
      </c>
    </row>
    <row r="1518" spans="1:5" x14ac:dyDescent="0.3">
      <c r="A1518" s="2">
        <v>46162</v>
      </c>
      <c r="B1518">
        <v>18.18</v>
      </c>
      <c r="C1518">
        <v>17.13</v>
      </c>
      <c r="D1518">
        <v>17.440000000000001</v>
      </c>
      <c r="E1518">
        <v>-0.62</v>
      </c>
    </row>
    <row r="1519" spans="1:5" x14ac:dyDescent="0.3">
      <c r="A1519" s="2">
        <v>46163</v>
      </c>
      <c r="B1519">
        <v>17.87</v>
      </c>
      <c r="C1519">
        <v>16.600000000000001</v>
      </c>
      <c r="D1519">
        <v>16.760000000000002</v>
      </c>
      <c r="E1519">
        <v>-0.68</v>
      </c>
    </row>
    <row r="1520" spans="1:5" x14ac:dyDescent="0.3">
      <c r="A1520" s="2">
        <v>46164</v>
      </c>
      <c r="B1520">
        <v>17.39</v>
      </c>
      <c r="C1520">
        <v>16.46</v>
      </c>
      <c r="D1520">
        <v>16.7</v>
      </c>
      <c r="E1520">
        <v>-0.06</v>
      </c>
    </row>
    <row r="1521" spans="1:5" x14ac:dyDescent="0.3">
      <c r="A1521" s="2">
        <v>46168</v>
      </c>
      <c r="B1521">
        <v>17.23</v>
      </c>
      <c r="C1521">
        <v>16.559999999999999</v>
      </c>
      <c r="D1521">
        <v>17.010000000000002</v>
      </c>
      <c r="E1521">
        <v>0.42</v>
      </c>
    </row>
    <row r="1522" spans="1:5" x14ac:dyDescent="0.3">
      <c r="A1522" s="2">
        <v>46169</v>
      </c>
      <c r="B1522">
        <v>17.18</v>
      </c>
      <c r="C1522">
        <v>16.29</v>
      </c>
      <c r="D1522">
        <v>16.29</v>
      </c>
      <c r="E1522">
        <v>-0.72</v>
      </c>
    </row>
    <row r="1523" spans="1:5" x14ac:dyDescent="0.3">
      <c r="A1523" s="2">
        <v>46170</v>
      </c>
      <c r="B1523">
        <v>16.850000000000001</v>
      </c>
      <c r="C1523">
        <v>15.61</v>
      </c>
      <c r="D1523">
        <v>15.74</v>
      </c>
      <c r="E1523">
        <v>-0.55000000000000004</v>
      </c>
    </row>
    <row r="1524" spans="1:5" x14ac:dyDescent="0.3">
      <c r="A1524" s="2">
        <v>46171</v>
      </c>
      <c r="B1524">
        <v>15.88</v>
      </c>
      <c r="C1524">
        <v>15.22</v>
      </c>
      <c r="D1524">
        <v>15.32</v>
      </c>
      <c r="E1524">
        <v>-0.42</v>
      </c>
    </row>
    <row r="1525" spans="1:5" x14ac:dyDescent="0.3">
      <c r="A1525" s="2">
        <v>46174</v>
      </c>
      <c r="B1525">
        <v>16.34</v>
      </c>
      <c r="C1525">
        <v>15.71</v>
      </c>
      <c r="D1525">
        <v>16.05</v>
      </c>
      <c r="E1525">
        <v>0.73</v>
      </c>
    </row>
    <row r="1526" spans="1:5" x14ac:dyDescent="0.3">
      <c r="A1526" s="2">
        <v>46175</v>
      </c>
      <c r="B1526">
        <v>16.29</v>
      </c>
      <c r="C1526">
        <v>15.71</v>
      </c>
      <c r="D1526">
        <v>15.77</v>
      </c>
      <c r="E1526">
        <v>-0.28000000000000003</v>
      </c>
    </row>
    <row r="1527" spans="1:5" x14ac:dyDescent="0.3">
      <c r="A1527" s="2">
        <v>46177</v>
      </c>
      <c r="B1527">
        <v>16.8</v>
      </c>
      <c r="C1527">
        <v>15.18</v>
      </c>
      <c r="D1527">
        <v>15.4</v>
      </c>
      <c r="E1527">
        <v>-0.66</v>
      </c>
    </row>
    <row r="1528" spans="1:5" x14ac:dyDescent="0.3">
      <c r="A1528" s="2">
        <v>46178</v>
      </c>
      <c r="B1528">
        <v>21.57</v>
      </c>
      <c r="C1528">
        <v>15.56</v>
      </c>
      <c r="D1528">
        <v>21.51</v>
      </c>
      <c r="E1528">
        <v>6.11</v>
      </c>
    </row>
    <row r="1529" spans="1:5" x14ac:dyDescent="0.3">
      <c r="A1529" s="2">
        <v>46181</v>
      </c>
      <c r="B1529">
        <v>20.350000000000001</v>
      </c>
      <c r="C1529">
        <v>17.940000000000001</v>
      </c>
      <c r="D1529">
        <v>18.920000000000002</v>
      </c>
      <c r="E1529">
        <v>-2.59</v>
      </c>
    </row>
    <row r="1530" spans="1:5" x14ac:dyDescent="0.3">
      <c r="A1530" s="2">
        <v>46182</v>
      </c>
      <c r="B1530">
        <v>23.34</v>
      </c>
      <c r="C1530">
        <v>17.52</v>
      </c>
      <c r="D1530">
        <v>19.87</v>
      </c>
      <c r="E1530">
        <v>0.95</v>
      </c>
    </row>
    <row r="1531" spans="1:5" x14ac:dyDescent="0.3">
      <c r="A1531" s="2">
        <v>46183</v>
      </c>
      <c r="B1531">
        <v>22.66</v>
      </c>
      <c r="C1531">
        <v>20.059999999999999</v>
      </c>
      <c r="D1531">
        <v>22.22</v>
      </c>
      <c r="E1531">
        <v>2.35</v>
      </c>
    </row>
    <row r="1532" spans="1:5" x14ac:dyDescent="0.3">
      <c r="A1532" s="2">
        <v>46184</v>
      </c>
      <c r="B1532">
        <v>22.59</v>
      </c>
      <c r="C1532">
        <v>19.36</v>
      </c>
      <c r="D1532">
        <v>19.440000000000001</v>
      </c>
      <c r="E1532">
        <v>-2.78</v>
      </c>
    </row>
    <row r="1533" spans="1:5" x14ac:dyDescent="0.3">
      <c r="A1533" s="2">
        <v>46185</v>
      </c>
      <c r="B1533">
        <v>19.850000000000001</v>
      </c>
      <c r="C1533">
        <v>17.59</v>
      </c>
      <c r="D1533">
        <v>17.68</v>
      </c>
      <c r="E1533">
        <v>-1.76</v>
      </c>
    </row>
    <row r="1534" spans="1:5" x14ac:dyDescent="0.3">
      <c r="A1534" s="2">
        <v>46188</v>
      </c>
      <c r="B1534">
        <v>16.850000000000001</v>
      </c>
      <c r="C1534">
        <v>15.98</v>
      </c>
      <c r="D1534">
        <v>16.2</v>
      </c>
      <c r="E1534">
        <v>-1.48</v>
      </c>
    </row>
    <row r="1535" spans="1:5" x14ac:dyDescent="0.3">
      <c r="A1535" s="2">
        <v>46189</v>
      </c>
      <c r="B1535">
        <v>16.440000000000001</v>
      </c>
      <c r="C1535">
        <v>15.77</v>
      </c>
      <c r="D1535">
        <v>16.41</v>
      </c>
      <c r="E1535">
        <v>0.21</v>
      </c>
    </row>
    <row r="1536" spans="1:5" x14ac:dyDescent="0.3">
      <c r="A1536" s="2">
        <v>46190</v>
      </c>
      <c r="B1536">
        <v>18.84</v>
      </c>
      <c r="C1536">
        <v>16.02</v>
      </c>
      <c r="D1536">
        <v>18.440000000000001</v>
      </c>
      <c r="E1536">
        <v>2.0299999999999998</v>
      </c>
    </row>
    <row r="1537" spans="1:5" x14ac:dyDescent="0.3">
      <c r="A1537" s="2">
        <v>46191</v>
      </c>
      <c r="B1537">
        <v>17.600000000000001</v>
      </c>
      <c r="C1537">
        <v>16.350000000000001</v>
      </c>
      <c r="D1537">
        <v>16.399999999999999</v>
      </c>
      <c r="E1537">
        <v>-2.04</v>
      </c>
    </row>
    <row r="1538" spans="1:5" x14ac:dyDescent="0.3">
      <c r="A1538" s="2">
        <v>46195</v>
      </c>
      <c r="B1538">
        <v>17.920000000000002</v>
      </c>
      <c r="C1538">
        <v>16.489999999999998</v>
      </c>
      <c r="D1538">
        <v>17.28</v>
      </c>
      <c r="E1538">
        <v>0.5</v>
      </c>
    </row>
    <row r="1539" spans="1:5" x14ac:dyDescent="0.3">
      <c r="A1539" s="2">
        <v>46196</v>
      </c>
      <c r="B1539">
        <v>20.54</v>
      </c>
      <c r="C1539">
        <v>18.61</v>
      </c>
      <c r="D1539">
        <v>19.489999999999998</v>
      </c>
      <c r="E1539">
        <v>2.21</v>
      </c>
    </row>
    <row r="1540" spans="1:5" x14ac:dyDescent="0.3">
      <c r="A1540" s="2">
        <v>46197</v>
      </c>
      <c r="B1540">
        <v>20.34</v>
      </c>
      <c r="C1540">
        <v>18.04</v>
      </c>
      <c r="D1540">
        <v>18.63</v>
      </c>
      <c r="E1540">
        <v>-0.86</v>
      </c>
    </row>
    <row r="1541" spans="1:5" x14ac:dyDescent="0.3">
      <c r="A1541" s="2">
        <v>46198</v>
      </c>
      <c r="B1541">
        <v>19.95</v>
      </c>
      <c r="C1541">
        <v>17.72</v>
      </c>
      <c r="D1541">
        <v>18.89</v>
      </c>
      <c r="E1541">
        <v>0.26</v>
      </c>
    </row>
    <row r="1542" spans="1:5" x14ac:dyDescent="0.3">
      <c r="A1542" s="2">
        <v>46199</v>
      </c>
      <c r="B1542">
        <v>20.72</v>
      </c>
      <c r="C1542">
        <v>18.2</v>
      </c>
      <c r="D1542">
        <v>18.41</v>
      </c>
      <c r="E1542">
        <v>-0.48</v>
      </c>
    </row>
    <row r="1543" spans="1:5" x14ac:dyDescent="0.3">
      <c r="A1543" s="2">
        <v>46202</v>
      </c>
      <c r="B1543">
        <v>19.45</v>
      </c>
      <c r="C1543">
        <v>17.489999999999998</v>
      </c>
      <c r="D1543">
        <v>17.649999999999999</v>
      </c>
      <c r="E1543">
        <v>-0.76</v>
      </c>
    </row>
    <row r="1544" spans="1:5" x14ac:dyDescent="0.3">
      <c r="A1544" s="2">
        <v>46203</v>
      </c>
      <c r="B1544">
        <v>17.75</v>
      </c>
      <c r="C1544">
        <v>16.27</v>
      </c>
      <c r="D1544">
        <v>16.45</v>
      </c>
      <c r="E1544">
        <v>-1.2</v>
      </c>
    </row>
    <row r="1545" spans="1:5" x14ac:dyDescent="0.3">
      <c r="A1545" s="2">
        <v>46204</v>
      </c>
      <c r="B1545">
        <v>17.3</v>
      </c>
      <c r="C1545">
        <v>15.97</v>
      </c>
      <c r="D1545">
        <v>16.59</v>
      </c>
      <c r="E1545">
        <v>0.14000000000000001</v>
      </c>
    </row>
    <row r="1546" spans="1:5" x14ac:dyDescent="0.3">
      <c r="A1546" s="2">
        <v>46205</v>
      </c>
      <c r="B1546">
        <v>17.21</v>
      </c>
      <c r="C1546">
        <v>15.79</v>
      </c>
      <c r="D1546">
        <v>16.149999999999999</v>
      </c>
      <c r="E1546">
        <v>-0.44</v>
      </c>
    </row>
    <row r="1547" spans="1:5" x14ac:dyDescent="0.3">
      <c r="A1547" s="2">
        <v>46209</v>
      </c>
      <c r="B1547">
        <v>16.5</v>
      </c>
      <c r="C1547">
        <v>15.56</v>
      </c>
      <c r="D1547">
        <v>15.57</v>
      </c>
      <c r="E1547">
        <v>-0.24</v>
      </c>
    </row>
    <row r="1548" spans="1:5" x14ac:dyDescent="0.3">
      <c r="A1548" s="2">
        <v>46210</v>
      </c>
      <c r="B1548">
        <v>16.64</v>
      </c>
      <c r="C1548">
        <v>15.53</v>
      </c>
      <c r="D1548">
        <v>16.13</v>
      </c>
      <c r="E1548">
        <v>0.56000000000000005</v>
      </c>
    </row>
    <row r="1549" spans="1:5" x14ac:dyDescent="0.3">
      <c r="A1549" s="2">
        <v>46211</v>
      </c>
      <c r="B1549">
        <v>18.91</v>
      </c>
      <c r="C1549">
        <v>16.350000000000001</v>
      </c>
      <c r="D1549">
        <v>16.899999999999999</v>
      </c>
      <c r="E1549">
        <v>0.77</v>
      </c>
    </row>
    <row r="1550" spans="1:5" x14ac:dyDescent="0.3">
      <c r="A1550" s="2">
        <v>46212</v>
      </c>
      <c r="B1550">
        <v>17.27</v>
      </c>
      <c r="C1550">
        <v>15.76</v>
      </c>
      <c r="D1550">
        <v>15.84</v>
      </c>
      <c r="E1550">
        <v>-1.06</v>
      </c>
    </row>
    <row r="1551" spans="1:5" x14ac:dyDescent="0.3">
      <c r="A1551" s="2">
        <v>46213</v>
      </c>
      <c r="B1551">
        <v>16.16</v>
      </c>
      <c r="C1551">
        <v>14.96</v>
      </c>
      <c r="D1551">
        <v>15.03</v>
      </c>
      <c r="E1551">
        <v>-0.81</v>
      </c>
    </row>
    <row r="1552" spans="1:5" x14ac:dyDescent="0.3">
      <c r="A1552" s="2">
        <v>46216</v>
      </c>
      <c r="B1552">
        <v>17.41</v>
      </c>
      <c r="C1552">
        <v>16.03</v>
      </c>
      <c r="D1552">
        <v>17.16</v>
      </c>
      <c r="E1552">
        <v>2.13</v>
      </c>
    </row>
    <row r="1553" spans="1:5" x14ac:dyDescent="0.3">
      <c r="A1553" s="2">
        <v>46217</v>
      </c>
      <c r="B1553">
        <v>17.559999999999999</v>
      </c>
      <c r="C1553">
        <v>16.149999999999999</v>
      </c>
      <c r="D1553">
        <v>16.5</v>
      </c>
      <c r="E1553">
        <v>-0.66</v>
      </c>
    </row>
    <row r="1554" spans="1:5" x14ac:dyDescent="0.3">
      <c r="A1554" s="2">
        <v>46218</v>
      </c>
      <c r="B1554">
        <v>16.57</v>
      </c>
      <c r="C1554">
        <v>15.64</v>
      </c>
      <c r="D1554">
        <v>15.67</v>
      </c>
      <c r="E1554">
        <v>-0.83</v>
      </c>
    </row>
    <row r="1555" spans="1:5" x14ac:dyDescent="0.3">
      <c r="A1555" s="2">
        <v>46219</v>
      </c>
      <c r="B1555">
        <v>17.23</v>
      </c>
      <c r="C1555">
        <v>15.77</v>
      </c>
      <c r="D1555">
        <v>16.73</v>
      </c>
      <c r="E1555">
        <v>1.06</v>
      </c>
    </row>
    <row r="1556" spans="1:5" x14ac:dyDescent="0.3">
      <c r="A1556" s="2">
        <v>46223</v>
      </c>
      <c r="B1556">
        <v>18.940000000000001</v>
      </c>
      <c r="C1556">
        <v>17.41</v>
      </c>
      <c r="D1556">
        <v>18.649999999999999</v>
      </c>
      <c r="E1556">
        <v>-0.12</v>
      </c>
    </row>
    <row r="1557" spans="1:5" x14ac:dyDescent="0.3">
      <c r="A1557" s="2">
        <v>46224</v>
      </c>
      <c r="B1557">
        <v>17.989999999999998</v>
      </c>
      <c r="C1557">
        <v>16.86</v>
      </c>
      <c r="D1557">
        <v>17.05</v>
      </c>
      <c r="E1557">
        <v>-1.6</v>
      </c>
    </row>
    <row r="1558" spans="1:5" x14ac:dyDescent="0.3">
      <c r="A1558" s="2">
        <v>46225</v>
      </c>
      <c r="B1558">
        <v>19.489999999999998</v>
      </c>
      <c r="C1558">
        <v>16.64</v>
      </c>
      <c r="D1558">
        <v>16.64</v>
      </c>
      <c r="E1558">
        <v>-0.41</v>
      </c>
    </row>
    <row r="1559" spans="1:5" x14ac:dyDescent="0.3">
      <c r="A1559" s="2">
        <v>46226</v>
      </c>
      <c r="B1559">
        <v>20.309999999999999</v>
      </c>
      <c r="C1559">
        <v>17.32</v>
      </c>
      <c r="D1559">
        <v>18.7</v>
      </c>
      <c r="E1559">
        <v>2.06</v>
      </c>
    </row>
    <row r="1560" spans="1:5" x14ac:dyDescent="0.3">
      <c r="A1560" s="2">
        <v>46227</v>
      </c>
      <c r="B1560">
        <v>19.05</v>
      </c>
      <c r="C1560">
        <v>17.41</v>
      </c>
      <c r="D1560">
        <v>18.579999999999998</v>
      </c>
      <c r="E1560">
        <v>-0.12</v>
      </c>
    </row>
    <row r="1561" spans="1:5" x14ac:dyDescent="0.3">
      <c r="A1561" s="2">
        <v>46230</v>
      </c>
      <c r="B1561">
        <v>19.93</v>
      </c>
      <c r="C1561">
        <v>17.53</v>
      </c>
      <c r="D1561">
        <v>18.670000000000002</v>
      </c>
      <c r="E1561">
        <v>0.09</v>
      </c>
    </row>
    <row r="1562" spans="1:5" x14ac:dyDescent="0.3">
      <c r="A1562" s="2">
        <v>46231</v>
      </c>
      <c r="B1562">
        <v>19.52</v>
      </c>
      <c r="C1562">
        <v>17.88</v>
      </c>
      <c r="D1562">
        <v>18.21</v>
      </c>
      <c r="E1562">
        <v>-0.46</v>
      </c>
    </row>
    <row r="1563" spans="1:5" x14ac:dyDescent="0.3">
      <c r="A1563" s="2">
        <v>46232</v>
      </c>
      <c r="B1563">
        <v>20.88</v>
      </c>
      <c r="C1563">
        <v>17.45</v>
      </c>
      <c r="D1563">
        <v>20.66</v>
      </c>
      <c r="E1563">
        <v>2.4500000000000002</v>
      </c>
    </row>
    <row r="1564" spans="1:5" x14ac:dyDescent="0.3">
      <c r="A1564" s="2">
        <v>46233</v>
      </c>
      <c r="B1564">
        <v>20.079999999999998</v>
      </c>
      <c r="C1564">
        <v>17</v>
      </c>
      <c r="D1564">
        <v>17.09</v>
      </c>
      <c r="E1564">
        <v>-3.57</v>
      </c>
    </row>
    <row r="1565" spans="1:5" x14ac:dyDescent="0.3">
      <c r="A1565" s="2">
        <v>46234</v>
      </c>
      <c r="B1565">
        <v>18.7</v>
      </c>
      <c r="C1565">
        <v>15.82</v>
      </c>
      <c r="D1565">
        <v>15.99</v>
      </c>
      <c r="E1565">
        <v>-1.1000000000000001</v>
      </c>
    </row>
    <row r="1566" spans="1:5" x14ac:dyDescent="0.3">
      <c r="A1566" s="2">
        <v>46237</v>
      </c>
      <c r="B1566">
        <v>16.3</v>
      </c>
      <c r="C1566">
        <v>15.54</v>
      </c>
      <c r="D1566">
        <v>15.86</v>
      </c>
      <c r="E1566">
        <v>-0.13</v>
      </c>
    </row>
    <row r="1567" spans="1:5" x14ac:dyDescent="0.3">
      <c r="A1567" s="2">
        <v>46238</v>
      </c>
    </row>
    <row r="1568" spans="1:5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22</v>
      </c>
    </row>
    <row r="2" spans="1:6" x14ac:dyDescent="0.3">
      <c r="A2" t="str">
        <f ca="1">_xll.IMDH("FRN",$F$1,A3:E3,$B$1,$D$1,10000,"Per=D,sort=A,real=true,Bizday=100,Country=국가별|한국|미국,Quote=종가,ROUND=3,Pos=20,Title=WTI 2026-9 (연결선물),DtFmt=1,TmFmt=1,unit=true")</f>
        <v>WTI 2026-9 (연결선물)</v>
      </c>
    </row>
    <row r="3" spans="1:6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6" x14ac:dyDescent="0.3">
      <c r="A4" s="2">
        <v>43832</v>
      </c>
      <c r="B4">
        <v>61.6</v>
      </c>
      <c r="C4">
        <v>60.64</v>
      </c>
      <c r="D4">
        <v>61.18</v>
      </c>
      <c r="E4">
        <v>0.12</v>
      </c>
    </row>
    <row r="5" spans="1:6" x14ac:dyDescent="0.3">
      <c r="A5" s="2">
        <v>43833</v>
      </c>
      <c r="B5">
        <v>64.09</v>
      </c>
      <c r="C5">
        <v>61.13</v>
      </c>
      <c r="D5">
        <v>63.05</v>
      </c>
      <c r="E5">
        <v>1.87</v>
      </c>
    </row>
    <row r="6" spans="1:6" x14ac:dyDescent="0.3">
      <c r="A6" s="2">
        <v>43836</v>
      </c>
      <c r="B6">
        <v>64.72</v>
      </c>
      <c r="C6">
        <v>62.64</v>
      </c>
      <c r="D6">
        <v>63.27</v>
      </c>
      <c r="E6">
        <v>0.22</v>
      </c>
    </row>
    <row r="7" spans="1:6" x14ac:dyDescent="0.3">
      <c r="A7" s="2">
        <v>43837</v>
      </c>
      <c r="B7">
        <v>63.15</v>
      </c>
      <c r="C7">
        <v>62.11</v>
      </c>
      <c r="D7">
        <v>62.7</v>
      </c>
      <c r="E7">
        <v>-0.56999999999999995</v>
      </c>
    </row>
    <row r="8" spans="1:6" x14ac:dyDescent="0.3">
      <c r="A8" s="2">
        <v>43838</v>
      </c>
      <c r="B8">
        <v>65.650000000000006</v>
      </c>
      <c r="C8">
        <v>59.15</v>
      </c>
      <c r="D8">
        <v>59.61</v>
      </c>
      <c r="E8">
        <v>-3.09</v>
      </c>
    </row>
    <row r="9" spans="1:6" x14ac:dyDescent="0.3">
      <c r="A9" s="2">
        <v>43839</v>
      </c>
      <c r="B9">
        <v>60.31</v>
      </c>
      <c r="C9">
        <v>58.66</v>
      </c>
      <c r="D9">
        <v>59.56</v>
      </c>
      <c r="E9">
        <v>-0.05</v>
      </c>
    </row>
    <row r="10" spans="1:6" x14ac:dyDescent="0.3">
      <c r="A10" s="2">
        <v>43840</v>
      </c>
      <c r="B10">
        <v>59.78</v>
      </c>
      <c r="C10">
        <v>58.85</v>
      </c>
      <c r="D10">
        <v>59.04</v>
      </c>
      <c r="E10">
        <v>-0.52</v>
      </c>
    </row>
    <row r="11" spans="1:6" x14ac:dyDescent="0.3">
      <c r="A11" s="2">
        <v>43843</v>
      </c>
      <c r="B11">
        <v>59.27</v>
      </c>
      <c r="C11">
        <v>57.91</v>
      </c>
      <c r="D11">
        <v>58.08</v>
      </c>
      <c r="E11">
        <v>-0.96</v>
      </c>
    </row>
    <row r="12" spans="1:6" x14ac:dyDescent="0.3">
      <c r="A12" s="2">
        <v>43844</v>
      </c>
      <c r="B12">
        <v>58.72</v>
      </c>
      <c r="C12">
        <v>57.72</v>
      </c>
      <c r="D12">
        <v>58.23</v>
      </c>
      <c r="E12">
        <v>0.15</v>
      </c>
    </row>
    <row r="13" spans="1:6" x14ac:dyDescent="0.3">
      <c r="A13" s="2">
        <v>43845</v>
      </c>
      <c r="B13">
        <v>58.36</v>
      </c>
      <c r="C13">
        <v>57.36</v>
      </c>
      <c r="D13">
        <v>57.81</v>
      </c>
      <c r="E13">
        <v>-0.42</v>
      </c>
    </row>
    <row r="14" spans="1:6" x14ac:dyDescent="0.3">
      <c r="A14" s="2">
        <v>43846</v>
      </c>
      <c r="B14">
        <v>58.87</v>
      </c>
      <c r="C14">
        <v>57.56</v>
      </c>
      <c r="D14">
        <v>58.52</v>
      </c>
      <c r="E14">
        <v>0.71</v>
      </c>
    </row>
    <row r="15" spans="1:6" x14ac:dyDescent="0.3">
      <c r="A15" s="2">
        <v>43847</v>
      </c>
      <c r="B15">
        <v>58.98</v>
      </c>
      <c r="C15">
        <v>58.27</v>
      </c>
      <c r="D15">
        <v>58.54</v>
      </c>
      <c r="E15">
        <v>0.02</v>
      </c>
    </row>
    <row r="16" spans="1:6" x14ac:dyDescent="0.3">
      <c r="A16" s="2">
        <v>43851</v>
      </c>
      <c r="B16">
        <v>59.73</v>
      </c>
      <c r="C16">
        <v>57.68</v>
      </c>
      <c r="D16">
        <v>58.34</v>
      </c>
      <c r="E16">
        <v>-0.2</v>
      </c>
    </row>
    <row r="17" spans="1:5" x14ac:dyDescent="0.3">
      <c r="A17" s="2">
        <v>43852</v>
      </c>
      <c r="B17">
        <v>58.38</v>
      </c>
      <c r="C17">
        <v>56.03</v>
      </c>
      <c r="D17">
        <v>56.74</v>
      </c>
      <c r="E17">
        <v>-1.64</v>
      </c>
    </row>
    <row r="18" spans="1:5" x14ac:dyDescent="0.3">
      <c r="A18" s="2">
        <v>43853</v>
      </c>
      <c r="B18">
        <v>56.27</v>
      </c>
      <c r="C18">
        <v>54.77</v>
      </c>
      <c r="D18">
        <v>55.59</v>
      </c>
      <c r="E18">
        <v>-1.1499999999999999</v>
      </c>
    </row>
    <row r="19" spans="1:5" x14ac:dyDescent="0.3">
      <c r="A19" s="2">
        <v>43858</v>
      </c>
      <c r="B19">
        <v>54.06</v>
      </c>
      <c r="C19">
        <v>52.68</v>
      </c>
      <c r="D19">
        <v>53.48</v>
      </c>
      <c r="E19">
        <v>0.34</v>
      </c>
    </row>
    <row r="20" spans="1:5" x14ac:dyDescent="0.3">
      <c r="A20" s="2">
        <v>43859</v>
      </c>
      <c r="B20">
        <v>54.37</v>
      </c>
      <c r="C20">
        <v>52.81</v>
      </c>
      <c r="D20">
        <v>53.33</v>
      </c>
      <c r="E20">
        <v>-0.15</v>
      </c>
    </row>
    <row r="21" spans="1:5" x14ac:dyDescent="0.3">
      <c r="A21" s="2">
        <v>43860</v>
      </c>
      <c r="B21">
        <v>53.2</v>
      </c>
      <c r="C21">
        <v>51.66</v>
      </c>
      <c r="D21">
        <v>52.14</v>
      </c>
      <c r="E21">
        <v>-1.19</v>
      </c>
    </row>
    <row r="22" spans="1:5" x14ac:dyDescent="0.3">
      <c r="A22" s="2">
        <v>43861</v>
      </c>
      <c r="B22">
        <v>53.36</v>
      </c>
      <c r="C22">
        <v>50.97</v>
      </c>
      <c r="D22">
        <v>51.56</v>
      </c>
      <c r="E22">
        <v>-0.57999999999999996</v>
      </c>
    </row>
    <row r="23" spans="1:5" x14ac:dyDescent="0.3">
      <c r="A23" s="2">
        <v>43864</v>
      </c>
      <c r="B23">
        <v>51.97</v>
      </c>
      <c r="C23">
        <v>49.8</v>
      </c>
      <c r="D23">
        <v>50.11</v>
      </c>
      <c r="E23">
        <v>-1.45</v>
      </c>
    </row>
    <row r="24" spans="1:5" x14ac:dyDescent="0.3">
      <c r="A24" s="2">
        <v>43865</v>
      </c>
      <c r="B24">
        <v>51.55</v>
      </c>
      <c r="C24">
        <v>49.31</v>
      </c>
      <c r="D24">
        <v>49.61</v>
      </c>
      <c r="E24">
        <v>-0.5</v>
      </c>
    </row>
    <row r="25" spans="1:5" x14ac:dyDescent="0.3">
      <c r="A25" s="2">
        <v>43866</v>
      </c>
      <c r="B25">
        <v>51.88</v>
      </c>
      <c r="C25">
        <v>49.47</v>
      </c>
      <c r="D25">
        <v>50.75</v>
      </c>
      <c r="E25">
        <v>1.1399999999999999</v>
      </c>
    </row>
    <row r="26" spans="1:5" x14ac:dyDescent="0.3">
      <c r="A26" s="2">
        <v>43867</v>
      </c>
      <c r="B26">
        <v>52.2</v>
      </c>
      <c r="C26">
        <v>50.24</v>
      </c>
      <c r="D26">
        <v>50.95</v>
      </c>
      <c r="E26">
        <v>0.2</v>
      </c>
    </row>
    <row r="27" spans="1:5" x14ac:dyDescent="0.3">
      <c r="A27" s="2">
        <v>43868</v>
      </c>
      <c r="B27">
        <v>51.48</v>
      </c>
      <c r="C27">
        <v>50.09</v>
      </c>
      <c r="D27">
        <v>50.32</v>
      </c>
      <c r="E27">
        <v>-0.63</v>
      </c>
    </row>
    <row r="28" spans="1:5" x14ac:dyDescent="0.3">
      <c r="A28" s="2">
        <v>43871</v>
      </c>
      <c r="B28">
        <v>50.49</v>
      </c>
      <c r="C28">
        <v>49.42</v>
      </c>
      <c r="D28">
        <v>49.57</v>
      </c>
      <c r="E28">
        <v>-0.75</v>
      </c>
    </row>
    <row r="29" spans="1:5" x14ac:dyDescent="0.3">
      <c r="A29" s="2">
        <v>43872</v>
      </c>
      <c r="B29">
        <v>50.69</v>
      </c>
      <c r="C29">
        <v>49.58</v>
      </c>
      <c r="D29">
        <v>49.94</v>
      </c>
      <c r="E29">
        <v>0.37</v>
      </c>
    </row>
    <row r="30" spans="1:5" x14ac:dyDescent="0.3">
      <c r="A30" s="2">
        <v>43873</v>
      </c>
      <c r="B30">
        <v>51.73</v>
      </c>
      <c r="C30">
        <v>49.95</v>
      </c>
      <c r="D30">
        <v>51.17</v>
      </c>
      <c r="E30">
        <v>1.23</v>
      </c>
    </row>
    <row r="31" spans="1:5" x14ac:dyDescent="0.3">
      <c r="A31" s="2">
        <v>43874</v>
      </c>
      <c r="B31">
        <v>51.96</v>
      </c>
      <c r="C31">
        <v>50.6</v>
      </c>
      <c r="D31">
        <v>51.42</v>
      </c>
      <c r="E31">
        <v>0.25</v>
      </c>
    </row>
    <row r="32" spans="1:5" x14ac:dyDescent="0.3">
      <c r="A32" s="2">
        <v>43875</v>
      </c>
      <c r="B32">
        <v>52.34</v>
      </c>
      <c r="C32">
        <v>51.32</v>
      </c>
      <c r="D32">
        <v>52.05</v>
      </c>
      <c r="E32">
        <v>0.63</v>
      </c>
    </row>
    <row r="33" spans="1:5" x14ac:dyDescent="0.3">
      <c r="A33" s="2">
        <v>43879</v>
      </c>
      <c r="B33">
        <v>52.41</v>
      </c>
      <c r="C33">
        <v>50.88</v>
      </c>
      <c r="D33">
        <v>52.05</v>
      </c>
      <c r="E33">
        <v>0</v>
      </c>
    </row>
    <row r="34" spans="1:5" x14ac:dyDescent="0.3">
      <c r="A34" s="2">
        <v>43880</v>
      </c>
      <c r="B34">
        <v>53.66</v>
      </c>
      <c r="C34">
        <v>51.93</v>
      </c>
      <c r="D34">
        <v>53.29</v>
      </c>
      <c r="E34">
        <v>1.24</v>
      </c>
    </row>
    <row r="35" spans="1:5" x14ac:dyDescent="0.3">
      <c r="A35" s="2">
        <v>43881</v>
      </c>
      <c r="B35">
        <v>54.5</v>
      </c>
      <c r="C35">
        <v>53.22</v>
      </c>
      <c r="D35">
        <v>53.78</v>
      </c>
      <c r="E35">
        <v>0.49</v>
      </c>
    </row>
    <row r="36" spans="1:5" x14ac:dyDescent="0.3">
      <c r="A36" s="2">
        <v>43882</v>
      </c>
      <c r="B36">
        <v>53.86</v>
      </c>
      <c r="C36">
        <v>52.55</v>
      </c>
      <c r="D36">
        <v>53.38</v>
      </c>
      <c r="E36">
        <v>-0.5</v>
      </c>
    </row>
    <row r="37" spans="1:5" x14ac:dyDescent="0.3">
      <c r="A37" s="2">
        <v>43885</v>
      </c>
      <c r="B37">
        <v>52.64</v>
      </c>
      <c r="C37">
        <v>50.45</v>
      </c>
      <c r="D37">
        <v>51.43</v>
      </c>
      <c r="E37">
        <v>-1.95</v>
      </c>
    </row>
    <row r="38" spans="1:5" x14ac:dyDescent="0.3">
      <c r="A38" s="2">
        <v>43886</v>
      </c>
      <c r="B38">
        <v>52.02</v>
      </c>
      <c r="C38">
        <v>49.69</v>
      </c>
      <c r="D38">
        <v>49.9</v>
      </c>
      <c r="E38">
        <v>-1.53</v>
      </c>
    </row>
    <row r="39" spans="1:5" x14ac:dyDescent="0.3">
      <c r="A39" s="2">
        <v>43887</v>
      </c>
      <c r="B39">
        <v>50.44</v>
      </c>
      <c r="C39">
        <v>48.3</v>
      </c>
      <c r="D39">
        <v>48.73</v>
      </c>
      <c r="E39">
        <v>-1.17</v>
      </c>
    </row>
    <row r="40" spans="1:5" x14ac:dyDescent="0.3">
      <c r="A40" s="2">
        <v>43888</v>
      </c>
      <c r="B40">
        <v>48.78</v>
      </c>
      <c r="C40">
        <v>45.88</v>
      </c>
      <c r="D40">
        <v>47.09</v>
      </c>
      <c r="E40">
        <v>-1.64</v>
      </c>
    </row>
    <row r="41" spans="1:5" x14ac:dyDescent="0.3">
      <c r="A41" s="2">
        <v>43889</v>
      </c>
      <c r="B41">
        <v>47.03</v>
      </c>
      <c r="C41">
        <v>43.86</v>
      </c>
      <c r="D41">
        <v>44.76</v>
      </c>
      <c r="E41">
        <v>-2.33</v>
      </c>
    </row>
    <row r="42" spans="1:5" x14ac:dyDescent="0.3">
      <c r="A42" s="2">
        <v>43892</v>
      </c>
      <c r="B42">
        <v>47.56</v>
      </c>
      <c r="C42">
        <v>43.32</v>
      </c>
      <c r="D42">
        <v>46.75</v>
      </c>
      <c r="E42">
        <v>1.99</v>
      </c>
    </row>
    <row r="43" spans="1:5" x14ac:dyDescent="0.3">
      <c r="A43" s="2">
        <v>43893</v>
      </c>
      <c r="B43">
        <v>48.66</v>
      </c>
      <c r="C43">
        <v>46.48</v>
      </c>
      <c r="D43">
        <v>47.18</v>
      </c>
      <c r="E43">
        <v>0.43</v>
      </c>
    </row>
    <row r="44" spans="1:5" x14ac:dyDescent="0.3">
      <c r="A44" s="2">
        <v>43894</v>
      </c>
      <c r="B44">
        <v>48.41</v>
      </c>
      <c r="C44">
        <v>46.65</v>
      </c>
      <c r="D44">
        <v>46.78</v>
      </c>
      <c r="E44">
        <v>-0.4</v>
      </c>
    </row>
    <row r="45" spans="1:5" x14ac:dyDescent="0.3">
      <c r="A45" s="2">
        <v>43895</v>
      </c>
      <c r="B45">
        <v>47.57</v>
      </c>
      <c r="C45">
        <v>45.65</v>
      </c>
      <c r="D45">
        <v>45.9</v>
      </c>
      <c r="E45">
        <v>-0.88</v>
      </c>
    </row>
    <row r="46" spans="1:5" x14ac:dyDescent="0.3">
      <c r="A46" s="2">
        <v>43896</v>
      </c>
      <c r="B46">
        <v>46.38</v>
      </c>
      <c r="C46">
        <v>41.05</v>
      </c>
      <c r="D46">
        <v>41.28</v>
      </c>
      <c r="E46">
        <v>-4.62</v>
      </c>
    </row>
    <row r="47" spans="1:5" x14ac:dyDescent="0.3">
      <c r="A47" s="2">
        <v>43899</v>
      </c>
      <c r="B47">
        <v>34.880000000000003</v>
      </c>
      <c r="C47">
        <v>27.34</v>
      </c>
      <c r="D47">
        <v>31.13</v>
      </c>
      <c r="E47">
        <v>-10.15</v>
      </c>
    </row>
    <row r="48" spans="1:5" x14ac:dyDescent="0.3">
      <c r="A48" s="2">
        <v>43900</v>
      </c>
      <c r="B48">
        <v>35.020000000000003</v>
      </c>
      <c r="C48">
        <v>30.2</v>
      </c>
      <c r="D48">
        <v>34.36</v>
      </c>
      <c r="E48">
        <v>3.23</v>
      </c>
    </row>
    <row r="49" spans="1:5" x14ac:dyDescent="0.3">
      <c r="A49" s="2">
        <v>43901</v>
      </c>
      <c r="B49">
        <v>36.35</v>
      </c>
      <c r="C49">
        <v>32.56</v>
      </c>
      <c r="D49">
        <v>32.979999999999997</v>
      </c>
      <c r="E49">
        <v>-1.38</v>
      </c>
    </row>
    <row r="50" spans="1:5" x14ac:dyDescent="0.3">
      <c r="A50" s="2">
        <v>43902</v>
      </c>
      <c r="B50">
        <v>33.630000000000003</v>
      </c>
      <c r="C50">
        <v>30.02</v>
      </c>
      <c r="D50">
        <v>31.5</v>
      </c>
      <c r="E50">
        <v>-1.48</v>
      </c>
    </row>
    <row r="51" spans="1:5" x14ac:dyDescent="0.3">
      <c r="A51" s="2">
        <v>43903</v>
      </c>
      <c r="B51">
        <v>33.869999999999997</v>
      </c>
      <c r="C51">
        <v>30.33</v>
      </c>
      <c r="D51">
        <v>31.73</v>
      </c>
      <c r="E51">
        <v>0.23</v>
      </c>
    </row>
    <row r="52" spans="1:5" x14ac:dyDescent="0.3">
      <c r="A52" s="2">
        <v>43906</v>
      </c>
      <c r="B52">
        <v>33.75</v>
      </c>
      <c r="C52">
        <v>28.1</v>
      </c>
      <c r="D52">
        <v>28.7</v>
      </c>
      <c r="E52">
        <v>-3.03</v>
      </c>
    </row>
    <row r="53" spans="1:5" x14ac:dyDescent="0.3">
      <c r="A53" s="2">
        <v>43907</v>
      </c>
      <c r="B53">
        <v>30.3</v>
      </c>
      <c r="C53">
        <v>26.63</v>
      </c>
      <c r="D53">
        <v>26.95</v>
      </c>
      <c r="E53">
        <v>-1.75</v>
      </c>
    </row>
    <row r="54" spans="1:5" x14ac:dyDescent="0.3">
      <c r="A54" s="2">
        <v>43908</v>
      </c>
      <c r="B54">
        <v>27.22</v>
      </c>
      <c r="C54">
        <v>20.059999999999999</v>
      </c>
      <c r="D54">
        <v>20.37</v>
      </c>
      <c r="E54">
        <v>-6.58</v>
      </c>
    </row>
    <row r="55" spans="1:5" x14ac:dyDescent="0.3">
      <c r="A55" s="2">
        <v>43909</v>
      </c>
      <c r="B55">
        <v>27.4</v>
      </c>
      <c r="C55">
        <v>21.36</v>
      </c>
      <c r="D55">
        <v>25.22</v>
      </c>
      <c r="E55">
        <v>4.8499999999999996</v>
      </c>
    </row>
    <row r="56" spans="1:5" x14ac:dyDescent="0.3">
      <c r="A56" s="2">
        <v>43910</v>
      </c>
      <c r="B56">
        <v>27.89</v>
      </c>
      <c r="C56">
        <v>19.46</v>
      </c>
      <c r="D56">
        <v>22.43</v>
      </c>
      <c r="E56">
        <v>-2.79</v>
      </c>
    </row>
    <row r="57" spans="1:5" x14ac:dyDescent="0.3">
      <c r="A57" s="2">
        <v>43913</v>
      </c>
      <c r="B57">
        <v>24.07</v>
      </c>
      <c r="C57">
        <v>20.8</v>
      </c>
      <c r="D57">
        <v>23.36</v>
      </c>
      <c r="E57">
        <v>0.73</v>
      </c>
    </row>
    <row r="58" spans="1:5" x14ac:dyDescent="0.3">
      <c r="A58" s="2">
        <v>43914</v>
      </c>
      <c r="B58">
        <v>25.16</v>
      </c>
      <c r="C58">
        <v>23.09</v>
      </c>
      <c r="D58">
        <v>24.01</v>
      </c>
      <c r="E58">
        <v>0.65</v>
      </c>
    </row>
    <row r="59" spans="1:5" x14ac:dyDescent="0.3">
      <c r="A59" s="2">
        <v>43915</v>
      </c>
      <c r="B59">
        <v>25.24</v>
      </c>
      <c r="C59">
        <v>22.91</v>
      </c>
      <c r="D59">
        <v>24.49</v>
      </c>
      <c r="E59">
        <v>0.48</v>
      </c>
    </row>
    <row r="60" spans="1:5" x14ac:dyDescent="0.3">
      <c r="A60" s="2">
        <v>43916</v>
      </c>
      <c r="B60">
        <v>24.65</v>
      </c>
      <c r="C60">
        <v>22.38</v>
      </c>
      <c r="D60">
        <v>22.6</v>
      </c>
      <c r="E60">
        <v>-1.89</v>
      </c>
    </row>
    <row r="61" spans="1:5" x14ac:dyDescent="0.3">
      <c r="A61" s="2">
        <v>43917</v>
      </c>
      <c r="B61">
        <v>23.44</v>
      </c>
      <c r="C61">
        <v>20.88</v>
      </c>
      <c r="D61">
        <v>21.51</v>
      </c>
      <c r="E61">
        <v>-1.0900000000000001</v>
      </c>
    </row>
    <row r="62" spans="1:5" x14ac:dyDescent="0.3">
      <c r="A62" s="2">
        <v>43920</v>
      </c>
      <c r="B62">
        <v>20.93</v>
      </c>
      <c r="C62">
        <v>19.27</v>
      </c>
      <c r="D62">
        <v>20.09</v>
      </c>
      <c r="E62">
        <v>-1.42</v>
      </c>
    </row>
    <row r="63" spans="1:5" x14ac:dyDescent="0.3">
      <c r="A63" s="2">
        <v>43921</v>
      </c>
      <c r="B63">
        <v>21.89</v>
      </c>
      <c r="C63">
        <v>20.010000000000002</v>
      </c>
      <c r="D63">
        <v>20.48</v>
      </c>
      <c r="E63">
        <v>0.39</v>
      </c>
    </row>
    <row r="64" spans="1:5" x14ac:dyDescent="0.3">
      <c r="A64" s="2">
        <v>43922</v>
      </c>
      <c r="B64">
        <v>21.55</v>
      </c>
      <c r="C64">
        <v>19.899999999999999</v>
      </c>
      <c r="D64">
        <v>20.309999999999999</v>
      </c>
      <c r="E64">
        <v>-0.17</v>
      </c>
    </row>
    <row r="65" spans="1:5" x14ac:dyDescent="0.3">
      <c r="A65" s="2">
        <v>43923</v>
      </c>
      <c r="B65">
        <v>27.39</v>
      </c>
      <c r="C65">
        <v>20.76</v>
      </c>
      <c r="D65">
        <v>25.32</v>
      </c>
      <c r="E65">
        <v>5.01</v>
      </c>
    </row>
    <row r="66" spans="1:5" x14ac:dyDescent="0.3">
      <c r="A66" s="2">
        <v>43924</v>
      </c>
      <c r="B66">
        <v>29.13</v>
      </c>
      <c r="C66">
        <v>23.52</v>
      </c>
      <c r="D66">
        <v>28.34</v>
      </c>
      <c r="E66">
        <v>3.02</v>
      </c>
    </row>
    <row r="67" spans="1:5" x14ac:dyDescent="0.3">
      <c r="A67" s="2">
        <v>43927</v>
      </c>
      <c r="B67">
        <v>28.24</v>
      </c>
      <c r="C67">
        <v>25.28</v>
      </c>
      <c r="D67">
        <v>26.08</v>
      </c>
      <c r="E67">
        <v>-2.2599999999999998</v>
      </c>
    </row>
    <row r="68" spans="1:5" x14ac:dyDescent="0.3">
      <c r="A68" s="2">
        <v>43928</v>
      </c>
      <c r="B68">
        <v>27.24</v>
      </c>
      <c r="C68">
        <v>23.54</v>
      </c>
      <c r="D68">
        <v>23.63</v>
      </c>
      <c r="E68">
        <v>-2.4500000000000002</v>
      </c>
    </row>
    <row r="69" spans="1:5" x14ac:dyDescent="0.3">
      <c r="A69" s="2">
        <v>43929</v>
      </c>
      <c r="B69">
        <v>26.45</v>
      </c>
      <c r="C69">
        <v>23.74</v>
      </c>
      <c r="D69">
        <v>25.09</v>
      </c>
      <c r="E69">
        <v>1.46</v>
      </c>
    </row>
    <row r="70" spans="1:5" x14ac:dyDescent="0.3">
      <c r="A70" s="2">
        <v>43930</v>
      </c>
      <c r="B70">
        <v>28.36</v>
      </c>
      <c r="C70">
        <v>22.57</v>
      </c>
      <c r="D70">
        <v>22.76</v>
      </c>
      <c r="E70">
        <v>-2.33</v>
      </c>
    </row>
    <row r="71" spans="1:5" x14ac:dyDescent="0.3">
      <c r="A71" s="2">
        <v>43934</v>
      </c>
      <c r="B71">
        <v>24.74</v>
      </c>
      <c r="C71">
        <v>22.03</v>
      </c>
      <c r="D71">
        <v>22.41</v>
      </c>
      <c r="E71">
        <v>-0.35</v>
      </c>
    </row>
    <row r="72" spans="1:5" x14ac:dyDescent="0.3">
      <c r="A72" s="2">
        <v>43935</v>
      </c>
      <c r="B72">
        <v>23.08</v>
      </c>
      <c r="C72">
        <v>19.95</v>
      </c>
      <c r="D72">
        <v>20.11</v>
      </c>
      <c r="E72">
        <v>-2.2999999999999998</v>
      </c>
    </row>
    <row r="73" spans="1:5" x14ac:dyDescent="0.3">
      <c r="A73" s="2">
        <v>43937</v>
      </c>
      <c r="B73">
        <v>20.53</v>
      </c>
      <c r="C73">
        <v>19.420000000000002</v>
      </c>
      <c r="D73">
        <v>19.87</v>
      </c>
      <c r="E73">
        <v>0</v>
      </c>
    </row>
    <row r="74" spans="1:5" x14ac:dyDescent="0.3">
      <c r="A74" s="2">
        <v>43938</v>
      </c>
      <c r="B74">
        <v>20.22</v>
      </c>
      <c r="C74">
        <v>17.309999999999999</v>
      </c>
      <c r="D74">
        <v>18.27</v>
      </c>
      <c r="E74">
        <v>-1.6</v>
      </c>
    </row>
    <row r="75" spans="1:5" x14ac:dyDescent="0.3">
      <c r="A75" s="2">
        <v>43941</v>
      </c>
      <c r="B75">
        <v>17.850000000000001</v>
      </c>
      <c r="C75">
        <v>-40.32</v>
      </c>
      <c r="D75">
        <v>-37.630000000000003</v>
      </c>
      <c r="E75">
        <v>-55.9</v>
      </c>
    </row>
    <row r="76" spans="1:5" x14ac:dyDescent="0.3">
      <c r="A76" s="2">
        <v>43942</v>
      </c>
      <c r="B76">
        <v>13.86</v>
      </c>
      <c r="C76">
        <v>-16.739999999999998</v>
      </c>
      <c r="D76">
        <v>10.01</v>
      </c>
      <c r="E76">
        <v>47.64</v>
      </c>
    </row>
    <row r="77" spans="1:5" x14ac:dyDescent="0.3">
      <c r="A77" s="2">
        <v>43943</v>
      </c>
      <c r="B77">
        <v>16.18</v>
      </c>
      <c r="C77">
        <v>10.26</v>
      </c>
      <c r="D77">
        <v>13.78</v>
      </c>
      <c r="E77">
        <v>2.21</v>
      </c>
    </row>
    <row r="78" spans="1:5" x14ac:dyDescent="0.3">
      <c r="A78" s="2">
        <v>43944</v>
      </c>
      <c r="B78">
        <v>18.260000000000002</v>
      </c>
      <c r="C78">
        <v>13.35</v>
      </c>
      <c r="D78">
        <v>16.5</v>
      </c>
      <c r="E78">
        <v>2.72</v>
      </c>
    </row>
    <row r="79" spans="1:5" x14ac:dyDescent="0.3">
      <c r="A79" s="2">
        <v>43945</v>
      </c>
      <c r="B79">
        <v>17.97</v>
      </c>
      <c r="C79">
        <v>15.64</v>
      </c>
      <c r="D79">
        <v>16.940000000000001</v>
      </c>
      <c r="E79">
        <v>0.44</v>
      </c>
    </row>
    <row r="80" spans="1:5" x14ac:dyDescent="0.3">
      <c r="A80" s="2">
        <v>43948</v>
      </c>
      <c r="B80">
        <v>16.98</v>
      </c>
      <c r="C80">
        <v>11.88</v>
      </c>
      <c r="D80">
        <v>12.78</v>
      </c>
      <c r="E80">
        <v>-4.16</v>
      </c>
    </row>
    <row r="81" spans="1:5" x14ac:dyDescent="0.3">
      <c r="A81" s="2">
        <v>43949</v>
      </c>
      <c r="B81">
        <v>13.69</v>
      </c>
      <c r="C81">
        <v>10.07</v>
      </c>
      <c r="D81">
        <v>12.34</v>
      </c>
      <c r="E81">
        <v>-0.44</v>
      </c>
    </row>
    <row r="82" spans="1:5" x14ac:dyDescent="0.3">
      <c r="A82" s="2">
        <v>43950</v>
      </c>
      <c r="B82">
        <v>16.78</v>
      </c>
      <c r="C82">
        <v>12.67</v>
      </c>
      <c r="D82">
        <v>15.06</v>
      </c>
      <c r="E82">
        <v>2.72</v>
      </c>
    </row>
    <row r="83" spans="1:5" x14ac:dyDescent="0.3">
      <c r="A83" s="2">
        <v>43955</v>
      </c>
      <c r="B83">
        <v>21.42</v>
      </c>
      <c r="C83">
        <v>18.05</v>
      </c>
      <c r="D83">
        <v>20.39</v>
      </c>
      <c r="E83">
        <v>0.61</v>
      </c>
    </row>
    <row r="84" spans="1:5" x14ac:dyDescent="0.3">
      <c r="A84" s="2">
        <v>43957</v>
      </c>
      <c r="B84">
        <v>26.08</v>
      </c>
      <c r="C84">
        <v>22.58</v>
      </c>
      <c r="D84">
        <v>23.99</v>
      </c>
      <c r="E84">
        <v>-0.56999999999999995</v>
      </c>
    </row>
    <row r="85" spans="1:5" x14ac:dyDescent="0.3">
      <c r="A85" s="2">
        <v>43958</v>
      </c>
      <c r="B85">
        <v>26.74</v>
      </c>
      <c r="C85">
        <v>22.94</v>
      </c>
      <c r="D85">
        <v>23.55</v>
      </c>
      <c r="E85">
        <v>-0.44</v>
      </c>
    </row>
    <row r="86" spans="1:5" x14ac:dyDescent="0.3">
      <c r="A86" s="2">
        <v>43959</v>
      </c>
      <c r="B86">
        <v>24.99</v>
      </c>
      <c r="C86">
        <v>23.26</v>
      </c>
      <c r="D86">
        <v>24.74</v>
      </c>
      <c r="E86">
        <v>1.19</v>
      </c>
    </row>
    <row r="87" spans="1:5" x14ac:dyDescent="0.3">
      <c r="A87" s="2">
        <v>43962</v>
      </c>
      <c r="B87">
        <v>25.58</v>
      </c>
      <c r="C87">
        <v>23.67</v>
      </c>
      <c r="D87">
        <v>24.14</v>
      </c>
      <c r="E87">
        <v>-0.6</v>
      </c>
    </row>
    <row r="88" spans="1:5" x14ac:dyDescent="0.3">
      <c r="A88" s="2">
        <v>43963</v>
      </c>
      <c r="B88">
        <v>26.23</v>
      </c>
      <c r="C88">
        <v>24.22</v>
      </c>
      <c r="D88">
        <v>25.78</v>
      </c>
      <c r="E88">
        <v>1.64</v>
      </c>
    </row>
    <row r="89" spans="1:5" x14ac:dyDescent="0.3">
      <c r="A89" s="2">
        <v>43964</v>
      </c>
      <c r="B89">
        <v>26.45</v>
      </c>
      <c r="C89">
        <v>24.79</v>
      </c>
      <c r="D89">
        <v>25.29</v>
      </c>
      <c r="E89">
        <v>-0.49</v>
      </c>
    </row>
    <row r="90" spans="1:5" x14ac:dyDescent="0.3">
      <c r="A90" s="2">
        <v>43965</v>
      </c>
      <c r="B90">
        <v>27.96</v>
      </c>
      <c r="C90">
        <v>25.18</v>
      </c>
      <c r="D90">
        <v>27.56</v>
      </c>
      <c r="E90">
        <v>2.27</v>
      </c>
    </row>
    <row r="91" spans="1:5" x14ac:dyDescent="0.3">
      <c r="A91" s="2">
        <v>43966</v>
      </c>
      <c r="B91">
        <v>29.92</v>
      </c>
      <c r="C91">
        <v>27.24</v>
      </c>
      <c r="D91">
        <v>29.43</v>
      </c>
      <c r="E91">
        <v>1.87</v>
      </c>
    </row>
    <row r="92" spans="1:5" x14ac:dyDescent="0.3">
      <c r="A92" s="2">
        <v>43969</v>
      </c>
      <c r="B92">
        <v>33.32</v>
      </c>
      <c r="C92">
        <v>29.53</v>
      </c>
      <c r="D92">
        <v>31.82</v>
      </c>
      <c r="E92">
        <v>2.39</v>
      </c>
    </row>
    <row r="93" spans="1:5" x14ac:dyDescent="0.3">
      <c r="A93" s="2">
        <v>43970</v>
      </c>
      <c r="B93">
        <v>33.44</v>
      </c>
      <c r="C93">
        <v>31.34</v>
      </c>
      <c r="D93">
        <v>32.5</v>
      </c>
      <c r="E93">
        <v>0.68</v>
      </c>
    </row>
    <row r="94" spans="1:5" x14ac:dyDescent="0.3">
      <c r="A94" s="2">
        <v>43971</v>
      </c>
      <c r="B94">
        <v>33.78</v>
      </c>
      <c r="C94">
        <v>31.56</v>
      </c>
      <c r="D94">
        <v>33.49</v>
      </c>
      <c r="E94">
        <v>1.53</v>
      </c>
    </row>
    <row r="95" spans="1:5" x14ac:dyDescent="0.3">
      <c r="A95" s="2">
        <v>43972</v>
      </c>
      <c r="B95">
        <v>34.659999999999997</v>
      </c>
      <c r="C95">
        <v>33.26</v>
      </c>
      <c r="D95">
        <v>33.92</v>
      </c>
      <c r="E95">
        <v>0.43</v>
      </c>
    </row>
    <row r="96" spans="1:5" x14ac:dyDescent="0.3">
      <c r="A96" s="2">
        <v>43973</v>
      </c>
      <c r="B96">
        <v>34</v>
      </c>
      <c r="C96">
        <v>30.72</v>
      </c>
      <c r="D96">
        <v>33.25</v>
      </c>
      <c r="E96">
        <v>-0.67</v>
      </c>
    </row>
    <row r="97" spans="1:5" x14ac:dyDescent="0.3">
      <c r="A97" s="2">
        <v>43977</v>
      </c>
      <c r="B97">
        <v>34.81</v>
      </c>
      <c r="C97">
        <v>32.479999999999997</v>
      </c>
      <c r="D97">
        <v>34.35</v>
      </c>
      <c r="E97">
        <v>1.1000000000000001</v>
      </c>
    </row>
    <row r="98" spans="1:5" x14ac:dyDescent="0.3">
      <c r="A98" s="2">
        <v>43978</v>
      </c>
      <c r="B98">
        <v>34.32</v>
      </c>
      <c r="C98">
        <v>31.75</v>
      </c>
      <c r="D98">
        <v>32.81</v>
      </c>
      <c r="E98">
        <v>-1.54</v>
      </c>
    </row>
    <row r="99" spans="1:5" x14ac:dyDescent="0.3">
      <c r="A99" s="2">
        <v>43979</v>
      </c>
      <c r="B99">
        <v>34.21</v>
      </c>
      <c r="C99">
        <v>31.14</v>
      </c>
      <c r="D99">
        <v>33.71</v>
      </c>
      <c r="E99">
        <v>0.9</v>
      </c>
    </row>
    <row r="100" spans="1:5" x14ac:dyDescent="0.3">
      <c r="A100" s="2">
        <v>43980</v>
      </c>
      <c r="B100">
        <v>35.770000000000003</v>
      </c>
      <c r="C100">
        <v>32.36</v>
      </c>
      <c r="D100">
        <v>35.49</v>
      </c>
      <c r="E100">
        <v>1.78</v>
      </c>
    </row>
    <row r="101" spans="1:5" x14ac:dyDescent="0.3">
      <c r="A101" s="2">
        <v>43983</v>
      </c>
      <c r="B101">
        <v>35.9</v>
      </c>
      <c r="C101">
        <v>34.270000000000003</v>
      </c>
      <c r="D101">
        <v>35.44</v>
      </c>
      <c r="E101">
        <v>-0.05</v>
      </c>
    </row>
    <row r="102" spans="1:5" x14ac:dyDescent="0.3">
      <c r="A102" s="2">
        <v>43984</v>
      </c>
      <c r="B102">
        <v>37.06</v>
      </c>
      <c r="C102">
        <v>35.28</v>
      </c>
      <c r="D102">
        <v>36.81</v>
      </c>
      <c r="E102">
        <v>1.37</v>
      </c>
    </row>
    <row r="103" spans="1:5" x14ac:dyDescent="0.3">
      <c r="A103" s="2">
        <v>43985</v>
      </c>
      <c r="B103">
        <v>38.18</v>
      </c>
      <c r="C103">
        <v>35.880000000000003</v>
      </c>
      <c r="D103">
        <v>37.29</v>
      </c>
      <c r="E103">
        <v>0.48</v>
      </c>
    </row>
    <row r="104" spans="1:5" x14ac:dyDescent="0.3">
      <c r="A104" s="2">
        <v>43986</v>
      </c>
      <c r="B104">
        <v>37.619999999999997</v>
      </c>
      <c r="C104">
        <v>36.380000000000003</v>
      </c>
      <c r="D104">
        <v>37.409999999999997</v>
      </c>
      <c r="E104">
        <v>0.12</v>
      </c>
    </row>
    <row r="105" spans="1:5" x14ac:dyDescent="0.3">
      <c r="A105" s="2">
        <v>43987</v>
      </c>
      <c r="B105">
        <v>39.68</v>
      </c>
      <c r="C105">
        <v>37.049999999999997</v>
      </c>
      <c r="D105">
        <v>39.549999999999997</v>
      </c>
      <c r="E105">
        <v>2.14</v>
      </c>
    </row>
    <row r="106" spans="1:5" x14ac:dyDescent="0.3">
      <c r="A106" s="2">
        <v>43990</v>
      </c>
      <c r="B106">
        <v>40.44</v>
      </c>
      <c r="C106">
        <v>37.96</v>
      </c>
      <c r="D106">
        <v>38.19</v>
      </c>
      <c r="E106">
        <v>-1.36</v>
      </c>
    </row>
    <row r="107" spans="1:5" x14ac:dyDescent="0.3">
      <c r="A107" s="2">
        <v>43991</v>
      </c>
      <c r="B107">
        <v>39.1</v>
      </c>
      <c r="C107">
        <v>37.07</v>
      </c>
      <c r="D107">
        <v>38.94</v>
      </c>
      <c r="E107">
        <v>0.75</v>
      </c>
    </row>
    <row r="108" spans="1:5" x14ac:dyDescent="0.3">
      <c r="A108" s="2">
        <v>43992</v>
      </c>
      <c r="B108">
        <v>39.909999999999997</v>
      </c>
      <c r="C108">
        <v>37.729999999999997</v>
      </c>
      <c r="D108">
        <v>39.6</v>
      </c>
      <c r="E108">
        <v>0.66</v>
      </c>
    </row>
    <row r="109" spans="1:5" x14ac:dyDescent="0.3">
      <c r="A109" s="2">
        <v>43993</v>
      </c>
      <c r="B109">
        <v>39.090000000000003</v>
      </c>
      <c r="C109">
        <v>35.409999999999997</v>
      </c>
      <c r="D109">
        <v>36.340000000000003</v>
      </c>
      <c r="E109">
        <v>-3.26</v>
      </c>
    </row>
    <row r="110" spans="1:5" x14ac:dyDescent="0.3">
      <c r="A110" s="2">
        <v>43994</v>
      </c>
      <c r="B110">
        <v>36.99</v>
      </c>
      <c r="C110">
        <v>34.479999999999997</v>
      </c>
      <c r="D110">
        <v>36.26</v>
      </c>
      <c r="E110">
        <v>-0.08</v>
      </c>
    </row>
    <row r="111" spans="1:5" x14ac:dyDescent="0.3">
      <c r="A111" s="2">
        <v>43997</v>
      </c>
      <c r="B111">
        <v>37.26</v>
      </c>
      <c r="C111">
        <v>34.36</v>
      </c>
      <c r="D111">
        <v>37.119999999999997</v>
      </c>
      <c r="E111">
        <v>0.86</v>
      </c>
    </row>
    <row r="112" spans="1:5" x14ac:dyDescent="0.3">
      <c r="A112" s="2">
        <v>43998</v>
      </c>
      <c r="B112">
        <v>39.06</v>
      </c>
      <c r="C112">
        <v>36.380000000000003</v>
      </c>
      <c r="D112">
        <v>38.380000000000003</v>
      </c>
      <c r="E112">
        <v>1.26</v>
      </c>
    </row>
    <row r="113" spans="1:5" x14ac:dyDescent="0.3">
      <c r="A113" s="2">
        <v>43999</v>
      </c>
      <c r="B113">
        <v>38.75</v>
      </c>
      <c r="C113">
        <v>37.21</v>
      </c>
      <c r="D113">
        <v>37.96</v>
      </c>
      <c r="E113">
        <v>-0.42</v>
      </c>
    </row>
    <row r="114" spans="1:5" x14ac:dyDescent="0.3">
      <c r="A114" s="2">
        <v>44000</v>
      </c>
      <c r="B114">
        <v>38.97</v>
      </c>
      <c r="C114">
        <v>37.11</v>
      </c>
      <c r="D114">
        <v>38.840000000000003</v>
      </c>
      <c r="E114">
        <v>0.88</v>
      </c>
    </row>
    <row r="115" spans="1:5" x14ac:dyDescent="0.3">
      <c r="A115" s="2">
        <v>44001</v>
      </c>
      <c r="B115">
        <v>40.49</v>
      </c>
      <c r="C115">
        <v>38.4</v>
      </c>
      <c r="D115">
        <v>39.75</v>
      </c>
      <c r="E115">
        <v>0.91</v>
      </c>
    </row>
    <row r="116" spans="1:5" x14ac:dyDescent="0.3">
      <c r="A116" s="2">
        <v>44004</v>
      </c>
      <c r="B116">
        <v>40.700000000000003</v>
      </c>
      <c r="C116">
        <v>39.119999999999997</v>
      </c>
      <c r="D116">
        <v>40.46</v>
      </c>
      <c r="E116">
        <v>0.71</v>
      </c>
    </row>
    <row r="117" spans="1:5" x14ac:dyDescent="0.3">
      <c r="A117" s="2">
        <v>44005</v>
      </c>
      <c r="B117">
        <v>41.63</v>
      </c>
      <c r="C117">
        <v>39.76</v>
      </c>
      <c r="D117">
        <v>40.369999999999997</v>
      </c>
      <c r="E117">
        <v>-0.36</v>
      </c>
    </row>
    <row r="118" spans="1:5" x14ac:dyDescent="0.3">
      <c r="A118" s="2">
        <v>44006</v>
      </c>
      <c r="B118">
        <v>40.54</v>
      </c>
      <c r="C118">
        <v>37.31</v>
      </c>
      <c r="D118">
        <v>38.01</v>
      </c>
      <c r="E118">
        <v>-2.36</v>
      </c>
    </row>
    <row r="119" spans="1:5" x14ac:dyDescent="0.3">
      <c r="A119" s="2">
        <v>44007</v>
      </c>
      <c r="B119">
        <v>39.229999999999997</v>
      </c>
      <c r="C119">
        <v>37.08</v>
      </c>
      <c r="D119">
        <v>38.72</v>
      </c>
      <c r="E119">
        <v>0.71</v>
      </c>
    </row>
    <row r="120" spans="1:5" x14ac:dyDescent="0.3">
      <c r="A120" s="2">
        <v>44008</v>
      </c>
      <c r="B120">
        <v>39.35</v>
      </c>
      <c r="C120">
        <v>37.79</v>
      </c>
      <c r="D120">
        <v>38.49</v>
      </c>
      <c r="E120">
        <v>-0.23</v>
      </c>
    </row>
    <row r="121" spans="1:5" x14ac:dyDescent="0.3">
      <c r="A121" s="2">
        <v>44011</v>
      </c>
      <c r="B121">
        <v>39.89</v>
      </c>
      <c r="C121">
        <v>37.5</v>
      </c>
      <c r="D121">
        <v>39.700000000000003</v>
      </c>
      <c r="E121">
        <v>1.21</v>
      </c>
    </row>
    <row r="122" spans="1:5" x14ac:dyDescent="0.3">
      <c r="A122" s="2">
        <v>44012</v>
      </c>
      <c r="B122">
        <v>40.08</v>
      </c>
      <c r="C122">
        <v>38.85</v>
      </c>
      <c r="D122">
        <v>39.270000000000003</v>
      </c>
      <c r="E122">
        <v>-0.43</v>
      </c>
    </row>
    <row r="123" spans="1:5" x14ac:dyDescent="0.3">
      <c r="A123" s="2">
        <v>44013</v>
      </c>
      <c r="B123">
        <v>40.58</v>
      </c>
      <c r="C123">
        <v>39.049999999999997</v>
      </c>
      <c r="D123">
        <v>39.82</v>
      </c>
      <c r="E123">
        <v>0.55000000000000004</v>
      </c>
    </row>
    <row r="124" spans="1:5" x14ac:dyDescent="0.3">
      <c r="A124" s="2">
        <v>44014</v>
      </c>
      <c r="B124">
        <v>40.74</v>
      </c>
      <c r="C124">
        <v>39.46</v>
      </c>
      <c r="D124">
        <v>40.65</v>
      </c>
      <c r="E124">
        <v>0.83</v>
      </c>
    </row>
    <row r="125" spans="1:5" x14ac:dyDescent="0.3">
      <c r="A125" s="2">
        <v>44018</v>
      </c>
      <c r="B125">
        <v>41.08</v>
      </c>
      <c r="C125">
        <v>40.15</v>
      </c>
      <c r="D125">
        <v>40.630000000000003</v>
      </c>
      <c r="E125">
        <v>-0.02</v>
      </c>
    </row>
    <row r="126" spans="1:5" x14ac:dyDescent="0.3">
      <c r="A126" s="2">
        <v>44019</v>
      </c>
      <c r="B126">
        <v>40.950000000000003</v>
      </c>
      <c r="C126">
        <v>39.9</v>
      </c>
      <c r="D126">
        <v>40.619999999999997</v>
      </c>
      <c r="E126">
        <v>-0.01</v>
      </c>
    </row>
    <row r="127" spans="1:5" x14ac:dyDescent="0.3">
      <c r="A127" s="2">
        <v>44020</v>
      </c>
      <c r="B127">
        <v>41.08</v>
      </c>
      <c r="C127">
        <v>40.299999999999997</v>
      </c>
      <c r="D127">
        <v>40.9</v>
      </c>
      <c r="E127">
        <v>0.28000000000000003</v>
      </c>
    </row>
    <row r="128" spans="1:5" x14ac:dyDescent="0.3">
      <c r="A128" s="2">
        <v>44021</v>
      </c>
      <c r="B128">
        <v>40.99</v>
      </c>
      <c r="C128">
        <v>39.270000000000003</v>
      </c>
      <c r="D128">
        <v>39.619999999999997</v>
      </c>
      <c r="E128">
        <v>-1.28</v>
      </c>
    </row>
    <row r="129" spans="1:5" x14ac:dyDescent="0.3">
      <c r="A129" s="2">
        <v>44022</v>
      </c>
      <c r="B129">
        <v>40.770000000000003</v>
      </c>
      <c r="C129">
        <v>38.54</v>
      </c>
      <c r="D129">
        <v>40.549999999999997</v>
      </c>
      <c r="E129">
        <v>0.93</v>
      </c>
    </row>
    <row r="130" spans="1:5" x14ac:dyDescent="0.3">
      <c r="A130" s="2">
        <v>44025</v>
      </c>
      <c r="B130">
        <v>40.72</v>
      </c>
      <c r="C130">
        <v>39.47</v>
      </c>
      <c r="D130">
        <v>40.1</v>
      </c>
      <c r="E130">
        <v>-0.45</v>
      </c>
    </row>
    <row r="131" spans="1:5" x14ac:dyDescent="0.3">
      <c r="A131" s="2">
        <v>44026</v>
      </c>
      <c r="B131">
        <v>40.57</v>
      </c>
      <c r="C131">
        <v>39.07</v>
      </c>
      <c r="D131">
        <v>40.29</v>
      </c>
      <c r="E131">
        <v>0.19</v>
      </c>
    </row>
    <row r="132" spans="1:5" x14ac:dyDescent="0.3">
      <c r="A132" s="2">
        <v>44027</v>
      </c>
      <c r="B132">
        <v>41.26</v>
      </c>
      <c r="C132">
        <v>40.08</v>
      </c>
      <c r="D132">
        <v>41.2</v>
      </c>
      <c r="E132">
        <v>0.91</v>
      </c>
    </row>
    <row r="133" spans="1:5" x14ac:dyDescent="0.3">
      <c r="A133" s="2">
        <v>44028</v>
      </c>
      <c r="B133">
        <v>41.18</v>
      </c>
      <c r="C133">
        <v>40.520000000000003</v>
      </c>
      <c r="D133">
        <v>40.75</v>
      </c>
      <c r="E133">
        <v>-0.45</v>
      </c>
    </row>
    <row r="134" spans="1:5" x14ac:dyDescent="0.3">
      <c r="A134" s="2">
        <v>44029</v>
      </c>
      <c r="B134">
        <v>40.9</v>
      </c>
      <c r="C134">
        <v>40.020000000000003</v>
      </c>
      <c r="D134">
        <v>40.590000000000003</v>
      </c>
      <c r="E134">
        <v>-0.16</v>
      </c>
    </row>
    <row r="135" spans="1:5" x14ac:dyDescent="0.3">
      <c r="A135" s="2">
        <v>44032</v>
      </c>
      <c r="B135">
        <v>40.909999999999997</v>
      </c>
      <c r="C135">
        <v>39.83</v>
      </c>
      <c r="D135">
        <v>40.81</v>
      </c>
      <c r="E135">
        <v>0.22</v>
      </c>
    </row>
    <row r="136" spans="1:5" x14ac:dyDescent="0.3">
      <c r="A136" s="2">
        <v>44033</v>
      </c>
      <c r="B136">
        <v>42.4</v>
      </c>
      <c r="C136">
        <v>40.64</v>
      </c>
      <c r="D136">
        <v>41.96</v>
      </c>
      <c r="E136">
        <v>1.1499999999999999</v>
      </c>
    </row>
    <row r="137" spans="1:5" x14ac:dyDescent="0.3">
      <c r="A137" s="2">
        <v>44034</v>
      </c>
      <c r="B137">
        <v>42.03</v>
      </c>
      <c r="C137">
        <v>41.14</v>
      </c>
      <c r="D137">
        <v>41.9</v>
      </c>
      <c r="E137">
        <v>-0.02</v>
      </c>
    </row>
    <row r="138" spans="1:5" x14ac:dyDescent="0.3">
      <c r="A138" s="2">
        <v>44035</v>
      </c>
      <c r="B138">
        <v>42.36</v>
      </c>
      <c r="C138">
        <v>40.83</v>
      </c>
      <c r="D138">
        <v>41.07</v>
      </c>
      <c r="E138">
        <v>-0.83</v>
      </c>
    </row>
    <row r="139" spans="1:5" x14ac:dyDescent="0.3">
      <c r="A139" s="2">
        <v>44036</v>
      </c>
      <c r="B139">
        <v>41.67</v>
      </c>
      <c r="C139">
        <v>40.659999999999997</v>
      </c>
      <c r="D139">
        <v>41.29</v>
      </c>
      <c r="E139">
        <v>0.22</v>
      </c>
    </row>
    <row r="140" spans="1:5" x14ac:dyDescent="0.3">
      <c r="A140" s="2">
        <v>44039</v>
      </c>
      <c r="B140">
        <v>41.82</v>
      </c>
      <c r="C140">
        <v>40.479999999999997</v>
      </c>
      <c r="D140">
        <v>41.6</v>
      </c>
      <c r="E140">
        <v>0.31</v>
      </c>
    </row>
    <row r="141" spans="1:5" x14ac:dyDescent="0.3">
      <c r="A141" s="2">
        <v>44040</v>
      </c>
      <c r="B141">
        <v>41.93</v>
      </c>
      <c r="C141">
        <v>40.85</v>
      </c>
      <c r="D141">
        <v>41.04</v>
      </c>
      <c r="E141">
        <v>-0.56000000000000005</v>
      </c>
    </row>
    <row r="142" spans="1:5" x14ac:dyDescent="0.3">
      <c r="A142" s="2">
        <v>44041</v>
      </c>
      <c r="B142">
        <v>41.57</v>
      </c>
      <c r="C142">
        <v>40.93</v>
      </c>
      <c r="D142">
        <v>41.27</v>
      </c>
      <c r="E142">
        <v>0.23</v>
      </c>
    </row>
    <row r="143" spans="1:5" x14ac:dyDescent="0.3">
      <c r="A143" s="2">
        <v>44042</v>
      </c>
      <c r="B143">
        <v>41.39</v>
      </c>
      <c r="C143">
        <v>38.72</v>
      </c>
      <c r="D143">
        <v>39.92</v>
      </c>
      <c r="E143">
        <v>-1.35</v>
      </c>
    </row>
    <row r="144" spans="1:5" x14ac:dyDescent="0.3">
      <c r="A144" s="2">
        <v>44043</v>
      </c>
      <c r="B144">
        <v>40.549999999999997</v>
      </c>
      <c r="C144">
        <v>39.659999999999997</v>
      </c>
      <c r="D144">
        <v>40.270000000000003</v>
      </c>
      <c r="E144">
        <v>0.35</v>
      </c>
    </row>
    <row r="145" spans="1:5" x14ac:dyDescent="0.3">
      <c r="A145" s="2">
        <v>44046</v>
      </c>
      <c r="B145">
        <v>41.24</v>
      </c>
      <c r="C145">
        <v>39.58</v>
      </c>
      <c r="D145">
        <v>41.01</v>
      </c>
      <c r="E145">
        <v>0.74</v>
      </c>
    </row>
    <row r="146" spans="1:5" x14ac:dyDescent="0.3">
      <c r="A146" s="2">
        <v>44047</v>
      </c>
      <c r="B146">
        <v>42.08</v>
      </c>
      <c r="C146">
        <v>40.14</v>
      </c>
      <c r="D146">
        <v>41.7</v>
      </c>
      <c r="E146">
        <v>0.69</v>
      </c>
    </row>
    <row r="147" spans="1:5" x14ac:dyDescent="0.3">
      <c r="A147" s="2">
        <v>44048</v>
      </c>
      <c r="B147">
        <v>43.52</v>
      </c>
      <c r="C147">
        <v>41.47</v>
      </c>
      <c r="D147">
        <v>42.19</v>
      </c>
      <c r="E147">
        <v>0.49</v>
      </c>
    </row>
    <row r="148" spans="1:5" x14ac:dyDescent="0.3">
      <c r="A148" s="2">
        <v>44049</v>
      </c>
      <c r="B148">
        <v>42.65</v>
      </c>
      <c r="C148">
        <v>41.61</v>
      </c>
      <c r="D148">
        <v>41.95</v>
      </c>
      <c r="E148">
        <v>-0.24</v>
      </c>
    </row>
    <row r="149" spans="1:5" x14ac:dyDescent="0.3">
      <c r="A149" s="2">
        <v>44050</v>
      </c>
      <c r="B149">
        <v>42.22</v>
      </c>
      <c r="C149">
        <v>41.06</v>
      </c>
      <c r="D149">
        <v>41.22</v>
      </c>
      <c r="E149">
        <v>-0.73</v>
      </c>
    </row>
    <row r="150" spans="1:5" x14ac:dyDescent="0.3">
      <c r="A150" s="2">
        <v>44053</v>
      </c>
      <c r="B150">
        <v>42.33</v>
      </c>
      <c r="C150">
        <v>41.17</v>
      </c>
      <c r="D150">
        <v>41.94</v>
      </c>
      <c r="E150">
        <v>0.72</v>
      </c>
    </row>
    <row r="151" spans="1:5" x14ac:dyDescent="0.3">
      <c r="A151" s="2">
        <v>44054</v>
      </c>
      <c r="B151">
        <v>42.94</v>
      </c>
      <c r="C151">
        <v>41.48</v>
      </c>
      <c r="D151">
        <v>41.61</v>
      </c>
      <c r="E151">
        <v>-0.33</v>
      </c>
    </row>
    <row r="152" spans="1:5" x14ac:dyDescent="0.3">
      <c r="A152" s="2">
        <v>44055</v>
      </c>
      <c r="B152">
        <v>42.9</v>
      </c>
      <c r="C152">
        <v>41.53</v>
      </c>
      <c r="D152">
        <v>42.67</v>
      </c>
      <c r="E152">
        <v>1.06</v>
      </c>
    </row>
    <row r="153" spans="1:5" x14ac:dyDescent="0.3">
      <c r="A153" s="2">
        <v>44056</v>
      </c>
      <c r="B153">
        <v>42.84</v>
      </c>
      <c r="C153">
        <v>42.09</v>
      </c>
      <c r="D153">
        <v>42.24</v>
      </c>
      <c r="E153">
        <v>-0.43</v>
      </c>
    </row>
    <row r="154" spans="1:5" x14ac:dyDescent="0.3">
      <c r="A154" s="2">
        <v>44057</v>
      </c>
      <c r="B154">
        <v>42.57</v>
      </c>
      <c r="C154">
        <v>41.62</v>
      </c>
      <c r="D154">
        <v>42.01</v>
      </c>
      <c r="E154">
        <v>-0.23</v>
      </c>
    </row>
    <row r="155" spans="1:5" x14ac:dyDescent="0.3">
      <c r="A155" s="2">
        <v>44061</v>
      </c>
      <c r="B155">
        <v>42.99</v>
      </c>
      <c r="C155">
        <v>42.11</v>
      </c>
      <c r="D155">
        <v>42.89</v>
      </c>
      <c r="E155">
        <v>0</v>
      </c>
    </row>
    <row r="156" spans="1:5" x14ac:dyDescent="0.3">
      <c r="A156" s="2">
        <v>44062</v>
      </c>
      <c r="B156">
        <v>43.03</v>
      </c>
      <c r="C156">
        <v>42.36</v>
      </c>
      <c r="D156">
        <v>42.93</v>
      </c>
      <c r="E156">
        <v>0.04</v>
      </c>
    </row>
    <row r="157" spans="1:5" x14ac:dyDescent="0.3">
      <c r="A157" s="2">
        <v>44063</v>
      </c>
      <c r="B157">
        <v>42.79</v>
      </c>
      <c r="C157">
        <v>41.5</v>
      </c>
      <c r="D157">
        <v>42.58</v>
      </c>
      <c r="E157">
        <v>-0.35</v>
      </c>
    </row>
    <row r="158" spans="1:5" x14ac:dyDescent="0.3">
      <c r="A158" s="2">
        <v>44064</v>
      </c>
      <c r="B158">
        <v>42.96</v>
      </c>
      <c r="C158">
        <v>41.46</v>
      </c>
      <c r="D158">
        <v>42.34</v>
      </c>
      <c r="E158">
        <v>-0.48</v>
      </c>
    </row>
    <row r="159" spans="1:5" x14ac:dyDescent="0.3">
      <c r="A159" s="2">
        <v>44067</v>
      </c>
      <c r="B159">
        <v>42.89</v>
      </c>
      <c r="C159">
        <v>42.23</v>
      </c>
      <c r="D159">
        <v>42.62</v>
      </c>
      <c r="E159">
        <v>0.28000000000000003</v>
      </c>
    </row>
    <row r="160" spans="1:5" x14ac:dyDescent="0.3">
      <c r="A160" s="2">
        <v>44068</v>
      </c>
      <c r="B160">
        <v>43.57</v>
      </c>
      <c r="C160">
        <v>42.31</v>
      </c>
      <c r="D160">
        <v>43.35</v>
      </c>
      <c r="E160">
        <v>0.73</v>
      </c>
    </row>
    <row r="161" spans="1:5" x14ac:dyDescent="0.3">
      <c r="A161" s="2">
        <v>44069</v>
      </c>
      <c r="B161">
        <v>43.78</v>
      </c>
      <c r="C161">
        <v>43</v>
      </c>
      <c r="D161">
        <v>43.39</v>
      </c>
      <c r="E161">
        <v>0.04</v>
      </c>
    </row>
    <row r="162" spans="1:5" x14ac:dyDescent="0.3">
      <c r="A162" s="2">
        <v>44070</v>
      </c>
      <c r="B162">
        <v>43.5</v>
      </c>
      <c r="C162">
        <v>42.36</v>
      </c>
      <c r="D162">
        <v>43.04</v>
      </c>
      <c r="E162">
        <v>-0.35</v>
      </c>
    </row>
    <row r="163" spans="1:5" x14ac:dyDescent="0.3">
      <c r="A163" s="2">
        <v>44071</v>
      </c>
      <c r="B163">
        <v>43.42</v>
      </c>
      <c r="C163">
        <v>42.69</v>
      </c>
      <c r="D163">
        <v>42.97</v>
      </c>
      <c r="E163">
        <v>-7.0000000000000007E-2</v>
      </c>
    </row>
    <row r="164" spans="1:5" x14ac:dyDescent="0.3">
      <c r="A164" s="2">
        <v>44074</v>
      </c>
      <c r="B164">
        <v>43.57</v>
      </c>
      <c r="C164">
        <v>42.56</v>
      </c>
      <c r="D164">
        <v>42.61</v>
      </c>
      <c r="E164">
        <v>-0.36</v>
      </c>
    </row>
    <row r="165" spans="1:5" x14ac:dyDescent="0.3">
      <c r="A165" s="2">
        <v>44075</v>
      </c>
      <c r="B165">
        <v>43.43</v>
      </c>
      <c r="C165">
        <v>42.72</v>
      </c>
      <c r="D165">
        <v>42.76</v>
      </c>
      <c r="E165">
        <v>0.15</v>
      </c>
    </row>
    <row r="166" spans="1:5" x14ac:dyDescent="0.3">
      <c r="A166" s="2">
        <v>44076</v>
      </c>
      <c r="B166">
        <v>43.21</v>
      </c>
      <c r="C166">
        <v>41.23</v>
      </c>
      <c r="D166">
        <v>41.51</v>
      </c>
      <c r="E166">
        <v>-1.25</v>
      </c>
    </row>
    <row r="167" spans="1:5" x14ac:dyDescent="0.3">
      <c r="A167" s="2">
        <v>44077</v>
      </c>
      <c r="B167">
        <v>41.79</v>
      </c>
      <c r="C167">
        <v>40.22</v>
      </c>
      <c r="D167">
        <v>41.37</v>
      </c>
      <c r="E167">
        <v>-0.14000000000000001</v>
      </c>
    </row>
    <row r="168" spans="1:5" x14ac:dyDescent="0.3">
      <c r="A168" s="2">
        <v>44078</v>
      </c>
      <c r="B168">
        <v>41.87</v>
      </c>
      <c r="C168">
        <v>39.35</v>
      </c>
      <c r="D168">
        <v>39.770000000000003</v>
      </c>
      <c r="E168">
        <v>-1.6</v>
      </c>
    </row>
    <row r="169" spans="1:5" x14ac:dyDescent="0.3">
      <c r="A169" s="2">
        <v>44082</v>
      </c>
      <c r="B169">
        <v>39.590000000000003</v>
      </c>
      <c r="C169">
        <v>36.130000000000003</v>
      </c>
      <c r="D169">
        <v>36.76</v>
      </c>
      <c r="E169">
        <v>-3.01</v>
      </c>
    </row>
    <row r="170" spans="1:5" x14ac:dyDescent="0.3">
      <c r="A170" s="2">
        <v>44083</v>
      </c>
      <c r="B170">
        <v>38.450000000000003</v>
      </c>
      <c r="C170">
        <v>36.159999999999997</v>
      </c>
      <c r="D170">
        <v>38.049999999999997</v>
      </c>
      <c r="E170">
        <v>1.29</v>
      </c>
    </row>
    <row r="171" spans="1:5" x14ac:dyDescent="0.3">
      <c r="A171" s="2">
        <v>44084</v>
      </c>
      <c r="B171">
        <v>38.18</v>
      </c>
      <c r="C171">
        <v>36.93</v>
      </c>
      <c r="D171">
        <v>37.299999999999997</v>
      </c>
      <c r="E171">
        <v>-0.75</v>
      </c>
    </row>
    <row r="172" spans="1:5" x14ac:dyDescent="0.3">
      <c r="A172" s="2">
        <v>44085</v>
      </c>
      <c r="B172">
        <v>37.82</v>
      </c>
      <c r="C172">
        <v>36.67</v>
      </c>
      <c r="D172">
        <v>37.33</v>
      </c>
      <c r="E172">
        <v>0.03</v>
      </c>
    </row>
    <row r="173" spans="1:5" x14ac:dyDescent="0.3">
      <c r="A173" s="2">
        <v>44088</v>
      </c>
      <c r="B173">
        <v>37.68</v>
      </c>
      <c r="C173">
        <v>36.82</v>
      </c>
      <c r="D173">
        <v>37.26</v>
      </c>
      <c r="E173">
        <v>-7.0000000000000007E-2</v>
      </c>
    </row>
    <row r="174" spans="1:5" x14ac:dyDescent="0.3">
      <c r="A174" s="2">
        <v>44089</v>
      </c>
      <c r="B174">
        <v>38.57</v>
      </c>
      <c r="C174">
        <v>37.06</v>
      </c>
      <c r="D174">
        <v>38.28</v>
      </c>
      <c r="E174">
        <v>1.02</v>
      </c>
    </row>
    <row r="175" spans="1:5" x14ac:dyDescent="0.3">
      <c r="A175" s="2">
        <v>44090</v>
      </c>
      <c r="B175">
        <v>40.340000000000003</v>
      </c>
      <c r="C175">
        <v>38.35</v>
      </c>
      <c r="D175">
        <v>40.159999999999997</v>
      </c>
      <c r="E175">
        <v>1.88</v>
      </c>
    </row>
    <row r="176" spans="1:5" x14ac:dyDescent="0.3">
      <c r="A176" s="2">
        <v>44091</v>
      </c>
      <c r="B176">
        <v>41.22</v>
      </c>
      <c r="C176">
        <v>39.42</v>
      </c>
      <c r="D176">
        <v>40.97</v>
      </c>
      <c r="E176">
        <v>0.81</v>
      </c>
    </row>
    <row r="177" spans="1:5" x14ac:dyDescent="0.3">
      <c r="A177" s="2">
        <v>44092</v>
      </c>
      <c r="B177">
        <v>41.49</v>
      </c>
      <c r="C177">
        <v>40.299999999999997</v>
      </c>
      <c r="D177">
        <v>41.11</v>
      </c>
      <c r="E177">
        <v>0.14000000000000001</v>
      </c>
    </row>
    <row r="178" spans="1:5" x14ac:dyDescent="0.3">
      <c r="A178" s="2">
        <v>44095</v>
      </c>
      <c r="B178">
        <v>41.27</v>
      </c>
      <c r="C178">
        <v>38.659999999999997</v>
      </c>
      <c r="D178">
        <v>39.31</v>
      </c>
      <c r="E178">
        <v>-1.8</v>
      </c>
    </row>
    <row r="179" spans="1:5" x14ac:dyDescent="0.3">
      <c r="A179" s="2">
        <v>44096</v>
      </c>
      <c r="B179">
        <v>40.020000000000003</v>
      </c>
      <c r="C179">
        <v>39</v>
      </c>
      <c r="D179">
        <v>39.6</v>
      </c>
      <c r="E179">
        <v>0.28999999999999998</v>
      </c>
    </row>
    <row r="180" spans="1:5" x14ac:dyDescent="0.3">
      <c r="A180" s="2">
        <v>44097</v>
      </c>
      <c r="B180">
        <v>40.75</v>
      </c>
      <c r="C180">
        <v>39.26</v>
      </c>
      <c r="D180">
        <v>39.93</v>
      </c>
      <c r="E180">
        <v>0.13</v>
      </c>
    </row>
    <row r="181" spans="1:5" x14ac:dyDescent="0.3">
      <c r="A181" s="2">
        <v>44098</v>
      </c>
      <c r="B181">
        <v>40.369999999999997</v>
      </c>
      <c r="C181">
        <v>39.119999999999997</v>
      </c>
      <c r="D181">
        <v>40.31</v>
      </c>
      <c r="E181">
        <v>0.38</v>
      </c>
    </row>
    <row r="182" spans="1:5" x14ac:dyDescent="0.3">
      <c r="A182" s="2">
        <v>44099</v>
      </c>
      <c r="B182">
        <v>40.64</v>
      </c>
      <c r="C182">
        <v>39.71</v>
      </c>
      <c r="D182">
        <v>40.25</v>
      </c>
      <c r="E182">
        <v>-0.06</v>
      </c>
    </row>
    <row r="183" spans="1:5" x14ac:dyDescent="0.3">
      <c r="A183" s="2">
        <v>44102</v>
      </c>
      <c r="B183">
        <v>40.799999999999997</v>
      </c>
      <c r="C183">
        <v>39.78</v>
      </c>
      <c r="D183">
        <v>40.6</v>
      </c>
      <c r="E183">
        <v>0.35</v>
      </c>
    </row>
    <row r="184" spans="1:5" x14ac:dyDescent="0.3">
      <c r="A184" s="2">
        <v>44103</v>
      </c>
      <c r="B184">
        <v>40.700000000000003</v>
      </c>
      <c r="C184">
        <v>38.409999999999997</v>
      </c>
      <c r="D184">
        <v>39.29</v>
      </c>
      <c r="E184">
        <v>-1.31</v>
      </c>
    </row>
    <row r="185" spans="1:5" x14ac:dyDescent="0.3">
      <c r="A185" s="2">
        <v>44109</v>
      </c>
      <c r="B185">
        <v>39.72</v>
      </c>
      <c r="C185">
        <v>37</v>
      </c>
      <c r="D185">
        <v>39.22</v>
      </c>
      <c r="E185">
        <v>2.17</v>
      </c>
    </row>
    <row r="186" spans="1:5" x14ac:dyDescent="0.3">
      <c r="A186" s="2">
        <v>44110</v>
      </c>
      <c r="B186">
        <v>40.86</v>
      </c>
      <c r="C186">
        <v>39.1</v>
      </c>
      <c r="D186">
        <v>40.67</v>
      </c>
      <c r="E186">
        <v>1.45</v>
      </c>
    </row>
    <row r="187" spans="1:5" x14ac:dyDescent="0.3">
      <c r="A187" s="2">
        <v>44111</v>
      </c>
      <c r="B187">
        <v>40.35</v>
      </c>
      <c r="C187">
        <v>39.28</v>
      </c>
      <c r="D187">
        <v>39.950000000000003</v>
      </c>
      <c r="E187">
        <v>-0.72</v>
      </c>
    </row>
    <row r="188" spans="1:5" x14ac:dyDescent="0.3">
      <c r="A188" s="2">
        <v>44112</v>
      </c>
      <c r="B188">
        <v>41.33</v>
      </c>
      <c r="C188">
        <v>39.76</v>
      </c>
      <c r="D188">
        <v>41.19</v>
      </c>
      <c r="E188">
        <v>1.24</v>
      </c>
    </row>
    <row r="189" spans="1:5" x14ac:dyDescent="0.3">
      <c r="A189" s="2">
        <v>44116</v>
      </c>
      <c r="B189">
        <v>40.450000000000003</v>
      </c>
      <c r="C189">
        <v>39.04</v>
      </c>
      <c r="D189">
        <v>39.43</v>
      </c>
      <c r="E189">
        <v>-1.17</v>
      </c>
    </row>
    <row r="190" spans="1:5" x14ac:dyDescent="0.3">
      <c r="A190" s="2">
        <v>44117</v>
      </c>
      <c r="B190">
        <v>40.53</v>
      </c>
      <c r="C190">
        <v>39.35</v>
      </c>
      <c r="D190">
        <v>40.200000000000003</v>
      </c>
      <c r="E190">
        <v>0.77</v>
      </c>
    </row>
    <row r="191" spans="1:5" x14ac:dyDescent="0.3">
      <c r="A191" s="2">
        <v>44118</v>
      </c>
      <c r="B191">
        <v>41.16</v>
      </c>
      <c r="C191">
        <v>39.82</v>
      </c>
      <c r="D191">
        <v>41.04</v>
      </c>
      <c r="E191">
        <v>0.84</v>
      </c>
    </row>
    <row r="192" spans="1:5" x14ac:dyDescent="0.3">
      <c r="A192" s="2">
        <v>44119</v>
      </c>
      <c r="B192">
        <v>41.29</v>
      </c>
      <c r="C192">
        <v>39.22</v>
      </c>
      <c r="D192">
        <v>40.96</v>
      </c>
      <c r="E192">
        <v>-0.08</v>
      </c>
    </row>
    <row r="193" spans="1:5" x14ac:dyDescent="0.3">
      <c r="A193" s="2">
        <v>44120</v>
      </c>
      <c r="B193">
        <v>41.05</v>
      </c>
      <c r="C193">
        <v>40.08</v>
      </c>
      <c r="D193">
        <v>40.880000000000003</v>
      </c>
      <c r="E193">
        <v>-0.08</v>
      </c>
    </row>
    <row r="194" spans="1:5" x14ac:dyDescent="0.3">
      <c r="A194" s="2">
        <v>44123</v>
      </c>
      <c r="B194">
        <v>41.22</v>
      </c>
      <c r="C194">
        <v>40.54</v>
      </c>
      <c r="D194">
        <v>40.83</v>
      </c>
      <c r="E194">
        <v>-0.05</v>
      </c>
    </row>
    <row r="195" spans="1:5" x14ac:dyDescent="0.3">
      <c r="A195" s="2">
        <v>44124</v>
      </c>
      <c r="B195">
        <v>41.7</v>
      </c>
      <c r="C195">
        <v>40.25</v>
      </c>
      <c r="D195">
        <v>41.46</v>
      </c>
      <c r="E195">
        <v>0.63</v>
      </c>
    </row>
    <row r="196" spans="1:5" x14ac:dyDescent="0.3">
      <c r="A196" s="2">
        <v>44125</v>
      </c>
      <c r="B196">
        <v>41.59</v>
      </c>
      <c r="C196">
        <v>39.78</v>
      </c>
      <c r="D196">
        <v>40.03</v>
      </c>
      <c r="E196">
        <v>-1.67</v>
      </c>
    </row>
    <row r="197" spans="1:5" x14ac:dyDescent="0.3">
      <c r="A197" s="2">
        <v>44126</v>
      </c>
      <c r="B197">
        <v>41.02</v>
      </c>
      <c r="C197">
        <v>39.71</v>
      </c>
      <c r="D197">
        <v>40.64</v>
      </c>
      <c r="E197">
        <v>0.61</v>
      </c>
    </row>
    <row r="198" spans="1:5" x14ac:dyDescent="0.3">
      <c r="A198" s="2">
        <v>44127</v>
      </c>
      <c r="B198">
        <v>40.92</v>
      </c>
      <c r="C198">
        <v>39.57</v>
      </c>
      <c r="D198">
        <v>39.85</v>
      </c>
      <c r="E198">
        <v>-0.79</v>
      </c>
    </row>
    <row r="199" spans="1:5" x14ac:dyDescent="0.3">
      <c r="A199" s="2">
        <v>44130</v>
      </c>
      <c r="B199">
        <v>39.74</v>
      </c>
      <c r="C199">
        <v>38.28</v>
      </c>
      <c r="D199">
        <v>38.56</v>
      </c>
      <c r="E199">
        <v>-1.29</v>
      </c>
    </row>
    <row r="200" spans="1:5" x14ac:dyDescent="0.3">
      <c r="A200" s="2">
        <v>44131</v>
      </c>
      <c r="B200">
        <v>39.83</v>
      </c>
      <c r="C200">
        <v>38.51</v>
      </c>
      <c r="D200">
        <v>39.57</v>
      </c>
      <c r="E200">
        <v>1.01</v>
      </c>
    </row>
    <row r="201" spans="1:5" x14ac:dyDescent="0.3">
      <c r="A201" s="2">
        <v>44132</v>
      </c>
      <c r="B201">
        <v>39.01</v>
      </c>
      <c r="C201">
        <v>36.97</v>
      </c>
      <c r="D201">
        <v>37.39</v>
      </c>
      <c r="E201">
        <v>-2.1800000000000002</v>
      </c>
    </row>
    <row r="202" spans="1:5" x14ac:dyDescent="0.3">
      <c r="A202" s="2">
        <v>44133</v>
      </c>
      <c r="B202">
        <v>37.76</v>
      </c>
      <c r="C202">
        <v>34.92</v>
      </c>
      <c r="D202">
        <v>36.17</v>
      </c>
      <c r="E202">
        <v>-1.22</v>
      </c>
    </row>
    <row r="203" spans="1:5" x14ac:dyDescent="0.3">
      <c r="A203" s="2">
        <v>44134</v>
      </c>
      <c r="B203">
        <v>36.6</v>
      </c>
      <c r="C203">
        <v>35.21</v>
      </c>
      <c r="D203">
        <v>35.79</v>
      </c>
      <c r="E203">
        <v>-0.38</v>
      </c>
    </row>
    <row r="204" spans="1:5" x14ac:dyDescent="0.3">
      <c r="A204" s="2">
        <v>44137</v>
      </c>
      <c r="B204">
        <v>37.15</v>
      </c>
      <c r="C204">
        <v>33.64</v>
      </c>
      <c r="D204">
        <v>36.81</v>
      </c>
      <c r="E204">
        <v>1.02</v>
      </c>
    </row>
    <row r="205" spans="1:5" x14ac:dyDescent="0.3">
      <c r="A205" s="2">
        <v>44138</v>
      </c>
      <c r="B205">
        <v>38.32</v>
      </c>
      <c r="C205">
        <v>36.57</v>
      </c>
      <c r="D205">
        <v>37.659999999999997</v>
      </c>
      <c r="E205">
        <v>0.85</v>
      </c>
    </row>
    <row r="206" spans="1:5" x14ac:dyDescent="0.3">
      <c r="A206" s="2">
        <v>44139</v>
      </c>
      <c r="B206">
        <v>39.25</v>
      </c>
      <c r="C206">
        <v>37.26</v>
      </c>
      <c r="D206">
        <v>39.15</v>
      </c>
      <c r="E206">
        <v>1.49</v>
      </c>
    </row>
    <row r="207" spans="1:5" x14ac:dyDescent="0.3">
      <c r="A207" s="2">
        <v>44140</v>
      </c>
      <c r="B207">
        <v>39.35</v>
      </c>
      <c r="C207">
        <v>38.270000000000003</v>
      </c>
      <c r="D207">
        <v>38.79</v>
      </c>
      <c r="E207">
        <v>-0.36</v>
      </c>
    </row>
    <row r="208" spans="1:5" x14ac:dyDescent="0.3">
      <c r="A208" s="2">
        <v>44141</v>
      </c>
      <c r="B208">
        <v>38.61</v>
      </c>
      <c r="C208">
        <v>37.06</v>
      </c>
      <c r="D208">
        <v>37.14</v>
      </c>
      <c r="E208">
        <v>-1.65</v>
      </c>
    </row>
    <row r="209" spans="1:5" x14ac:dyDescent="0.3">
      <c r="A209" s="2">
        <v>44144</v>
      </c>
      <c r="B209">
        <v>41.33</v>
      </c>
      <c r="C209">
        <v>37.159999999999997</v>
      </c>
      <c r="D209">
        <v>40.29</v>
      </c>
      <c r="E209">
        <v>3.15</v>
      </c>
    </row>
    <row r="210" spans="1:5" x14ac:dyDescent="0.3">
      <c r="A210" s="2">
        <v>44145</v>
      </c>
      <c r="B210">
        <v>41.84</v>
      </c>
      <c r="C210">
        <v>39.409999999999997</v>
      </c>
      <c r="D210">
        <v>41.36</v>
      </c>
      <c r="E210">
        <v>1.07</v>
      </c>
    </row>
    <row r="211" spans="1:5" x14ac:dyDescent="0.3">
      <c r="A211" s="2">
        <v>44146</v>
      </c>
      <c r="B211">
        <v>43.06</v>
      </c>
      <c r="C211">
        <v>41.32</v>
      </c>
      <c r="D211">
        <v>41.45</v>
      </c>
      <c r="E211">
        <v>0.09</v>
      </c>
    </row>
    <row r="212" spans="1:5" x14ac:dyDescent="0.3">
      <c r="A212" s="2">
        <v>44147</v>
      </c>
      <c r="B212">
        <v>42.19</v>
      </c>
      <c r="C212">
        <v>40.869999999999997</v>
      </c>
      <c r="D212">
        <v>41.12</v>
      </c>
      <c r="E212">
        <v>-0.33</v>
      </c>
    </row>
    <row r="213" spans="1:5" x14ac:dyDescent="0.3">
      <c r="A213" s="2">
        <v>44148</v>
      </c>
      <c r="B213">
        <v>40.94</v>
      </c>
      <c r="C213">
        <v>40.06</v>
      </c>
      <c r="D213">
        <v>40.130000000000003</v>
      </c>
      <c r="E213">
        <v>-0.99</v>
      </c>
    </row>
    <row r="214" spans="1:5" x14ac:dyDescent="0.3">
      <c r="A214" s="2">
        <v>44151</v>
      </c>
      <c r="B214">
        <v>42.09</v>
      </c>
      <c r="C214">
        <v>40.15</v>
      </c>
      <c r="D214">
        <v>41.34</v>
      </c>
      <c r="E214">
        <v>1.21</v>
      </c>
    </row>
    <row r="215" spans="1:5" x14ac:dyDescent="0.3">
      <c r="A215" s="2">
        <v>44152</v>
      </c>
      <c r="B215">
        <v>41.69</v>
      </c>
      <c r="C215">
        <v>40.57</v>
      </c>
      <c r="D215">
        <v>41.43</v>
      </c>
      <c r="E215">
        <v>0.09</v>
      </c>
    </row>
    <row r="216" spans="1:5" x14ac:dyDescent="0.3">
      <c r="A216" s="2">
        <v>44153</v>
      </c>
      <c r="B216">
        <v>42.46</v>
      </c>
      <c r="C216">
        <v>41.08</v>
      </c>
      <c r="D216">
        <v>41.82</v>
      </c>
      <c r="E216">
        <v>0.39</v>
      </c>
    </row>
    <row r="217" spans="1:5" x14ac:dyDescent="0.3">
      <c r="A217" s="2">
        <v>44154</v>
      </c>
      <c r="B217">
        <v>41.98</v>
      </c>
      <c r="C217">
        <v>41.08</v>
      </c>
      <c r="D217">
        <v>41.74</v>
      </c>
      <c r="E217">
        <v>-0.08</v>
      </c>
    </row>
    <row r="218" spans="1:5" x14ac:dyDescent="0.3">
      <c r="A218" s="2">
        <v>44155</v>
      </c>
      <c r="B218">
        <v>42.32</v>
      </c>
      <c r="C218">
        <v>41.51</v>
      </c>
      <c r="D218">
        <v>42.15</v>
      </c>
      <c r="E218">
        <v>0.41</v>
      </c>
    </row>
    <row r="219" spans="1:5" x14ac:dyDescent="0.3">
      <c r="A219" s="2">
        <v>44158</v>
      </c>
      <c r="B219">
        <v>43.36</v>
      </c>
      <c r="C219">
        <v>42.29</v>
      </c>
      <c r="D219">
        <v>43.06</v>
      </c>
      <c r="E219">
        <v>0.64</v>
      </c>
    </row>
    <row r="220" spans="1:5" x14ac:dyDescent="0.3">
      <c r="A220" s="2">
        <v>44159</v>
      </c>
      <c r="B220">
        <v>45.2</v>
      </c>
      <c r="C220">
        <v>42.82</v>
      </c>
      <c r="D220">
        <v>44.91</v>
      </c>
      <c r="E220">
        <v>1.85</v>
      </c>
    </row>
    <row r="221" spans="1:5" x14ac:dyDescent="0.3">
      <c r="A221" s="2">
        <v>44160</v>
      </c>
      <c r="B221">
        <v>46.26</v>
      </c>
      <c r="C221">
        <v>44.73</v>
      </c>
      <c r="D221">
        <v>45.71</v>
      </c>
      <c r="E221">
        <v>0.8</v>
      </c>
    </row>
    <row r="222" spans="1:5" x14ac:dyDescent="0.3">
      <c r="A222" s="2">
        <v>44162</v>
      </c>
      <c r="B222">
        <v>46.09</v>
      </c>
      <c r="C222">
        <v>44.55</v>
      </c>
      <c r="D222">
        <v>45.53</v>
      </c>
      <c r="E222">
        <v>-0.18</v>
      </c>
    </row>
    <row r="223" spans="1:5" x14ac:dyDescent="0.3">
      <c r="A223" s="2">
        <v>44165</v>
      </c>
      <c r="B223">
        <v>45.8</v>
      </c>
      <c r="C223">
        <v>44.42</v>
      </c>
      <c r="D223">
        <v>45.34</v>
      </c>
      <c r="E223">
        <v>-0.19</v>
      </c>
    </row>
    <row r="224" spans="1:5" x14ac:dyDescent="0.3">
      <c r="A224" s="2">
        <v>44166</v>
      </c>
      <c r="B224">
        <v>45.7</v>
      </c>
      <c r="C224">
        <v>44.12</v>
      </c>
      <c r="D224">
        <v>44.55</v>
      </c>
      <c r="E224">
        <v>-0.79</v>
      </c>
    </row>
    <row r="225" spans="1:5" x14ac:dyDescent="0.3">
      <c r="A225" s="2">
        <v>44167</v>
      </c>
      <c r="B225">
        <v>45.92</v>
      </c>
      <c r="C225">
        <v>43.92</v>
      </c>
      <c r="D225">
        <v>45.28</v>
      </c>
      <c r="E225">
        <v>0.73</v>
      </c>
    </row>
    <row r="226" spans="1:5" x14ac:dyDescent="0.3">
      <c r="A226" s="2">
        <v>44168</v>
      </c>
      <c r="B226">
        <v>45.84</v>
      </c>
      <c r="C226">
        <v>44.66</v>
      </c>
      <c r="D226">
        <v>45.64</v>
      </c>
      <c r="E226">
        <v>0.36</v>
      </c>
    </row>
    <row r="227" spans="1:5" x14ac:dyDescent="0.3">
      <c r="A227" s="2">
        <v>44169</v>
      </c>
      <c r="B227">
        <v>46.68</v>
      </c>
      <c r="C227">
        <v>45.61</v>
      </c>
      <c r="D227">
        <v>46.26</v>
      </c>
      <c r="E227">
        <v>0.62</v>
      </c>
    </row>
    <row r="228" spans="1:5" x14ac:dyDescent="0.3">
      <c r="A228" s="2">
        <v>44172</v>
      </c>
      <c r="B228">
        <v>46.54</v>
      </c>
      <c r="C228">
        <v>45.36</v>
      </c>
      <c r="D228">
        <v>45.76</v>
      </c>
      <c r="E228">
        <v>-0.5</v>
      </c>
    </row>
    <row r="229" spans="1:5" x14ac:dyDescent="0.3">
      <c r="A229" s="2">
        <v>44173</v>
      </c>
      <c r="B229">
        <v>45.93</v>
      </c>
      <c r="C229">
        <v>45.14</v>
      </c>
      <c r="D229">
        <v>45.6</v>
      </c>
      <c r="E229">
        <v>-0.16</v>
      </c>
    </row>
    <row r="230" spans="1:5" x14ac:dyDescent="0.3">
      <c r="A230" s="2">
        <v>44174</v>
      </c>
      <c r="B230">
        <v>46.24</v>
      </c>
      <c r="C230">
        <v>44.95</v>
      </c>
      <c r="D230">
        <v>45.52</v>
      </c>
      <c r="E230">
        <v>-0.08</v>
      </c>
    </row>
    <row r="231" spans="1:5" x14ac:dyDescent="0.3">
      <c r="A231" s="2">
        <v>44175</v>
      </c>
      <c r="B231">
        <v>47.74</v>
      </c>
      <c r="C231">
        <v>45.52</v>
      </c>
      <c r="D231">
        <v>46.78</v>
      </c>
      <c r="E231">
        <v>1.26</v>
      </c>
    </row>
    <row r="232" spans="1:5" x14ac:dyDescent="0.3">
      <c r="A232" s="2">
        <v>44176</v>
      </c>
      <c r="B232">
        <v>47.29</v>
      </c>
      <c r="C232">
        <v>46.34</v>
      </c>
      <c r="D232">
        <v>46.57</v>
      </c>
      <c r="E232">
        <v>-0.21</v>
      </c>
    </row>
    <row r="233" spans="1:5" x14ac:dyDescent="0.3">
      <c r="A233" s="2">
        <v>44179</v>
      </c>
      <c r="B233">
        <v>47.44</v>
      </c>
      <c r="C233">
        <v>45.69</v>
      </c>
      <c r="D233">
        <v>46.99</v>
      </c>
      <c r="E233">
        <v>0.42</v>
      </c>
    </row>
    <row r="234" spans="1:5" x14ac:dyDescent="0.3">
      <c r="A234" s="2">
        <v>44180</v>
      </c>
      <c r="B234">
        <v>47.73</v>
      </c>
      <c r="C234">
        <v>46.54</v>
      </c>
      <c r="D234">
        <v>47.62</v>
      </c>
      <c r="E234">
        <v>0.63</v>
      </c>
    </row>
    <row r="235" spans="1:5" x14ac:dyDescent="0.3">
      <c r="A235" s="2">
        <v>44181</v>
      </c>
      <c r="B235">
        <v>47.94</v>
      </c>
      <c r="C235">
        <v>47.17</v>
      </c>
      <c r="D235">
        <v>47.82</v>
      </c>
      <c r="E235">
        <v>0.2</v>
      </c>
    </row>
    <row r="236" spans="1:5" x14ac:dyDescent="0.3">
      <c r="A236" s="2">
        <v>44182</v>
      </c>
      <c r="B236">
        <v>48.59</v>
      </c>
      <c r="C236">
        <v>47.81</v>
      </c>
      <c r="D236">
        <v>48.36</v>
      </c>
      <c r="E236">
        <v>0.54</v>
      </c>
    </row>
    <row r="237" spans="1:5" x14ac:dyDescent="0.3">
      <c r="A237" s="2">
        <v>44183</v>
      </c>
      <c r="B237">
        <v>49.28</v>
      </c>
      <c r="C237">
        <v>48.1</v>
      </c>
      <c r="D237">
        <v>49.1</v>
      </c>
      <c r="E237">
        <v>0.74</v>
      </c>
    </row>
    <row r="238" spans="1:5" x14ac:dyDescent="0.3">
      <c r="A238" s="2">
        <v>44186</v>
      </c>
      <c r="B238">
        <v>48.61</v>
      </c>
      <c r="C238">
        <v>46.18</v>
      </c>
      <c r="D238">
        <v>47.74</v>
      </c>
      <c r="E238">
        <v>-1.36</v>
      </c>
    </row>
    <row r="239" spans="1:5" x14ac:dyDescent="0.3">
      <c r="A239" s="2">
        <v>44187</v>
      </c>
      <c r="B239">
        <v>47.96</v>
      </c>
      <c r="C239">
        <v>46.6</v>
      </c>
      <c r="D239">
        <v>47.02</v>
      </c>
      <c r="E239">
        <v>-0.95</v>
      </c>
    </row>
    <row r="240" spans="1:5" x14ac:dyDescent="0.3">
      <c r="A240" s="2">
        <v>44188</v>
      </c>
      <c r="B240">
        <v>48.5</v>
      </c>
      <c r="C240">
        <v>46.16</v>
      </c>
      <c r="D240">
        <v>48.12</v>
      </c>
      <c r="E240">
        <v>1.1000000000000001</v>
      </c>
    </row>
    <row r="241" spans="1:5" x14ac:dyDescent="0.3">
      <c r="A241" s="2">
        <v>44189</v>
      </c>
      <c r="B241">
        <v>48.62</v>
      </c>
      <c r="C241">
        <v>47.56</v>
      </c>
      <c r="D241">
        <v>48.23</v>
      </c>
      <c r="E241">
        <v>0.11</v>
      </c>
    </row>
    <row r="242" spans="1:5" x14ac:dyDescent="0.3">
      <c r="A242" s="2">
        <v>44193</v>
      </c>
      <c r="B242">
        <v>48.96</v>
      </c>
      <c r="C242">
        <v>47.5</v>
      </c>
      <c r="D242">
        <v>47.62</v>
      </c>
      <c r="E242">
        <v>-0.61</v>
      </c>
    </row>
    <row r="243" spans="1:5" x14ac:dyDescent="0.3">
      <c r="A243" s="2">
        <v>44194</v>
      </c>
      <c r="B243">
        <v>48.35</v>
      </c>
      <c r="C243">
        <v>47.68</v>
      </c>
      <c r="D243">
        <v>48</v>
      </c>
      <c r="E243">
        <v>0.38</v>
      </c>
    </row>
    <row r="244" spans="1:5" x14ac:dyDescent="0.3">
      <c r="A244" s="2">
        <v>44195</v>
      </c>
      <c r="B244">
        <v>48.66</v>
      </c>
      <c r="C244">
        <v>47.61</v>
      </c>
      <c r="D244">
        <v>48.4</v>
      </c>
      <c r="E244">
        <v>0.4</v>
      </c>
    </row>
    <row r="245" spans="1:5" x14ac:dyDescent="0.3">
      <c r="A245" s="2">
        <v>44200</v>
      </c>
      <c r="B245">
        <v>49.83</v>
      </c>
      <c r="C245">
        <v>47.18</v>
      </c>
      <c r="D245">
        <v>47.62</v>
      </c>
      <c r="E245">
        <v>-0.9</v>
      </c>
    </row>
    <row r="246" spans="1:5" x14ac:dyDescent="0.3">
      <c r="A246" s="2">
        <v>44201</v>
      </c>
      <c r="B246">
        <v>50.2</v>
      </c>
      <c r="C246">
        <v>47.24</v>
      </c>
      <c r="D246">
        <v>49.93</v>
      </c>
      <c r="E246">
        <v>2.31</v>
      </c>
    </row>
    <row r="247" spans="1:5" x14ac:dyDescent="0.3">
      <c r="A247" s="2">
        <v>44202</v>
      </c>
      <c r="B247">
        <v>50.94</v>
      </c>
      <c r="C247">
        <v>49.48</v>
      </c>
      <c r="D247">
        <v>50.63</v>
      </c>
      <c r="E247">
        <v>0.7</v>
      </c>
    </row>
    <row r="248" spans="1:5" x14ac:dyDescent="0.3">
      <c r="A248" s="2">
        <v>44203</v>
      </c>
      <c r="B248">
        <v>51.28</v>
      </c>
      <c r="C248">
        <v>50.39</v>
      </c>
      <c r="D248">
        <v>50.83</v>
      </c>
      <c r="E248">
        <v>0.2</v>
      </c>
    </row>
    <row r="249" spans="1:5" x14ac:dyDescent="0.3">
      <c r="A249" s="2">
        <v>44204</v>
      </c>
      <c r="B249">
        <v>52.75</v>
      </c>
      <c r="C249">
        <v>50.81</v>
      </c>
      <c r="D249">
        <v>52.24</v>
      </c>
      <c r="E249">
        <v>1.41</v>
      </c>
    </row>
    <row r="250" spans="1:5" x14ac:dyDescent="0.3">
      <c r="A250" s="2">
        <v>44207</v>
      </c>
      <c r="B250">
        <v>52.7</v>
      </c>
      <c r="C250">
        <v>51.5</v>
      </c>
      <c r="D250">
        <v>52.25</v>
      </c>
      <c r="E250">
        <v>0.01</v>
      </c>
    </row>
    <row r="251" spans="1:5" x14ac:dyDescent="0.3">
      <c r="A251" s="2">
        <v>44208</v>
      </c>
      <c r="B251">
        <v>53.45</v>
      </c>
      <c r="C251">
        <v>52.07</v>
      </c>
      <c r="D251">
        <v>53.21</v>
      </c>
      <c r="E251">
        <v>0.96</v>
      </c>
    </row>
    <row r="252" spans="1:5" x14ac:dyDescent="0.3">
      <c r="A252" s="2">
        <v>44209</v>
      </c>
      <c r="B252">
        <v>53.93</v>
      </c>
      <c r="C252">
        <v>52.58</v>
      </c>
      <c r="D252">
        <v>52.91</v>
      </c>
      <c r="E252">
        <v>-0.3</v>
      </c>
    </row>
    <row r="253" spans="1:5" x14ac:dyDescent="0.3">
      <c r="A253" s="2">
        <v>44210</v>
      </c>
      <c r="B253">
        <v>53.75</v>
      </c>
      <c r="C253">
        <v>52.24</v>
      </c>
      <c r="D253">
        <v>53.57</v>
      </c>
      <c r="E253">
        <v>0.66</v>
      </c>
    </row>
    <row r="254" spans="1:5" x14ac:dyDescent="0.3">
      <c r="A254" s="2">
        <v>44211</v>
      </c>
      <c r="B254">
        <v>53.83</v>
      </c>
      <c r="C254">
        <v>51.83</v>
      </c>
      <c r="D254">
        <v>52.36</v>
      </c>
      <c r="E254">
        <v>-1.21</v>
      </c>
    </row>
    <row r="255" spans="1:5" x14ac:dyDescent="0.3">
      <c r="A255" s="2">
        <v>44215</v>
      </c>
      <c r="B255">
        <v>53.13</v>
      </c>
      <c r="C255">
        <v>51.76</v>
      </c>
      <c r="D255">
        <v>52.98</v>
      </c>
      <c r="E255">
        <v>0.62</v>
      </c>
    </row>
    <row r="256" spans="1:5" x14ac:dyDescent="0.3">
      <c r="A256" s="2">
        <v>44216</v>
      </c>
      <c r="B256">
        <v>53.79</v>
      </c>
      <c r="C256">
        <v>53.05</v>
      </c>
      <c r="D256">
        <v>53.24</v>
      </c>
      <c r="E256">
        <v>0.26</v>
      </c>
    </row>
    <row r="257" spans="1:5" x14ac:dyDescent="0.3">
      <c r="A257" s="2">
        <v>44217</v>
      </c>
      <c r="B257">
        <v>53.41</v>
      </c>
      <c r="C257">
        <v>52.75</v>
      </c>
      <c r="D257">
        <v>53.13</v>
      </c>
      <c r="E257">
        <v>-0.18</v>
      </c>
    </row>
    <row r="258" spans="1:5" x14ac:dyDescent="0.3">
      <c r="A258" s="2">
        <v>44218</v>
      </c>
      <c r="B258">
        <v>53.16</v>
      </c>
      <c r="C258">
        <v>51.44</v>
      </c>
      <c r="D258">
        <v>52.27</v>
      </c>
      <c r="E258">
        <v>-0.86</v>
      </c>
    </row>
    <row r="259" spans="1:5" x14ac:dyDescent="0.3">
      <c r="A259" s="2">
        <v>44221</v>
      </c>
      <c r="B259">
        <v>52.95</v>
      </c>
      <c r="C259">
        <v>51.82</v>
      </c>
      <c r="D259">
        <v>52.77</v>
      </c>
      <c r="E259">
        <v>0.5</v>
      </c>
    </row>
    <row r="260" spans="1:5" x14ac:dyDescent="0.3">
      <c r="A260" s="2">
        <v>44222</v>
      </c>
      <c r="B260">
        <v>53.25</v>
      </c>
      <c r="C260">
        <v>52.29</v>
      </c>
      <c r="D260">
        <v>52.61</v>
      </c>
      <c r="E260">
        <v>-0.16</v>
      </c>
    </row>
    <row r="261" spans="1:5" x14ac:dyDescent="0.3">
      <c r="A261" s="2">
        <v>44223</v>
      </c>
      <c r="B261">
        <v>53.3</v>
      </c>
      <c r="C261">
        <v>51.85</v>
      </c>
      <c r="D261">
        <v>52.85</v>
      </c>
      <c r="E261">
        <v>0.24</v>
      </c>
    </row>
    <row r="262" spans="1:5" x14ac:dyDescent="0.3">
      <c r="A262" s="2">
        <v>44224</v>
      </c>
      <c r="B262">
        <v>53.58</v>
      </c>
      <c r="C262">
        <v>52.04</v>
      </c>
      <c r="D262">
        <v>52.34</v>
      </c>
      <c r="E262">
        <v>-0.51</v>
      </c>
    </row>
    <row r="263" spans="1:5" x14ac:dyDescent="0.3">
      <c r="A263" s="2">
        <v>44225</v>
      </c>
      <c r="B263">
        <v>53.25</v>
      </c>
      <c r="C263">
        <v>51.93</v>
      </c>
      <c r="D263">
        <v>52.2</v>
      </c>
      <c r="E263">
        <v>-0.14000000000000001</v>
      </c>
    </row>
    <row r="264" spans="1:5" x14ac:dyDescent="0.3">
      <c r="A264" s="2">
        <v>44228</v>
      </c>
      <c r="B264">
        <v>53.74</v>
      </c>
      <c r="C264">
        <v>51.64</v>
      </c>
      <c r="D264">
        <v>53.55</v>
      </c>
      <c r="E264">
        <v>1.35</v>
      </c>
    </row>
    <row r="265" spans="1:5" x14ac:dyDescent="0.3">
      <c r="A265" s="2">
        <v>44229</v>
      </c>
      <c r="B265">
        <v>55.26</v>
      </c>
      <c r="C265">
        <v>53.45</v>
      </c>
      <c r="D265">
        <v>54.76</v>
      </c>
      <c r="E265">
        <v>1.21</v>
      </c>
    </row>
    <row r="266" spans="1:5" x14ac:dyDescent="0.3">
      <c r="A266" s="2">
        <v>44230</v>
      </c>
      <c r="B266">
        <v>56.33</v>
      </c>
      <c r="C266">
        <v>54.81</v>
      </c>
      <c r="D266">
        <v>55.69</v>
      </c>
      <c r="E266">
        <v>0.93</v>
      </c>
    </row>
    <row r="267" spans="1:5" x14ac:dyDescent="0.3">
      <c r="A267" s="2">
        <v>44231</v>
      </c>
      <c r="B267">
        <v>56.58</v>
      </c>
      <c r="C267">
        <v>55.3</v>
      </c>
      <c r="D267">
        <v>56.23</v>
      </c>
      <c r="E267">
        <v>0.54</v>
      </c>
    </row>
    <row r="268" spans="1:5" x14ac:dyDescent="0.3">
      <c r="A268" s="2">
        <v>44232</v>
      </c>
      <c r="B268">
        <v>57.29</v>
      </c>
      <c r="C268">
        <v>56.43</v>
      </c>
      <c r="D268">
        <v>56.85</v>
      </c>
      <c r="E268">
        <v>0.62</v>
      </c>
    </row>
    <row r="269" spans="1:5" x14ac:dyDescent="0.3">
      <c r="A269" s="2">
        <v>44235</v>
      </c>
      <c r="B269">
        <v>58.14</v>
      </c>
      <c r="C269">
        <v>57</v>
      </c>
      <c r="D269">
        <v>57.97</v>
      </c>
      <c r="E269">
        <v>1.1200000000000001</v>
      </c>
    </row>
    <row r="270" spans="1:5" x14ac:dyDescent="0.3">
      <c r="A270" s="2">
        <v>44236</v>
      </c>
      <c r="B270">
        <v>58.62</v>
      </c>
      <c r="C270">
        <v>57.27</v>
      </c>
      <c r="D270">
        <v>58.36</v>
      </c>
      <c r="E270">
        <v>0.39</v>
      </c>
    </row>
    <row r="271" spans="1:5" x14ac:dyDescent="0.3">
      <c r="A271" s="2">
        <v>44237</v>
      </c>
      <c r="B271">
        <v>58.91</v>
      </c>
      <c r="C271">
        <v>58.08</v>
      </c>
      <c r="D271">
        <v>58.68</v>
      </c>
      <c r="E271">
        <v>0.32</v>
      </c>
    </row>
    <row r="272" spans="1:5" x14ac:dyDescent="0.3">
      <c r="A272" s="2">
        <v>44243</v>
      </c>
      <c r="B272">
        <v>60.95</v>
      </c>
      <c r="C272">
        <v>59.33</v>
      </c>
      <c r="D272">
        <v>60.05</v>
      </c>
      <c r="E272">
        <v>0.57999999999999996</v>
      </c>
    </row>
    <row r="273" spans="1:5" x14ac:dyDescent="0.3">
      <c r="A273" s="2">
        <v>44244</v>
      </c>
      <c r="B273">
        <v>61.73</v>
      </c>
      <c r="C273">
        <v>59.43</v>
      </c>
      <c r="D273">
        <v>61.14</v>
      </c>
      <c r="E273">
        <v>1.0900000000000001</v>
      </c>
    </row>
    <row r="274" spans="1:5" x14ac:dyDescent="0.3">
      <c r="A274" s="2">
        <v>44245</v>
      </c>
      <c r="B274">
        <v>62.26</v>
      </c>
      <c r="C274">
        <v>59.79</v>
      </c>
      <c r="D274">
        <v>60.52</v>
      </c>
      <c r="E274">
        <v>-0.62</v>
      </c>
    </row>
    <row r="275" spans="1:5" x14ac:dyDescent="0.3">
      <c r="A275" s="2">
        <v>44246</v>
      </c>
      <c r="B275">
        <v>60.29</v>
      </c>
      <c r="C275">
        <v>58.59</v>
      </c>
      <c r="D275">
        <v>59.24</v>
      </c>
      <c r="E275">
        <v>-1.28</v>
      </c>
    </row>
    <row r="276" spans="1:5" x14ac:dyDescent="0.3">
      <c r="A276" s="2">
        <v>44249</v>
      </c>
      <c r="B276">
        <v>61.84</v>
      </c>
      <c r="C276">
        <v>58.82</v>
      </c>
      <c r="D276">
        <v>61.49</v>
      </c>
      <c r="E276">
        <v>2.25</v>
      </c>
    </row>
    <row r="277" spans="1:5" x14ac:dyDescent="0.3">
      <c r="A277" s="2">
        <v>44250</v>
      </c>
      <c r="B277">
        <v>63</v>
      </c>
      <c r="C277">
        <v>60.67</v>
      </c>
      <c r="D277">
        <v>61.67</v>
      </c>
      <c r="E277">
        <v>-0.03</v>
      </c>
    </row>
    <row r="278" spans="1:5" x14ac:dyDescent="0.3">
      <c r="A278" s="2">
        <v>44251</v>
      </c>
      <c r="B278">
        <v>63.51</v>
      </c>
      <c r="C278">
        <v>60.97</v>
      </c>
      <c r="D278">
        <v>63.22</v>
      </c>
      <c r="E278">
        <v>1.55</v>
      </c>
    </row>
    <row r="279" spans="1:5" x14ac:dyDescent="0.3">
      <c r="A279" s="2">
        <v>44252</v>
      </c>
      <c r="B279">
        <v>63.81</v>
      </c>
      <c r="C279">
        <v>62.65</v>
      </c>
      <c r="D279">
        <v>63.53</v>
      </c>
      <c r="E279">
        <v>0.31</v>
      </c>
    </row>
    <row r="280" spans="1:5" x14ac:dyDescent="0.3">
      <c r="A280" s="2">
        <v>44253</v>
      </c>
      <c r="B280">
        <v>63.57</v>
      </c>
      <c r="C280">
        <v>61.34</v>
      </c>
      <c r="D280">
        <v>61.5</v>
      </c>
      <c r="E280">
        <v>-2.0299999999999998</v>
      </c>
    </row>
    <row r="281" spans="1:5" x14ac:dyDescent="0.3">
      <c r="A281" s="2">
        <v>44257</v>
      </c>
      <c r="B281">
        <v>61.21</v>
      </c>
      <c r="C281">
        <v>59.38</v>
      </c>
      <c r="D281">
        <v>59.75</v>
      </c>
      <c r="E281">
        <v>-0.89</v>
      </c>
    </row>
    <row r="282" spans="1:5" x14ac:dyDescent="0.3">
      <c r="A282" s="2">
        <v>44258</v>
      </c>
      <c r="B282">
        <v>61.99</v>
      </c>
      <c r="C282">
        <v>59.24</v>
      </c>
      <c r="D282">
        <v>61.28</v>
      </c>
      <c r="E282">
        <v>1.53</v>
      </c>
    </row>
    <row r="283" spans="1:5" x14ac:dyDescent="0.3">
      <c r="A283" s="2">
        <v>44259</v>
      </c>
      <c r="B283">
        <v>64.86</v>
      </c>
      <c r="C283">
        <v>60.52</v>
      </c>
      <c r="D283">
        <v>63.83</v>
      </c>
      <c r="E283">
        <v>2.5499999999999998</v>
      </c>
    </row>
    <row r="284" spans="1:5" x14ac:dyDescent="0.3">
      <c r="A284" s="2">
        <v>44260</v>
      </c>
      <c r="B284">
        <v>66.42</v>
      </c>
      <c r="C284">
        <v>63.82</v>
      </c>
      <c r="D284">
        <v>66.09</v>
      </c>
      <c r="E284">
        <v>2.2599999999999998</v>
      </c>
    </row>
    <row r="285" spans="1:5" x14ac:dyDescent="0.3">
      <c r="A285" s="2">
        <v>44263</v>
      </c>
      <c r="B285">
        <v>67.98</v>
      </c>
      <c r="C285">
        <v>64.569999999999993</v>
      </c>
      <c r="D285">
        <v>65.05</v>
      </c>
      <c r="E285">
        <v>-1.04</v>
      </c>
    </row>
    <row r="286" spans="1:5" x14ac:dyDescent="0.3">
      <c r="A286" s="2">
        <v>44264</v>
      </c>
      <c r="B286">
        <v>65.98</v>
      </c>
      <c r="C286">
        <v>63.63</v>
      </c>
      <c r="D286">
        <v>64.010000000000005</v>
      </c>
      <c r="E286">
        <v>-1.04</v>
      </c>
    </row>
    <row r="287" spans="1:5" x14ac:dyDescent="0.3">
      <c r="A287" s="2">
        <v>44265</v>
      </c>
      <c r="B287">
        <v>64.959999999999994</v>
      </c>
      <c r="C287">
        <v>63.13</v>
      </c>
      <c r="D287">
        <v>64.44</v>
      </c>
      <c r="E287">
        <v>0.43</v>
      </c>
    </row>
    <row r="288" spans="1:5" x14ac:dyDescent="0.3">
      <c r="A288" s="2">
        <v>44266</v>
      </c>
      <c r="B288">
        <v>66.209999999999994</v>
      </c>
      <c r="C288">
        <v>64.540000000000006</v>
      </c>
      <c r="D288">
        <v>66.02</v>
      </c>
      <c r="E288">
        <v>1.58</v>
      </c>
    </row>
    <row r="289" spans="1:5" x14ac:dyDescent="0.3">
      <c r="A289" s="2">
        <v>44267</v>
      </c>
      <c r="B289">
        <v>66.239999999999995</v>
      </c>
      <c r="C289">
        <v>65.41</v>
      </c>
      <c r="D289">
        <v>65.61</v>
      </c>
      <c r="E289">
        <v>-0.41</v>
      </c>
    </row>
    <row r="290" spans="1:5" x14ac:dyDescent="0.3">
      <c r="A290" s="2">
        <v>44270</v>
      </c>
      <c r="B290">
        <v>66.400000000000006</v>
      </c>
      <c r="C290">
        <v>64.13</v>
      </c>
      <c r="D290">
        <v>65.39</v>
      </c>
      <c r="E290">
        <v>-0.22</v>
      </c>
    </row>
    <row r="291" spans="1:5" x14ac:dyDescent="0.3">
      <c r="A291" s="2">
        <v>44271</v>
      </c>
      <c r="B291">
        <v>65.430000000000007</v>
      </c>
      <c r="C291">
        <v>63.8</v>
      </c>
      <c r="D291">
        <v>64.8</v>
      </c>
      <c r="E291">
        <v>-0.59</v>
      </c>
    </row>
    <row r="292" spans="1:5" x14ac:dyDescent="0.3">
      <c r="A292" s="2">
        <v>44272</v>
      </c>
      <c r="B292">
        <v>65.34</v>
      </c>
      <c r="C292">
        <v>63.6</v>
      </c>
      <c r="D292">
        <v>64.599999999999994</v>
      </c>
      <c r="E292">
        <v>-0.2</v>
      </c>
    </row>
    <row r="293" spans="1:5" x14ac:dyDescent="0.3">
      <c r="A293" s="2">
        <v>44273</v>
      </c>
      <c r="B293">
        <v>64.819999999999993</v>
      </c>
      <c r="C293">
        <v>58.2</v>
      </c>
      <c r="D293">
        <v>60</v>
      </c>
      <c r="E293">
        <v>-4.5999999999999996</v>
      </c>
    </row>
    <row r="294" spans="1:5" x14ac:dyDescent="0.3">
      <c r="A294" s="2">
        <v>44274</v>
      </c>
      <c r="B294">
        <v>61.72</v>
      </c>
      <c r="C294">
        <v>58.94</v>
      </c>
      <c r="D294">
        <v>61.42</v>
      </c>
      <c r="E294">
        <v>1.42</v>
      </c>
    </row>
    <row r="295" spans="1:5" x14ac:dyDescent="0.3">
      <c r="A295" s="2">
        <v>44277</v>
      </c>
      <c r="B295">
        <v>61.9</v>
      </c>
      <c r="C295">
        <v>60.39</v>
      </c>
      <c r="D295">
        <v>61.55</v>
      </c>
      <c r="E295">
        <v>0.13</v>
      </c>
    </row>
    <row r="296" spans="1:5" x14ac:dyDescent="0.3">
      <c r="A296" s="2">
        <v>44278</v>
      </c>
      <c r="B296">
        <v>61.35</v>
      </c>
      <c r="C296">
        <v>57.25</v>
      </c>
      <c r="D296">
        <v>57.76</v>
      </c>
      <c r="E296">
        <v>-3.8</v>
      </c>
    </row>
    <row r="297" spans="1:5" x14ac:dyDescent="0.3">
      <c r="A297" s="2">
        <v>44279</v>
      </c>
      <c r="B297">
        <v>61.34</v>
      </c>
      <c r="C297">
        <v>57.29</v>
      </c>
      <c r="D297">
        <v>61.18</v>
      </c>
      <c r="E297">
        <v>3.42</v>
      </c>
    </row>
    <row r="298" spans="1:5" x14ac:dyDescent="0.3">
      <c r="A298" s="2">
        <v>44280</v>
      </c>
      <c r="B298">
        <v>60.86</v>
      </c>
      <c r="C298">
        <v>57.44</v>
      </c>
      <c r="D298">
        <v>58.56</v>
      </c>
      <c r="E298">
        <v>-2.62</v>
      </c>
    </row>
    <row r="299" spans="1:5" x14ac:dyDescent="0.3">
      <c r="A299" s="2">
        <v>44281</v>
      </c>
      <c r="B299">
        <v>61.36</v>
      </c>
      <c r="C299">
        <v>58.32</v>
      </c>
      <c r="D299">
        <v>60.97</v>
      </c>
      <c r="E299">
        <v>2.41</v>
      </c>
    </row>
    <row r="300" spans="1:5" x14ac:dyDescent="0.3">
      <c r="A300" s="2">
        <v>44284</v>
      </c>
      <c r="B300">
        <v>61.77</v>
      </c>
      <c r="C300">
        <v>59.41</v>
      </c>
      <c r="D300">
        <v>61.56</v>
      </c>
      <c r="E300">
        <v>0.59</v>
      </c>
    </row>
    <row r="301" spans="1:5" x14ac:dyDescent="0.3">
      <c r="A301" s="2">
        <v>44285</v>
      </c>
      <c r="B301">
        <v>62.27</v>
      </c>
      <c r="C301">
        <v>59.94</v>
      </c>
      <c r="D301">
        <v>60.55</v>
      </c>
      <c r="E301">
        <v>-1.01</v>
      </c>
    </row>
    <row r="302" spans="1:5" x14ac:dyDescent="0.3">
      <c r="A302" s="2">
        <v>44286</v>
      </c>
      <c r="B302">
        <v>61.17</v>
      </c>
      <c r="C302">
        <v>58.85</v>
      </c>
      <c r="D302">
        <v>59.16</v>
      </c>
      <c r="E302">
        <v>-1.39</v>
      </c>
    </row>
    <row r="303" spans="1:5" x14ac:dyDescent="0.3">
      <c r="A303" s="2">
        <v>44287</v>
      </c>
      <c r="B303">
        <v>61.75</v>
      </c>
      <c r="C303">
        <v>58.86</v>
      </c>
      <c r="D303">
        <v>61.45</v>
      </c>
      <c r="E303">
        <v>2.29</v>
      </c>
    </row>
    <row r="304" spans="1:5" x14ac:dyDescent="0.3">
      <c r="A304" s="2">
        <v>44291</v>
      </c>
      <c r="B304">
        <v>61.5</v>
      </c>
      <c r="C304">
        <v>57.63</v>
      </c>
      <c r="D304">
        <v>58.65</v>
      </c>
      <c r="E304">
        <v>-2.8</v>
      </c>
    </row>
    <row r="305" spans="1:5" x14ac:dyDescent="0.3">
      <c r="A305" s="2">
        <v>44292</v>
      </c>
      <c r="B305">
        <v>60.9</v>
      </c>
      <c r="C305">
        <v>58.62</v>
      </c>
      <c r="D305">
        <v>59.33</v>
      </c>
      <c r="E305">
        <v>0.68</v>
      </c>
    </row>
    <row r="306" spans="1:5" x14ac:dyDescent="0.3">
      <c r="A306" s="2">
        <v>44293</v>
      </c>
      <c r="B306">
        <v>60.04</v>
      </c>
      <c r="C306">
        <v>58.12</v>
      </c>
      <c r="D306">
        <v>59.77</v>
      </c>
      <c r="E306">
        <v>0.44</v>
      </c>
    </row>
    <row r="307" spans="1:5" x14ac:dyDescent="0.3">
      <c r="A307" s="2">
        <v>44294</v>
      </c>
      <c r="B307">
        <v>59.93</v>
      </c>
      <c r="C307">
        <v>58.82</v>
      </c>
      <c r="D307">
        <v>59.6</v>
      </c>
      <c r="E307">
        <v>-0.17</v>
      </c>
    </row>
    <row r="308" spans="1:5" x14ac:dyDescent="0.3">
      <c r="A308" s="2">
        <v>44295</v>
      </c>
      <c r="B308">
        <v>59.95</v>
      </c>
      <c r="C308">
        <v>59.1</v>
      </c>
      <c r="D308">
        <v>59.32</v>
      </c>
      <c r="E308">
        <v>-0.28000000000000003</v>
      </c>
    </row>
    <row r="309" spans="1:5" x14ac:dyDescent="0.3">
      <c r="A309" s="2">
        <v>44298</v>
      </c>
      <c r="B309">
        <v>60.77</v>
      </c>
      <c r="C309">
        <v>58.73</v>
      </c>
      <c r="D309">
        <v>59.7</v>
      </c>
      <c r="E309">
        <v>0.38</v>
      </c>
    </row>
    <row r="310" spans="1:5" x14ac:dyDescent="0.3">
      <c r="A310" s="2">
        <v>44299</v>
      </c>
      <c r="B310">
        <v>60.59</v>
      </c>
      <c r="C310">
        <v>59.64</v>
      </c>
      <c r="D310">
        <v>60.18</v>
      </c>
      <c r="E310">
        <v>0.48</v>
      </c>
    </row>
    <row r="311" spans="1:5" x14ac:dyDescent="0.3">
      <c r="A311" s="2">
        <v>44300</v>
      </c>
      <c r="B311">
        <v>63.44</v>
      </c>
      <c r="C311">
        <v>60.38</v>
      </c>
      <c r="D311">
        <v>63.15</v>
      </c>
      <c r="E311">
        <v>2.97</v>
      </c>
    </row>
    <row r="312" spans="1:5" x14ac:dyDescent="0.3">
      <c r="A312" s="2">
        <v>44301</v>
      </c>
      <c r="B312">
        <v>63.57</v>
      </c>
      <c r="C312">
        <v>62.53</v>
      </c>
      <c r="D312">
        <v>63.46</v>
      </c>
      <c r="E312">
        <v>0.31</v>
      </c>
    </row>
    <row r="313" spans="1:5" x14ac:dyDescent="0.3">
      <c r="A313" s="2">
        <v>44302</v>
      </c>
      <c r="B313">
        <v>63.88</v>
      </c>
      <c r="C313">
        <v>62.83</v>
      </c>
      <c r="D313">
        <v>63.13</v>
      </c>
      <c r="E313">
        <v>-0.33</v>
      </c>
    </row>
    <row r="314" spans="1:5" x14ac:dyDescent="0.3">
      <c r="A314" s="2">
        <v>44305</v>
      </c>
      <c r="B314">
        <v>63.63</v>
      </c>
      <c r="C314">
        <v>62.63</v>
      </c>
      <c r="D314">
        <v>63.38</v>
      </c>
      <c r="E314">
        <v>0.25</v>
      </c>
    </row>
    <row r="315" spans="1:5" x14ac:dyDescent="0.3">
      <c r="A315" s="2">
        <v>44306</v>
      </c>
      <c r="B315">
        <v>64.25</v>
      </c>
      <c r="C315">
        <v>61.5</v>
      </c>
      <c r="D315">
        <v>62.44</v>
      </c>
      <c r="E315">
        <v>-0.94</v>
      </c>
    </row>
    <row r="316" spans="1:5" x14ac:dyDescent="0.3">
      <c r="A316" s="2">
        <v>44307</v>
      </c>
      <c r="B316">
        <v>62.56</v>
      </c>
      <c r="C316">
        <v>60.86</v>
      </c>
      <c r="D316">
        <v>61.35</v>
      </c>
      <c r="E316">
        <v>-1.32</v>
      </c>
    </row>
    <row r="317" spans="1:5" x14ac:dyDescent="0.3">
      <c r="A317" s="2">
        <v>44308</v>
      </c>
      <c r="B317">
        <v>61.87</v>
      </c>
      <c r="C317">
        <v>60.61</v>
      </c>
      <c r="D317">
        <v>61.43</v>
      </c>
      <c r="E317">
        <v>0.08</v>
      </c>
    </row>
    <row r="318" spans="1:5" x14ac:dyDescent="0.3">
      <c r="A318" s="2">
        <v>44309</v>
      </c>
      <c r="B318">
        <v>62.43</v>
      </c>
      <c r="C318">
        <v>61.25</v>
      </c>
      <c r="D318">
        <v>62.14</v>
      </c>
      <c r="E318">
        <v>0.71</v>
      </c>
    </row>
    <row r="319" spans="1:5" x14ac:dyDescent="0.3">
      <c r="A319" s="2">
        <v>44312</v>
      </c>
      <c r="B319">
        <v>62.31</v>
      </c>
      <c r="C319">
        <v>60.66</v>
      </c>
      <c r="D319">
        <v>61.91</v>
      </c>
      <c r="E319">
        <v>-0.23</v>
      </c>
    </row>
    <row r="320" spans="1:5" x14ac:dyDescent="0.3">
      <c r="A320" s="2">
        <v>44313</v>
      </c>
      <c r="B320">
        <v>63.3</v>
      </c>
      <c r="C320">
        <v>61.91</v>
      </c>
      <c r="D320">
        <v>62.94</v>
      </c>
      <c r="E320">
        <v>1.03</v>
      </c>
    </row>
    <row r="321" spans="1:5" x14ac:dyDescent="0.3">
      <c r="A321" s="2">
        <v>44314</v>
      </c>
      <c r="B321">
        <v>64.53</v>
      </c>
      <c r="C321">
        <v>62.67</v>
      </c>
      <c r="D321">
        <v>63.86</v>
      </c>
      <c r="E321">
        <v>0.92</v>
      </c>
    </row>
    <row r="322" spans="1:5" x14ac:dyDescent="0.3">
      <c r="A322" s="2">
        <v>44315</v>
      </c>
      <c r="B322">
        <v>65.47</v>
      </c>
      <c r="C322">
        <v>63.65</v>
      </c>
      <c r="D322">
        <v>65.010000000000005</v>
      </c>
      <c r="E322">
        <v>1.1499999999999999</v>
      </c>
    </row>
    <row r="323" spans="1:5" x14ac:dyDescent="0.3">
      <c r="A323" s="2">
        <v>44316</v>
      </c>
      <c r="B323">
        <v>64.95</v>
      </c>
      <c r="C323">
        <v>63.08</v>
      </c>
      <c r="D323">
        <v>63.58</v>
      </c>
      <c r="E323">
        <v>-1.43</v>
      </c>
    </row>
    <row r="324" spans="1:5" x14ac:dyDescent="0.3">
      <c r="A324" s="2">
        <v>44319</v>
      </c>
      <c r="B324">
        <v>64.680000000000007</v>
      </c>
      <c r="C324">
        <v>62.91</v>
      </c>
      <c r="D324">
        <v>64.489999999999995</v>
      </c>
      <c r="E324">
        <v>0.91</v>
      </c>
    </row>
    <row r="325" spans="1:5" x14ac:dyDescent="0.3">
      <c r="A325" s="2">
        <v>44320</v>
      </c>
      <c r="B325">
        <v>66.19</v>
      </c>
      <c r="C325">
        <v>64.290000000000006</v>
      </c>
      <c r="D325">
        <v>65.69</v>
      </c>
      <c r="E325">
        <v>1.2</v>
      </c>
    </row>
    <row r="326" spans="1:5" x14ac:dyDescent="0.3">
      <c r="A326" s="2">
        <v>44322</v>
      </c>
      <c r="B326">
        <v>65.98</v>
      </c>
      <c r="C326">
        <v>64.5</v>
      </c>
      <c r="D326">
        <v>64.709999999999994</v>
      </c>
      <c r="E326">
        <v>-0.92</v>
      </c>
    </row>
    <row r="327" spans="1:5" x14ac:dyDescent="0.3">
      <c r="A327" s="2">
        <v>44323</v>
      </c>
      <c r="B327">
        <v>65.239999999999995</v>
      </c>
      <c r="C327">
        <v>63.9</v>
      </c>
      <c r="D327">
        <v>64.900000000000006</v>
      </c>
      <c r="E327">
        <v>0.19</v>
      </c>
    </row>
    <row r="328" spans="1:5" x14ac:dyDescent="0.3">
      <c r="A328" s="2">
        <v>44326</v>
      </c>
      <c r="B328">
        <v>65.75</v>
      </c>
      <c r="C328">
        <v>63.95</v>
      </c>
      <c r="D328">
        <v>64.92</v>
      </c>
      <c r="E328">
        <v>0.02</v>
      </c>
    </row>
    <row r="329" spans="1:5" x14ac:dyDescent="0.3">
      <c r="A329" s="2">
        <v>44327</v>
      </c>
      <c r="B329">
        <v>65.5</v>
      </c>
      <c r="C329">
        <v>63.68</v>
      </c>
      <c r="D329">
        <v>65.28</v>
      </c>
      <c r="E329">
        <v>0.36</v>
      </c>
    </row>
    <row r="330" spans="1:5" x14ac:dyDescent="0.3">
      <c r="A330" s="2">
        <v>44328</v>
      </c>
      <c r="B330">
        <v>66.63</v>
      </c>
      <c r="C330">
        <v>64.97</v>
      </c>
      <c r="D330">
        <v>66.08</v>
      </c>
      <c r="E330">
        <v>0.8</v>
      </c>
    </row>
    <row r="331" spans="1:5" x14ac:dyDescent="0.3">
      <c r="A331" s="2">
        <v>44329</v>
      </c>
      <c r="B331">
        <v>65.81</v>
      </c>
      <c r="C331">
        <v>63.09</v>
      </c>
      <c r="D331">
        <v>63.82</v>
      </c>
      <c r="E331">
        <v>-2.2599999999999998</v>
      </c>
    </row>
    <row r="332" spans="1:5" x14ac:dyDescent="0.3">
      <c r="A332" s="2">
        <v>44330</v>
      </c>
      <c r="B332">
        <v>65.62</v>
      </c>
      <c r="C332">
        <v>63.33</v>
      </c>
      <c r="D332">
        <v>65.37</v>
      </c>
      <c r="E332">
        <v>1.55</v>
      </c>
    </row>
    <row r="333" spans="1:5" x14ac:dyDescent="0.3">
      <c r="A333" s="2">
        <v>44333</v>
      </c>
      <c r="B333">
        <v>66.430000000000007</v>
      </c>
      <c r="C333">
        <v>64.83</v>
      </c>
      <c r="D333">
        <v>66.27</v>
      </c>
      <c r="E333">
        <v>0.9</v>
      </c>
    </row>
    <row r="334" spans="1:5" x14ac:dyDescent="0.3">
      <c r="A334" s="2">
        <v>44334</v>
      </c>
      <c r="B334">
        <v>67.010000000000005</v>
      </c>
      <c r="C334">
        <v>64.11</v>
      </c>
      <c r="D334">
        <v>65.489999999999995</v>
      </c>
      <c r="E334">
        <v>-0.78</v>
      </c>
    </row>
    <row r="335" spans="1:5" x14ac:dyDescent="0.3">
      <c r="A335" s="2">
        <v>44336</v>
      </c>
      <c r="B335">
        <v>63.96</v>
      </c>
      <c r="C335">
        <v>61.89</v>
      </c>
      <c r="D335">
        <v>62.05</v>
      </c>
      <c r="E335">
        <v>-1.31</v>
      </c>
    </row>
    <row r="336" spans="1:5" x14ac:dyDescent="0.3">
      <c r="A336" s="2">
        <v>44337</v>
      </c>
      <c r="B336">
        <v>64.069999999999993</v>
      </c>
      <c r="C336">
        <v>61.56</v>
      </c>
      <c r="D336">
        <v>63.58</v>
      </c>
      <c r="E336">
        <v>1.64</v>
      </c>
    </row>
    <row r="337" spans="1:5" x14ac:dyDescent="0.3">
      <c r="A337" s="2">
        <v>44340</v>
      </c>
      <c r="B337">
        <v>66.14</v>
      </c>
      <c r="C337">
        <v>63.63</v>
      </c>
      <c r="D337">
        <v>66.05</v>
      </c>
      <c r="E337">
        <v>2.4700000000000002</v>
      </c>
    </row>
    <row r="338" spans="1:5" x14ac:dyDescent="0.3">
      <c r="A338" s="2">
        <v>44341</v>
      </c>
      <c r="B338">
        <v>66.510000000000005</v>
      </c>
      <c r="C338">
        <v>65.41</v>
      </c>
      <c r="D338">
        <v>66.069999999999993</v>
      </c>
      <c r="E338">
        <v>0.02</v>
      </c>
    </row>
    <row r="339" spans="1:5" x14ac:dyDescent="0.3">
      <c r="A339" s="2">
        <v>44342</v>
      </c>
      <c r="B339">
        <v>66.430000000000007</v>
      </c>
      <c r="C339">
        <v>65.25</v>
      </c>
      <c r="D339">
        <v>66.209999999999994</v>
      </c>
      <c r="E339">
        <v>0.14000000000000001</v>
      </c>
    </row>
    <row r="340" spans="1:5" x14ac:dyDescent="0.3">
      <c r="A340" s="2">
        <v>44343</v>
      </c>
      <c r="B340">
        <v>66.92</v>
      </c>
      <c r="C340">
        <v>65.47</v>
      </c>
      <c r="D340">
        <v>66.849999999999994</v>
      </c>
      <c r="E340">
        <v>0.64</v>
      </c>
    </row>
    <row r="341" spans="1:5" x14ac:dyDescent="0.3">
      <c r="A341" s="2">
        <v>44344</v>
      </c>
      <c r="B341">
        <v>67.52</v>
      </c>
      <c r="C341">
        <v>66.17</v>
      </c>
      <c r="D341">
        <v>66.319999999999993</v>
      </c>
      <c r="E341">
        <v>-0.53</v>
      </c>
    </row>
    <row r="342" spans="1:5" x14ac:dyDescent="0.3">
      <c r="A342" s="2">
        <v>44348</v>
      </c>
      <c r="B342">
        <v>68.87</v>
      </c>
      <c r="C342">
        <v>66.41</v>
      </c>
      <c r="D342">
        <v>67.72</v>
      </c>
      <c r="E342">
        <v>1.4</v>
      </c>
    </row>
    <row r="343" spans="1:5" x14ac:dyDescent="0.3">
      <c r="A343" s="2">
        <v>44349</v>
      </c>
      <c r="B343">
        <v>69</v>
      </c>
      <c r="C343">
        <v>67.78</v>
      </c>
      <c r="D343">
        <v>68.83</v>
      </c>
      <c r="E343">
        <v>1.1100000000000001</v>
      </c>
    </row>
    <row r="344" spans="1:5" x14ac:dyDescent="0.3">
      <c r="A344" s="2">
        <v>44350</v>
      </c>
      <c r="B344">
        <v>69.400000000000006</v>
      </c>
      <c r="C344">
        <v>68.19</v>
      </c>
      <c r="D344">
        <v>68.81</v>
      </c>
      <c r="E344">
        <v>-0.02</v>
      </c>
    </row>
    <row r="345" spans="1:5" x14ac:dyDescent="0.3">
      <c r="A345" s="2">
        <v>44351</v>
      </c>
      <c r="B345">
        <v>69.760000000000005</v>
      </c>
      <c r="C345">
        <v>68.33</v>
      </c>
      <c r="D345">
        <v>69.62</v>
      </c>
      <c r="E345">
        <v>0.81</v>
      </c>
    </row>
    <row r="346" spans="1:5" x14ac:dyDescent="0.3">
      <c r="A346" s="2">
        <v>44354</v>
      </c>
      <c r="B346">
        <v>70</v>
      </c>
      <c r="C346">
        <v>68.930000000000007</v>
      </c>
      <c r="D346">
        <v>69.23</v>
      </c>
      <c r="E346">
        <v>-0.39</v>
      </c>
    </row>
    <row r="347" spans="1:5" x14ac:dyDescent="0.3">
      <c r="A347" s="2">
        <v>44355</v>
      </c>
      <c r="B347">
        <v>70.27</v>
      </c>
      <c r="C347">
        <v>68.47</v>
      </c>
      <c r="D347">
        <v>70.05</v>
      </c>
      <c r="E347">
        <v>0.82</v>
      </c>
    </row>
    <row r="348" spans="1:5" x14ac:dyDescent="0.3">
      <c r="A348" s="2">
        <v>44356</v>
      </c>
      <c r="B348">
        <v>70.62</v>
      </c>
      <c r="C348">
        <v>69.459999999999994</v>
      </c>
      <c r="D348">
        <v>69.959999999999994</v>
      </c>
      <c r="E348">
        <v>-0.09</v>
      </c>
    </row>
    <row r="349" spans="1:5" x14ac:dyDescent="0.3">
      <c r="A349" s="2">
        <v>44357</v>
      </c>
      <c r="B349">
        <v>70.650000000000006</v>
      </c>
      <c r="C349">
        <v>68.680000000000007</v>
      </c>
      <c r="D349">
        <v>70.290000000000006</v>
      </c>
      <c r="E349">
        <v>0.33</v>
      </c>
    </row>
    <row r="350" spans="1:5" x14ac:dyDescent="0.3">
      <c r="A350" s="2">
        <v>44358</v>
      </c>
      <c r="B350">
        <v>71.239999999999995</v>
      </c>
      <c r="C350">
        <v>69.680000000000007</v>
      </c>
      <c r="D350">
        <v>70.91</v>
      </c>
      <c r="E350">
        <v>0.62</v>
      </c>
    </row>
    <row r="351" spans="1:5" x14ac:dyDescent="0.3">
      <c r="A351" s="2">
        <v>44361</v>
      </c>
      <c r="B351">
        <v>71.78</v>
      </c>
      <c r="C351">
        <v>70.650000000000006</v>
      </c>
      <c r="D351">
        <v>70.88</v>
      </c>
      <c r="E351">
        <v>-0.03</v>
      </c>
    </row>
    <row r="352" spans="1:5" x14ac:dyDescent="0.3">
      <c r="A352" s="2">
        <v>44362</v>
      </c>
      <c r="B352">
        <v>72.489999999999995</v>
      </c>
      <c r="C352">
        <v>70.81</v>
      </c>
      <c r="D352">
        <v>72.12</v>
      </c>
      <c r="E352">
        <v>1.24</v>
      </c>
    </row>
    <row r="353" spans="1:5" x14ac:dyDescent="0.3">
      <c r="A353" s="2">
        <v>44363</v>
      </c>
      <c r="B353">
        <v>72.989999999999995</v>
      </c>
      <c r="C353">
        <v>71.61</v>
      </c>
      <c r="D353">
        <v>72.150000000000006</v>
      </c>
      <c r="E353">
        <v>0.03</v>
      </c>
    </row>
    <row r="354" spans="1:5" x14ac:dyDescent="0.3">
      <c r="A354" s="2">
        <v>44364</v>
      </c>
      <c r="B354">
        <v>72.3</v>
      </c>
      <c r="C354">
        <v>69.77</v>
      </c>
      <c r="D354">
        <v>71.040000000000006</v>
      </c>
      <c r="E354">
        <v>-1.1100000000000001</v>
      </c>
    </row>
    <row r="355" spans="1:5" x14ac:dyDescent="0.3">
      <c r="A355" s="2">
        <v>44365</v>
      </c>
      <c r="B355">
        <v>72.17</v>
      </c>
      <c r="C355">
        <v>70.16</v>
      </c>
      <c r="D355">
        <v>71.64</v>
      </c>
      <c r="E355">
        <v>0.6</v>
      </c>
    </row>
    <row r="356" spans="1:5" x14ac:dyDescent="0.3">
      <c r="A356" s="2">
        <v>44368</v>
      </c>
      <c r="B356">
        <v>73.959999999999994</v>
      </c>
      <c r="C356">
        <v>71.150000000000006</v>
      </c>
      <c r="D356">
        <v>73.66</v>
      </c>
      <c r="E356">
        <v>2.02</v>
      </c>
    </row>
    <row r="357" spans="1:5" x14ac:dyDescent="0.3">
      <c r="A357" s="2">
        <v>44369</v>
      </c>
      <c r="B357">
        <v>73.95</v>
      </c>
      <c r="C357">
        <v>72.94</v>
      </c>
      <c r="D357">
        <v>73.06</v>
      </c>
      <c r="E357">
        <v>-0.6</v>
      </c>
    </row>
    <row r="358" spans="1:5" x14ac:dyDescent="0.3">
      <c r="A358" s="2">
        <v>44370</v>
      </c>
      <c r="B358">
        <v>74.25</v>
      </c>
      <c r="C358">
        <v>72.819999999999993</v>
      </c>
      <c r="D358">
        <v>73.08</v>
      </c>
      <c r="E358">
        <v>0.23</v>
      </c>
    </row>
    <row r="359" spans="1:5" x14ac:dyDescent="0.3">
      <c r="A359" s="2">
        <v>44371</v>
      </c>
      <c r="B359">
        <v>73.61</v>
      </c>
      <c r="C359">
        <v>72.319999999999993</v>
      </c>
      <c r="D359">
        <v>73.3</v>
      </c>
      <c r="E359">
        <v>0.22</v>
      </c>
    </row>
    <row r="360" spans="1:5" x14ac:dyDescent="0.3">
      <c r="A360" s="2">
        <v>44372</v>
      </c>
      <c r="B360">
        <v>74.180000000000007</v>
      </c>
      <c r="C360">
        <v>72.849999999999994</v>
      </c>
      <c r="D360">
        <v>74.05</v>
      </c>
      <c r="E360">
        <v>0.75</v>
      </c>
    </row>
    <row r="361" spans="1:5" x14ac:dyDescent="0.3">
      <c r="A361" s="2">
        <v>44375</v>
      </c>
      <c r="B361">
        <v>74.45</v>
      </c>
      <c r="C361">
        <v>72.62</v>
      </c>
      <c r="D361">
        <v>72.91</v>
      </c>
      <c r="E361">
        <v>-1.1399999999999999</v>
      </c>
    </row>
    <row r="362" spans="1:5" x14ac:dyDescent="0.3">
      <c r="A362" s="2">
        <v>44376</v>
      </c>
      <c r="B362">
        <v>73.81</v>
      </c>
      <c r="C362">
        <v>71.97</v>
      </c>
      <c r="D362">
        <v>72.98</v>
      </c>
      <c r="E362">
        <v>7.0000000000000007E-2</v>
      </c>
    </row>
    <row r="363" spans="1:5" x14ac:dyDescent="0.3">
      <c r="A363" s="2">
        <v>44377</v>
      </c>
      <c r="B363">
        <v>74.14</v>
      </c>
      <c r="C363">
        <v>72.819999999999993</v>
      </c>
      <c r="D363">
        <v>73.47</v>
      </c>
      <c r="E363">
        <v>0.49</v>
      </c>
    </row>
    <row r="364" spans="1:5" x14ac:dyDescent="0.3">
      <c r="A364" s="2">
        <v>44378</v>
      </c>
      <c r="B364">
        <v>76.22</v>
      </c>
      <c r="C364">
        <v>73.39</v>
      </c>
      <c r="D364">
        <v>75.23</v>
      </c>
      <c r="E364">
        <v>1.76</v>
      </c>
    </row>
    <row r="365" spans="1:5" x14ac:dyDescent="0.3">
      <c r="A365" s="2">
        <v>44379</v>
      </c>
      <c r="B365">
        <v>75.62</v>
      </c>
      <c r="C365">
        <v>74.41</v>
      </c>
      <c r="D365">
        <v>75.16</v>
      </c>
      <c r="E365">
        <v>-7.0000000000000007E-2</v>
      </c>
    </row>
    <row r="366" spans="1:5" x14ac:dyDescent="0.3">
      <c r="A366" s="2">
        <v>44383</v>
      </c>
      <c r="B366">
        <v>76.98</v>
      </c>
      <c r="C366">
        <v>72.94</v>
      </c>
      <c r="D366">
        <v>73.37</v>
      </c>
      <c r="E366">
        <v>-1.79</v>
      </c>
    </row>
    <row r="367" spans="1:5" x14ac:dyDescent="0.3">
      <c r="A367" s="2">
        <v>44384</v>
      </c>
      <c r="B367">
        <v>74.86</v>
      </c>
      <c r="C367">
        <v>71.069999999999993</v>
      </c>
      <c r="D367">
        <v>72.2</v>
      </c>
      <c r="E367">
        <v>-1.17</v>
      </c>
    </row>
    <row r="368" spans="1:5" x14ac:dyDescent="0.3">
      <c r="A368" s="2">
        <v>44385</v>
      </c>
      <c r="B368">
        <v>73.260000000000005</v>
      </c>
      <c r="C368">
        <v>70.760000000000005</v>
      </c>
      <c r="D368">
        <v>72.94</v>
      </c>
      <c r="E368">
        <v>0.74</v>
      </c>
    </row>
    <row r="369" spans="1:5" x14ac:dyDescent="0.3">
      <c r="A369" s="2">
        <v>44386</v>
      </c>
      <c r="B369">
        <v>74.760000000000005</v>
      </c>
      <c r="C369">
        <v>72.72</v>
      </c>
      <c r="D369">
        <v>74.56</v>
      </c>
      <c r="E369">
        <v>1.62</v>
      </c>
    </row>
    <row r="370" spans="1:5" x14ac:dyDescent="0.3">
      <c r="A370" s="2">
        <v>44389</v>
      </c>
      <c r="B370">
        <v>74.930000000000007</v>
      </c>
      <c r="C370">
        <v>73.16</v>
      </c>
      <c r="D370">
        <v>74.099999999999994</v>
      </c>
      <c r="E370">
        <v>-0.46</v>
      </c>
    </row>
    <row r="371" spans="1:5" x14ac:dyDescent="0.3">
      <c r="A371" s="2">
        <v>44390</v>
      </c>
      <c r="B371">
        <v>75.52</v>
      </c>
      <c r="C371">
        <v>73.680000000000007</v>
      </c>
      <c r="D371">
        <v>75.25</v>
      </c>
      <c r="E371">
        <v>1.1499999999999999</v>
      </c>
    </row>
    <row r="372" spans="1:5" x14ac:dyDescent="0.3">
      <c r="A372" s="2">
        <v>44391</v>
      </c>
      <c r="B372">
        <v>75.44</v>
      </c>
      <c r="C372">
        <v>72.209999999999994</v>
      </c>
      <c r="D372">
        <v>73.13</v>
      </c>
      <c r="E372">
        <v>-2.12</v>
      </c>
    </row>
    <row r="373" spans="1:5" x14ac:dyDescent="0.3">
      <c r="A373" s="2">
        <v>44392</v>
      </c>
      <c r="B373">
        <v>72.959999999999994</v>
      </c>
      <c r="C373">
        <v>71.400000000000006</v>
      </c>
      <c r="D373">
        <v>71.650000000000006</v>
      </c>
      <c r="E373">
        <v>-1.48</v>
      </c>
    </row>
    <row r="374" spans="1:5" x14ac:dyDescent="0.3">
      <c r="A374" s="2">
        <v>44393</v>
      </c>
      <c r="B374">
        <v>72.3</v>
      </c>
      <c r="C374">
        <v>70.41</v>
      </c>
      <c r="D374">
        <v>71.81</v>
      </c>
      <c r="E374">
        <v>0.16</v>
      </c>
    </row>
    <row r="375" spans="1:5" x14ac:dyDescent="0.3">
      <c r="A375" s="2">
        <v>44396</v>
      </c>
      <c r="B375">
        <v>71.67</v>
      </c>
      <c r="C375">
        <v>65.63</v>
      </c>
      <c r="D375">
        <v>66.42</v>
      </c>
      <c r="E375">
        <v>-5.39</v>
      </c>
    </row>
    <row r="376" spans="1:5" x14ac:dyDescent="0.3">
      <c r="A376" s="2">
        <v>44397</v>
      </c>
      <c r="B376">
        <v>67.650000000000006</v>
      </c>
      <c r="C376">
        <v>65.209999999999994</v>
      </c>
      <c r="D376">
        <v>67.42</v>
      </c>
      <c r="E376">
        <v>1</v>
      </c>
    </row>
    <row r="377" spans="1:5" x14ac:dyDescent="0.3">
      <c r="A377" s="2">
        <v>44398</v>
      </c>
      <c r="B377">
        <v>70.510000000000005</v>
      </c>
      <c r="C377">
        <v>66.44</v>
      </c>
      <c r="D377">
        <v>70.3</v>
      </c>
      <c r="E377">
        <v>3.1</v>
      </c>
    </row>
    <row r="378" spans="1:5" x14ac:dyDescent="0.3">
      <c r="A378" s="2">
        <v>44399</v>
      </c>
      <c r="B378">
        <v>72.03</v>
      </c>
      <c r="C378">
        <v>69.86</v>
      </c>
      <c r="D378">
        <v>71.91</v>
      </c>
      <c r="E378">
        <v>1.61</v>
      </c>
    </row>
    <row r="379" spans="1:5" x14ac:dyDescent="0.3">
      <c r="A379" s="2">
        <v>44400</v>
      </c>
      <c r="B379">
        <v>72.209999999999994</v>
      </c>
      <c r="C379">
        <v>71.39</v>
      </c>
      <c r="D379">
        <v>72.069999999999993</v>
      </c>
      <c r="E379">
        <v>0.16</v>
      </c>
    </row>
    <row r="380" spans="1:5" x14ac:dyDescent="0.3">
      <c r="A380" s="2">
        <v>44403</v>
      </c>
      <c r="B380">
        <v>72.430000000000007</v>
      </c>
      <c r="C380">
        <v>70.56</v>
      </c>
      <c r="D380">
        <v>71.91</v>
      </c>
      <c r="E380">
        <v>-0.16</v>
      </c>
    </row>
    <row r="381" spans="1:5" x14ac:dyDescent="0.3">
      <c r="A381" s="2">
        <v>44404</v>
      </c>
      <c r="B381">
        <v>72.33</v>
      </c>
      <c r="C381">
        <v>71.08</v>
      </c>
      <c r="D381">
        <v>71.650000000000006</v>
      </c>
      <c r="E381">
        <v>-0.26</v>
      </c>
    </row>
    <row r="382" spans="1:5" x14ac:dyDescent="0.3">
      <c r="A382" s="2">
        <v>44405</v>
      </c>
      <c r="B382">
        <v>72.599999999999994</v>
      </c>
      <c r="C382">
        <v>71.7</v>
      </c>
      <c r="D382">
        <v>72.39</v>
      </c>
      <c r="E382">
        <v>0.74</v>
      </c>
    </row>
    <row r="383" spans="1:5" x14ac:dyDescent="0.3">
      <c r="A383" s="2">
        <v>44406</v>
      </c>
      <c r="B383">
        <v>73.680000000000007</v>
      </c>
      <c r="C383">
        <v>72.260000000000005</v>
      </c>
      <c r="D383">
        <v>73.62</v>
      </c>
      <c r="E383">
        <v>1.23</v>
      </c>
    </row>
    <row r="384" spans="1:5" x14ac:dyDescent="0.3">
      <c r="A384" s="2">
        <v>44407</v>
      </c>
      <c r="B384">
        <v>74.23</v>
      </c>
      <c r="C384">
        <v>72.930000000000007</v>
      </c>
      <c r="D384">
        <v>73.95</v>
      </c>
      <c r="E384">
        <v>0.33</v>
      </c>
    </row>
    <row r="385" spans="1:5" x14ac:dyDescent="0.3">
      <c r="A385" s="2">
        <v>44410</v>
      </c>
      <c r="B385">
        <v>73.95</v>
      </c>
      <c r="C385">
        <v>70.55</v>
      </c>
      <c r="D385">
        <v>71.260000000000005</v>
      </c>
      <c r="E385">
        <v>-2.69</v>
      </c>
    </row>
    <row r="386" spans="1:5" x14ac:dyDescent="0.3">
      <c r="A386" s="2">
        <v>44411</v>
      </c>
      <c r="B386">
        <v>71.959999999999994</v>
      </c>
      <c r="C386">
        <v>69.19</v>
      </c>
      <c r="D386">
        <v>70.56</v>
      </c>
      <c r="E386">
        <v>-0.7</v>
      </c>
    </row>
    <row r="387" spans="1:5" x14ac:dyDescent="0.3">
      <c r="A387" s="2">
        <v>44412</v>
      </c>
      <c r="B387">
        <v>70.81</v>
      </c>
      <c r="C387">
        <v>67.849999999999994</v>
      </c>
      <c r="D387">
        <v>68.150000000000006</v>
      </c>
      <c r="E387">
        <v>-2.41</v>
      </c>
    </row>
    <row r="388" spans="1:5" x14ac:dyDescent="0.3">
      <c r="A388" s="2">
        <v>44413</v>
      </c>
      <c r="B388">
        <v>69.349999999999994</v>
      </c>
      <c r="C388">
        <v>67.61</v>
      </c>
      <c r="D388">
        <v>69.09</v>
      </c>
      <c r="E388">
        <v>0.94</v>
      </c>
    </row>
    <row r="389" spans="1:5" x14ac:dyDescent="0.3">
      <c r="A389" s="2">
        <v>44414</v>
      </c>
      <c r="B389">
        <v>70.180000000000007</v>
      </c>
      <c r="C389">
        <v>67.8</v>
      </c>
      <c r="D389">
        <v>68.28</v>
      </c>
      <c r="E389">
        <v>-0.81</v>
      </c>
    </row>
    <row r="390" spans="1:5" x14ac:dyDescent="0.3">
      <c r="A390" s="2">
        <v>44417</v>
      </c>
      <c r="B390">
        <v>67.900000000000006</v>
      </c>
      <c r="C390">
        <v>65.150000000000006</v>
      </c>
      <c r="D390">
        <v>66.48</v>
      </c>
      <c r="E390">
        <v>-1.8</v>
      </c>
    </row>
    <row r="391" spans="1:5" x14ac:dyDescent="0.3">
      <c r="A391" s="2">
        <v>44418</v>
      </c>
      <c r="B391">
        <v>68.900000000000006</v>
      </c>
      <c r="C391">
        <v>66.56</v>
      </c>
      <c r="D391">
        <v>68.290000000000006</v>
      </c>
      <c r="E391">
        <v>1.81</v>
      </c>
    </row>
    <row r="392" spans="1:5" x14ac:dyDescent="0.3">
      <c r="A392" s="2">
        <v>44419</v>
      </c>
      <c r="B392">
        <v>69.45</v>
      </c>
      <c r="C392">
        <v>66.67</v>
      </c>
      <c r="D392">
        <v>69.25</v>
      </c>
      <c r="E392">
        <v>0.96</v>
      </c>
    </row>
    <row r="393" spans="1:5" x14ac:dyDescent="0.3">
      <c r="A393" s="2">
        <v>44420</v>
      </c>
      <c r="B393">
        <v>69.62</v>
      </c>
      <c r="C393">
        <v>68.459999999999994</v>
      </c>
      <c r="D393">
        <v>69.09</v>
      </c>
      <c r="E393">
        <v>-0.16</v>
      </c>
    </row>
    <row r="394" spans="1:5" x14ac:dyDescent="0.3">
      <c r="A394" s="2">
        <v>44421</v>
      </c>
      <c r="B394">
        <v>69.22</v>
      </c>
      <c r="C394">
        <v>67.77</v>
      </c>
      <c r="D394">
        <v>68.44</v>
      </c>
      <c r="E394">
        <v>-0.65</v>
      </c>
    </row>
    <row r="395" spans="1:5" x14ac:dyDescent="0.3">
      <c r="A395" s="2">
        <v>44425</v>
      </c>
      <c r="B395">
        <v>67.72</v>
      </c>
      <c r="C395">
        <v>66.33</v>
      </c>
      <c r="D395">
        <v>66.59</v>
      </c>
      <c r="E395">
        <v>-0.7</v>
      </c>
    </row>
    <row r="396" spans="1:5" x14ac:dyDescent="0.3">
      <c r="A396" s="2">
        <v>44426</v>
      </c>
      <c r="B396">
        <v>67.48</v>
      </c>
      <c r="C396">
        <v>64.34</v>
      </c>
      <c r="D396">
        <v>65.459999999999994</v>
      </c>
      <c r="E396">
        <v>-1.1299999999999999</v>
      </c>
    </row>
    <row r="397" spans="1:5" x14ac:dyDescent="0.3">
      <c r="A397" s="2">
        <v>44427</v>
      </c>
      <c r="B397">
        <v>64.760000000000005</v>
      </c>
      <c r="C397">
        <v>62.63</v>
      </c>
      <c r="D397">
        <v>63.69</v>
      </c>
      <c r="E397">
        <v>-1.77</v>
      </c>
    </row>
    <row r="398" spans="1:5" x14ac:dyDescent="0.3">
      <c r="A398" s="2">
        <v>44428</v>
      </c>
      <c r="B398">
        <v>64.099999999999994</v>
      </c>
      <c r="C398">
        <v>62.11</v>
      </c>
      <c r="D398">
        <v>62.32</v>
      </c>
      <c r="E398">
        <v>-1.37</v>
      </c>
    </row>
    <row r="399" spans="1:5" x14ac:dyDescent="0.3">
      <c r="A399" s="2">
        <v>44431</v>
      </c>
      <c r="B399">
        <v>66</v>
      </c>
      <c r="C399">
        <v>61.74</v>
      </c>
      <c r="D399">
        <v>65.64</v>
      </c>
      <c r="E399">
        <v>3.5</v>
      </c>
    </row>
    <row r="400" spans="1:5" x14ac:dyDescent="0.3">
      <c r="A400" s="2">
        <v>44432</v>
      </c>
      <c r="B400">
        <v>67.8</v>
      </c>
      <c r="C400">
        <v>65.41</v>
      </c>
      <c r="D400">
        <v>67.540000000000006</v>
      </c>
      <c r="E400">
        <v>1.9</v>
      </c>
    </row>
    <row r="401" spans="1:5" x14ac:dyDescent="0.3">
      <c r="A401" s="2">
        <v>44433</v>
      </c>
      <c r="B401">
        <v>68.540000000000006</v>
      </c>
      <c r="C401">
        <v>66.92</v>
      </c>
      <c r="D401">
        <v>68.36</v>
      </c>
      <c r="E401">
        <v>0.82</v>
      </c>
    </row>
    <row r="402" spans="1:5" x14ac:dyDescent="0.3">
      <c r="A402" s="2">
        <v>44434</v>
      </c>
      <c r="B402">
        <v>68.31</v>
      </c>
      <c r="C402">
        <v>67.02</v>
      </c>
      <c r="D402">
        <v>67.42</v>
      </c>
      <c r="E402">
        <v>-0.94</v>
      </c>
    </row>
    <row r="403" spans="1:5" x14ac:dyDescent="0.3">
      <c r="A403" s="2">
        <v>44435</v>
      </c>
      <c r="B403">
        <v>69.05</v>
      </c>
      <c r="C403">
        <v>67.52</v>
      </c>
      <c r="D403">
        <v>68.739999999999995</v>
      </c>
      <c r="E403">
        <v>1.32</v>
      </c>
    </row>
    <row r="404" spans="1:5" x14ac:dyDescent="0.3">
      <c r="A404" s="2">
        <v>44438</v>
      </c>
      <c r="B404">
        <v>69.64</v>
      </c>
      <c r="C404">
        <v>67.67</v>
      </c>
      <c r="D404">
        <v>69.209999999999994</v>
      </c>
      <c r="E404">
        <v>0.47</v>
      </c>
    </row>
    <row r="405" spans="1:5" x14ac:dyDescent="0.3">
      <c r="A405" s="2">
        <v>44439</v>
      </c>
      <c r="B405">
        <v>69.34</v>
      </c>
      <c r="C405">
        <v>68.16</v>
      </c>
      <c r="D405">
        <v>68.5</v>
      </c>
      <c r="E405">
        <v>-0.71</v>
      </c>
    </row>
    <row r="406" spans="1:5" x14ac:dyDescent="0.3">
      <c r="A406" s="2">
        <v>44440</v>
      </c>
      <c r="B406">
        <v>69.239999999999995</v>
      </c>
      <c r="C406">
        <v>67.12</v>
      </c>
      <c r="D406">
        <v>68.59</v>
      </c>
      <c r="E406">
        <v>0.09</v>
      </c>
    </row>
    <row r="407" spans="1:5" x14ac:dyDescent="0.3">
      <c r="A407" s="2">
        <v>44441</v>
      </c>
      <c r="B407">
        <v>70.61</v>
      </c>
      <c r="C407">
        <v>67.84</v>
      </c>
      <c r="D407">
        <v>69.989999999999995</v>
      </c>
      <c r="E407">
        <v>1.4</v>
      </c>
    </row>
    <row r="408" spans="1:5" x14ac:dyDescent="0.3">
      <c r="A408" s="2">
        <v>44442</v>
      </c>
      <c r="B408">
        <v>70.53</v>
      </c>
      <c r="C408">
        <v>69.05</v>
      </c>
      <c r="D408">
        <v>69.290000000000006</v>
      </c>
      <c r="E408">
        <v>-0.7</v>
      </c>
    </row>
    <row r="409" spans="1:5" x14ac:dyDescent="0.3">
      <c r="A409" s="2">
        <v>44446</v>
      </c>
      <c r="B409">
        <v>69.48</v>
      </c>
      <c r="C409">
        <v>67.64</v>
      </c>
      <c r="D409">
        <v>68.349999999999994</v>
      </c>
      <c r="E409">
        <v>-0.94</v>
      </c>
    </row>
    <row r="410" spans="1:5" x14ac:dyDescent="0.3">
      <c r="A410" s="2">
        <v>44447</v>
      </c>
      <c r="B410">
        <v>69.75</v>
      </c>
      <c r="C410">
        <v>68.31</v>
      </c>
      <c r="D410">
        <v>69.3</v>
      </c>
      <c r="E410">
        <v>0.95</v>
      </c>
    </row>
    <row r="411" spans="1:5" x14ac:dyDescent="0.3">
      <c r="A411" s="2">
        <v>44448</v>
      </c>
      <c r="B411">
        <v>69.89</v>
      </c>
      <c r="C411">
        <v>67.56</v>
      </c>
      <c r="D411">
        <v>68.14</v>
      </c>
      <c r="E411">
        <v>-1.1599999999999999</v>
      </c>
    </row>
    <row r="412" spans="1:5" x14ac:dyDescent="0.3">
      <c r="A412" s="2">
        <v>44449</v>
      </c>
      <c r="B412">
        <v>69.959999999999994</v>
      </c>
      <c r="C412">
        <v>67.680000000000007</v>
      </c>
      <c r="D412">
        <v>69.72</v>
      </c>
      <c r="E412">
        <v>1.58</v>
      </c>
    </row>
    <row r="413" spans="1:5" x14ac:dyDescent="0.3">
      <c r="A413" s="2">
        <v>44452</v>
      </c>
      <c r="B413">
        <v>70.97</v>
      </c>
      <c r="C413">
        <v>69.510000000000005</v>
      </c>
      <c r="D413">
        <v>70.45</v>
      </c>
      <c r="E413">
        <v>0.73</v>
      </c>
    </row>
    <row r="414" spans="1:5" x14ac:dyDescent="0.3">
      <c r="A414" s="2">
        <v>44453</v>
      </c>
      <c r="B414">
        <v>71.22</v>
      </c>
      <c r="C414">
        <v>69.98</v>
      </c>
      <c r="D414">
        <v>70.459999999999994</v>
      </c>
      <c r="E414">
        <v>0.01</v>
      </c>
    </row>
    <row r="415" spans="1:5" x14ac:dyDescent="0.3">
      <c r="A415" s="2">
        <v>44454</v>
      </c>
      <c r="B415">
        <v>73.14</v>
      </c>
      <c r="C415">
        <v>70.650000000000006</v>
      </c>
      <c r="D415">
        <v>72.61</v>
      </c>
      <c r="E415">
        <v>2.15</v>
      </c>
    </row>
    <row r="416" spans="1:5" x14ac:dyDescent="0.3">
      <c r="A416" s="2">
        <v>44455</v>
      </c>
      <c r="B416">
        <v>72.989999999999995</v>
      </c>
      <c r="C416">
        <v>71.53</v>
      </c>
      <c r="D416">
        <v>72.61</v>
      </c>
      <c r="E416">
        <v>0</v>
      </c>
    </row>
    <row r="417" spans="1:5" x14ac:dyDescent="0.3">
      <c r="A417" s="2">
        <v>44456</v>
      </c>
      <c r="B417">
        <v>72.72</v>
      </c>
      <c r="C417">
        <v>71.209999999999994</v>
      </c>
      <c r="D417">
        <v>71.97</v>
      </c>
      <c r="E417">
        <v>-0.64</v>
      </c>
    </row>
    <row r="418" spans="1:5" x14ac:dyDescent="0.3">
      <c r="A418" s="2">
        <v>44462</v>
      </c>
      <c r="B418">
        <v>73.5</v>
      </c>
      <c r="C418">
        <v>71.61</v>
      </c>
      <c r="D418">
        <v>73.3</v>
      </c>
      <c r="E418">
        <v>1.07</v>
      </c>
    </row>
    <row r="419" spans="1:5" x14ac:dyDescent="0.3">
      <c r="A419" s="2">
        <v>44463</v>
      </c>
      <c r="B419">
        <v>74.27</v>
      </c>
      <c r="C419">
        <v>72.81</v>
      </c>
      <c r="D419">
        <v>73.98</v>
      </c>
      <c r="E419">
        <v>0.68</v>
      </c>
    </row>
    <row r="420" spans="1:5" x14ac:dyDescent="0.3">
      <c r="A420" s="2">
        <v>44466</v>
      </c>
      <c r="B420">
        <v>75.75</v>
      </c>
      <c r="C420">
        <v>74.16</v>
      </c>
      <c r="D420">
        <v>75.45</v>
      </c>
      <c r="E420">
        <v>1.47</v>
      </c>
    </row>
    <row r="421" spans="1:5" x14ac:dyDescent="0.3">
      <c r="A421" s="2">
        <v>44467</v>
      </c>
      <c r="B421">
        <v>76.67</v>
      </c>
      <c r="C421">
        <v>74.239999999999995</v>
      </c>
      <c r="D421">
        <v>75.290000000000006</v>
      </c>
      <c r="E421">
        <v>-0.16</v>
      </c>
    </row>
    <row r="422" spans="1:5" x14ac:dyDescent="0.3">
      <c r="A422" s="2">
        <v>44468</v>
      </c>
      <c r="B422">
        <v>75.790000000000006</v>
      </c>
      <c r="C422">
        <v>73.739999999999995</v>
      </c>
      <c r="D422">
        <v>74.83</v>
      </c>
      <c r="E422">
        <v>-0.46</v>
      </c>
    </row>
    <row r="423" spans="1:5" x14ac:dyDescent="0.3">
      <c r="A423" s="2">
        <v>44469</v>
      </c>
      <c r="B423">
        <v>76.069999999999993</v>
      </c>
      <c r="C423">
        <v>73.14</v>
      </c>
      <c r="D423">
        <v>75.03</v>
      </c>
      <c r="E423">
        <v>0.2</v>
      </c>
    </row>
    <row r="424" spans="1:5" x14ac:dyDescent="0.3">
      <c r="A424" s="2">
        <v>44470</v>
      </c>
      <c r="B424">
        <v>75.989999999999995</v>
      </c>
      <c r="C424">
        <v>74.23</v>
      </c>
      <c r="D424">
        <v>75.88</v>
      </c>
      <c r="E424">
        <v>0.85</v>
      </c>
    </row>
    <row r="425" spans="1:5" x14ac:dyDescent="0.3">
      <c r="A425" s="2">
        <v>44474</v>
      </c>
      <c r="B425">
        <v>79.48</v>
      </c>
      <c r="C425">
        <v>77.47</v>
      </c>
      <c r="D425">
        <v>78.930000000000007</v>
      </c>
      <c r="E425">
        <v>1.31</v>
      </c>
    </row>
    <row r="426" spans="1:5" x14ac:dyDescent="0.3">
      <c r="A426" s="2">
        <v>44475</v>
      </c>
      <c r="B426">
        <v>79.78</v>
      </c>
      <c r="C426">
        <v>76.83</v>
      </c>
      <c r="D426">
        <v>77.430000000000007</v>
      </c>
      <c r="E426">
        <v>-1.5</v>
      </c>
    </row>
    <row r="427" spans="1:5" x14ac:dyDescent="0.3">
      <c r="A427" s="2">
        <v>44476</v>
      </c>
      <c r="B427">
        <v>78.89</v>
      </c>
      <c r="C427">
        <v>74.959999999999994</v>
      </c>
      <c r="D427">
        <v>78.3</v>
      </c>
      <c r="E427">
        <v>0.87</v>
      </c>
    </row>
    <row r="428" spans="1:5" x14ac:dyDescent="0.3">
      <c r="A428" s="2">
        <v>44477</v>
      </c>
      <c r="B428">
        <v>80.11</v>
      </c>
      <c r="C428">
        <v>78.63</v>
      </c>
      <c r="D428">
        <v>79.349999999999994</v>
      </c>
      <c r="E428">
        <v>1.05</v>
      </c>
    </row>
    <row r="429" spans="1:5" x14ac:dyDescent="0.3">
      <c r="A429" s="2">
        <v>44481</v>
      </c>
      <c r="B429">
        <v>81.62</v>
      </c>
      <c r="C429">
        <v>79.47</v>
      </c>
      <c r="D429">
        <v>80.64</v>
      </c>
      <c r="E429">
        <v>0.12</v>
      </c>
    </row>
    <row r="430" spans="1:5" x14ac:dyDescent="0.3">
      <c r="A430" s="2">
        <v>44482</v>
      </c>
      <c r="B430">
        <v>81.040000000000006</v>
      </c>
      <c r="C430">
        <v>79.42</v>
      </c>
      <c r="D430">
        <v>80.44</v>
      </c>
      <c r="E430">
        <v>-0.2</v>
      </c>
    </row>
    <row r="431" spans="1:5" x14ac:dyDescent="0.3">
      <c r="A431" s="2">
        <v>44483</v>
      </c>
      <c r="B431">
        <v>81.680000000000007</v>
      </c>
      <c r="C431">
        <v>80.38</v>
      </c>
      <c r="D431">
        <v>81.31</v>
      </c>
      <c r="E431">
        <v>0.87</v>
      </c>
    </row>
    <row r="432" spans="1:5" x14ac:dyDescent="0.3">
      <c r="A432" s="2">
        <v>44484</v>
      </c>
      <c r="B432">
        <v>82.66</v>
      </c>
      <c r="C432">
        <v>81.39</v>
      </c>
      <c r="D432">
        <v>82.28</v>
      </c>
      <c r="E432">
        <v>0.97</v>
      </c>
    </row>
    <row r="433" spans="1:5" x14ac:dyDescent="0.3">
      <c r="A433" s="2">
        <v>44487</v>
      </c>
      <c r="B433">
        <v>83.87</v>
      </c>
      <c r="C433">
        <v>81.84</v>
      </c>
      <c r="D433">
        <v>82.44</v>
      </c>
      <c r="E433">
        <v>0.16</v>
      </c>
    </row>
    <row r="434" spans="1:5" x14ac:dyDescent="0.3">
      <c r="A434" s="2">
        <v>44488</v>
      </c>
      <c r="B434">
        <v>83.74</v>
      </c>
      <c r="C434">
        <v>81.8</v>
      </c>
      <c r="D434">
        <v>82.96</v>
      </c>
      <c r="E434">
        <v>0.52</v>
      </c>
    </row>
    <row r="435" spans="1:5" x14ac:dyDescent="0.3">
      <c r="A435" s="2">
        <v>44489</v>
      </c>
      <c r="B435">
        <v>84.25</v>
      </c>
      <c r="C435">
        <v>81.3</v>
      </c>
      <c r="D435">
        <v>83.87</v>
      </c>
      <c r="E435">
        <v>0.91</v>
      </c>
    </row>
    <row r="436" spans="1:5" x14ac:dyDescent="0.3">
      <c r="A436" s="2">
        <v>44490</v>
      </c>
      <c r="B436">
        <v>83.96</v>
      </c>
      <c r="C436">
        <v>80.790000000000006</v>
      </c>
      <c r="D436">
        <v>82.5</v>
      </c>
      <c r="E436">
        <v>-0.92</v>
      </c>
    </row>
    <row r="437" spans="1:5" x14ac:dyDescent="0.3">
      <c r="A437" s="2">
        <v>44491</v>
      </c>
      <c r="B437">
        <v>84.22</v>
      </c>
      <c r="C437">
        <v>81.760000000000005</v>
      </c>
      <c r="D437">
        <v>83.76</v>
      </c>
      <c r="E437">
        <v>1.26</v>
      </c>
    </row>
    <row r="438" spans="1:5" x14ac:dyDescent="0.3">
      <c r="A438" s="2">
        <v>44494</v>
      </c>
      <c r="B438">
        <v>85.41</v>
      </c>
      <c r="C438">
        <v>83.39</v>
      </c>
      <c r="D438">
        <v>83.76</v>
      </c>
      <c r="E438">
        <v>0</v>
      </c>
    </row>
    <row r="439" spans="1:5" x14ac:dyDescent="0.3">
      <c r="A439" s="2">
        <v>44495</v>
      </c>
      <c r="B439">
        <v>84.88</v>
      </c>
      <c r="C439">
        <v>82.97</v>
      </c>
      <c r="D439">
        <v>84.65</v>
      </c>
      <c r="E439">
        <v>0.89</v>
      </c>
    </row>
    <row r="440" spans="1:5" x14ac:dyDescent="0.3">
      <c r="A440" s="2">
        <v>44496</v>
      </c>
      <c r="B440">
        <v>84.51</v>
      </c>
      <c r="C440">
        <v>82.01</v>
      </c>
      <c r="D440">
        <v>82.66</v>
      </c>
      <c r="E440">
        <v>-1.99</v>
      </c>
    </row>
    <row r="441" spans="1:5" x14ac:dyDescent="0.3">
      <c r="A441" s="2">
        <v>44497</v>
      </c>
      <c r="B441">
        <v>83.21</v>
      </c>
      <c r="C441">
        <v>80.58</v>
      </c>
      <c r="D441">
        <v>82.81</v>
      </c>
      <c r="E441">
        <v>0.15</v>
      </c>
    </row>
    <row r="442" spans="1:5" x14ac:dyDescent="0.3">
      <c r="A442" s="2">
        <v>44498</v>
      </c>
      <c r="B442">
        <v>83.74</v>
      </c>
      <c r="C442">
        <v>81.41</v>
      </c>
      <c r="D442">
        <v>83.57</v>
      </c>
      <c r="E442">
        <v>0.76</v>
      </c>
    </row>
    <row r="443" spans="1:5" x14ac:dyDescent="0.3">
      <c r="A443" s="2">
        <v>44501</v>
      </c>
      <c r="B443">
        <v>84.88</v>
      </c>
      <c r="C443">
        <v>82.74</v>
      </c>
      <c r="D443">
        <v>84.05</v>
      </c>
      <c r="E443">
        <v>0.48</v>
      </c>
    </row>
    <row r="444" spans="1:5" x14ac:dyDescent="0.3">
      <c r="A444" s="2">
        <v>44502</v>
      </c>
      <c r="B444">
        <v>84.41</v>
      </c>
      <c r="C444">
        <v>82.92</v>
      </c>
      <c r="D444">
        <v>83.91</v>
      </c>
      <c r="E444">
        <v>-0.14000000000000001</v>
      </c>
    </row>
    <row r="445" spans="1:5" x14ac:dyDescent="0.3">
      <c r="A445" s="2">
        <v>44503</v>
      </c>
      <c r="B445">
        <v>83.08</v>
      </c>
      <c r="C445">
        <v>79.69</v>
      </c>
      <c r="D445">
        <v>80.86</v>
      </c>
      <c r="E445">
        <v>-3.05</v>
      </c>
    </row>
    <row r="446" spans="1:5" x14ac:dyDescent="0.3">
      <c r="A446" s="2">
        <v>44504</v>
      </c>
      <c r="B446">
        <v>83.42</v>
      </c>
      <c r="C446">
        <v>78.25</v>
      </c>
      <c r="D446">
        <v>78.81</v>
      </c>
      <c r="E446">
        <v>-2.0499999999999998</v>
      </c>
    </row>
    <row r="447" spans="1:5" x14ac:dyDescent="0.3">
      <c r="A447" s="2">
        <v>44505</v>
      </c>
      <c r="B447">
        <v>81.8</v>
      </c>
      <c r="C447">
        <v>78.959999999999994</v>
      </c>
      <c r="D447">
        <v>81.27</v>
      </c>
      <c r="E447">
        <v>2.46</v>
      </c>
    </row>
    <row r="448" spans="1:5" x14ac:dyDescent="0.3">
      <c r="A448" s="2">
        <v>44508</v>
      </c>
      <c r="B448">
        <v>82.67</v>
      </c>
      <c r="C448">
        <v>81.05</v>
      </c>
      <c r="D448">
        <v>81.93</v>
      </c>
      <c r="E448">
        <v>0.66</v>
      </c>
    </row>
    <row r="449" spans="1:5" x14ac:dyDescent="0.3">
      <c r="A449" s="2">
        <v>44509</v>
      </c>
      <c r="B449">
        <v>84.63</v>
      </c>
      <c r="C449">
        <v>81.78</v>
      </c>
      <c r="D449">
        <v>84.15</v>
      </c>
      <c r="E449">
        <v>2.2200000000000002</v>
      </c>
    </row>
    <row r="450" spans="1:5" x14ac:dyDescent="0.3">
      <c r="A450" s="2">
        <v>44510</v>
      </c>
      <c r="B450">
        <v>84.97</v>
      </c>
      <c r="C450">
        <v>80.81</v>
      </c>
      <c r="D450">
        <v>81.34</v>
      </c>
      <c r="E450">
        <v>-2.81</v>
      </c>
    </row>
    <row r="451" spans="1:5" x14ac:dyDescent="0.3">
      <c r="A451" s="2">
        <v>44511</v>
      </c>
      <c r="B451">
        <v>82.33</v>
      </c>
      <c r="C451">
        <v>80.2</v>
      </c>
      <c r="D451">
        <v>81.59</v>
      </c>
      <c r="E451">
        <v>0.25</v>
      </c>
    </row>
    <row r="452" spans="1:5" x14ac:dyDescent="0.3">
      <c r="A452" s="2">
        <v>44512</v>
      </c>
      <c r="B452">
        <v>81.62</v>
      </c>
      <c r="C452">
        <v>79.78</v>
      </c>
      <c r="D452">
        <v>80.790000000000006</v>
      </c>
      <c r="E452">
        <v>-0.8</v>
      </c>
    </row>
    <row r="453" spans="1:5" x14ac:dyDescent="0.3">
      <c r="A453" s="2">
        <v>44515</v>
      </c>
      <c r="B453">
        <v>81.2</v>
      </c>
      <c r="C453">
        <v>79.3</v>
      </c>
      <c r="D453">
        <v>80.88</v>
      </c>
      <c r="E453">
        <v>0.09</v>
      </c>
    </row>
    <row r="454" spans="1:5" x14ac:dyDescent="0.3">
      <c r="A454" s="2">
        <v>44516</v>
      </c>
      <c r="B454">
        <v>81.81</v>
      </c>
      <c r="C454">
        <v>80.03</v>
      </c>
      <c r="D454">
        <v>80.760000000000005</v>
      </c>
      <c r="E454">
        <v>-0.12</v>
      </c>
    </row>
    <row r="455" spans="1:5" x14ac:dyDescent="0.3">
      <c r="A455" s="2">
        <v>44517</v>
      </c>
      <c r="B455">
        <v>80.69</v>
      </c>
      <c r="C455">
        <v>77.69</v>
      </c>
      <c r="D455">
        <v>78.36</v>
      </c>
      <c r="E455">
        <v>-2.4</v>
      </c>
    </row>
    <row r="456" spans="1:5" x14ac:dyDescent="0.3">
      <c r="A456" s="2">
        <v>44518</v>
      </c>
      <c r="B456">
        <v>79.36</v>
      </c>
      <c r="C456">
        <v>77.08</v>
      </c>
      <c r="D456">
        <v>79.010000000000005</v>
      </c>
      <c r="E456">
        <v>0.65</v>
      </c>
    </row>
    <row r="457" spans="1:5" x14ac:dyDescent="0.3">
      <c r="A457" s="2">
        <v>44519</v>
      </c>
      <c r="B457">
        <v>79.92</v>
      </c>
      <c r="C457">
        <v>75.37</v>
      </c>
      <c r="D457">
        <v>76.099999999999994</v>
      </c>
      <c r="E457">
        <v>-2.91</v>
      </c>
    </row>
    <row r="458" spans="1:5" x14ac:dyDescent="0.3">
      <c r="A458" s="2">
        <v>44522</v>
      </c>
      <c r="B458">
        <v>77.16</v>
      </c>
      <c r="C458">
        <v>74.760000000000005</v>
      </c>
      <c r="D458">
        <v>76.75</v>
      </c>
      <c r="E458">
        <v>0.81</v>
      </c>
    </row>
    <row r="459" spans="1:5" x14ac:dyDescent="0.3">
      <c r="A459" s="2">
        <v>44523</v>
      </c>
      <c r="B459">
        <v>78.86</v>
      </c>
      <c r="C459">
        <v>75.3</v>
      </c>
      <c r="D459">
        <v>78.5</v>
      </c>
      <c r="E459">
        <v>1.75</v>
      </c>
    </row>
    <row r="460" spans="1:5" x14ac:dyDescent="0.3">
      <c r="A460" s="2">
        <v>44524</v>
      </c>
      <c r="B460">
        <v>79.23</v>
      </c>
      <c r="C460">
        <v>77.98</v>
      </c>
      <c r="D460">
        <v>78.39</v>
      </c>
      <c r="E460">
        <v>-0.11</v>
      </c>
    </row>
    <row r="461" spans="1:5" x14ac:dyDescent="0.3">
      <c r="A461" s="2">
        <v>44526</v>
      </c>
      <c r="B461">
        <v>78.650000000000006</v>
      </c>
      <c r="C461">
        <v>67.400000000000006</v>
      </c>
      <c r="D461">
        <v>68.150000000000006</v>
      </c>
      <c r="E461">
        <v>-10.24</v>
      </c>
    </row>
    <row r="462" spans="1:5" x14ac:dyDescent="0.3">
      <c r="A462" s="2">
        <v>44529</v>
      </c>
      <c r="B462">
        <v>72.930000000000007</v>
      </c>
      <c r="C462">
        <v>68.86</v>
      </c>
      <c r="D462">
        <v>69.95</v>
      </c>
      <c r="E462">
        <v>1.8</v>
      </c>
    </row>
    <row r="463" spans="1:5" x14ac:dyDescent="0.3">
      <c r="A463" s="2">
        <v>44530</v>
      </c>
      <c r="B463">
        <v>71.22</v>
      </c>
      <c r="C463">
        <v>64.430000000000007</v>
      </c>
      <c r="D463">
        <v>66.180000000000007</v>
      </c>
      <c r="E463">
        <v>-3.77</v>
      </c>
    </row>
    <row r="464" spans="1:5" x14ac:dyDescent="0.3">
      <c r="A464" s="2">
        <v>44531</v>
      </c>
      <c r="B464">
        <v>69.489999999999995</v>
      </c>
      <c r="C464">
        <v>64.84</v>
      </c>
      <c r="D464">
        <v>65.569999999999993</v>
      </c>
      <c r="E464">
        <v>-0.61</v>
      </c>
    </row>
    <row r="465" spans="1:5" x14ac:dyDescent="0.3">
      <c r="A465" s="2">
        <v>44532</v>
      </c>
      <c r="B465">
        <v>67.489999999999995</v>
      </c>
      <c r="C465">
        <v>62.43</v>
      </c>
      <c r="D465">
        <v>66.5</v>
      </c>
      <c r="E465">
        <v>0.93</v>
      </c>
    </row>
    <row r="466" spans="1:5" x14ac:dyDescent="0.3">
      <c r="A466" s="2">
        <v>44533</v>
      </c>
      <c r="B466">
        <v>69.22</v>
      </c>
      <c r="C466">
        <v>65.599999999999994</v>
      </c>
      <c r="D466">
        <v>66.260000000000005</v>
      </c>
      <c r="E466">
        <v>-0.24</v>
      </c>
    </row>
    <row r="467" spans="1:5" x14ac:dyDescent="0.3">
      <c r="A467" s="2">
        <v>44536</v>
      </c>
      <c r="B467">
        <v>70.150000000000006</v>
      </c>
      <c r="C467">
        <v>66.72</v>
      </c>
      <c r="D467">
        <v>69.489999999999995</v>
      </c>
      <c r="E467">
        <v>3.23</v>
      </c>
    </row>
    <row r="468" spans="1:5" x14ac:dyDescent="0.3">
      <c r="A468" s="2">
        <v>44537</v>
      </c>
      <c r="B468">
        <v>73.03</v>
      </c>
      <c r="C468">
        <v>69.52</v>
      </c>
      <c r="D468">
        <v>72.05</v>
      </c>
      <c r="E468">
        <v>2.56</v>
      </c>
    </row>
    <row r="469" spans="1:5" x14ac:dyDescent="0.3">
      <c r="A469" s="2">
        <v>44538</v>
      </c>
      <c r="B469">
        <v>73</v>
      </c>
      <c r="C469">
        <v>70.91</v>
      </c>
      <c r="D469">
        <v>72.36</v>
      </c>
      <c r="E469">
        <v>0.31</v>
      </c>
    </row>
    <row r="470" spans="1:5" x14ac:dyDescent="0.3">
      <c r="A470" s="2">
        <v>44539</v>
      </c>
      <c r="B470">
        <v>73.34</v>
      </c>
      <c r="C470">
        <v>70.39</v>
      </c>
      <c r="D470">
        <v>70.94</v>
      </c>
      <c r="E470">
        <v>-1.42</v>
      </c>
    </row>
    <row r="471" spans="1:5" x14ac:dyDescent="0.3">
      <c r="A471" s="2">
        <v>44540</v>
      </c>
      <c r="B471">
        <v>72.33</v>
      </c>
      <c r="C471">
        <v>70.319999999999993</v>
      </c>
      <c r="D471">
        <v>71.67</v>
      </c>
      <c r="E471">
        <v>0.73</v>
      </c>
    </row>
    <row r="472" spans="1:5" x14ac:dyDescent="0.3">
      <c r="A472" s="2">
        <v>44543</v>
      </c>
      <c r="B472">
        <v>73</v>
      </c>
      <c r="C472">
        <v>70.709999999999994</v>
      </c>
      <c r="D472">
        <v>71.290000000000006</v>
      </c>
      <c r="E472">
        <v>-0.38</v>
      </c>
    </row>
    <row r="473" spans="1:5" x14ac:dyDescent="0.3">
      <c r="A473" s="2">
        <v>44544</v>
      </c>
      <c r="B473">
        <v>72.03</v>
      </c>
      <c r="C473">
        <v>69.510000000000005</v>
      </c>
      <c r="D473">
        <v>70.73</v>
      </c>
      <c r="E473">
        <v>-0.56000000000000005</v>
      </c>
    </row>
    <row r="474" spans="1:5" x14ac:dyDescent="0.3">
      <c r="A474" s="2">
        <v>44545</v>
      </c>
      <c r="B474">
        <v>71.66</v>
      </c>
      <c r="C474">
        <v>69.39</v>
      </c>
      <c r="D474">
        <v>70.87</v>
      </c>
      <c r="E474">
        <v>0.14000000000000001</v>
      </c>
    </row>
    <row r="475" spans="1:5" x14ac:dyDescent="0.3">
      <c r="A475" s="2">
        <v>44546</v>
      </c>
      <c r="B475">
        <v>72.989999999999995</v>
      </c>
      <c r="C475">
        <v>71.03</v>
      </c>
      <c r="D475">
        <v>72.38</v>
      </c>
      <c r="E475">
        <v>1.51</v>
      </c>
    </row>
    <row r="476" spans="1:5" x14ac:dyDescent="0.3">
      <c r="A476" s="2">
        <v>44547</v>
      </c>
      <c r="B476">
        <v>72.260000000000005</v>
      </c>
      <c r="C476">
        <v>69.89</v>
      </c>
      <c r="D476">
        <v>70.86</v>
      </c>
      <c r="E476">
        <v>-1.52</v>
      </c>
    </row>
    <row r="477" spans="1:5" x14ac:dyDescent="0.3">
      <c r="A477" s="2">
        <v>44550</v>
      </c>
      <c r="B477">
        <v>70.069999999999993</v>
      </c>
      <c r="C477">
        <v>66.040000000000006</v>
      </c>
      <c r="D477">
        <v>68.23</v>
      </c>
      <c r="E477">
        <v>-2.63</v>
      </c>
    </row>
    <row r="478" spans="1:5" x14ac:dyDescent="0.3">
      <c r="A478" s="2">
        <v>44551</v>
      </c>
      <c r="B478">
        <v>71.55</v>
      </c>
      <c r="C478">
        <v>68.56</v>
      </c>
      <c r="D478">
        <v>71.12</v>
      </c>
      <c r="E478">
        <v>2.5099999999999998</v>
      </c>
    </row>
    <row r="479" spans="1:5" x14ac:dyDescent="0.3">
      <c r="A479" s="2">
        <v>44552</v>
      </c>
      <c r="B479">
        <v>73.16</v>
      </c>
      <c r="C479">
        <v>70.8</v>
      </c>
      <c r="D479">
        <v>72.760000000000005</v>
      </c>
      <c r="E479">
        <v>1.64</v>
      </c>
    </row>
    <row r="480" spans="1:5" x14ac:dyDescent="0.3">
      <c r="A480" s="2">
        <v>44553</v>
      </c>
      <c r="B480">
        <v>73.95</v>
      </c>
      <c r="C480">
        <v>72.27</v>
      </c>
      <c r="D480">
        <v>73.790000000000006</v>
      </c>
      <c r="E480">
        <v>1.03</v>
      </c>
    </row>
    <row r="481" spans="1:5" x14ac:dyDescent="0.3">
      <c r="A481" s="2">
        <v>44557</v>
      </c>
      <c r="B481">
        <v>76.09</v>
      </c>
      <c r="C481">
        <v>72.569999999999993</v>
      </c>
      <c r="D481">
        <v>75.569999999999993</v>
      </c>
      <c r="E481">
        <v>1.78</v>
      </c>
    </row>
    <row r="482" spans="1:5" x14ac:dyDescent="0.3">
      <c r="A482" s="2">
        <v>44558</v>
      </c>
      <c r="B482">
        <v>76.92</v>
      </c>
      <c r="C482">
        <v>75.53</v>
      </c>
      <c r="D482">
        <v>75.98</v>
      </c>
      <c r="E482">
        <v>0.41</v>
      </c>
    </row>
    <row r="483" spans="1:5" x14ac:dyDescent="0.3">
      <c r="A483" s="2">
        <v>44559</v>
      </c>
      <c r="B483">
        <v>77.37</v>
      </c>
      <c r="C483">
        <v>75.36</v>
      </c>
      <c r="D483">
        <v>76.56</v>
      </c>
      <c r="E483">
        <v>0.57999999999999996</v>
      </c>
    </row>
    <row r="484" spans="1:5" x14ac:dyDescent="0.3">
      <c r="A484" s="2">
        <v>44560</v>
      </c>
      <c r="B484">
        <v>77.44</v>
      </c>
      <c r="C484">
        <v>75.78</v>
      </c>
      <c r="D484">
        <v>76.989999999999995</v>
      </c>
      <c r="E484">
        <v>0.43</v>
      </c>
    </row>
    <row r="485" spans="1:5" x14ac:dyDescent="0.3">
      <c r="A485" s="2">
        <v>44564</v>
      </c>
      <c r="B485">
        <v>76.459999999999994</v>
      </c>
      <c r="C485">
        <v>74.27</v>
      </c>
      <c r="D485">
        <v>76.08</v>
      </c>
      <c r="E485">
        <v>0.87</v>
      </c>
    </row>
    <row r="486" spans="1:5" x14ac:dyDescent="0.3">
      <c r="A486" s="2">
        <v>44565</v>
      </c>
      <c r="B486">
        <v>77.64</v>
      </c>
      <c r="C486">
        <v>75.7</v>
      </c>
      <c r="D486">
        <v>76.989999999999995</v>
      </c>
      <c r="E486">
        <v>0.91</v>
      </c>
    </row>
    <row r="487" spans="1:5" x14ac:dyDescent="0.3">
      <c r="A487" s="2">
        <v>44566</v>
      </c>
      <c r="B487">
        <v>78.58</v>
      </c>
      <c r="C487">
        <v>76.510000000000005</v>
      </c>
      <c r="D487">
        <v>77.849999999999994</v>
      </c>
      <c r="E487">
        <v>0.86</v>
      </c>
    </row>
    <row r="488" spans="1:5" x14ac:dyDescent="0.3">
      <c r="A488" s="2">
        <v>44567</v>
      </c>
      <c r="B488">
        <v>80.239999999999995</v>
      </c>
      <c r="C488">
        <v>76.73</v>
      </c>
      <c r="D488">
        <v>79.459999999999994</v>
      </c>
      <c r="E488">
        <v>1.61</v>
      </c>
    </row>
    <row r="489" spans="1:5" x14ac:dyDescent="0.3">
      <c r="A489" s="2">
        <v>44568</v>
      </c>
      <c r="B489">
        <v>80.47</v>
      </c>
      <c r="C489">
        <v>78.52</v>
      </c>
      <c r="D489">
        <v>78.900000000000006</v>
      </c>
      <c r="E489">
        <v>-0.56000000000000005</v>
      </c>
    </row>
    <row r="490" spans="1:5" x14ac:dyDescent="0.3">
      <c r="A490" s="2">
        <v>44571</v>
      </c>
      <c r="B490">
        <v>79.45</v>
      </c>
      <c r="C490">
        <v>77.83</v>
      </c>
      <c r="D490">
        <v>78.23</v>
      </c>
      <c r="E490">
        <v>-0.67</v>
      </c>
    </row>
    <row r="491" spans="1:5" x14ac:dyDescent="0.3">
      <c r="A491" s="2">
        <v>44572</v>
      </c>
      <c r="B491">
        <v>81.59</v>
      </c>
      <c r="C491">
        <v>78.36</v>
      </c>
      <c r="D491">
        <v>81.22</v>
      </c>
      <c r="E491">
        <v>2.99</v>
      </c>
    </row>
    <row r="492" spans="1:5" x14ac:dyDescent="0.3">
      <c r="A492" s="2">
        <v>44573</v>
      </c>
      <c r="B492">
        <v>83.1</v>
      </c>
      <c r="C492">
        <v>81.17</v>
      </c>
      <c r="D492">
        <v>82.64</v>
      </c>
      <c r="E492">
        <v>1.42</v>
      </c>
    </row>
    <row r="493" spans="1:5" x14ac:dyDescent="0.3">
      <c r="A493" s="2">
        <v>44574</v>
      </c>
      <c r="B493">
        <v>82.94</v>
      </c>
      <c r="C493">
        <v>81.39</v>
      </c>
      <c r="D493">
        <v>82.12</v>
      </c>
      <c r="E493">
        <v>-0.52</v>
      </c>
    </row>
    <row r="494" spans="1:5" x14ac:dyDescent="0.3">
      <c r="A494" s="2">
        <v>44575</v>
      </c>
      <c r="B494">
        <v>84.45</v>
      </c>
      <c r="C494">
        <v>81.58</v>
      </c>
      <c r="D494">
        <v>83.82</v>
      </c>
      <c r="E494">
        <v>1.7</v>
      </c>
    </row>
    <row r="495" spans="1:5" x14ac:dyDescent="0.3">
      <c r="A495" s="2">
        <v>44579</v>
      </c>
      <c r="B495">
        <v>86.63</v>
      </c>
      <c r="C495">
        <v>83.5</v>
      </c>
      <c r="D495">
        <v>85.43</v>
      </c>
      <c r="E495">
        <v>1.61</v>
      </c>
    </row>
    <row r="496" spans="1:5" x14ac:dyDescent="0.3">
      <c r="A496" s="2">
        <v>44580</v>
      </c>
      <c r="B496">
        <v>87.91</v>
      </c>
      <c r="C496">
        <v>85.77</v>
      </c>
      <c r="D496">
        <v>86.96</v>
      </c>
      <c r="E496">
        <v>1.53</v>
      </c>
    </row>
    <row r="497" spans="1:5" x14ac:dyDescent="0.3">
      <c r="A497" s="2">
        <v>44581</v>
      </c>
      <c r="B497">
        <v>87.82</v>
      </c>
      <c r="C497">
        <v>86</v>
      </c>
      <c r="D497">
        <v>86.9</v>
      </c>
      <c r="E497">
        <v>-0.06</v>
      </c>
    </row>
    <row r="498" spans="1:5" x14ac:dyDescent="0.3">
      <c r="A498" s="2">
        <v>44582</v>
      </c>
      <c r="B498">
        <v>85.56</v>
      </c>
      <c r="C498">
        <v>82.78</v>
      </c>
      <c r="D498">
        <v>85.14</v>
      </c>
      <c r="E498">
        <v>-0.41</v>
      </c>
    </row>
    <row r="499" spans="1:5" x14ac:dyDescent="0.3">
      <c r="A499" s="2">
        <v>44585</v>
      </c>
      <c r="B499">
        <v>86.09</v>
      </c>
      <c r="C499">
        <v>81.900000000000006</v>
      </c>
      <c r="D499">
        <v>83.31</v>
      </c>
      <c r="E499">
        <v>-1.83</v>
      </c>
    </row>
    <row r="500" spans="1:5" x14ac:dyDescent="0.3">
      <c r="A500" s="2">
        <v>44586</v>
      </c>
      <c r="B500">
        <v>85.71</v>
      </c>
      <c r="C500">
        <v>82.99</v>
      </c>
      <c r="D500">
        <v>85.6</v>
      </c>
      <c r="E500">
        <v>2.29</v>
      </c>
    </row>
    <row r="501" spans="1:5" x14ac:dyDescent="0.3">
      <c r="A501" s="2">
        <v>44587</v>
      </c>
      <c r="B501">
        <v>87.95</v>
      </c>
      <c r="C501">
        <v>85.01</v>
      </c>
      <c r="D501">
        <v>87.35</v>
      </c>
      <c r="E501">
        <v>1.75</v>
      </c>
    </row>
    <row r="502" spans="1:5" x14ac:dyDescent="0.3">
      <c r="A502" s="2">
        <v>44588</v>
      </c>
      <c r="B502">
        <v>88.54</v>
      </c>
      <c r="C502">
        <v>86.2</v>
      </c>
      <c r="D502">
        <v>86.61</v>
      </c>
      <c r="E502">
        <v>-0.74</v>
      </c>
    </row>
    <row r="503" spans="1:5" x14ac:dyDescent="0.3">
      <c r="A503" s="2">
        <v>44589</v>
      </c>
      <c r="B503">
        <v>88.84</v>
      </c>
      <c r="C503">
        <v>86.44</v>
      </c>
      <c r="D503">
        <v>86.82</v>
      </c>
      <c r="E503">
        <v>0.21</v>
      </c>
    </row>
    <row r="504" spans="1:5" x14ac:dyDescent="0.3">
      <c r="A504" s="2">
        <v>44595</v>
      </c>
      <c r="B504">
        <v>90.45</v>
      </c>
      <c r="C504">
        <v>86.75</v>
      </c>
      <c r="D504">
        <v>90.27</v>
      </c>
      <c r="E504">
        <v>2.0099999999999998</v>
      </c>
    </row>
    <row r="505" spans="1:5" x14ac:dyDescent="0.3">
      <c r="A505" s="2">
        <v>44596</v>
      </c>
      <c r="B505">
        <v>93.17</v>
      </c>
      <c r="C505">
        <v>90.07</v>
      </c>
      <c r="D505">
        <v>92.31</v>
      </c>
      <c r="E505">
        <v>2.04</v>
      </c>
    </row>
    <row r="506" spans="1:5" x14ac:dyDescent="0.3">
      <c r="A506" s="2">
        <v>44599</v>
      </c>
      <c r="B506">
        <v>92.73</v>
      </c>
      <c r="C506">
        <v>90.73</v>
      </c>
      <c r="D506">
        <v>91.32</v>
      </c>
      <c r="E506">
        <v>-0.99</v>
      </c>
    </row>
    <row r="507" spans="1:5" x14ac:dyDescent="0.3">
      <c r="A507" s="2">
        <v>44600</v>
      </c>
      <c r="B507">
        <v>91.68</v>
      </c>
      <c r="C507">
        <v>88.51</v>
      </c>
      <c r="D507">
        <v>89.36</v>
      </c>
      <c r="E507">
        <v>-1.96</v>
      </c>
    </row>
    <row r="508" spans="1:5" x14ac:dyDescent="0.3">
      <c r="A508" s="2">
        <v>44601</v>
      </c>
      <c r="B508">
        <v>90.58</v>
      </c>
      <c r="C508">
        <v>88.41</v>
      </c>
      <c r="D508">
        <v>89.66</v>
      </c>
      <c r="E508">
        <v>0.3</v>
      </c>
    </row>
    <row r="509" spans="1:5" x14ac:dyDescent="0.3">
      <c r="A509" s="2">
        <v>44602</v>
      </c>
      <c r="B509">
        <v>91.74</v>
      </c>
      <c r="C509">
        <v>89.03</v>
      </c>
      <c r="D509">
        <v>89.88</v>
      </c>
      <c r="E509">
        <v>0.22</v>
      </c>
    </row>
    <row r="510" spans="1:5" x14ac:dyDescent="0.3">
      <c r="A510" s="2">
        <v>44603</v>
      </c>
      <c r="B510">
        <v>94.66</v>
      </c>
      <c r="C510">
        <v>89.19</v>
      </c>
      <c r="D510">
        <v>93.1</v>
      </c>
      <c r="E510">
        <v>3.22</v>
      </c>
    </row>
    <row r="511" spans="1:5" x14ac:dyDescent="0.3">
      <c r="A511" s="2">
        <v>44606</v>
      </c>
      <c r="B511">
        <v>95.82</v>
      </c>
      <c r="C511">
        <v>92.09</v>
      </c>
      <c r="D511">
        <v>95.46</v>
      </c>
      <c r="E511">
        <v>2.36</v>
      </c>
    </row>
    <row r="512" spans="1:5" x14ac:dyDescent="0.3">
      <c r="A512" s="2">
        <v>44607</v>
      </c>
      <c r="B512">
        <v>95.17</v>
      </c>
      <c r="C512">
        <v>90.66</v>
      </c>
      <c r="D512">
        <v>92.07</v>
      </c>
      <c r="E512">
        <v>-3.39</v>
      </c>
    </row>
    <row r="513" spans="1:5" x14ac:dyDescent="0.3">
      <c r="A513" s="2">
        <v>44608</v>
      </c>
      <c r="B513">
        <v>95.01</v>
      </c>
      <c r="C513">
        <v>90</v>
      </c>
      <c r="D513">
        <v>93.66</v>
      </c>
      <c r="E513">
        <v>1.59</v>
      </c>
    </row>
    <row r="514" spans="1:5" x14ac:dyDescent="0.3">
      <c r="A514" s="2">
        <v>44609</v>
      </c>
      <c r="B514">
        <v>93.36</v>
      </c>
      <c r="C514">
        <v>90.62</v>
      </c>
      <c r="D514">
        <v>91.76</v>
      </c>
      <c r="E514">
        <v>-1.9</v>
      </c>
    </row>
    <row r="515" spans="1:5" x14ac:dyDescent="0.3">
      <c r="A515" s="2">
        <v>44610</v>
      </c>
      <c r="B515">
        <v>92.66</v>
      </c>
      <c r="C515">
        <v>89.03</v>
      </c>
      <c r="D515">
        <v>91.07</v>
      </c>
      <c r="E515">
        <v>-0.69</v>
      </c>
    </row>
    <row r="516" spans="1:5" x14ac:dyDescent="0.3">
      <c r="A516" s="2">
        <v>44614</v>
      </c>
      <c r="B516">
        <v>96</v>
      </c>
      <c r="C516">
        <v>90.35</v>
      </c>
      <c r="D516">
        <v>92.35</v>
      </c>
      <c r="E516">
        <v>1.28</v>
      </c>
    </row>
    <row r="517" spans="1:5" x14ac:dyDescent="0.3">
      <c r="A517" s="2">
        <v>44615</v>
      </c>
      <c r="B517">
        <v>93.9</v>
      </c>
      <c r="C517">
        <v>90.64</v>
      </c>
      <c r="D517">
        <v>92.1</v>
      </c>
      <c r="E517">
        <v>0.19</v>
      </c>
    </row>
    <row r="518" spans="1:5" x14ac:dyDescent="0.3">
      <c r="A518" s="2">
        <v>44616</v>
      </c>
      <c r="B518">
        <v>100.54</v>
      </c>
      <c r="C518">
        <v>91.45</v>
      </c>
      <c r="D518">
        <v>92.81</v>
      </c>
      <c r="E518">
        <v>0.71</v>
      </c>
    </row>
    <row r="519" spans="1:5" x14ac:dyDescent="0.3">
      <c r="A519" s="2">
        <v>44617</v>
      </c>
      <c r="B519">
        <v>95.64</v>
      </c>
      <c r="C519">
        <v>90.06</v>
      </c>
      <c r="D519">
        <v>91.59</v>
      </c>
      <c r="E519">
        <v>-1.22</v>
      </c>
    </row>
    <row r="520" spans="1:5" x14ac:dyDescent="0.3">
      <c r="A520" s="2">
        <v>44620</v>
      </c>
      <c r="B520">
        <v>99.1</v>
      </c>
      <c r="C520">
        <v>94.43</v>
      </c>
      <c r="D520">
        <v>95.72</v>
      </c>
      <c r="E520">
        <v>4.13</v>
      </c>
    </row>
    <row r="521" spans="1:5" x14ac:dyDescent="0.3">
      <c r="A521" s="2">
        <v>44622</v>
      </c>
      <c r="B521">
        <v>112.51</v>
      </c>
      <c r="C521">
        <v>105.18</v>
      </c>
      <c r="D521">
        <v>110.6</v>
      </c>
      <c r="E521">
        <v>7.19</v>
      </c>
    </row>
    <row r="522" spans="1:5" x14ac:dyDescent="0.3">
      <c r="A522" s="2">
        <v>44623</v>
      </c>
      <c r="B522">
        <v>116.57</v>
      </c>
      <c r="C522">
        <v>106.43</v>
      </c>
      <c r="D522">
        <v>107.67</v>
      </c>
      <c r="E522">
        <v>-2.93</v>
      </c>
    </row>
    <row r="523" spans="1:5" x14ac:dyDescent="0.3">
      <c r="A523" s="2">
        <v>44624</v>
      </c>
      <c r="B523">
        <v>116.02</v>
      </c>
      <c r="C523">
        <v>107.25</v>
      </c>
      <c r="D523">
        <v>115.68</v>
      </c>
      <c r="E523">
        <v>8.01</v>
      </c>
    </row>
    <row r="524" spans="1:5" x14ac:dyDescent="0.3">
      <c r="A524" s="2">
        <v>44627</v>
      </c>
      <c r="B524">
        <v>130.5</v>
      </c>
      <c r="C524">
        <v>115.54</v>
      </c>
      <c r="D524">
        <v>119.4</v>
      </c>
      <c r="E524">
        <v>3.72</v>
      </c>
    </row>
    <row r="525" spans="1:5" x14ac:dyDescent="0.3">
      <c r="A525" s="2">
        <v>44628</v>
      </c>
      <c r="B525">
        <v>129.44</v>
      </c>
      <c r="C525">
        <v>117.07</v>
      </c>
      <c r="D525">
        <v>123.7</v>
      </c>
      <c r="E525">
        <v>4.3</v>
      </c>
    </row>
    <row r="526" spans="1:5" x14ac:dyDescent="0.3">
      <c r="A526" s="2">
        <v>44630</v>
      </c>
      <c r="B526">
        <v>114.88</v>
      </c>
      <c r="C526">
        <v>105.53</v>
      </c>
      <c r="D526">
        <v>106.02</v>
      </c>
      <c r="E526">
        <v>-2.68</v>
      </c>
    </row>
    <row r="527" spans="1:5" x14ac:dyDescent="0.3">
      <c r="A527" s="2">
        <v>44631</v>
      </c>
      <c r="B527">
        <v>110.29</v>
      </c>
      <c r="C527">
        <v>104.48</v>
      </c>
      <c r="D527">
        <v>109.33</v>
      </c>
      <c r="E527">
        <v>3.31</v>
      </c>
    </row>
    <row r="528" spans="1:5" x14ac:dyDescent="0.3">
      <c r="A528" s="2">
        <v>44634</v>
      </c>
      <c r="B528">
        <v>109.72</v>
      </c>
      <c r="C528">
        <v>99.76</v>
      </c>
      <c r="D528">
        <v>103.01</v>
      </c>
      <c r="E528">
        <v>-6.32</v>
      </c>
    </row>
    <row r="529" spans="1:5" x14ac:dyDescent="0.3">
      <c r="A529" s="2">
        <v>44635</v>
      </c>
      <c r="B529">
        <v>102.58</v>
      </c>
      <c r="C529">
        <v>93.53</v>
      </c>
      <c r="D529">
        <v>96.44</v>
      </c>
      <c r="E529">
        <v>-6.57</v>
      </c>
    </row>
    <row r="530" spans="1:5" x14ac:dyDescent="0.3">
      <c r="A530" s="2">
        <v>44636</v>
      </c>
      <c r="B530">
        <v>99.22</v>
      </c>
      <c r="C530">
        <v>94.07</v>
      </c>
      <c r="D530">
        <v>95.04</v>
      </c>
      <c r="E530">
        <v>-1.4</v>
      </c>
    </row>
    <row r="531" spans="1:5" x14ac:dyDescent="0.3">
      <c r="A531" s="2">
        <v>44637</v>
      </c>
      <c r="B531">
        <v>104.24</v>
      </c>
      <c r="C531">
        <v>94.85</v>
      </c>
      <c r="D531">
        <v>102.98</v>
      </c>
      <c r="E531">
        <v>7.94</v>
      </c>
    </row>
    <row r="532" spans="1:5" x14ac:dyDescent="0.3">
      <c r="A532" s="2">
        <v>44638</v>
      </c>
      <c r="B532">
        <v>106.28</v>
      </c>
      <c r="C532">
        <v>102.3</v>
      </c>
      <c r="D532">
        <v>104.7</v>
      </c>
      <c r="E532">
        <v>1.72</v>
      </c>
    </row>
    <row r="533" spans="1:5" x14ac:dyDescent="0.3">
      <c r="A533" s="2">
        <v>44641</v>
      </c>
      <c r="B533">
        <v>112.69</v>
      </c>
      <c r="C533">
        <v>104.08</v>
      </c>
      <c r="D533">
        <v>112.12</v>
      </c>
      <c r="E533">
        <v>7.42</v>
      </c>
    </row>
    <row r="534" spans="1:5" x14ac:dyDescent="0.3">
      <c r="A534" s="2">
        <v>44642</v>
      </c>
      <c r="B534">
        <v>115.01</v>
      </c>
      <c r="C534">
        <v>109.3</v>
      </c>
      <c r="D534">
        <v>111.76</v>
      </c>
      <c r="E534">
        <v>-0.36</v>
      </c>
    </row>
    <row r="535" spans="1:5" x14ac:dyDescent="0.3">
      <c r="A535" s="2">
        <v>44643</v>
      </c>
      <c r="B535">
        <v>115.4</v>
      </c>
      <c r="C535">
        <v>108.38</v>
      </c>
      <c r="D535">
        <v>114.93</v>
      </c>
      <c r="E535">
        <v>5.66</v>
      </c>
    </row>
    <row r="536" spans="1:5" x14ac:dyDescent="0.3">
      <c r="A536" s="2">
        <v>44644</v>
      </c>
      <c r="B536">
        <v>116.64</v>
      </c>
      <c r="C536">
        <v>110.61</v>
      </c>
      <c r="D536">
        <v>112.34</v>
      </c>
      <c r="E536">
        <v>-2.59</v>
      </c>
    </row>
    <row r="537" spans="1:5" x14ac:dyDescent="0.3">
      <c r="A537" s="2">
        <v>44645</v>
      </c>
      <c r="B537">
        <v>114.12</v>
      </c>
      <c r="C537">
        <v>108.68</v>
      </c>
      <c r="D537">
        <v>113.9</v>
      </c>
      <c r="E537">
        <v>1.56</v>
      </c>
    </row>
    <row r="538" spans="1:5" x14ac:dyDescent="0.3">
      <c r="A538" s="2">
        <v>44648</v>
      </c>
      <c r="B538">
        <v>112.93</v>
      </c>
      <c r="C538">
        <v>102.83</v>
      </c>
      <c r="D538">
        <v>105.96</v>
      </c>
      <c r="E538">
        <v>-7.94</v>
      </c>
    </row>
    <row r="539" spans="1:5" x14ac:dyDescent="0.3">
      <c r="A539" s="2">
        <v>44649</v>
      </c>
      <c r="B539">
        <v>107.84</v>
      </c>
      <c r="C539">
        <v>98.44</v>
      </c>
      <c r="D539">
        <v>104.24</v>
      </c>
      <c r="E539">
        <v>-1.72</v>
      </c>
    </row>
    <row r="540" spans="1:5" x14ac:dyDescent="0.3">
      <c r="A540" s="2">
        <v>44650</v>
      </c>
      <c r="B540">
        <v>108.75</v>
      </c>
      <c r="C540">
        <v>104.55</v>
      </c>
      <c r="D540">
        <v>107.82</v>
      </c>
      <c r="E540">
        <v>3.58</v>
      </c>
    </row>
    <row r="541" spans="1:5" x14ac:dyDescent="0.3">
      <c r="A541" s="2">
        <v>44651</v>
      </c>
      <c r="B541">
        <v>107.8</v>
      </c>
      <c r="C541">
        <v>99.66</v>
      </c>
      <c r="D541">
        <v>100.28</v>
      </c>
      <c r="E541">
        <v>-7.54</v>
      </c>
    </row>
    <row r="542" spans="1:5" x14ac:dyDescent="0.3">
      <c r="A542" s="2">
        <v>44652</v>
      </c>
      <c r="B542">
        <v>101.75</v>
      </c>
      <c r="C542">
        <v>97.78</v>
      </c>
      <c r="D542">
        <v>99.27</v>
      </c>
      <c r="E542">
        <v>-1.01</v>
      </c>
    </row>
    <row r="543" spans="1:5" x14ac:dyDescent="0.3">
      <c r="A543" s="2">
        <v>44655</v>
      </c>
      <c r="B543">
        <v>103.94</v>
      </c>
      <c r="C543">
        <v>98.05</v>
      </c>
      <c r="D543">
        <v>103.28</v>
      </c>
      <c r="E543">
        <v>4.01</v>
      </c>
    </row>
    <row r="544" spans="1:5" x14ac:dyDescent="0.3">
      <c r="A544" s="2">
        <v>44656</v>
      </c>
      <c r="B544">
        <v>105.59</v>
      </c>
      <c r="C544">
        <v>99.88</v>
      </c>
      <c r="D544">
        <v>101.96</v>
      </c>
      <c r="E544">
        <v>-1.32</v>
      </c>
    </row>
    <row r="545" spans="1:5" x14ac:dyDescent="0.3">
      <c r="A545" s="2">
        <v>44657</v>
      </c>
      <c r="B545">
        <v>104.02</v>
      </c>
      <c r="C545">
        <v>95.73</v>
      </c>
      <c r="D545">
        <v>96.23</v>
      </c>
      <c r="E545">
        <v>-5.73</v>
      </c>
    </row>
    <row r="546" spans="1:5" x14ac:dyDescent="0.3">
      <c r="A546" s="2">
        <v>44658</v>
      </c>
      <c r="B546">
        <v>98.82</v>
      </c>
      <c r="C546">
        <v>93.81</v>
      </c>
      <c r="D546">
        <v>96.03</v>
      </c>
      <c r="E546">
        <v>-0.2</v>
      </c>
    </row>
    <row r="547" spans="1:5" x14ac:dyDescent="0.3">
      <c r="A547" s="2">
        <v>44659</v>
      </c>
      <c r="B547">
        <v>98.76</v>
      </c>
      <c r="C547">
        <v>95.29</v>
      </c>
      <c r="D547">
        <v>98.26</v>
      </c>
      <c r="E547">
        <v>2.23</v>
      </c>
    </row>
    <row r="548" spans="1:5" x14ac:dyDescent="0.3">
      <c r="A548" s="2">
        <v>44662</v>
      </c>
      <c r="B548">
        <v>98.52</v>
      </c>
      <c r="C548">
        <v>92.93</v>
      </c>
      <c r="D548">
        <v>94.29</v>
      </c>
      <c r="E548">
        <v>-3.97</v>
      </c>
    </row>
    <row r="549" spans="1:5" x14ac:dyDescent="0.3">
      <c r="A549" s="2">
        <v>44663</v>
      </c>
      <c r="B549">
        <v>101.35</v>
      </c>
      <c r="C549">
        <v>94.84</v>
      </c>
      <c r="D549">
        <v>100.6</v>
      </c>
      <c r="E549">
        <v>6.31</v>
      </c>
    </row>
    <row r="550" spans="1:5" x14ac:dyDescent="0.3">
      <c r="A550" s="2">
        <v>44664</v>
      </c>
      <c r="B550">
        <v>104.47</v>
      </c>
      <c r="C550">
        <v>99.87</v>
      </c>
      <c r="D550">
        <v>104.25</v>
      </c>
      <c r="E550">
        <v>3.65</v>
      </c>
    </row>
    <row r="551" spans="1:5" x14ac:dyDescent="0.3">
      <c r="A551" s="2">
        <v>44665</v>
      </c>
      <c r="B551">
        <v>107.64</v>
      </c>
      <c r="C551">
        <v>102.12</v>
      </c>
      <c r="D551">
        <v>106.95</v>
      </c>
      <c r="E551">
        <v>2.7</v>
      </c>
    </row>
    <row r="552" spans="1:5" x14ac:dyDescent="0.3">
      <c r="A552" s="2">
        <v>44669</v>
      </c>
      <c r="B552">
        <v>109.81</v>
      </c>
      <c r="C552">
        <v>106</v>
      </c>
      <c r="D552">
        <v>108.21</v>
      </c>
      <c r="E552">
        <v>1.26</v>
      </c>
    </row>
    <row r="553" spans="1:5" x14ac:dyDescent="0.3">
      <c r="A553" s="2">
        <v>44670</v>
      </c>
      <c r="B553">
        <v>108.92</v>
      </c>
      <c r="C553">
        <v>102.1</v>
      </c>
      <c r="D553">
        <v>102.56</v>
      </c>
      <c r="E553">
        <v>-5.65</v>
      </c>
    </row>
    <row r="554" spans="1:5" x14ac:dyDescent="0.3">
      <c r="A554" s="2">
        <v>44671</v>
      </c>
      <c r="B554">
        <v>104.16</v>
      </c>
      <c r="C554">
        <v>100.7</v>
      </c>
      <c r="D554">
        <v>102.75</v>
      </c>
      <c r="E554">
        <v>0.19</v>
      </c>
    </row>
    <row r="555" spans="1:5" x14ac:dyDescent="0.3">
      <c r="A555" s="2">
        <v>44672</v>
      </c>
      <c r="B555">
        <v>105.42</v>
      </c>
      <c r="C555">
        <v>102.01</v>
      </c>
      <c r="D555">
        <v>103.79</v>
      </c>
      <c r="E555">
        <v>1.6</v>
      </c>
    </row>
    <row r="556" spans="1:5" x14ac:dyDescent="0.3">
      <c r="A556" s="2">
        <v>44673</v>
      </c>
      <c r="B556">
        <v>104.22</v>
      </c>
      <c r="C556">
        <v>101.06</v>
      </c>
      <c r="D556">
        <v>102.07</v>
      </c>
      <c r="E556">
        <v>-1.72</v>
      </c>
    </row>
    <row r="557" spans="1:5" x14ac:dyDescent="0.3">
      <c r="A557" s="2">
        <v>44676</v>
      </c>
      <c r="B557">
        <v>101.55</v>
      </c>
      <c r="C557">
        <v>95.28</v>
      </c>
      <c r="D557">
        <v>98.54</v>
      </c>
      <c r="E557">
        <v>-3.53</v>
      </c>
    </row>
    <row r="558" spans="1:5" x14ac:dyDescent="0.3">
      <c r="A558" s="2">
        <v>44677</v>
      </c>
      <c r="B558">
        <v>102.78</v>
      </c>
      <c r="C558">
        <v>97.06</v>
      </c>
      <c r="D558">
        <v>101.7</v>
      </c>
      <c r="E558">
        <v>3.16</v>
      </c>
    </row>
    <row r="559" spans="1:5" x14ac:dyDescent="0.3">
      <c r="A559" s="2">
        <v>44678</v>
      </c>
      <c r="B559">
        <v>102.99</v>
      </c>
      <c r="C559">
        <v>99.8</v>
      </c>
      <c r="D559">
        <v>102.02</v>
      </c>
      <c r="E559">
        <v>0.32</v>
      </c>
    </row>
    <row r="560" spans="1:5" x14ac:dyDescent="0.3">
      <c r="A560" s="2">
        <v>44679</v>
      </c>
      <c r="B560">
        <v>105.68</v>
      </c>
      <c r="C560">
        <v>100.13</v>
      </c>
      <c r="D560">
        <v>105.36</v>
      </c>
      <c r="E560">
        <v>3.34</v>
      </c>
    </row>
    <row r="561" spans="1:5" x14ac:dyDescent="0.3">
      <c r="A561" s="2">
        <v>44680</v>
      </c>
      <c r="B561">
        <v>107.99</v>
      </c>
      <c r="C561">
        <v>103.78</v>
      </c>
      <c r="D561">
        <v>104.69</v>
      </c>
      <c r="E561">
        <v>-0.67</v>
      </c>
    </row>
    <row r="562" spans="1:5" x14ac:dyDescent="0.3">
      <c r="A562" s="2">
        <v>44683</v>
      </c>
      <c r="B562">
        <v>105.94</v>
      </c>
      <c r="C562">
        <v>100.28</v>
      </c>
      <c r="D562">
        <v>105.17</v>
      </c>
      <c r="E562">
        <v>0.48</v>
      </c>
    </row>
    <row r="563" spans="1:5" x14ac:dyDescent="0.3">
      <c r="A563" s="2">
        <v>44684</v>
      </c>
      <c r="B563">
        <v>105.8</v>
      </c>
      <c r="C563">
        <v>102.1</v>
      </c>
      <c r="D563">
        <v>102.41</v>
      </c>
      <c r="E563">
        <v>-2.76</v>
      </c>
    </row>
    <row r="564" spans="1:5" x14ac:dyDescent="0.3">
      <c r="A564" s="2">
        <v>44685</v>
      </c>
      <c r="B564">
        <v>108.61</v>
      </c>
      <c r="C564">
        <v>102.95</v>
      </c>
      <c r="D564">
        <v>107.81</v>
      </c>
      <c r="E564">
        <v>5.4</v>
      </c>
    </row>
    <row r="565" spans="1:5" x14ac:dyDescent="0.3">
      <c r="A565" s="2">
        <v>44687</v>
      </c>
      <c r="B565">
        <v>111.18</v>
      </c>
      <c r="C565">
        <v>107.24</v>
      </c>
      <c r="D565">
        <v>109.77</v>
      </c>
      <c r="E565">
        <v>1.51</v>
      </c>
    </row>
    <row r="566" spans="1:5" x14ac:dyDescent="0.3">
      <c r="A566" s="2">
        <v>44690</v>
      </c>
      <c r="B566">
        <v>110.49</v>
      </c>
      <c r="C566">
        <v>102.13</v>
      </c>
      <c r="D566">
        <v>103.09</v>
      </c>
      <c r="E566">
        <v>-6.68</v>
      </c>
    </row>
    <row r="567" spans="1:5" x14ac:dyDescent="0.3">
      <c r="A567" s="2">
        <v>44691</v>
      </c>
      <c r="B567">
        <v>104.16</v>
      </c>
      <c r="C567">
        <v>98.86</v>
      </c>
      <c r="D567">
        <v>99.76</v>
      </c>
      <c r="E567">
        <v>-3.33</v>
      </c>
    </row>
    <row r="568" spans="1:5" x14ac:dyDescent="0.3">
      <c r="A568" s="2">
        <v>44692</v>
      </c>
      <c r="B568">
        <v>106.44</v>
      </c>
      <c r="C568">
        <v>98.2</v>
      </c>
      <c r="D568">
        <v>105.71</v>
      </c>
      <c r="E568">
        <v>5.95</v>
      </c>
    </row>
    <row r="569" spans="1:5" x14ac:dyDescent="0.3">
      <c r="A569" s="2">
        <v>44693</v>
      </c>
      <c r="B569">
        <v>107.37</v>
      </c>
      <c r="C569">
        <v>102.66</v>
      </c>
      <c r="D569">
        <v>106.13</v>
      </c>
      <c r="E569">
        <v>0.42</v>
      </c>
    </row>
    <row r="570" spans="1:5" x14ac:dyDescent="0.3">
      <c r="A570" s="2">
        <v>44694</v>
      </c>
      <c r="B570">
        <v>110.64</v>
      </c>
      <c r="C570">
        <v>106.29</v>
      </c>
      <c r="D570">
        <v>110.49</v>
      </c>
      <c r="E570">
        <v>4.3600000000000003</v>
      </c>
    </row>
    <row r="571" spans="1:5" x14ac:dyDescent="0.3">
      <c r="A571" s="2">
        <v>44697</v>
      </c>
      <c r="B571">
        <v>114.9</v>
      </c>
      <c r="C571">
        <v>108.11</v>
      </c>
      <c r="D571">
        <v>114.2</v>
      </c>
      <c r="E571">
        <v>3.71</v>
      </c>
    </row>
    <row r="572" spans="1:5" x14ac:dyDescent="0.3">
      <c r="A572" s="2">
        <v>44698</v>
      </c>
      <c r="B572">
        <v>115.56</v>
      </c>
      <c r="C572">
        <v>111.75</v>
      </c>
      <c r="D572">
        <v>112.4</v>
      </c>
      <c r="E572">
        <v>-1.8</v>
      </c>
    </row>
    <row r="573" spans="1:5" x14ac:dyDescent="0.3">
      <c r="A573" s="2">
        <v>44699</v>
      </c>
      <c r="B573">
        <v>115.42</v>
      </c>
      <c r="C573">
        <v>108.46</v>
      </c>
      <c r="D573">
        <v>109.59</v>
      </c>
      <c r="E573">
        <v>-2.81</v>
      </c>
    </row>
    <row r="574" spans="1:5" x14ac:dyDescent="0.3">
      <c r="A574" s="2">
        <v>44700</v>
      </c>
      <c r="B574">
        <v>112.62</v>
      </c>
      <c r="C574">
        <v>105.13</v>
      </c>
      <c r="D574">
        <v>112.21</v>
      </c>
      <c r="E574">
        <v>2.62</v>
      </c>
    </row>
    <row r="575" spans="1:5" x14ac:dyDescent="0.3">
      <c r="A575" s="2">
        <v>44701</v>
      </c>
      <c r="B575">
        <v>114.04</v>
      </c>
      <c r="C575">
        <v>110.85</v>
      </c>
      <c r="D575">
        <v>113.23</v>
      </c>
      <c r="E575">
        <v>1.02</v>
      </c>
    </row>
    <row r="576" spans="1:5" x14ac:dyDescent="0.3">
      <c r="A576" s="2">
        <v>44704</v>
      </c>
      <c r="B576">
        <v>111.96</v>
      </c>
      <c r="C576">
        <v>109.15</v>
      </c>
      <c r="D576">
        <v>110.29</v>
      </c>
      <c r="E576">
        <v>0.01</v>
      </c>
    </row>
    <row r="577" spans="1:5" x14ac:dyDescent="0.3">
      <c r="A577" s="2">
        <v>44705</v>
      </c>
      <c r="B577">
        <v>111.43</v>
      </c>
      <c r="C577">
        <v>108.61</v>
      </c>
      <c r="D577">
        <v>109.77</v>
      </c>
      <c r="E577">
        <v>-0.52</v>
      </c>
    </row>
    <row r="578" spans="1:5" x14ac:dyDescent="0.3">
      <c r="A578" s="2">
        <v>44706</v>
      </c>
      <c r="B578">
        <v>111.68</v>
      </c>
      <c r="C578">
        <v>109.23</v>
      </c>
      <c r="D578">
        <v>110.33</v>
      </c>
      <c r="E578">
        <v>0.56000000000000005</v>
      </c>
    </row>
    <row r="579" spans="1:5" x14ac:dyDescent="0.3">
      <c r="A579" s="2">
        <v>44707</v>
      </c>
      <c r="B579">
        <v>114.83</v>
      </c>
      <c r="C579">
        <v>110.27</v>
      </c>
      <c r="D579">
        <v>114.09</v>
      </c>
      <c r="E579">
        <v>3.76</v>
      </c>
    </row>
    <row r="580" spans="1:5" x14ac:dyDescent="0.3">
      <c r="A580" s="2">
        <v>44708</v>
      </c>
      <c r="B580">
        <v>115.3</v>
      </c>
      <c r="C580">
        <v>112.85</v>
      </c>
      <c r="D580">
        <v>115.07</v>
      </c>
      <c r="E580">
        <v>0.98</v>
      </c>
    </row>
    <row r="581" spans="1:5" x14ac:dyDescent="0.3">
      <c r="A581" s="2">
        <v>44712</v>
      </c>
      <c r="B581">
        <v>119.98</v>
      </c>
      <c r="C581">
        <v>114.15</v>
      </c>
      <c r="D581">
        <v>114.67</v>
      </c>
      <c r="E581">
        <v>-0.4</v>
      </c>
    </row>
    <row r="582" spans="1:5" x14ac:dyDescent="0.3">
      <c r="A582" s="2">
        <v>44714</v>
      </c>
      <c r="B582">
        <v>117.77</v>
      </c>
      <c r="C582">
        <v>111.2</v>
      </c>
      <c r="D582">
        <v>116.87</v>
      </c>
      <c r="E582">
        <v>1.61</v>
      </c>
    </row>
    <row r="583" spans="1:5" x14ac:dyDescent="0.3">
      <c r="A583" s="2">
        <v>44715</v>
      </c>
      <c r="B583">
        <v>120.46</v>
      </c>
      <c r="C583">
        <v>115.23</v>
      </c>
      <c r="D583">
        <v>118.87</v>
      </c>
      <c r="E583">
        <v>2</v>
      </c>
    </row>
    <row r="584" spans="1:5" x14ac:dyDescent="0.3">
      <c r="A584" s="2">
        <v>44719</v>
      </c>
      <c r="B584">
        <v>120.36</v>
      </c>
      <c r="C584">
        <v>117.14</v>
      </c>
      <c r="D584">
        <v>119.41</v>
      </c>
      <c r="E584">
        <v>0.91</v>
      </c>
    </row>
    <row r="585" spans="1:5" x14ac:dyDescent="0.3">
      <c r="A585" s="2">
        <v>44720</v>
      </c>
      <c r="B585">
        <v>123.18</v>
      </c>
      <c r="C585">
        <v>119.3</v>
      </c>
      <c r="D585">
        <v>122.11</v>
      </c>
      <c r="E585">
        <v>2.7</v>
      </c>
    </row>
    <row r="586" spans="1:5" x14ac:dyDescent="0.3">
      <c r="A586" s="2">
        <v>44721</v>
      </c>
      <c r="B586">
        <v>122.72</v>
      </c>
      <c r="C586">
        <v>120.79</v>
      </c>
      <c r="D586">
        <v>121.51</v>
      </c>
      <c r="E586">
        <v>-0.6</v>
      </c>
    </row>
    <row r="587" spans="1:5" x14ac:dyDescent="0.3">
      <c r="A587" s="2">
        <v>44722</v>
      </c>
      <c r="B587">
        <v>122.75</v>
      </c>
      <c r="C587">
        <v>118.33</v>
      </c>
      <c r="D587">
        <v>120.67</v>
      </c>
      <c r="E587">
        <v>-0.84</v>
      </c>
    </row>
    <row r="588" spans="1:5" x14ac:dyDescent="0.3">
      <c r="A588" s="2">
        <v>44725</v>
      </c>
      <c r="B588">
        <v>122.25</v>
      </c>
      <c r="C588">
        <v>117.47</v>
      </c>
      <c r="D588">
        <v>120.93</v>
      </c>
      <c r="E588">
        <v>0.26</v>
      </c>
    </row>
    <row r="589" spans="1:5" x14ac:dyDescent="0.3">
      <c r="A589" s="2">
        <v>44726</v>
      </c>
      <c r="B589">
        <v>123.68</v>
      </c>
      <c r="C589">
        <v>116.62</v>
      </c>
      <c r="D589">
        <v>118.93</v>
      </c>
      <c r="E589">
        <v>-2</v>
      </c>
    </row>
    <row r="590" spans="1:5" x14ac:dyDescent="0.3">
      <c r="A590" s="2">
        <v>44727</v>
      </c>
      <c r="B590">
        <v>119.61</v>
      </c>
      <c r="C590">
        <v>114.6</v>
      </c>
      <c r="D590">
        <v>115.31</v>
      </c>
      <c r="E590">
        <v>-3.62</v>
      </c>
    </row>
    <row r="591" spans="1:5" x14ac:dyDescent="0.3">
      <c r="A591" s="2">
        <v>44728</v>
      </c>
      <c r="B591">
        <v>118.08</v>
      </c>
      <c r="C591">
        <v>112.31</v>
      </c>
      <c r="D591">
        <v>117.59</v>
      </c>
      <c r="E591">
        <v>2.2799999999999998</v>
      </c>
    </row>
    <row r="592" spans="1:5" x14ac:dyDescent="0.3">
      <c r="A592" s="2">
        <v>44729</v>
      </c>
      <c r="B592">
        <v>118.97</v>
      </c>
      <c r="C592">
        <v>108.25</v>
      </c>
      <c r="D592">
        <v>109.56</v>
      </c>
      <c r="E592">
        <v>-8.0299999999999994</v>
      </c>
    </row>
    <row r="593" spans="1:5" x14ac:dyDescent="0.3">
      <c r="A593" s="2">
        <v>44733</v>
      </c>
      <c r="B593">
        <v>112.47</v>
      </c>
      <c r="C593">
        <v>108.72</v>
      </c>
      <c r="D593">
        <v>110.65</v>
      </c>
      <c r="E593">
        <v>1.0900000000000001</v>
      </c>
    </row>
    <row r="594" spans="1:5" x14ac:dyDescent="0.3">
      <c r="A594" s="2">
        <v>44734</v>
      </c>
      <c r="B594">
        <v>109.76</v>
      </c>
      <c r="C594">
        <v>101.53</v>
      </c>
      <c r="D594">
        <v>106.19</v>
      </c>
      <c r="E594">
        <v>-3.33</v>
      </c>
    </row>
    <row r="595" spans="1:5" x14ac:dyDescent="0.3">
      <c r="A595" s="2">
        <v>44735</v>
      </c>
      <c r="B595">
        <v>107.05</v>
      </c>
      <c r="C595">
        <v>102.32</v>
      </c>
      <c r="D595">
        <v>104.27</v>
      </c>
      <c r="E595">
        <v>-1.92</v>
      </c>
    </row>
    <row r="596" spans="1:5" x14ac:dyDescent="0.3">
      <c r="A596" s="2">
        <v>44736</v>
      </c>
      <c r="B596">
        <v>108.58</v>
      </c>
      <c r="C596">
        <v>103.64</v>
      </c>
      <c r="D596">
        <v>107.62</v>
      </c>
      <c r="E596">
        <v>3.35</v>
      </c>
    </row>
    <row r="597" spans="1:5" x14ac:dyDescent="0.3">
      <c r="A597" s="2">
        <v>44739</v>
      </c>
      <c r="B597">
        <v>110.54</v>
      </c>
      <c r="C597">
        <v>105.6</v>
      </c>
      <c r="D597">
        <v>109.57</v>
      </c>
      <c r="E597">
        <v>1.95</v>
      </c>
    </row>
    <row r="598" spans="1:5" x14ac:dyDescent="0.3">
      <c r="A598" s="2">
        <v>44740</v>
      </c>
      <c r="B598">
        <v>112.22</v>
      </c>
      <c r="C598">
        <v>109.63</v>
      </c>
      <c r="D598">
        <v>111.76</v>
      </c>
      <c r="E598">
        <v>2.19</v>
      </c>
    </row>
    <row r="599" spans="1:5" x14ac:dyDescent="0.3">
      <c r="A599" s="2">
        <v>44741</v>
      </c>
      <c r="B599">
        <v>114.05</v>
      </c>
      <c r="C599">
        <v>109.22</v>
      </c>
      <c r="D599">
        <v>109.78</v>
      </c>
      <c r="E599">
        <v>-1.98</v>
      </c>
    </row>
    <row r="600" spans="1:5" x14ac:dyDescent="0.3">
      <c r="A600" s="2">
        <v>44742</v>
      </c>
      <c r="B600">
        <v>110.45</v>
      </c>
      <c r="C600">
        <v>105.1</v>
      </c>
      <c r="D600">
        <v>105.76</v>
      </c>
      <c r="E600">
        <v>-4.0199999999999996</v>
      </c>
    </row>
    <row r="601" spans="1:5" x14ac:dyDescent="0.3">
      <c r="A601" s="2">
        <v>44743</v>
      </c>
      <c r="B601">
        <v>109.34</v>
      </c>
      <c r="C601">
        <v>104.56</v>
      </c>
      <c r="D601">
        <v>108.43</v>
      </c>
      <c r="E601">
        <v>2.67</v>
      </c>
    </row>
    <row r="602" spans="1:5" x14ac:dyDescent="0.3">
      <c r="A602" s="2">
        <v>44747</v>
      </c>
      <c r="B602">
        <v>111.45</v>
      </c>
      <c r="C602">
        <v>97.43</v>
      </c>
      <c r="D602">
        <v>99.5</v>
      </c>
      <c r="E602">
        <v>-8.93</v>
      </c>
    </row>
    <row r="603" spans="1:5" x14ac:dyDescent="0.3">
      <c r="A603" s="2">
        <v>44748</v>
      </c>
      <c r="B603">
        <v>102.14</v>
      </c>
      <c r="C603">
        <v>95.1</v>
      </c>
      <c r="D603">
        <v>98.53</v>
      </c>
      <c r="E603">
        <v>-0.97</v>
      </c>
    </row>
    <row r="604" spans="1:5" x14ac:dyDescent="0.3">
      <c r="A604" s="2">
        <v>44749</v>
      </c>
      <c r="B604">
        <v>104.48</v>
      </c>
      <c r="C604">
        <v>96.57</v>
      </c>
      <c r="D604">
        <v>102.73</v>
      </c>
      <c r="E604">
        <v>4.2</v>
      </c>
    </row>
    <row r="605" spans="1:5" x14ac:dyDescent="0.3">
      <c r="A605" s="2">
        <v>44750</v>
      </c>
      <c r="B605">
        <v>105.24</v>
      </c>
      <c r="C605">
        <v>101.51</v>
      </c>
      <c r="D605">
        <v>104.79</v>
      </c>
      <c r="E605">
        <v>2.06</v>
      </c>
    </row>
    <row r="606" spans="1:5" x14ac:dyDescent="0.3">
      <c r="A606" s="2">
        <v>44753</v>
      </c>
      <c r="B606">
        <v>105.05</v>
      </c>
      <c r="C606">
        <v>100.89</v>
      </c>
      <c r="D606">
        <v>104.09</v>
      </c>
      <c r="E606">
        <v>-0.7</v>
      </c>
    </row>
    <row r="607" spans="1:5" x14ac:dyDescent="0.3">
      <c r="A607" s="2">
        <v>44754</v>
      </c>
      <c r="B607">
        <v>103.49</v>
      </c>
      <c r="C607">
        <v>95.35</v>
      </c>
      <c r="D607">
        <v>95.84</v>
      </c>
      <c r="E607">
        <v>-8.25</v>
      </c>
    </row>
    <row r="608" spans="1:5" x14ac:dyDescent="0.3">
      <c r="A608" s="2">
        <v>44755</v>
      </c>
      <c r="B608">
        <v>97.96</v>
      </c>
      <c r="C608">
        <v>93.67</v>
      </c>
      <c r="D608">
        <v>96.3</v>
      </c>
      <c r="E608">
        <v>0.46</v>
      </c>
    </row>
    <row r="609" spans="1:5" x14ac:dyDescent="0.3">
      <c r="A609" s="2">
        <v>44756</v>
      </c>
      <c r="B609">
        <v>97</v>
      </c>
      <c r="C609">
        <v>90.56</v>
      </c>
      <c r="D609">
        <v>95.78</v>
      </c>
      <c r="E609">
        <v>-0.52</v>
      </c>
    </row>
    <row r="610" spans="1:5" x14ac:dyDescent="0.3">
      <c r="A610" s="2">
        <v>44757</v>
      </c>
      <c r="B610">
        <v>99.03</v>
      </c>
      <c r="C610">
        <v>94.57</v>
      </c>
      <c r="D610">
        <v>97.59</v>
      </c>
      <c r="E610">
        <v>1.81</v>
      </c>
    </row>
    <row r="611" spans="1:5" x14ac:dyDescent="0.3">
      <c r="A611" s="2">
        <v>44760</v>
      </c>
      <c r="B611">
        <v>102.8</v>
      </c>
      <c r="C611">
        <v>95.85</v>
      </c>
      <c r="D611">
        <v>102.6</v>
      </c>
      <c r="E611">
        <v>5.01</v>
      </c>
    </row>
    <row r="612" spans="1:5" x14ac:dyDescent="0.3">
      <c r="A612" s="2">
        <v>44761</v>
      </c>
      <c r="B612">
        <v>104.46</v>
      </c>
      <c r="C612">
        <v>99.85</v>
      </c>
      <c r="D612">
        <v>104.22</v>
      </c>
      <c r="E612">
        <v>1.62</v>
      </c>
    </row>
    <row r="613" spans="1:5" x14ac:dyDescent="0.3">
      <c r="A613" s="2">
        <v>44762</v>
      </c>
      <c r="B613">
        <v>104.39</v>
      </c>
      <c r="C613">
        <v>101.51</v>
      </c>
      <c r="D613">
        <v>102.26</v>
      </c>
      <c r="E613">
        <v>-1.96</v>
      </c>
    </row>
    <row r="614" spans="1:5" x14ac:dyDescent="0.3">
      <c r="A614" s="2">
        <v>44763</v>
      </c>
      <c r="B614">
        <v>99.99</v>
      </c>
      <c r="C614">
        <v>94.59</v>
      </c>
      <c r="D614">
        <v>96.35</v>
      </c>
      <c r="E614">
        <v>-3.53</v>
      </c>
    </row>
    <row r="615" spans="1:5" x14ac:dyDescent="0.3">
      <c r="A615" s="2">
        <v>44764</v>
      </c>
      <c r="B615">
        <v>97.95</v>
      </c>
      <c r="C615">
        <v>94.23</v>
      </c>
      <c r="D615">
        <v>94.7</v>
      </c>
      <c r="E615">
        <v>-1.65</v>
      </c>
    </row>
    <row r="616" spans="1:5" x14ac:dyDescent="0.3">
      <c r="A616" s="2">
        <v>44767</v>
      </c>
      <c r="B616">
        <v>96.94</v>
      </c>
      <c r="C616">
        <v>93.01</v>
      </c>
      <c r="D616">
        <v>96.7</v>
      </c>
      <c r="E616">
        <v>2</v>
      </c>
    </row>
    <row r="617" spans="1:5" x14ac:dyDescent="0.3">
      <c r="A617" s="2">
        <v>44768</v>
      </c>
      <c r="B617">
        <v>99</v>
      </c>
      <c r="C617">
        <v>94.76</v>
      </c>
      <c r="D617">
        <v>94.98</v>
      </c>
      <c r="E617">
        <v>-1.72</v>
      </c>
    </row>
    <row r="618" spans="1:5" x14ac:dyDescent="0.3">
      <c r="A618" s="2">
        <v>44769</v>
      </c>
      <c r="B618">
        <v>98.59</v>
      </c>
      <c r="C618">
        <v>94.3</v>
      </c>
      <c r="D618">
        <v>97.26</v>
      </c>
      <c r="E618">
        <v>2.2799999999999998</v>
      </c>
    </row>
    <row r="619" spans="1:5" x14ac:dyDescent="0.3">
      <c r="A619" s="2">
        <v>44770</v>
      </c>
      <c r="B619">
        <v>99.84</v>
      </c>
      <c r="C619">
        <v>96.04</v>
      </c>
      <c r="D619">
        <v>96.42</v>
      </c>
      <c r="E619">
        <v>-0.84</v>
      </c>
    </row>
    <row r="620" spans="1:5" x14ac:dyDescent="0.3">
      <c r="A620" s="2">
        <v>44771</v>
      </c>
      <c r="B620">
        <v>101.88</v>
      </c>
      <c r="C620">
        <v>96.41</v>
      </c>
      <c r="D620">
        <v>98.62</v>
      </c>
      <c r="E620">
        <v>2.2000000000000002</v>
      </c>
    </row>
    <row r="621" spans="1:5" x14ac:dyDescent="0.3">
      <c r="A621" s="2">
        <v>44774</v>
      </c>
      <c r="B621">
        <v>98.65</v>
      </c>
      <c r="C621">
        <v>92.42</v>
      </c>
      <c r="D621">
        <v>93.89</v>
      </c>
      <c r="E621">
        <v>-4.7300000000000004</v>
      </c>
    </row>
    <row r="622" spans="1:5" x14ac:dyDescent="0.3">
      <c r="A622" s="2">
        <v>44775</v>
      </c>
      <c r="B622">
        <v>96.47</v>
      </c>
      <c r="C622">
        <v>92.59</v>
      </c>
      <c r="D622">
        <v>94.42</v>
      </c>
      <c r="E622">
        <v>0.53</v>
      </c>
    </row>
    <row r="623" spans="1:5" x14ac:dyDescent="0.3">
      <c r="A623" s="2">
        <v>44776</v>
      </c>
      <c r="B623">
        <v>96.57</v>
      </c>
      <c r="C623">
        <v>90.38</v>
      </c>
      <c r="D623">
        <v>90.66</v>
      </c>
      <c r="E623">
        <v>-3.76</v>
      </c>
    </row>
    <row r="624" spans="1:5" x14ac:dyDescent="0.3">
      <c r="A624" s="2">
        <v>44777</v>
      </c>
      <c r="B624">
        <v>91.9</v>
      </c>
      <c r="C624">
        <v>87.55</v>
      </c>
      <c r="D624">
        <v>88.54</v>
      </c>
      <c r="E624">
        <v>-2.12</v>
      </c>
    </row>
    <row r="625" spans="1:5" x14ac:dyDescent="0.3">
      <c r="A625" s="2">
        <v>44778</v>
      </c>
      <c r="B625">
        <v>90.76</v>
      </c>
      <c r="C625">
        <v>87.01</v>
      </c>
      <c r="D625">
        <v>89.01</v>
      </c>
      <c r="E625">
        <v>0.47</v>
      </c>
    </row>
    <row r="626" spans="1:5" x14ac:dyDescent="0.3">
      <c r="A626" s="2">
        <v>44781</v>
      </c>
      <c r="B626">
        <v>90.89</v>
      </c>
      <c r="C626">
        <v>87.22</v>
      </c>
      <c r="D626">
        <v>90.76</v>
      </c>
      <c r="E626">
        <v>1.75</v>
      </c>
    </row>
    <row r="627" spans="1:5" x14ac:dyDescent="0.3">
      <c r="A627" s="2">
        <v>44782</v>
      </c>
      <c r="B627">
        <v>92.65</v>
      </c>
      <c r="C627">
        <v>89.05</v>
      </c>
      <c r="D627">
        <v>90.5</v>
      </c>
      <c r="E627">
        <v>-0.26</v>
      </c>
    </row>
    <row r="628" spans="1:5" x14ac:dyDescent="0.3">
      <c r="A628" s="2">
        <v>44783</v>
      </c>
      <c r="B628">
        <v>92.43</v>
      </c>
      <c r="C628">
        <v>87.66</v>
      </c>
      <c r="D628">
        <v>91.93</v>
      </c>
      <c r="E628">
        <v>1.43</v>
      </c>
    </row>
    <row r="629" spans="1:5" x14ac:dyDescent="0.3">
      <c r="A629" s="2">
        <v>44784</v>
      </c>
      <c r="B629">
        <v>95.05</v>
      </c>
      <c r="C629">
        <v>91.24</v>
      </c>
      <c r="D629">
        <v>94.34</v>
      </c>
      <c r="E629">
        <v>2.41</v>
      </c>
    </row>
    <row r="630" spans="1:5" x14ac:dyDescent="0.3">
      <c r="A630" s="2">
        <v>44785</v>
      </c>
      <c r="B630">
        <v>94.81</v>
      </c>
      <c r="C630">
        <v>91.16</v>
      </c>
      <c r="D630">
        <v>92.09</v>
      </c>
      <c r="E630">
        <v>-2.25</v>
      </c>
    </row>
    <row r="631" spans="1:5" x14ac:dyDescent="0.3">
      <c r="A631" s="2">
        <v>44789</v>
      </c>
      <c r="B631">
        <v>90.65</v>
      </c>
      <c r="C631">
        <v>85.73</v>
      </c>
      <c r="D631">
        <v>86.53</v>
      </c>
      <c r="E631">
        <v>-2.88</v>
      </c>
    </row>
    <row r="632" spans="1:5" x14ac:dyDescent="0.3">
      <c r="A632" s="2">
        <v>44790</v>
      </c>
      <c r="B632">
        <v>89.16</v>
      </c>
      <c r="C632">
        <v>85.88</v>
      </c>
      <c r="D632">
        <v>88.11</v>
      </c>
      <c r="E632">
        <v>1.58</v>
      </c>
    </row>
    <row r="633" spans="1:5" x14ac:dyDescent="0.3">
      <c r="A633" s="2">
        <v>44791</v>
      </c>
      <c r="B633">
        <v>91.46</v>
      </c>
      <c r="C633">
        <v>87.32</v>
      </c>
      <c r="D633">
        <v>90.5</v>
      </c>
      <c r="E633">
        <v>2.39</v>
      </c>
    </row>
    <row r="634" spans="1:5" x14ac:dyDescent="0.3">
      <c r="A634" s="2">
        <v>44792</v>
      </c>
      <c r="B634">
        <v>92.09</v>
      </c>
      <c r="C634">
        <v>88.38</v>
      </c>
      <c r="D634">
        <v>89.91</v>
      </c>
      <c r="E634">
        <v>-0.59</v>
      </c>
    </row>
    <row r="635" spans="1:5" x14ac:dyDescent="0.3">
      <c r="A635" s="2">
        <v>44795</v>
      </c>
      <c r="B635">
        <v>91.26</v>
      </c>
      <c r="C635">
        <v>86.6</v>
      </c>
      <c r="D635">
        <v>90.23</v>
      </c>
      <c r="E635">
        <v>-0.54</v>
      </c>
    </row>
    <row r="636" spans="1:5" x14ac:dyDescent="0.3">
      <c r="A636" s="2">
        <v>44796</v>
      </c>
      <c r="B636">
        <v>94.22</v>
      </c>
      <c r="C636">
        <v>90.42</v>
      </c>
      <c r="D636">
        <v>93.74</v>
      </c>
      <c r="E636">
        <v>3.38</v>
      </c>
    </row>
    <row r="637" spans="1:5" x14ac:dyDescent="0.3">
      <c r="A637" s="2">
        <v>44797</v>
      </c>
      <c r="B637">
        <v>95.4</v>
      </c>
      <c r="C637">
        <v>92.79</v>
      </c>
      <c r="D637">
        <v>94.89</v>
      </c>
      <c r="E637">
        <v>1.1499999999999999</v>
      </c>
    </row>
    <row r="638" spans="1:5" x14ac:dyDescent="0.3">
      <c r="A638" s="2">
        <v>44798</v>
      </c>
      <c r="B638">
        <v>95.76</v>
      </c>
      <c r="C638">
        <v>92.29</v>
      </c>
      <c r="D638">
        <v>92.52</v>
      </c>
      <c r="E638">
        <v>-2.37</v>
      </c>
    </row>
    <row r="639" spans="1:5" x14ac:dyDescent="0.3">
      <c r="A639" s="2">
        <v>44799</v>
      </c>
      <c r="B639">
        <v>94.02</v>
      </c>
      <c r="C639">
        <v>91.08</v>
      </c>
      <c r="D639">
        <v>92.97</v>
      </c>
      <c r="E639">
        <v>0.45</v>
      </c>
    </row>
    <row r="640" spans="1:5" x14ac:dyDescent="0.3">
      <c r="A640" s="2">
        <v>44802</v>
      </c>
      <c r="B640">
        <v>97.37</v>
      </c>
      <c r="C640">
        <v>92.29</v>
      </c>
      <c r="D640">
        <v>97.01</v>
      </c>
      <c r="E640">
        <v>3.95</v>
      </c>
    </row>
    <row r="641" spans="1:5" x14ac:dyDescent="0.3">
      <c r="A641" s="2">
        <v>44803</v>
      </c>
      <c r="B641">
        <v>97.66</v>
      </c>
      <c r="C641">
        <v>90.54</v>
      </c>
      <c r="D641">
        <v>91.64</v>
      </c>
      <c r="E641">
        <v>-5.37</v>
      </c>
    </row>
    <row r="642" spans="1:5" x14ac:dyDescent="0.3">
      <c r="A642" s="2">
        <v>44804</v>
      </c>
      <c r="B642">
        <v>92.73</v>
      </c>
      <c r="C642">
        <v>88.27</v>
      </c>
      <c r="D642">
        <v>89.55</v>
      </c>
      <c r="E642">
        <v>-2.09</v>
      </c>
    </row>
    <row r="643" spans="1:5" x14ac:dyDescent="0.3">
      <c r="A643" s="2">
        <v>44805</v>
      </c>
      <c r="B643">
        <v>89.63</v>
      </c>
      <c r="C643">
        <v>85.98</v>
      </c>
      <c r="D643">
        <v>86.61</v>
      </c>
      <c r="E643">
        <v>-2.94</v>
      </c>
    </row>
    <row r="644" spans="1:5" x14ac:dyDescent="0.3">
      <c r="A644" s="2">
        <v>44806</v>
      </c>
      <c r="B644">
        <v>89.66</v>
      </c>
      <c r="C644">
        <v>86.35</v>
      </c>
      <c r="D644">
        <v>87.25</v>
      </c>
      <c r="E644">
        <v>0.64</v>
      </c>
    </row>
    <row r="645" spans="1:5" x14ac:dyDescent="0.3">
      <c r="A645" s="2">
        <v>44810</v>
      </c>
      <c r="B645">
        <v>90.39</v>
      </c>
      <c r="C645">
        <v>86.18</v>
      </c>
      <c r="D645">
        <v>86.88</v>
      </c>
      <c r="E645">
        <v>0.01</v>
      </c>
    </row>
    <row r="646" spans="1:5" x14ac:dyDescent="0.3">
      <c r="A646" s="2">
        <v>44811</v>
      </c>
      <c r="B646">
        <v>87.76</v>
      </c>
      <c r="C646">
        <v>81.5</v>
      </c>
      <c r="D646">
        <v>81.94</v>
      </c>
      <c r="E646">
        <v>-4.9400000000000004</v>
      </c>
    </row>
    <row r="647" spans="1:5" x14ac:dyDescent="0.3">
      <c r="A647" s="2">
        <v>44812</v>
      </c>
      <c r="B647">
        <v>84.25</v>
      </c>
      <c r="C647">
        <v>81.2</v>
      </c>
      <c r="D647">
        <v>83.54</v>
      </c>
      <c r="E647">
        <v>1.6</v>
      </c>
    </row>
    <row r="648" spans="1:5" x14ac:dyDescent="0.3">
      <c r="A648" s="2">
        <v>44817</v>
      </c>
      <c r="B648">
        <v>89.31</v>
      </c>
      <c r="C648">
        <v>85.06</v>
      </c>
      <c r="D648">
        <v>87.31</v>
      </c>
      <c r="E648">
        <v>-0.47</v>
      </c>
    </row>
    <row r="649" spans="1:5" x14ac:dyDescent="0.3">
      <c r="A649" s="2">
        <v>44818</v>
      </c>
      <c r="B649">
        <v>90.19</v>
      </c>
      <c r="C649">
        <v>86.18</v>
      </c>
      <c r="D649">
        <v>88.48</v>
      </c>
      <c r="E649">
        <v>1.17</v>
      </c>
    </row>
    <row r="650" spans="1:5" x14ac:dyDescent="0.3">
      <c r="A650" s="2">
        <v>44819</v>
      </c>
      <c r="B650">
        <v>89.15</v>
      </c>
      <c r="C650">
        <v>84.53</v>
      </c>
      <c r="D650">
        <v>85.1</v>
      </c>
      <c r="E650">
        <v>-3.38</v>
      </c>
    </row>
    <row r="651" spans="1:5" x14ac:dyDescent="0.3">
      <c r="A651" s="2">
        <v>44820</v>
      </c>
      <c r="B651">
        <v>86.59</v>
      </c>
      <c r="C651">
        <v>84.27</v>
      </c>
      <c r="D651">
        <v>85.4</v>
      </c>
      <c r="E651">
        <v>0.3</v>
      </c>
    </row>
    <row r="652" spans="1:5" x14ac:dyDescent="0.3">
      <c r="A652" s="2">
        <v>44823</v>
      </c>
      <c r="B652">
        <v>86.22</v>
      </c>
      <c r="C652">
        <v>82.1</v>
      </c>
      <c r="D652">
        <v>85.73</v>
      </c>
      <c r="E652">
        <v>0.62</v>
      </c>
    </row>
    <row r="653" spans="1:5" x14ac:dyDescent="0.3">
      <c r="A653" s="2">
        <v>44824</v>
      </c>
      <c r="B653">
        <v>86.45</v>
      </c>
      <c r="C653">
        <v>83.52</v>
      </c>
      <c r="D653">
        <v>84.45</v>
      </c>
      <c r="E653">
        <v>-1.28</v>
      </c>
    </row>
    <row r="654" spans="1:5" x14ac:dyDescent="0.3">
      <c r="A654" s="2">
        <v>44825</v>
      </c>
      <c r="B654">
        <v>86.68</v>
      </c>
      <c r="C654">
        <v>82.49</v>
      </c>
      <c r="D654">
        <v>82.94</v>
      </c>
      <c r="E654">
        <v>-1</v>
      </c>
    </row>
    <row r="655" spans="1:5" x14ac:dyDescent="0.3">
      <c r="A655" s="2">
        <v>44826</v>
      </c>
      <c r="B655">
        <v>86</v>
      </c>
      <c r="C655">
        <v>82.4</v>
      </c>
      <c r="D655">
        <v>83.49</v>
      </c>
      <c r="E655">
        <v>0.55000000000000004</v>
      </c>
    </row>
    <row r="656" spans="1:5" x14ac:dyDescent="0.3">
      <c r="A656" s="2">
        <v>44827</v>
      </c>
      <c r="B656">
        <v>83.92</v>
      </c>
      <c r="C656">
        <v>78.040000000000006</v>
      </c>
      <c r="D656">
        <v>79.430000000000007</v>
      </c>
      <c r="E656">
        <v>-4.0599999999999996</v>
      </c>
    </row>
    <row r="657" spans="1:5" x14ac:dyDescent="0.3">
      <c r="A657" s="2">
        <v>44830</v>
      </c>
      <c r="B657">
        <v>80.31</v>
      </c>
      <c r="C657">
        <v>76.25</v>
      </c>
      <c r="D657">
        <v>76.709999999999994</v>
      </c>
      <c r="E657">
        <v>-2.0299999999999998</v>
      </c>
    </row>
    <row r="658" spans="1:5" x14ac:dyDescent="0.3">
      <c r="A658" s="2">
        <v>44831</v>
      </c>
      <c r="B658">
        <v>79.510000000000005</v>
      </c>
      <c r="C658">
        <v>76.42</v>
      </c>
      <c r="D658">
        <v>78.5</v>
      </c>
      <c r="E658">
        <v>1.79</v>
      </c>
    </row>
    <row r="659" spans="1:5" x14ac:dyDescent="0.3">
      <c r="A659" s="2">
        <v>44832</v>
      </c>
      <c r="B659">
        <v>82.34</v>
      </c>
      <c r="C659">
        <v>76.55</v>
      </c>
      <c r="D659">
        <v>82.15</v>
      </c>
      <c r="E659">
        <v>3.65</v>
      </c>
    </row>
    <row r="660" spans="1:5" x14ac:dyDescent="0.3">
      <c r="A660" s="2">
        <v>44833</v>
      </c>
      <c r="B660">
        <v>82.94</v>
      </c>
      <c r="C660">
        <v>80.34</v>
      </c>
      <c r="D660">
        <v>81.23</v>
      </c>
      <c r="E660">
        <v>-0.92</v>
      </c>
    </row>
    <row r="661" spans="1:5" x14ac:dyDescent="0.3">
      <c r="A661" s="2">
        <v>44834</v>
      </c>
      <c r="B661">
        <v>82.56</v>
      </c>
      <c r="C661">
        <v>79.14</v>
      </c>
      <c r="D661">
        <v>79.739999999999995</v>
      </c>
      <c r="E661">
        <v>-1.49</v>
      </c>
    </row>
    <row r="662" spans="1:5" x14ac:dyDescent="0.3">
      <c r="A662" s="2">
        <v>44838</v>
      </c>
      <c r="B662">
        <v>86.98</v>
      </c>
      <c r="C662">
        <v>83.22</v>
      </c>
      <c r="D662">
        <v>86.52</v>
      </c>
      <c r="E662">
        <v>2.89</v>
      </c>
    </row>
    <row r="663" spans="1:5" x14ac:dyDescent="0.3">
      <c r="A663" s="2">
        <v>44839</v>
      </c>
      <c r="B663">
        <v>88.42</v>
      </c>
      <c r="C663">
        <v>85.42</v>
      </c>
      <c r="D663">
        <v>87.76</v>
      </c>
      <c r="E663">
        <v>1.24</v>
      </c>
    </row>
    <row r="664" spans="1:5" x14ac:dyDescent="0.3">
      <c r="A664" s="2">
        <v>44840</v>
      </c>
      <c r="B664">
        <v>89.07</v>
      </c>
      <c r="C664">
        <v>87.04</v>
      </c>
      <c r="D664">
        <v>88.45</v>
      </c>
      <c r="E664">
        <v>0.69</v>
      </c>
    </row>
    <row r="665" spans="1:5" x14ac:dyDescent="0.3">
      <c r="A665" s="2">
        <v>44841</v>
      </c>
      <c r="B665">
        <v>93.31</v>
      </c>
      <c r="C665">
        <v>88</v>
      </c>
      <c r="D665">
        <v>92.64</v>
      </c>
      <c r="E665">
        <v>4.1900000000000004</v>
      </c>
    </row>
    <row r="666" spans="1:5" x14ac:dyDescent="0.3">
      <c r="A666" s="2">
        <v>44845</v>
      </c>
      <c r="B666">
        <v>91.35</v>
      </c>
      <c r="C666">
        <v>87.91</v>
      </c>
      <c r="D666">
        <v>89.35</v>
      </c>
      <c r="E666">
        <v>-1.78</v>
      </c>
    </row>
    <row r="667" spans="1:5" x14ac:dyDescent="0.3">
      <c r="A667" s="2">
        <v>44846</v>
      </c>
      <c r="B667">
        <v>90.07</v>
      </c>
      <c r="C667">
        <v>86.28</v>
      </c>
      <c r="D667">
        <v>87.27</v>
      </c>
      <c r="E667">
        <v>-2.08</v>
      </c>
    </row>
    <row r="668" spans="1:5" x14ac:dyDescent="0.3">
      <c r="A668" s="2">
        <v>44847</v>
      </c>
      <c r="B668">
        <v>89.66</v>
      </c>
      <c r="C668">
        <v>85.56</v>
      </c>
      <c r="D668">
        <v>89.11</v>
      </c>
      <c r="E668">
        <v>1.84</v>
      </c>
    </row>
    <row r="669" spans="1:5" x14ac:dyDescent="0.3">
      <c r="A669" s="2">
        <v>44848</v>
      </c>
      <c r="B669">
        <v>89.73</v>
      </c>
      <c r="C669">
        <v>85.2</v>
      </c>
      <c r="D669">
        <v>85.55</v>
      </c>
      <c r="E669">
        <v>-3.56</v>
      </c>
    </row>
    <row r="670" spans="1:5" x14ac:dyDescent="0.3">
      <c r="A670" s="2">
        <v>44851</v>
      </c>
      <c r="B670">
        <v>87.12</v>
      </c>
      <c r="C670">
        <v>84.61</v>
      </c>
      <c r="D670">
        <v>85.46</v>
      </c>
      <c r="E670">
        <v>-0.15</v>
      </c>
    </row>
    <row r="671" spans="1:5" x14ac:dyDescent="0.3">
      <c r="A671" s="2">
        <v>44852</v>
      </c>
      <c r="B671">
        <v>86.51</v>
      </c>
      <c r="C671">
        <v>82.09</v>
      </c>
      <c r="D671">
        <v>82.82</v>
      </c>
      <c r="E671">
        <v>-2.64</v>
      </c>
    </row>
    <row r="672" spans="1:5" x14ac:dyDescent="0.3">
      <c r="A672" s="2">
        <v>44853</v>
      </c>
      <c r="B672">
        <v>86.2</v>
      </c>
      <c r="C672">
        <v>82.59</v>
      </c>
      <c r="D672">
        <v>85.55</v>
      </c>
      <c r="E672">
        <v>2.73</v>
      </c>
    </row>
    <row r="673" spans="1:5" x14ac:dyDescent="0.3">
      <c r="A673" s="2">
        <v>44854</v>
      </c>
      <c r="B673">
        <v>88.17</v>
      </c>
      <c r="C673">
        <v>85.22</v>
      </c>
      <c r="D673">
        <v>85.98</v>
      </c>
      <c r="E673">
        <v>0.43</v>
      </c>
    </row>
    <row r="674" spans="1:5" x14ac:dyDescent="0.3">
      <c r="A674" s="2">
        <v>44855</v>
      </c>
      <c r="B674">
        <v>85.9</v>
      </c>
      <c r="C674">
        <v>83.15</v>
      </c>
      <c r="D674">
        <v>85.14</v>
      </c>
      <c r="E674">
        <v>0.63</v>
      </c>
    </row>
    <row r="675" spans="1:5" x14ac:dyDescent="0.3">
      <c r="A675" s="2">
        <v>44858</v>
      </c>
      <c r="B675">
        <v>85.92</v>
      </c>
      <c r="C675">
        <v>82.63</v>
      </c>
      <c r="D675">
        <v>84.58</v>
      </c>
      <c r="E675">
        <v>-0.47</v>
      </c>
    </row>
    <row r="676" spans="1:5" x14ac:dyDescent="0.3">
      <c r="A676" s="2">
        <v>44859</v>
      </c>
      <c r="B676">
        <v>86.03</v>
      </c>
      <c r="C676">
        <v>83.06</v>
      </c>
      <c r="D676">
        <v>85.32</v>
      </c>
      <c r="E676">
        <v>0.74</v>
      </c>
    </row>
    <row r="677" spans="1:5" x14ac:dyDescent="0.3">
      <c r="A677" s="2">
        <v>44860</v>
      </c>
      <c r="B677">
        <v>88.41</v>
      </c>
      <c r="C677">
        <v>84.14</v>
      </c>
      <c r="D677">
        <v>87.91</v>
      </c>
      <c r="E677">
        <v>2.59</v>
      </c>
    </row>
    <row r="678" spans="1:5" x14ac:dyDescent="0.3">
      <c r="A678" s="2">
        <v>44861</v>
      </c>
      <c r="B678">
        <v>89.79</v>
      </c>
      <c r="C678">
        <v>87.33</v>
      </c>
      <c r="D678">
        <v>89.08</v>
      </c>
      <c r="E678">
        <v>1.17</v>
      </c>
    </row>
    <row r="679" spans="1:5" x14ac:dyDescent="0.3">
      <c r="A679" s="2">
        <v>44862</v>
      </c>
      <c r="B679">
        <v>88.76</v>
      </c>
      <c r="C679">
        <v>87.08</v>
      </c>
      <c r="D679">
        <v>87.9</v>
      </c>
      <c r="E679">
        <v>-1.18</v>
      </c>
    </row>
    <row r="680" spans="1:5" x14ac:dyDescent="0.3">
      <c r="A680" s="2">
        <v>44865</v>
      </c>
      <c r="B680">
        <v>88.65</v>
      </c>
      <c r="C680">
        <v>85.3</v>
      </c>
      <c r="D680">
        <v>86.53</v>
      </c>
      <c r="E680">
        <v>-1.37</v>
      </c>
    </row>
    <row r="681" spans="1:5" x14ac:dyDescent="0.3">
      <c r="A681" s="2">
        <v>44866</v>
      </c>
      <c r="B681">
        <v>89.45</v>
      </c>
      <c r="C681">
        <v>85.92</v>
      </c>
      <c r="D681">
        <v>88.37</v>
      </c>
      <c r="E681">
        <v>1.84</v>
      </c>
    </row>
    <row r="682" spans="1:5" x14ac:dyDescent="0.3">
      <c r="A682" s="2">
        <v>44867</v>
      </c>
      <c r="B682">
        <v>90.36</v>
      </c>
      <c r="C682">
        <v>87.72</v>
      </c>
      <c r="D682">
        <v>90</v>
      </c>
      <c r="E682">
        <v>1.63</v>
      </c>
    </row>
    <row r="683" spans="1:5" x14ac:dyDescent="0.3">
      <c r="A683" s="2">
        <v>44868</v>
      </c>
      <c r="B683">
        <v>89.67</v>
      </c>
      <c r="C683">
        <v>87.6</v>
      </c>
      <c r="D683">
        <v>88.17</v>
      </c>
      <c r="E683">
        <v>-1.83</v>
      </c>
    </row>
    <row r="684" spans="1:5" x14ac:dyDescent="0.3">
      <c r="A684" s="2">
        <v>44869</v>
      </c>
      <c r="B684">
        <v>92.87</v>
      </c>
      <c r="C684">
        <v>87.82</v>
      </c>
      <c r="D684">
        <v>92.6</v>
      </c>
      <c r="E684">
        <v>4.43</v>
      </c>
    </row>
    <row r="685" spans="1:5" x14ac:dyDescent="0.3">
      <c r="A685" s="2">
        <v>44872</v>
      </c>
      <c r="B685">
        <v>93.74</v>
      </c>
      <c r="C685">
        <v>90.4</v>
      </c>
      <c r="D685">
        <v>91.79</v>
      </c>
      <c r="E685">
        <v>-0.82</v>
      </c>
    </row>
    <row r="686" spans="1:5" x14ac:dyDescent="0.3">
      <c r="A686" s="2">
        <v>44873</v>
      </c>
      <c r="B686">
        <v>92.17</v>
      </c>
      <c r="C686">
        <v>88.52</v>
      </c>
      <c r="D686">
        <v>88.91</v>
      </c>
      <c r="E686">
        <v>-2.88</v>
      </c>
    </row>
    <row r="687" spans="1:5" x14ac:dyDescent="0.3">
      <c r="A687" s="2">
        <v>44874</v>
      </c>
      <c r="B687">
        <v>89.24</v>
      </c>
      <c r="C687">
        <v>85.5</v>
      </c>
      <c r="D687">
        <v>85.83</v>
      </c>
      <c r="E687">
        <v>-3.08</v>
      </c>
    </row>
    <row r="688" spans="1:5" x14ac:dyDescent="0.3">
      <c r="A688" s="2">
        <v>44875</v>
      </c>
      <c r="B688">
        <v>87.35</v>
      </c>
      <c r="C688">
        <v>84.7</v>
      </c>
      <c r="D688">
        <v>86.47</v>
      </c>
      <c r="E688">
        <v>0.64</v>
      </c>
    </row>
    <row r="689" spans="1:5" x14ac:dyDescent="0.3">
      <c r="A689" s="2">
        <v>44876</v>
      </c>
      <c r="B689">
        <v>90.1</v>
      </c>
      <c r="C689">
        <v>86.18</v>
      </c>
      <c r="D689">
        <v>88.86</v>
      </c>
      <c r="E689">
        <v>2.39</v>
      </c>
    </row>
    <row r="690" spans="1:5" x14ac:dyDescent="0.3">
      <c r="A690" s="2">
        <v>44879</v>
      </c>
      <c r="B690">
        <v>89.84</v>
      </c>
      <c r="C690">
        <v>85.15</v>
      </c>
      <c r="D690">
        <v>85.87</v>
      </c>
      <c r="E690">
        <v>-3.09</v>
      </c>
    </row>
    <row r="691" spans="1:5" x14ac:dyDescent="0.3">
      <c r="A691" s="2">
        <v>44880</v>
      </c>
      <c r="B691">
        <v>88.68</v>
      </c>
      <c r="C691">
        <v>84.06</v>
      </c>
      <c r="D691">
        <v>86.92</v>
      </c>
      <c r="E691">
        <v>1.05</v>
      </c>
    </row>
    <row r="692" spans="1:5" x14ac:dyDescent="0.3">
      <c r="A692" s="2">
        <v>44881</v>
      </c>
      <c r="B692">
        <v>87.51</v>
      </c>
      <c r="C692">
        <v>84.2</v>
      </c>
      <c r="D692">
        <v>85.59</v>
      </c>
      <c r="E692">
        <v>-1.33</v>
      </c>
    </row>
    <row r="693" spans="1:5" x14ac:dyDescent="0.3">
      <c r="A693" s="2">
        <v>44882</v>
      </c>
      <c r="B693">
        <v>85.45</v>
      </c>
      <c r="C693">
        <v>81.400000000000006</v>
      </c>
      <c r="D693">
        <v>81.64</v>
      </c>
      <c r="E693">
        <v>-3.95</v>
      </c>
    </row>
    <row r="694" spans="1:5" x14ac:dyDescent="0.3">
      <c r="A694" s="2">
        <v>44883</v>
      </c>
      <c r="B694">
        <v>82.64</v>
      </c>
      <c r="C694">
        <v>77.239999999999995</v>
      </c>
      <c r="D694">
        <v>80.08</v>
      </c>
      <c r="E694">
        <v>-1.56</v>
      </c>
    </row>
    <row r="695" spans="1:5" x14ac:dyDescent="0.3">
      <c r="A695" s="2">
        <v>44886</v>
      </c>
      <c r="B695">
        <v>80.3</v>
      </c>
      <c r="C695">
        <v>75.08</v>
      </c>
      <c r="D695">
        <v>79.73</v>
      </c>
      <c r="E695">
        <v>-0.35</v>
      </c>
    </row>
    <row r="696" spans="1:5" x14ac:dyDescent="0.3">
      <c r="A696" s="2">
        <v>44887</v>
      </c>
      <c r="B696">
        <v>82.36</v>
      </c>
      <c r="C696">
        <v>79.849999999999994</v>
      </c>
      <c r="D696">
        <v>80.95</v>
      </c>
      <c r="E696">
        <v>0.91</v>
      </c>
    </row>
    <row r="697" spans="1:5" x14ac:dyDescent="0.3">
      <c r="A697" s="2">
        <v>44888</v>
      </c>
      <c r="B697">
        <v>81.95</v>
      </c>
      <c r="C697">
        <v>76.83</v>
      </c>
      <c r="D697">
        <v>77.94</v>
      </c>
      <c r="E697">
        <v>-3.01</v>
      </c>
    </row>
    <row r="698" spans="1:5" x14ac:dyDescent="0.3">
      <c r="A698" s="2">
        <v>44890</v>
      </c>
      <c r="B698">
        <v>79.900000000000006</v>
      </c>
      <c r="C698">
        <v>76.22</v>
      </c>
      <c r="D698">
        <v>76.28</v>
      </c>
      <c r="E698">
        <v>-1.66</v>
      </c>
    </row>
    <row r="699" spans="1:5" x14ac:dyDescent="0.3">
      <c r="A699" s="2">
        <v>44893</v>
      </c>
      <c r="B699">
        <v>77.84</v>
      </c>
      <c r="C699">
        <v>73.599999999999994</v>
      </c>
      <c r="D699">
        <v>77.239999999999995</v>
      </c>
      <c r="E699">
        <v>0.96</v>
      </c>
    </row>
    <row r="700" spans="1:5" x14ac:dyDescent="0.3">
      <c r="A700" s="2">
        <v>44894</v>
      </c>
      <c r="B700">
        <v>79.650000000000006</v>
      </c>
      <c r="C700">
        <v>76.290000000000006</v>
      </c>
      <c r="D700">
        <v>78.2</v>
      </c>
      <c r="E700">
        <v>0.96</v>
      </c>
    </row>
    <row r="701" spans="1:5" x14ac:dyDescent="0.3">
      <c r="A701" s="2">
        <v>44895</v>
      </c>
      <c r="B701">
        <v>81.38</v>
      </c>
      <c r="C701">
        <v>78.400000000000006</v>
      </c>
      <c r="D701">
        <v>80.55</v>
      </c>
      <c r="E701">
        <v>2.35</v>
      </c>
    </row>
    <row r="702" spans="1:5" x14ac:dyDescent="0.3">
      <c r="A702" s="2">
        <v>44896</v>
      </c>
      <c r="B702">
        <v>83.34</v>
      </c>
      <c r="C702">
        <v>79.930000000000007</v>
      </c>
      <c r="D702">
        <v>81.22</v>
      </c>
      <c r="E702">
        <v>0.67</v>
      </c>
    </row>
    <row r="703" spans="1:5" x14ac:dyDescent="0.3">
      <c r="A703" s="2">
        <v>44897</v>
      </c>
      <c r="B703">
        <v>82.22</v>
      </c>
      <c r="C703">
        <v>79.650000000000006</v>
      </c>
      <c r="D703">
        <v>79.98</v>
      </c>
      <c r="E703">
        <v>-1.24</v>
      </c>
    </row>
    <row r="704" spans="1:5" x14ac:dyDescent="0.3">
      <c r="A704" s="2">
        <v>44900</v>
      </c>
      <c r="B704">
        <v>82.72</v>
      </c>
      <c r="C704">
        <v>76.77</v>
      </c>
      <c r="D704">
        <v>76.930000000000007</v>
      </c>
      <c r="E704">
        <v>-3.05</v>
      </c>
    </row>
    <row r="705" spans="1:5" x14ac:dyDescent="0.3">
      <c r="A705" s="2">
        <v>44901</v>
      </c>
      <c r="B705">
        <v>77.88</v>
      </c>
      <c r="C705">
        <v>73.41</v>
      </c>
      <c r="D705">
        <v>74.25</v>
      </c>
      <c r="E705">
        <v>-2.68</v>
      </c>
    </row>
    <row r="706" spans="1:5" x14ac:dyDescent="0.3">
      <c r="A706" s="2">
        <v>44902</v>
      </c>
      <c r="B706">
        <v>75.38</v>
      </c>
      <c r="C706">
        <v>71.75</v>
      </c>
      <c r="D706">
        <v>72.010000000000005</v>
      </c>
      <c r="E706">
        <v>-2.2400000000000002</v>
      </c>
    </row>
    <row r="707" spans="1:5" x14ac:dyDescent="0.3">
      <c r="A707" s="2">
        <v>44903</v>
      </c>
      <c r="B707">
        <v>75.44</v>
      </c>
      <c r="C707">
        <v>71.12</v>
      </c>
      <c r="D707">
        <v>71.459999999999994</v>
      </c>
      <c r="E707">
        <v>-0.55000000000000004</v>
      </c>
    </row>
    <row r="708" spans="1:5" x14ac:dyDescent="0.3">
      <c r="A708" s="2">
        <v>44904</v>
      </c>
      <c r="B708">
        <v>72.92</v>
      </c>
      <c r="C708">
        <v>70.08</v>
      </c>
      <c r="D708">
        <v>71.02</v>
      </c>
      <c r="E708">
        <v>-0.44</v>
      </c>
    </row>
    <row r="709" spans="1:5" x14ac:dyDescent="0.3">
      <c r="A709" s="2">
        <v>44907</v>
      </c>
      <c r="B709">
        <v>73.989999999999995</v>
      </c>
      <c r="C709">
        <v>70.25</v>
      </c>
      <c r="D709">
        <v>73.17</v>
      </c>
      <c r="E709">
        <v>2.15</v>
      </c>
    </row>
    <row r="710" spans="1:5" x14ac:dyDescent="0.3">
      <c r="A710" s="2">
        <v>44908</v>
      </c>
      <c r="B710">
        <v>76.37</v>
      </c>
      <c r="C710">
        <v>73.209999999999994</v>
      </c>
      <c r="D710">
        <v>75.39</v>
      </c>
      <c r="E710">
        <v>2.2200000000000002</v>
      </c>
    </row>
    <row r="711" spans="1:5" x14ac:dyDescent="0.3">
      <c r="A711" s="2">
        <v>44909</v>
      </c>
      <c r="B711">
        <v>77.75</v>
      </c>
      <c r="C711">
        <v>74.900000000000006</v>
      </c>
      <c r="D711">
        <v>77.28</v>
      </c>
      <c r="E711">
        <v>1.89</v>
      </c>
    </row>
    <row r="712" spans="1:5" x14ac:dyDescent="0.3">
      <c r="A712" s="2">
        <v>44910</v>
      </c>
      <c r="B712">
        <v>77.77</v>
      </c>
      <c r="C712">
        <v>75.33</v>
      </c>
      <c r="D712">
        <v>76.11</v>
      </c>
      <c r="E712">
        <v>-1.17</v>
      </c>
    </row>
    <row r="713" spans="1:5" x14ac:dyDescent="0.3">
      <c r="A713" s="2">
        <v>44911</v>
      </c>
      <c r="B713">
        <v>76.569999999999993</v>
      </c>
      <c r="C713">
        <v>73.33</v>
      </c>
      <c r="D713">
        <v>74.290000000000006</v>
      </c>
      <c r="E713">
        <v>-1.82</v>
      </c>
    </row>
    <row r="714" spans="1:5" x14ac:dyDescent="0.3">
      <c r="A714" s="2">
        <v>44914</v>
      </c>
      <c r="B714">
        <v>76.41</v>
      </c>
      <c r="C714">
        <v>73.81</v>
      </c>
      <c r="D714">
        <v>75.19</v>
      </c>
      <c r="E714">
        <v>0.9</v>
      </c>
    </row>
    <row r="715" spans="1:5" x14ac:dyDescent="0.3">
      <c r="A715" s="2">
        <v>44915</v>
      </c>
      <c r="B715">
        <v>76.75</v>
      </c>
      <c r="C715">
        <v>74.31</v>
      </c>
      <c r="D715">
        <v>76.09</v>
      </c>
      <c r="E715">
        <v>0.9</v>
      </c>
    </row>
    <row r="716" spans="1:5" x14ac:dyDescent="0.3">
      <c r="A716" s="2">
        <v>44916</v>
      </c>
      <c r="B716">
        <v>78.61</v>
      </c>
      <c r="C716">
        <v>75.8</v>
      </c>
      <c r="D716">
        <v>78.290000000000006</v>
      </c>
      <c r="E716">
        <v>2.06</v>
      </c>
    </row>
    <row r="717" spans="1:5" x14ac:dyDescent="0.3">
      <c r="A717" s="2">
        <v>44917</v>
      </c>
      <c r="B717">
        <v>79.900000000000006</v>
      </c>
      <c r="C717">
        <v>77.03</v>
      </c>
      <c r="D717">
        <v>77.489999999999995</v>
      </c>
      <c r="E717">
        <v>-0.8</v>
      </c>
    </row>
    <row r="718" spans="1:5" x14ac:dyDescent="0.3">
      <c r="A718" s="2">
        <v>44918</v>
      </c>
      <c r="B718">
        <v>80.33</v>
      </c>
      <c r="C718">
        <v>77.98</v>
      </c>
      <c r="D718">
        <v>79.56</v>
      </c>
      <c r="E718">
        <v>2.0699999999999998</v>
      </c>
    </row>
    <row r="719" spans="1:5" x14ac:dyDescent="0.3">
      <c r="A719" s="2">
        <v>44922</v>
      </c>
      <c r="B719">
        <v>81.180000000000007</v>
      </c>
      <c r="C719">
        <v>79.16</v>
      </c>
      <c r="D719">
        <v>79.53</v>
      </c>
      <c r="E719">
        <v>-0.03</v>
      </c>
    </row>
    <row r="720" spans="1:5" x14ac:dyDescent="0.3">
      <c r="A720" s="2">
        <v>44923</v>
      </c>
      <c r="B720">
        <v>79.92</v>
      </c>
      <c r="C720">
        <v>77.3</v>
      </c>
      <c r="D720">
        <v>78.959999999999994</v>
      </c>
      <c r="E720">
        <v>-0.56999999999999995</v>
      </c>
    </row>
    <row r="721" spans="1:5" x14ac:dyDescent="0.3">
      <c r="A721" s="2">
        <v>44924</v>
      </c>
      <c r="B721">
        <v>78.819999999999993</v>
      </c>
      <c r="C721">
        <v>76.790000000000006</v>
      </c>
      <c r="D721">
        <v>78.400000000000006</v>
      </c>
      <c r="E721">
        <v>-0.56000000000000005</v>
      </c>
    </row>
    <row r="722" spans="1:5" x14ac:dyDescent="0.3">
      <c r="A722" s="2">
        <v>44929</v>
      </c>
      <c r="B722">
        <v>81.5</v>
      </c>
      <c r="C722">
        <v>76.599999999999994</v>
      </c>
      <c r="D722">
        <v>76.930000000000007</v>
      </c>
      <c r="E722">
        <v>-3.33</v>
      </c>
    </row>
    <row r="723" spans="1:5" x14ac:dyDescent="0.3">
      <c r="A723" s="2">
        <v>44930</v>
      </c>
      <c r="B723">
        <v>77.42</v>
      </c>
      <c r="C723">
        <v>72.73</v>
      </c>
      <c r="D723">
        <v>72.84</v>
      </c>
      <c r="E723">
        <v>-4.09</v>
      </c>
    </row>
    <row r="724" spans="1:5" x14ac:dyDescent="0.3">
      <c r="A724" s="2">
        <v>44931</v>
      </c>
      <c r="B724">
        <v>74.92</v>
      </c>
      <c r="C724">
        <v>72.459999999999994</v>
      </c>
      <c r="D724">
        <v>73.67</v>
      </c>
      <c r="E724">
        <v>0.83</v>
      </c>
    </row>
    <row r="725" spans="1:5" x14ac:dyDescent="0.3">
      <c r="A725" s="2">
        <v>44932</v>
      </c>
      <c r="B725">
        <v>75.47</v>
      </c>
      <c r="C725">
        <v>73.239999999999995</v>
      </c>
      <c r="D725">
        <v>73.77</v>
      </c>
      <c r="E725">
        <v>0.1</v>
      </c>
    </row>
    <row r="726" spans="1:5" x14ac:dyDescent="0.3">
      <c r="A726" s="2">
        <v>44935</v>
      </c>
      <c r="B726">
        <v>76.739999999999995</v>
      </c>
      <c r="C726">
        <v>73.47</v>
      </c>
      <c r="D726">
        <v>74.63</v>
      </c>
      <c r="E726">
        <v>0.86</v>
      </c>
    </row>
    <row r="727" spans="1:5" x14ac:dyDescent="0.3">
      <c r="A727" s="2">
        <v>44936</v>
      </c>
      <c r="B727">
        <v>75.92</v>
      </c>
      <c r="C727">
        <v>73.84</v>
      </c>
      <c r="D727">
        <v>75.12</v>
      </c>
      <c r="E727">
        <v>0.49</v>
      </c>
    </row>
    <row r="728" spans="1:5" x14ac:dyDescent="0.3">
      <c r="A728" s="2">
        <v>44937</v>
      </c>
      <c r="B728">
        <v>77.84</v>
      </c>
      <c r="C728">
        <v>74.31</v>
      </c>
      <c r="D728">
        <v>77.41</v>
      </c>
      <c r="E728">
        <v>2.29</v>
      </c>
    </row>
    <row r="729" spans="1:5" x14ac:dyDescent="0.3">
      <c r="A729" s="2">
        <v>44938</v>
      </c>
      <c r="B729">
        <v>79.16</v>
      </c>
      <c r="C729">
        <v>77.099999999999994</v>
      </c>
      <c r="D729">
        <v>78.39</v>
      </c>
      <c r="E729">
        <v>0.98</v>
      </c>
    </row>
    <row r="730" spans="1:5" x14ac:dyDescent="0.3">
      <c r="A730" s="2">
        <v>44939</v>
      </c>
      <c r="B730">
        <v>80.11</v>
      </c>
      <c r="C730">
        <v>77.97</v>
      </c>
      <c r="D730">
        <v>79.86</v>
      </c>
      <c r="E730">
        <v>1.47</v>
      </c>
    </row>
    <row r="731" spans="1:5" x14ac:dyDescent="0.3">
      <c r="A731" s="2">
        <v>44943</v>
      </c>
      <c r="B731">
        <v>81.23</v>
      </c>
      <c r="C731">
        <v>78.53</v>
      </c>
      <c r="D731">
        <v>80.180000000000007</v>
      </c>
      <c r="E731">
        <v>0.32</v>
      </c>
    </row>
    <row r="732" spans="1:5" x14ac:dyDescent="0.3">
      <c r="A732" s="2">
        <v>44944</v>
      </c>
      <c r="B732">
        <v>82.38</v>
      </c>
      <c r="C732">
        <v>78.94</v>
      </c>
      <c r="D732">
        <v>79.48</v>
      </c>
      <c r="E732">
        <v>-0.7</v>
      </c>
    </row>
    <row r="733" spans="1:5" x14ac:dyDescent="0.3">
      <c r="A733" s="2">
        <v>44945</v>
      </c>
      <c r="B733">
        <v>81.180000000000007</v>
      </c>
      <c r="C733">
        <v>78.13</v>
      </c>
      <c r="D733">
        <v>80.33</v>
      </c>
      <c r="E733">
        <v>0.85</v>
      </c>
    </row>
    <row r="734" spans="1:5" x14ac:dyDescent="0.3">
      <c r="A734" s="2">
        <v>44946</v>
      </c>
      <c r="B734">
        <v>81.64</v>
      </c>
      <c r="C734">
        <v>79.69</v>
      </c>
      <c r="D734">
        <v>81.31</v>
      </c>
      <c r="E734">
        <v>0.98</v>
      </c>
    </row>
    <row r="735" spans="1:5" x14ac:dyDescent="0.3">
      <c r="A735" s="2">
        <v>44951</v>
      </c>
      <c r="B735">
        <v>81.23</v>
      </c>
      <c r="C735">
        <v>79.45</v>
      </c>
      <c r="D735">
        <v>80.150000000000006</v>
      </c>
      <c r="E735">
        <v>0.02</v>
      </c>
    </row>
    <row r="736" spans="1:5" x14ac:dyDescent="0.3">
      <c r="A736" s="2">
        <v>44952</v>
      </c>
      <c r="B736">
        <v>82.14</v>
      </c>
      <c r="C736">
        <v>79.92</v>
      </c>
      <c r="D736">
        <v>81.010000000000005</v>
      </c>
      <c r="E736">
        <v>0.86</v>
      </c>
    </row>
    <row r="737" spans="1:5" x14ac:dyDescent="0.3">
      <c r="A737" s="2">
        <v>44953</v>
      </c>
      <c r="B737">
        <v>82.48</v>
      </c>
      <c r="C737">
        <v>79.040000000000006</v>
      </c>
      <c r="D737">
        <v>79.680000000000007</v>
      </c>
      <c r="E737">
        <v>-1.33</v>
      </c>
    </row>
    <row r="738" spans="1:5" x14ac:dyDescent="0.3">
      <c r="A738" s="2">
        <v>44956</v>
      </c>
      <c r="B738">
        <v>80.489999999999995</v>
      </c>
      <c r="C738">
        <v>77.66</v>
      </c>
      <c r="D738">
        <v>77.900000000000006</v>
      </c>
      <c r="E738">
        <v>-1.78</v>
      </c>
    </row>
    <row r="739" spans="1:5" x14ac:dyDescent="0.3">
      <c r="A739" s="2">
        <v>44957</v>
      </c>
      <c r="B739">
        <v>79.25</v>
      </c>
      <c r="C739">
        <v>76.55</v>
      </c>
      <c r="D739">
        <v>78.87</v>
      </c>
      <c r="E739">
        <v>0.97</v>
      </c>
    </row>
    <row r="740" spans="1:5" x14ac:dyDescent="0.3">
      <c r="A740" s="2">
        <v>44958</v>
      </c>
      <c r="B740">
        <v>79.73</v>
      </c>
      <c r="C740">
        <v>76.05</v>
      </c>
      <c r="D740">
        <v>76.41</v>
      </c>
      <c r="E740">
        <v>-2.46</v>
      </c>
    </row>
    <row r="741" spans="1:5" x14ac:dyDescent="0.3">
      <c r="A741" s="2">
        <v>44959</v>
      </c>
      <c r="B741">
        <v>77.239999999999995</v>
      </c>
      <c r="C741">
        <v>74.97</v>
      </c>
      <c r="D741">
        <v>75.88</v>
      </c>
      <c r="E741">
        <v>-0.53</v>
      </c>
    </row>
    <row r="742" spans="1:5" x14ac:dyDescent="0.3">
      <c r="A742" s="2">
        <v>44960</v>
      </c>
      <c r="B742">
        <v>78</v>
      </c>
      <c r="C742">
        <v>73.099999999999994</v>
      </c>
      <c r="D742">
        <v>73.39</v>
      </c>
      <c r="E742">
        <v>-2.4900000000000002</v>
      </c>
    </row>
    <row r="743" spans="1:5" x14ac:dyDescent="0.3">
      <c r="A743" s="2">
        <v>44963</v>
      </c>
      <c r="B743">
        <v>74.510000000000005</v>
      </c>
      <c r="C743">
        <v>72.25</v>
      </c>
      <c r="D743">
        <v>74.11</v>
      </c>
      <c r="E743">
        <v>0.72</v>
      </c>
    </row>
    <row r="744" spans="1:5" x14ac:dyDescent="0.3">
      <c r="A744" s="2">
        <v>44964</v>
      </c>
      <c r="B744">
        <v>77.599999999999994</v>
      </c>
      <c r="C744">
        <v>74.349999999999994</v>
      </c>
      <c r="D744">
        <v>77.14</v>
      </c>
      <c r="E744">
        <v>3.03</v>
      </c>
    </row>
    <row r="745" spans="1:5" x14ac:dyDescent="0.3">
      <c r="A745" s="2">
        <v>44965</v>
      </c>
      <c r="B745">
        <v>78.569999999999993</v>
      </c>
      <c r="C745">
        <v>77.08</v>
      </c>
      <c r="D745">
        <v>78.47</v>
      </c>
      <c r="E745">
        <v>1.33</v>
      </c>
    </row>
    <row r="746" spans="1:5" x14ac:dyDescent="0.3">
      <c r="A746" s="2">
        <v>44966</v>
      </c>
      <c r="B746">
        <v>78.84</v>
      </c>
      <c r="C746">
        <v>76.52</v>
      </c>
      <c r="D746">
        <v>78.06</v>
      </c>
      <c r="E746">
        <v>-0.41</v>
      </c>
    </row>
    <row r="747" spans="1:5" x14ac:dyDescent="0.3">
      <c r="A747" s="2">
        <v>44967</v>
      </c>
      <c r="B747">
        <v>80.33</v>
      </c>
      <c r="C747">
        <v>77.47</v>
      </c>
      <c r="D747">
        <v>79.72</v>
      </c>
      <c r="E747">
        <v>1.66</v>
      </c>
    </row>
    <row r="748" spans="1:5" x14ac:dyDescent="0.3">
      <c r="A748" s="2">
        <v>44970</v>
      </c>
      <c r="B748">
        <v>80.62</v>
      </c>
      <c r="C748">
        <v>78.45</v>
      </c>
      <c r="D748">
        <v>80.14</v>
      </c>
      <c r="E748">
        <v>0.42</v>
      </c>
    </row>
    <row r="749" spans="1:5" x14ac:dyDescent="0.3">
      <c r="A749" s="2">
        <v>44971</v>
      </c>
      <c r="B749">
        <v>79.61</v>
      </c>
      <c r="C749">
        <v>77.459999999999994</v>
      </c>
      <c r="D749">
        <v>79.06</v>
      </c>
      <c r="E749">
        <v>-1.08</v>
      </c>
    </row>
    <row r="750" spans="1:5" x14ac:dyDescent="0.3">
      <c r="A750" s="2">
        <v>44972</v>
      </c>
      <c r="B750">
        <v>79.150000000000006</v>
      </c>
      <c r="C750">
        <v>77.25</v>
      </c>
      <c r="D750">
        <v>78.59</v>
      </c>
      <c r="E750">
        <v>-0.47</v>
      </c>
    </row>
    <row r="751" spans="1:5" x14ac:dyDescent="0.3">
      <c r="A751" s="2">
        <v>44973</v>
      </c>
      <c r="B751">
        <v>79.540000000000006</v>
      </c>
      <c r="C751">
        <v>77.92</v>
      </c>
      <c r="D751">
        <v>78.489999999999995</v>
      </c>
      <c r="E751">
        <v>-0.1</v>
      </c>
    </row>
    <row r="752" spans="1:5" x14ac:dyDescent="0.3">
      <c r="A752" s="2">
        <v>44974</v>
      </c>
      <c r="B752">
        <v>78.25</v>
      </c>
      <c r="C752">
        <v>75.06</v>
      </c>
      <c r="D752">
        <v>76.34</v>
      </c>
      <c r="E752">
        <v>-2.15</v>
      </c>
    </row>
    <row r="753" spans="1:5" x14ac:dyDescent="0.3">
      <c r="A753" s="2">
        <v>44978</v>
      </c>
      <c r="B753">
        <v>77.510000000000005</v>
      </c>
      <c r="C753">
        <v>75.69</v>
      </c>
      <c r="D753">
        <v>76.16</v>
      </c>
      <c r="E753">
        <v>-0.18</v>
      </c>
    </row>
    <row r="754" spans="1:5" x14ac:dyDescent="0.3">
      <c r="A754" s="2">
        <v>44979</v>
      </c>
      <c r="B754">
        <v>76.55</v>
      </c>
      <c r="C754">
        <v>73.8</v>
      </c>
      <c r="D754">
        <v>73.95</v>
      </c>
      <c r="E754">
        <v>-2.41</v>
      </c>
    </row>
    <row r="755" spans="1:5" x14ac:dyDescent="0.3">
      <c r="A755" s="2">
        <v>44980</v>
      </c>
      <c r="B755">
        <v>75.989999999999995</v>
      </c>
      <c r="C755">
        <v>73.83</v>
      </c>
      <c r="D755">
        <v>75.39</v>
      </c>
      <c r="E755">
        <v>1.44</v>
      </c>
    </row>
    <row r="756" spans="1:5" x14ac:dyDescent="0.3">
      <c r="A756" s="2">
        <v>44981</v>
      </c>
      <c r="B756">
        <v>76.63</v>
      </c>
      <c r="C756">
        <v>74.09</v>
      </c>
      <c r="D756">
        <v>76.319999999999993</v>
      </c>
      <c r="E756">
        <v>0.93</v>
      </c>
    </row>
    <row r="757" spans="1:5" x14ac:dyDescent="0.3">
      <c r="A757" s="2">
        <v>44984</v>
      </c>
      <c r="B757">
        <v>76.819999999999993</v>
      </c>
      <c r="C757">
        <v>74.989999999999995</v>
      </c>
      <c r="D757">
        <v>75.680000000000007</v>
      </c>
      <c r="E757">
        <v>-0.64</v>
      </c>
    </row>
    <row r="758" spans="1:5" x14ac:dyDescent="0.3">
      <c r="A758" s="2">
        <v>44985</v>
      </c>
      <c r="B758">
        <v>77.83</v>
      </c>
      <c r="C758">
        <v>75.55</v>
      </c>
      <c r="D758">
        <v>77.05</v>
      </c>
      <c r="E758">
        <v>1.37</v>
      </c>
    </row>
    <row r="759" spans="1:5" x14ac:dyDescent="0.3">
      <c r="A759" s="2">
        <v>44987</v>
      </c>
      <c r="B759">
        <v>78.59</v>
      </c>
      <c r="C759">
        <v>77.23</v>
      </c>
      <c r="D759">
        <v>78.16</v>
      </c>
      <c r="E759">
        <v>0.47</v>
      </c>
    </row>
    <row r="760" spans="1:5" x14ac:dyDescent="0.3">
      <c r="A760" s="2">
        <v>44988</v>
      </c>
      <c r="B760">
        <v>79.900000000000006</v>
      </c>
      <c r="C760">
        <v>75.83</v>
      </c>
      <c r="D760">
        <v>79.680000000000007</v>
      </c>
      <c r="E760">
        <v>1.52</v>
      </c>
    </row>
    <row r="761" spans="1:5" x14ac:dyDescent="0.3">
      <c r="A761" s="2">
        <v>44991</v>
      </c>
      <c r="B761">
        <v>80.63</v>
      </c>
      <c r="C761">
        <v>78.319999999999993</v>
      </c>
      <c r="D761">
        <v>80.459999999999994</v>
      </c>
      <c r="E761">
        <v>0.78</v>
      </c>
    </row>
    <row r="762" spans="1:5" x14ac:dyDescent="0.3">
      <c r="A762" s="2">
        <v>44992</v>
      </c>
      <c r="B762">
        <v>80.94</v>
      </c>
      <c r="C762">
        <v>77.06</v>
      </c>
      <c r="D762">
        <v>77.58</v>
      </c>
      <c r="E762">
        <v>-2.88</v>
      </c>
    </row>
    <row r="763" spans="1:5" x14ac:dyDescent="0.3">
      <c r="A763" s="2">
        <v>44993</v>
      </c>
      <c r="B763">
        <v>77.73</v>
      </c>
      <c r="C763">
        <v>76.11</v>
      </c>
      <c r="D763">
        <v>76.66</v>
      </c>
      <c r="E763">
        <v>-0.92</v>
      </c>
    </row>
    <row r="764" spans="1:5" x14ac:dyDescent="0.3">
      <c r="A764" s="2">
        <v>44994</v>
      </c>
      <c r="B764">
        <v>78.06</v>
      </c>
      <c r="C764">
        <v>75.430000000000007</v>
      </c>
      <c r="D764">
        <v>75.72</v>
      </c>
      <c r="E764">
        <v>-0.94</v>
      </c>
    </row>
    <row r="765" spans="1:5" x14ac:dyDescent="0.3">
      <c r="A765" s="2">
        <v>44995</v>
      </c>
      <c r="B765">
        <v>77.11</v>
      </c>
      <c r="C765">
        <v>74.77</v>
      </c>
      <c r="D765">
        <v>76.680000000000007</v>
      </c>
      <c r="E765">
        <v>0.96</v>
      </c>
    </row>
    <row r="766" spans="1:5" x14ac:dyDescent="0.3">
      <c r="A766" s="2">
        <v>44998</v>
      </c>
      <c r="B766">
        <v>77.47</v>
      </c>
      <c r="C766">
        <v>72.3</v>
      </c>
      <c r="D766">
        <v>74.8</v>
      </c>
      <c r="E766">
        <v>-1.88</v>
      </c>
    </row>
    <row r="767" spans="1:5" x14ac:dyDescent="0.3">
      <c r="A767" s="2">
        <v>44999</v>
      </c>
      <c r="B767">
        <v>74.900000000000006</v>
      </c>
      <c r="C767">
        <v>70.78</v>
      </c>
      <c r="D767">
        <v>71.33</v>
      </c>
      <c r="E767">
        <v>-3.47</v>
      </c>
    </row>
    <row r="768" spans="1:5" x14ac:dyDescent="0.3">
      <c r="A768" s="2">
        <v>45000</v>
      </c>
      <c r="B768">
        <v>72.56</v>
      </c>
      <c r="C768">
        <v>65.650000000000006</v>
      </c>
      <c r="D768">
        <v>67.61</v>
      </c>
      <c r="E768">
        <v>-3.72</v>
      </c>
    </row>
    <row r="769" spans="1:5" x14ac:dyDescent="0.3">
      <c r="A769" s="2">
        <v>45001</v>
      </c>
      <c r="B769">
        <v>69.38</v>
      </c>
      <c r="C769">
        <v>65.709999999999994</v>
      </c>
      <c r="D769">
        <v>68.349999999999994</v>
      </c>
      <c r="E769">
        <v>0.74</v>
      </c>
    </row>
    <row r="770" spans="1:5" x14ac:dyDescent="0.3">
      <c r="A770" s="2">
        <v>45002</v>
      </c>
      <c r="B770">
        <v>69.64</v>
      </c>
      <c r="C770">
        <v>65.17</v>
      </c>
      <c r="D770">
        <v>66.739999999999995</v>
      </c>
      <c r="E770">
        <v>-1.61</v>
      </c>
    </row>
    <row r="771" spans="1:5" x14ac:dyDescent="0.3">
      <c r="A771" s="2">
        <v>45005</v>
      </c>
      <c r="B771">
        <v>67.7</v>
      </c>
      <c r="C771">
        <v>64.12</v>
      </c>
      <c r="D771">
        <v>67.64</v>
      </c>
      <c r="E771">
        <v>0.9</v>
      </c>
    </row>
    <row r="772" spans="1:5" x14ac:dyDescent="0.3">
      <c r="A772" s="2">
        <v>45006</v>
      </c>
      <c r="B772">
        <v>69.599999999999994</v>
      </c>
      <c r="C772">
        <v>66.77</v>
      </c>
      <c r="D772">
        <v>69.33</v>
      </c>
      <c r="E772">
        <v>1.69</v>
      </c>
    </row>
    <row r="773" spans="1:5" x14ac:dyDescent="0.3">
      <c r="A773" s="2">
        <v>45007</v>
      </c>
      <c r="B773">
        <v>71.31</v>
      </c>
      <c r="C773">
        <v>68.89</v>
      </c>
      <c r="D773">
        <v>70.900000000000006</v>
      </c>
      <c r="E773">
        <v>1.23</v>
      </c>
    </row>
    <row r="774" spans="1:5" x14ac:dyDescent="0.3">
      <c r="A774" s="2">
        <v>45008</v>
      </c>
      <c r="B774">
        <v>71.67</v>
      </c>
      <c r="C774">
        <v>69.14</v>
      </c>
      <c r="D774">
        <v>69.959999999999994</v>
      </c>
      <c r="E774">
        <v>-0.94</v>
      </c>
    </row>
    <row r="775" spans="1:5" x14ac:dyDescent="0.3">
      <c r="A775" s="2">
        <v>45009</v>
      </c>
      <c r="B775">
        <v>70.38</v>
      </c>
      <c r="C775">
        <v>66.819999999999993</v>
      </c>
      <c r="D775">
        <v>69.260000000000005</v>
      </c>
      <c r="E775">
        <v>-0.7</v>
      </c>
    </row>
    <row r="776" spans="1:5" x14ac:dyDescent="0.3">
      <c r="A776" s="2">
        <v>45012</v>
      </c>
      <c r="B776">
        <v>73.099999999999994</v>
      </c>
      <c r="C776">
        <v>69.13</v>
      </c>
      <c r="D776">
        <v>72.81</v>
      </c>
      <c r="E776">
        <v>3.55</v>
      </c>
    </row>
    <row r="777" spans="1:5" x14ac:dyDescent="0.3">
      <c r="A777" s="2">
        <v>45013</v>
      </c>
      <c r="B777">
        <v>73.930000000000007</v>
      </c>
      <c r="C777">
        <v>72.19</v>
      </c>
      <c r="D777">
        <v>73.2</v>
      </c>
      <c r="E777">
        <v>0.39</v>
      </c>
    </row>
    <row r="778" spans="1:5" x14ac:dyDescent="0.3">
      <c r="A778" s="2">
        <v>45014</v>
      </c>
      <c r="B778">
        <v>74.37</v>
      </c>
      <c r="C778">
        <v>72.760000000000005</v>
      </c>
      <c r="D778">
        <v>72.97</v>
      </c>
      <c r="E778">
        <v>-0.23</v>
      </c>
    </row>
    <row r="779" spans="1:5" x14ac:dyDescent="0.3">
      <c r="A779" s="2">
        <v>45015</v>
      </c>
      <c r="B779">
        <v>74.63</v>
      </c>
      <c r="C779">
        <v>72.61</v>
      </c>
      <c r="D779">
        <v>74.37</v>
      </c>
      <c r="E779">
        <v>1.4</v>
      </c>
    </row>
    <row r="780" spans="1:5" x14ac:dyDescent="0.3">
      <c r="A780" s="2">
        <v>45016</v>
      </c>
      <c r="B780">
        <v>75.72</v>
      </c>
      <c r="C780">
        <v>73.77</v>
      </c>
      <c r="D780">
        <v>75.67</v>
      </c>
      <c r="E780">
        <v>1.3</v>
      </c>
    </row>
    <row r="781" spans="1:5" x14ac:dyDescent="0.3">
      <c r="A781" s="2">
        <v>45019</v>
      </c>
      <c r="B781">
        <v>81.69</v>
      </c>
      <c r="C781">
        <v>79</v>
      </c>
      <c r="D781">
        <v>80.42</v>
      </c>
      <c r="E781">
        <v>4.75</v>
      </c>
    </row>
    <row r="782" spans="1:5" x14ac:dyDescent="0.3">
      <c r="A782" s="2">
        <v>45020</v>
      </c>
      <c r="B782">
        <v>81.81</v>
      </c>
      <c r="C782">
        <v>79.61</v>
      </c>
      <c r="D782">
        <v>80.709999999999994</v>
      </c>
      <c r="E782">
        <v>0.28999999999999998</v>
      </c>
    </row>
    <row r="783" spans="1:5" x14ac:dyDescent="0.3">
      <c r="A783" s="2">
        <v>45021</v>
      </c>
      <c r="B783">
        <v>81.239999999999995</v>
      </c>
      <c r="C783">
        <v>79.72</v>
      </c>
      <c r="D783">
        <v>80.61</v>
      </c>
      <c r="E783">
        <v>-0.1</v>
      </c>
    </row>
    <row r="784" spans="1:5" x14ac:dyDescent="0.3">
      <c r="A784" s="2">
        <v>45022</v>
      </c>
      <c r="B784">
        <v>80.959999999999994</v>
      </c>
      <c r="C784">
        <v>79.650000000000006</v>
      </c>
      <c r="D784">
        <v>80.7</v>
      </c>
      <c r="E784">
        <v>0.09</v>
      </c>
    </row>
    <row r="785" spans="1:5" x14ac:dyDescent="0.3">
      <c r="A785" s="2">
        <v>45026</v>
      </c>
      <c r="B785">
        <v>81.22</v>
      </c>
      <c r="C785">
        <v>79.61</v>
      </c>
      <c r="D785">
        <v>79.739999999999995</v>
      </c>
      <c r="E785">
        <v>-0.96</v>
      </c>
    </row>
    <row r="786" spans="1:5" x14ac:dyDescent="0.3">
      <c r="A786" s="2">
        <v>45027</v>
      </c>
      <c r="B786">
        <v>81.59</v>
      </c>
      <c r="C786">
        <v>79.37</v>
      </c>
      <c r="D786">
        <v>81.53</v>
      </c>
      <c r="E786">
        <v>1.79</v>
      </c>
    </row>
    <row r="787" spans="1:5" x14ac:dyDescent="0.3">
      <c r="A787" s="2">
        <v>45028</v>
      </c>
      <c r="B787">
        <v>83.53</v>
      </c>
      <c r="C787">
        <v>81.28</v>
      </c>
      <c r="D787">
        <v>83.26</v>
      </c>
      <c r="E787">
        <v>1.73</v>
      </c>
    </row>
    <row r="788" spans="1:5" x14ac:dyDescent="0.3">
      <c r="A788" s="2">
        <v>45029</v>
      </c>
      <c r="B788">
        <v>83.44</v>
      </c>
      <c r="C788">
        <v>82.11</v>
      </c>
      <c r="D788">
        <v>82.16</v>
      </c>
      <c r="E788">
        <v>-1.1000000000000001</v>
      </c>
    </row>
    <row r="789" spans="1:5" x14ac:dyDescent="0.3">
      <c r="A789" s="2">
        <v>45030</v>
      </c>
      <c r="B789">
        <v>83.12</v>
      </c>
      <c r="C789">
        <v>81.760000000000005</v>
      </c>
      <c r="D789">
        <v>82.52</v>
      </c>
      <c r="E789">
        <v>0.36</v>
      </c>
    </row>
    <row r="790" spans="1:5" x14ac:dyDescent="0.3">
      <c r="A790" s="2">
        <v>45033</v>
      </c>
      <c r="B790">
        <v>82.71</v>
      </c>
      <c r="C790">
        <v>80.47</v>
      </c>
      <c r="D790">
        <v>80.83</v>
      </c>
      <c r="E790">
        <v>-1.69</v>
      </c>
    </row>
    <row r="791" spans="1:5" x14ac:dyDescent="0.3">
      <c r="A791" s="2">
        <v>45034</v>
      </c>
      <c r="B791">
        <v>81.48</v>
      </c>
      <c r="C791">
        <v>79.87</v>
      </c>
      <c r="D791">
        <v>80.86</v>
      </c>
      <c r="E791">
        <v>0.03</v>
      </c>
    </row>
    <row r="792" spans="1:5" x14ac:dyDescent="0.3">
      <c r="A792" s="2">
        <v>45035</v>
      </c>
      <c r="B792">
        <v>81.180000000000007</v>
      </c>
      <c r="C792">
        <v>78.459999999999994</v>
      </c>
      <c r="D792">
        <v>79.16</v>
      </c>
      <c r="E792">
        <v>-1.7</v>
      </c>
    </row>
    <row r="793" spans="1:5" x14ac:dyDescent="0.3">
      <c r="A793" s="2">
        <v>45036</v>
      </c>
      <c r="B793">
        <v>78.89</v>
      </c>
      <c r="C793">
        <v>76.97</v>
      </c>
      <c r="D793">
        <v>77.290000000000006</v>
      </c>
      <c r="E793">
        <v>-1.87</v>
      </c>
    </row>
    <row r="794" spans="1:5" x14ac:dyDescent="0.3">
      <c r="A794" s="2">
        <v>45037</v>
      </c>
      <c r="B794">
        <v>78.39</v>
      </c>
      <c r="C794">
        <v>76.72</v>
      </c>
      <c r="D794">
        <v>77.87</v>
      </c>
      <c r="E794">
        <v>0.5</v>
      </c>
    </row>
    <row r="795" spans="1:5" x14ac:dyDescent="0.3">
      <c r="A795" s="2">
        <v>45040</v>
      </c>
      <c r="B795">
        <v>79.180000000000007</v>
      </c>
      <c r="C795">
        <v>76.72</v>
      </c>
      <c r="D795">
        <v>78.760000000000005</v>
      </c>
      <c r="E795">
        <v>0.89</v>
      </c>
    </row>
    <row r="796" spans="1:5" x14ac:dyDescent="0.3">
      <c r="A796" s="2">
        <v>45041</v>
      </c>
      <c r="B796">
        <v>79.069999999999993</v>
      </c>
      <c r="C796">
        <v>76.5</v>
      </c>
      <c r="D796">
        <v>77.069999999999993</v>
      </c>
      <c r="E796">
        <v>-1.69</v>
      </c>
    </row>
    <row r="797" spans="1:5" x14ac:dyDescent="0.3">
      <c r="A797" s="2">
        <v>45042</v>
      </c>
      <c r="B797">
        <v>77.930000000000007</v>
      </c>
      <c r="C797">
        <v>74.05</v>
      </c>
      <c r="D797">
        <v>74.3</v>
      </c>
      <c r="E797">
        <v>-2.77</v>
      </c>
    </row>
    <row r="798" spans="1:5" x14ac:dyDescent="0.3">
      <c r="A798" s="2">
        <v>45043</v>
      </c>
      <c r="B798">
        <v>75.28</v>
      </c>
      <c r="C798">
        <v>74.03</v>
      </c>
      <c r="D798">
        <v>74.760000000000005</v>
      </c>
      <c r="E798">
        <v>0.46</v>
      </c>
    </row>
    <row r="799" spans="1:5" x14ac:dyDescent="0.3">
      <c r="A799" s="2">
        <v>45044</v>
      </c>
      <c r="B799">
        <v>76.92</v>
      </c>
      <c r="C799">
        <v>73.930000000000007</v>
      </c>
      <c r="D799">
        <v>76.78</v>
      </c>
      <c r="E799">
        <v>2.02</v>
      </c>
    </row>
    <row r="800" spans="1:5" x14ac:dyDescent="0.3">
      <c r="A800" s="2">
        <v>45048</v>
      </c>
      <c r="B800">
        <v>76.11</v>
      </c>
      <c r="C800">
        <v>71.42</v>
      </c>
      <c r="D800">
        <v>71.66</v>
      </c>
      <c r="E800">
        <v>-4</v>
      </c>
    </row>
    <row r="801" spans="1:5" x14ac:dyDescent="0.3">
      <c r="A801" s="2">
        <v>45049</v>
      </c>
      <c r="B801">
        <v>71.790000000000006</v>
      </c>
      <c r="C801">
        <v>67.95</v>
      </c>
      <c r="D801">
        <v>68.599999999999994</v>
      </c>
      <c r="E801">
        <v>-3.06</v>
      </c>
    </row>
    <row r="802" spans="1:5" x14ac:dyDescent="0.3">
      <c r="A802" s="2">
        <v>45050</v>
      </c>
      <c r="B802">
        <v>69.84</v>
      </c>
      <c r="C802">
        <v>63.64</v>
      </c>
      <c r="D802">
        <v>68.56</v>
      </c>
      <c r="E802">
        <v>-0.04</v>
      </c>
    </row>
    <row r="803" spans="1:5" x14ac:dyDescent="0.3">
      <c r="A803" s="2">
        <v>45054</v>
      </c>
      <c r="B803">
        <v>73.69</v>
      </c>
      <c r="C803">
        <v>71.040000000000006</v>
      </c>
      <c r="D803">
        <v>73.16</v>
      </c>
      <c r="E803">
        <v>1.82</v>
      </c>
    </row>
    <row r="804" spans="1:5" x14ac:dyDescent="0.3">
      <c r="A804" s="2">
        <v>45055</v>
      </c>
      <c r="B804">
        <v>73.78</v>
      </c>
      <c r="C804">
        <v>71.34</v>
      </c>
      <c r="D804">
        <v>73.709999999999994</v>
      </c>
      <c r="E804">
        <v>0.55000000000000004</v>
      </c>
    </row>
    <row r="805" spans="1:5" x14ac:dyDescent="0.3">
      <c r="A805" s="2">
        <v>45056</v>
      </c>
      <c r="B805">
        <v>73.89</v>
      </c>
      <c r="C805">
        <v>71.8</v>
      </c>
      <c r="D805">
        <v>72.56</v>
      </c>
      <c r="E805">
        <v>-1.1499999999999999</v>
      </c>
    </row>
    <row r="806" spans="1:5" x14ac:dyDescent="0.3">
      <c r="A806" s="2">
        <v>45057</v>
      </c>
      <c r="B806">
        <v>73.5</v>
      </c>
      <c r="C806">
        <v>70.63</v>
      </c>
      <c r="D806">
        <v>70.87</v>
      </c>
      <c r="E806">
        <v>-1.69</v>
      </c>
    </row>
    <row r="807" spans="1:5" x14ac:dyDescent="0.3">
      <c r="A807" s="2">
        <v>45058</v>
      </c>
      <c r="B807">
        <v>71.78</v>
      </c>
      <c r="C807">
        <v>69.930000000000007</v>
      </c>
      <c r="D807">
        <v>70.040000000000006</v>
      </c>
      <c r="E807">
        <v>-0.83</v>
      </c>
    </row>
    <row r="808" spans="1:5" x14ac:dyDescent="0.3">
      <c r="A808" s="2">
        <v>45061</v>
      </c>
      <c r="B808">
        <v>71.69</v>
      </c>
      <c r="C808">
        <v>69.41</v>
      </c>
      <c r="D808">
        <v>71.11</v>
      </c>
      <c r="E808">
        <v>1.07</v>
      </c>
    </row>
    <row r="809" spans="1:5" x14ac:dyDescent="0.3">
      <c r="A809" s="2">
        <v>45062</v>
      </c>
      <c r="B809">
        <v>71.790000000000006</v>
      </c>
      <c r="C809">
        <v>70.45</v>
      </c>
      <c r="D809">
        <v>70.86</v>
      </c>
      <c r="E809">
        <v>-0.25</v>
      </c>
    </row>
    <row r="810" spans="1:5" x14ac:dyDescent="0.3">
      <c r="A810" s="2">
        <v>45063</v>
      </c>
      <c r="B810">
        <v>73.260000000000005</v>
      </c>
      <c r="C810">
        <v>70.040000000000006</v>
      </c>
      <c r="D810">
        <v>72.83</v>
      </c>
      <c r="E810">
        <v>1.97</v>
      </c>
    </row>
    <row r="811" spans="1:5" x14ac:dyDescent="0.3">
      <c r="A811" s="2">
        <v>45064</v>
      </c>
      <c r="B811">
        <v>72.87</v>
      </c>
      <c r="C811">
        <v>71.42</v>
      </c>
      <c r="D811">
        <v>71.86</v>
      </c>
      <c r="E811">
        <v>-0.97</v>
      </c>
    </row>
    <row r="812" spans="1:5" x14ac:dyDescent="0.3">
      <c r="A812" s="2">
        <v>45065</v>
      </c>
      <c r="B812">
        <v>73.400000000000006</v>
      </c>
      <c r="C812">
        <v>71.03</v>
      </c>
      <c r="D812">
        <v>71.55</v>
      </c>
      <c r="E812">
        <v>-0.31</v>
      </c>
    </row>
    <row r="813" spans="1:5" x14ac:dyDescent="0.3">
      <c r="A813" s="2">
        <v>45068</v>
      </c>
      <c r="B813">
        <v>72.36</v>
      </c>
      <c r="C813">
        <v>70.55</v>
      </c>
      <c r="D813">
        <v>71.989999999999995</v>
      </c>
      <c r="E813">
        <v>0.44</v>
      </c>
    </row>
    <row r="814" spans="1:5" x14ac:dyDescent="0.3">
      <c r="A814" s="2">
        <v>45069</v>
      </c>
      <c r="B814">
        <v>73.790000000000006</v>
      </c>
      <c r="C814">
        <v>71.709999999999994</v>
      </c>
      <c r="D814">
        <v>72.91</v>
      </c>
      <c r="E814">
        <v>0.86</v>
      </c>
    </row>
    <row r="815" spans="1:5" x14ac:dyDescent="0.3">
      <c r="A815" s="2">
        <v>45070</v>
      </c>
      <c r="B815">
        <v>74.73</v>
      </c>
      <c r="C815">
        <v>73.13</v>
      </c>
      <c r="D815">
        <v>74.34</v>
      </c>
      <c r="E815">
        <v>1.43</v>
      </c>
    </row>
    <row r="816" spans="1:5" x14ac:dyDescent="0.3">
      <c r="A816" s="2">
        <v>45071</v>
      </c>
      <c r="B816">
        <v>74.37</v>
      </c>
      <c r="C816">
        <v>70.98</v>
      </c>
      <c r="D816">
        <v>71.83</v>
      </c>
      <c r="E816">
        <v>-2.5099999999999998</v>
      </c>
    </row>
    <row r="817" spans="1:5" x14ac:dyDescent="0.3">
      <c r="A817" s="2">
        <v>45072</v>
      </c>
      <c r="B817">
        <v>73.05</v>
      </c>
      <c r="C817">
        <v>71.489999999999995</v>
      </c>
      <c r="D817">
        <v>72.67</v>
      </c>
      <c r="E817">
        <v>0.84</v>
      </c>
    </row>
    <row r="818" spans="1:5" x14ac:dyDescent="0.3">
      <c r="A818" s="2">
        <v>45076</v>
      </c>
      <c r="B818">
        <v>73.55</v>
      </c>
      <c r="C818">
        <v>69.02</v>
      </c>
      <c r="D818">
        <v>69.459999999999994</v>
      </c>
      <c r="E818">
        <v>-3.21</v>
      </c>
    </row>
    <row r="819" spans="1:5" x14ac:dyDescent="0.3">
      <c r="A819" s="2">
        <v>45077</v>
      </c>
      <c r="B819">
        <v>69.69</v>
      </c>
      <c r="C819">
        <v>67.03</v>
      </c>
      <c r="D819">
        <v>68.09</v>
      </c>
      <c r="E819">
        <v>-1.37</v>
      </c>
    </row>
    <row r="820" spans="1:5" x14ac:dyDescent="0.3">
      <c r="A820" s="2">
        <v>45078</v>
      </c>
      <c r="B820">
        <v>71.069999999999993</v>
      </c>
      <c r="C820">
        <v>67.510000000000005</v>
      </c>
      <c r="D820">
        <v>70.099999999999994</v>
      </c>
      <c r="E820">
        <v>2.0099999999999998</v>
      </c>
    </row>
    <row r="821" spans="1:5" x14ac:dyDescent="0.3">
      <c r="A821" s="2">
        <v>45079</v>
      </c>
      <c r="B821">
        <v>72.17</v>
      </c>
      <c r="C821">
        <v>70</v>
      </c>
      <c r="D821">
        <v>71.739999999999995</v>
      </c>
      <c r="E821">
        <v>1.64</v>
      </c>
    </row>
    <row r="822" spans="1:5" x14ac:dyDescent="0.3">
      <c r="A822" s="2">
        <v>45082</v>
      </c>
      <c r="B822">
        <v>75.06</v>
      </c>
      <c r="C822">
        <v>71.73</v>
      </c>
      <c r="D822">
        <v>72.150000000000006</v>
      </c>
      <c r="E822">
        <v>0.41</v>
      </c>
    </row>
    <row r="823" spans="1:5" x14ac:dyDescent="0.3">
      <c r="A823" s="2">
        <v>45084</v>
      </c>
      <c r="B823">
        <v>73.19</v>
      </c>
      <c r="C823">
        <v>71.010000000000005</v>
      </c>
      <c r="D823">
        <v>72.53</v>
      </c>
      <c r="E823">
        <v>0.79</v>
      </c>
    </row>
    <row r="824" spans="1:5" x14ac:dyDescent="0.3">
      <c r="A824" s="2">
        <v>45085</v>
      </c>
      <c r="B824">
        <v>73.28</v>
      </c>
      <c r="C824">
        <v>69.03</v>
      </c>
      <c r="D824">
        <v>71.290000000000006</v>
      </c>
      <c r="E824">
        <v>-1.24</v>
      </c>
    </row>
    <row r="825" spans="1:5" x14ac:dyDescent="0.3">
      <c r="A825" s="2">
        <v>45086</v>
      </c>
      <c r="B825">
        <v>71.77</v>
      </c>
      <c r="C825">
        <v>70.099999999999994</v>
      </c>
      <c r="D825">
        <v>70.17</v>
      </c>
      <c r="E825">
        <v>-1.1200000000000001</v>
      </c>
    </row>
    <row r="826" spans="1:5" x14ac:dyDescent="0.3">
      <c r="A826" s="2">
        <v>45089</v>
      </c>
      <c r="B826">
        <v>70.33</v>
      </c>
      <c r="C826">
        <v>66.8</v>
      </c>
      <c r="D826">
        <v>67.12</v>
      </c>
      <c r="E826">
        <v>-3.05</v>
      </c>
    </row>
    <row r="827" spans="1:5" x14ac:dyDescent="0.3">
      <c r="A827" s="2">
        <v>45090</v>
      </c>
      <c r="B827">
        <v>69.83</v>
      </c>
      <c r="C827">
        <v>67.150000000000006</v>
      </c>
      <c r="D827">
        <v>69.42</v>
      </c>
      <c r="E827">
        <v>2.2999999999999998</v>
      </c>
    </row>
    <row r="828" spans="1:5" x14ac:dyDescent="0.3">
      <c r="A828" s="2">
        <v>45091</v>
      </c>
      <c r="B828">
        <v>70.489999999999995</v>
      </c>
      <c r="C828">
        <v>68.069999999999993</v>
      </c>
      <c r="D828">
        <v>68.27</v>
      </c>
      <c r="E828">
        <v>-1.1499999999999999</v>
      </c>
    </row>
    <row r="829" spans="1:5" x14ac:dyDescent="0.3">
      <c r="A829" s="2">
        <v>45092</v>
      </c>
      <c r="B829">
        <v>70.959999999999994</v>
      </c>
      <c r="C829">
        <v>67.97</v>
      </c>
      <c r="D829">
        <v>70.62</v>
      </c>
      <c r="E829">
        <v>2.35</v>
      </c>
    </row>
    <row r="830" spans="1:5" x14ac:dyDescent="0.3">
      <c r="A830" s="2">
        <v>45093</v>
      </c>
      <c r="B830">
        <v>71.89</v>
      </c>
      <c r="C830">
        <v>69.95</v>
      </c>
      <c r="D830">
        <v>71.78</v>
      </c>
      <c r="E830">
        <v>1.1599999999999999</v>
      </c>
    </row>
    <row r="831" spans="1:5" x14ac:dyDescent="0.3">
      <c r="A831" s="2">
        <v>45097</v>
      </c>
      <c r="B831">
        <v>72.09</v>
      </c>
      <c r="C831">
        <v>69.650000000000006</v>
      </c>
      <c r="D831">
        <v>70.5</v>
      </c>
      <c r="E831">
        <v>-1.28</v>
      </c>
    </row>
    <row r="832" spans="1:5" x14ac:dyDescent="0.3">
      <c r="A832" s="2">
        <v>45098</v>
      </c>
      <c r="B832">
        <v>72.72</v>
      </c>
      <c r="C832">
        <v>70.8</v>
      </c>
      <c r="D832">
        <v>72.53</v>
      </c>
      <c r="E832">
        <v>1.34</v>
      </c>
    </row>
    <row r="833" spans="1:5" x14ac:dyDescent="0.3">
      <c r="A833" s="2">
        <v>45099</v>
      </c>
      <c r="B833">
        <v>72.650000000000006</v>
      </c>
      <c r="C833">
        <v>68.930000000000007</v>
      </c>
      <c r="D833">
        <v>69.510000000000005</v>
      </c>
      <c r="E833">
        <v>-3.02</v>
      </c>
    </row>
    <row r="834" spans="1:5" x14ac:dyDescent="0.3">
      <c r="A834" s="2">
        <v>45100</v>
      </c>
      <c r="B834">
        <v>69.650000000000006</v>
      </c>
      <c r="C834">
        <v>67.349999999999994</v>
      </c>
      <c r="D834">
        <v>69.16</v>
      </c>
      <c r="E834">
        <v>-0.35</v>
      </c>
    </row>
    <row r="835" spans="1:5" x14ac:dyDescent="0.3">
      <c r="A835" s="2">
        <v>45103</v>
      </c>
      <c r="B835">
        <v>70.11</v>
      </c>
      <c r="C835">
        <v>68.709999999999994</v>
      </c>
      <c r="D835">
        <v>69.37</v>
      </c>
      <c r="E835">
        <v>0.21</v>
      </c>
    </row>
    <row r="836" spans="1:5" x14ac:dyDescent="0.3">
      <c r="A836" s="2">
        <v>45104</v>
      </c>
      <c r="B836">
        <v>70.150000000000006</v>
      </c>
      <c r="C836">
        <v>67.5</v>
      </c>
      <c r="D836">
        <v>67.7</v>
      </c>
      <c r="E836">
        <v>-1.67</v>
      </c>
    </row>
    <row r="837" spans="1:5" x14ac:dyDescent="0.3">
      <c r="A837" s="2">
        <v>45105</v>
      </c>
      <c r="B837">
        <v>69.73</v>
      </c>
      <c r="C837">
        <v>67.05</v>
      </c>
      <c r="D837">
        <v>69.56</v>
      </c>
      <c r="E837">
        <v>1.86</v>
      </c>
    </row>
    <row r="838" spans="1:5" x14ac:dyDescent="0.3">
      <c r="A838" s="2">
        <v>45106</v>
      </c>
      <c r="B838">
        <v>70.599999999999994</v>
      </c>
      <c r="C838">
        <v>68.930000000000007</v>
      </c>
      <c r="D838">
        <v>69.86</v>
      </c>
      <c r="E838">
        <v>0.3</v>
      </c>
    </row>
    <row r="839" spans="1:5" x14ac:dyDescent="0.3">
      <c r="A839" s="2">
        <v>45107</v>
      </c>
      <c r="B839">
        <v>71.040000000000006</v>
      </c>
      <c r="C839">
        <v>69.53</v>
      </c>
      <c r="D839">
        <v>70.64</v>
      </c>
      <c r="E839">
        <v>0.78</v>
      </c>
    </row>
    <row r="840" spans="1:5" x14ac:dyDescent="0.3">
      <c r="A840" s="2">
        <v>45110</v>
      </c>
      <c r="B840">
        <v>71.77</v>
      </c>
      <c r="C840">
        <v>69.69</v>
      </c>
      <c r="D840">
        <v>69.790000000000006</v>
      </c>
      <c r="E840">
        <v>-0.85</v>
      </c>
    </row>
    <row r="841" spans="1:5" x14ac:dyDescent="0.3">
      <c r="A841" s="2">
        <v>45112</v>
      </c>
      <c r="B841">
        <v>72.17</v>
      </c>
      <c r="C841">
        <v>69.900000000000006</v>
      </c>
      <c r="D841">
        <v>71.790000000000006</v>
      </c>
      <c r="E841">
        <v>2</v>
      </c>
    </row>
    <row r="842" spans="1:5" x14ac:dyDescent="0.3">
      <c r="A842" s="2">
        <v>45113</v>
      </c>
      <c r="B842">
        <v>72.34</v>
      </c>
      <c r="C842">
        <v>70.22</v>
      </c>
      <c r="D842">
        <v>71.8</v>
      </c>
      <c r="E842">
        <v>0.01</v>
      </c>
    </row>
    <row r="843" spans="1:5" x14ac:dyDescent="0.3">
      <c r="A843" s="2">
        <v>45114</v>
      </c>
      <c r="B843">
        <v>73.92</v>
      </c>
      <c r="C843">
        <v>71.19</v>
      </c>
      <c r="D843">
        <v>73.86</v>
      </c>
      <c r="E843">
        <v>2.06</v>
      </c>
    </row>
    <row r="844" spans="1:5" x14ac:dyDescent="0.3">
      <c r="A844" s="2">
        <v>45117</v>
      </c>
      <c r="B844">
        <v>74.150000000000006</v>
      </c>
      <c r="C844">
        <v>72.67</v>
      </c>
      <c r="D844">
        <v>72.989999999999995</v>
      </c>
      <c r="E844">
        <v>-0.87</v>
      </c>
    </row>
    <row r="845" spans="1:5" x14ac:dyDescent="0.3">
      <c r="A845" s="2">
        <v>45118</v>
      </c>
      <c r="B845">
        <v>74.959999999999994</v>
      </c>
      <c r="C845">
        <v>72.98</v>
      </c>
      <c r="D845">
        <v>74.83</v>
      </c>
      <c r="E845">
        <v>1.84</v>
      </c>
    </row>
    <row r="846" spans="1:5" x14ac:dyDescent="0.3">
      <c r="A846" s="2">
        <v>45119</v>
      </c>
      <c r="B846">
        <v>76.150000000000006</v>
      </c>
      <c r="C846">
        <v>74.67</v>
      </c>
      <c r="D846">
        <v>75.75</v>
      </c>
      <c r="E846">
        <v>0.92</v>
      </c>
    </row>
    <row r="847" spans="1:5" x14ac:dyDescent="0.3">
      <c r="A847" s="2">
        <v>45120</v>
      </c>
      <c r="B847">
        <v>77.33</v>
      </c>
      <c r="C847">
        <v>75.319999999999993</v>
      </c>
      <c r="D847">
        <v>76.89</v>
      </c>
      <c r="E847">
        <v>1.1399999999999999</v>
      </c>
    </row>
    <row r="848" spans="1:5" x14ac:dyDescent="0.3">
      <c r="A848" s="2">
        <v>45121</v>
      </c>
      <c r="B848">
        <v>77.3</v>
      </c>
      <c r="C848">
        <v>75.11</v>
      </c>
      <c r="D848">
        <v>75.42</v>
      </c>
      <c r="E848">
        <v>-1.47</v>
      </c>
    </row>
    <row r="849" spans="1:5" x14ac:dyDescent="0.3">
      <c r="A849" s="2">
        <v>45124</v>
      </c>
      <c r="B849">
        <v>76.09</v>
      </c>
      <c r="C849">
        <v>73.84</v>
      </c>
      <c r="D849">
        <v>74.150000000000006</v>
      </c>
      <c r="E849">
        <v>-1.27</v>
      </c>
    </row>
    <row r="850" spans="1:5" x14ac:dyDescent="0.3">
      <c r="A850" s="2">
        <v>45125</v>
      </c>
      <c r="B850">
        <v>75.959999999999994</v>
      </c>
      <c r="C850">
        <v>73.88</v>
      </c>
      <c r="D850">
        <v>75.75</v>
      </c>
      <c r="E850">
        <v>1.6</v>
      </c>
    </row>
    <row r="851" spans="1:5" x14ac:dyDescent="0.3">
      <c r="A851" s="2">
        <v>45126</v>
      </c>
      <c r="B851">
        <v>76.97</v>
      </c>
      <c r="C851">
        <v>75.069999999999993</v>
      </c>
      <c r="D851">
        <v>75.349999999999994</v>
      </c>
      <c r="E851">
        <v>-0.4</v>
      </c>
    </row>
    <row r="852" spans="1:5" x14ac:dyDescent="0.3">
      <c r="A852" s="2">
        <v>45127</v>
      </c>
      <c r="B852">
        <v>76.150000000000006</v>
      </c>
      <c r="C852">
        <v>74.72</v>
      </c>
      <c r="D852">
        <v>75.63</v>
      </c>
      <c r="E852">
        <v>0.28000000000000003</v>
      </c>
    </row>
    <row r="853" spans="1:5" x14ac:dyDescent="0.3">
      <c r="A853" s="2">
        <v>45128</v>
      </c>
      <c r="B853">
        <v>77.290000000000006</v>
      </c>
      <c r="C853">
        <v>75.69</v>
      </c>
      <c r="D853">
        <v>77.069999999999993</v>
      </c>
      <c r="E853">
        <v>1.42</v>
      </c>
    </row>
    <row r="854" spans="1:5" x14ac:dyDescent="0.3">
      <c r="A854" s="2">
        <v>45131</v>
      </c>
      <c r="B854">
        <v>79.28</v>
      </c>
      <c r="C854">
        <v>76.44</v>
      </c>
      <c r="D854">
        <v>78.739999999999995</v>
      </c>
      <c r="E854">
        <v>1.67</v>
      </c>
    </row>
    <row r="855" spans="1:5" x14ac:dyDescent="0.3">
      <c r="A855" s="2">
        <v>45132</v>
      </c>
      <c r="B855">
        <v>79.900000000000006</v>
      </c>
      <c r="C855">
        <v>78.290000000000006</v>
      </c>
      <c r="D855">
        <v>79.63</v>
      </c>
      <c r="E855">
        <v>0.89</v>
      </c>
    </row>
    <row r="856" spans="1:5" x14ac:dyDescent="0.3">
      <c r="A856" s="2">
        <v>45133</v>
      </c>
      <c r="B856">
        <v>79.77</v>
      </c>
      <c r="C856">
        <v>78.55</v>
      </c>
      <c r="D856">
        <v>78.78</v>
      </c>
      <c r="E856">
        <v>-0.85</v>
      </c>
    </row>
    <row r="857" spans="1:5" x14ac:dyDescent="0.3">
      <c r="A857" s="2">
        <v>45134</v>
      </c>
      <c r="B857">
        <v>80.599999999999994</v>
      </c>
      <c r="C857">
        <v>78.87</v>
      </c>
      <c r="D857">
        <v>80.09</v>
      </c>
      <c r="E857">
        <v>1.31</v>
      </c>
    </row>
    <row r="858" spans="1:5" x14ac:dyDescent="0.3">
      <c r="A858" s="2">
        <v>45135</v>
      </c>
      <c r="B858">
        <v>80.709999999999994</v>
      </c>
      <c r="C858">
        <v>79.069999999999993</v>
      </c>
      <c r="D858">
        <v>80.58</v>
      </c>
      <c r="E858">
        <v>0.49</v>
      </c>
    </row>
    <row r="859" spans="1:5" x14ac:dyDescent="0.3">
      <c r="A859" s="2">
        <v>45138</v>
      </c>
      <c r="B859">
        <v>82</v>
      </c>
      <c r="C859">
        <v>80.13</v>
      </c>
      <c r="D859">
        <v>81.8</v>
      </c>
      <c r="E859">
        <v>1.22</v>
      </c>
    </row>
    <row r="860" spans="1:5" x14ac:dyDescent="0.3">
      <c r="A860" s="2">
        <v>45139</v>
      </c>
      <c r="B860">
        <v>82.22</v>
      </c>
      <c r="C860">
        <v>80.59</v>
      </c>
      <c r="D860">
        <v>81.37</v>
      </c>
      <c r="E860">
        <v>-0.43</v>
      </c>
    </row>
    <row r="861" spans="1:5" x14ac:dyDescent="0.3">
      <c r="A861" s="2">
        <v>45140</v>
      </c>
      <c r="B861">
        <v>82.43</v>
      </c>
      <c r="C861">
        <v>79.05</v>
      </c>
      <c r="D861">
        <v>79.489999999999995</v>
      </c>
      <c r="E861">
        <v>-1.88</v>
      </c>
    </row>
    <row r="862" spans="1:5" x14ac:dyDescent="0.3">
      <c r="A862" s="2">
        <v>45141</v>
      </c>
      <c r="B862">
        <v>81.86</v>
      </c>
      <c r="C862">
        <v>78.69</v>
      </c>
      <c r="D862">
        <v>81.55</v>
      </c>
      <c r="E862">
        <v>2.06</v>
      </c>
    </row>
    <row r="863" spans="1:5" x14ac:dyDescent="0.3">
      <c r="A863" s="2">
        <v>45142</v>
      </c>
      <c r="B863">
        <v>83.24</v>
      </c>
      <c r="C863">
        <v>81.510000000000005</v>
      </c>
      <c r="D863">
        <v>82.82</v>
      </c>
      <c r="E863">
        <v>1.27</v>
      </c>
    </row>
    <row r="864" spans="1:5" x14ac:dyDescent="0.3">
      <c r="A864" s="2">
        <v>45145</v>
      </c>
      <c r="B864">
        <v>83.3</v>
      </c>
      <c r="C864">
        <v>81.52</v>
      </c>
      <c r="D864">
        <v>81.94</v>
      </c>
      <c r="E864">
        <v>-0.88</v>
      </c>
    </row>
    <row r="865" spans="1:5" x14ac:dyDescent="0.3">
      <c r="A865" s="2">
        <v>45146</v>
      </c>
      <c r="B865">
        <v>83.08</v>
      </c>
      <c r="C865">
        <v>79.900000000000006</v>
      </c>
      <c r="D865">
        <v>82.92</v>
      </c>
      <c r="E865">
        <v>0.98</v>
      </c>
    </row>
    <row r="866" spans="1:5" x14ac:dyDescent="0.3">
      <c r="A866" s="2">
        <v>45147</v>
      </c>
      <c r="B866">
        <v>84.65</v>
      </c>
      <c r="C866">
        <v>82.67</v>
      </c>
      <c r="D866">
        <v>84.4</v>
      </c>
      <c r="E866">
        <v>1.48</v>
      </c>
    </row>
    <row r="867" spans="1:5" x14ac:dyDescent="0.3">
      <c r="A867" s="2">
        <v>45148</v>
      </c>
      <c r="B867">
        <v>84.89</v>
      </c>
      <c r="C867">
        <v>82.58</v>
      </c>
      <c r="D867">
        <v>82.82</v>
      </c>
      <c r="E867">
        <v>-1.58</v>
      </c>
    </row>
    <row r="868" spans="1:5" x14ac:dyDescent="0.3">
      <c r="A868" s="2">
        <v>45149</v>
      </c>
      <c r="B868">
        <v>83.81</v>
      </c>
      <c r="C868">
        <v>82.23</v>
      </c>
      <c r="D868">
        <v>83.19</v>
      </c>
      <c r="E868">
        <v>0.37</v>
      </c>
    </row>
    <row r="869" spans="1:5" x14ac:dyDescent="0.3">
      <c r="A869" s="2">
        <v>45152</v>
      </c>
      <c r="B869">
        <v>83.2</v>
      </c>
      <c r="C869">
        <v>81.760000000000005</v>
      </c>
      <c r="D869">
        <v>82.51</v>
      </c>
      <c r="E869">
        <v>-0.68</v>
      </c>
    </row>
    <row r="870" spans="1:5" x14ac:dyDescent="0.3">
      <c r="A870" s="2">
        <v>45154</v>
      </c>
      <c r="B870">
        <v>81.430000000000007</v>
      </c>
      <c r="C870">
        <v>79.05</v>
      </c>
      <c r="D870">
        <v>79.38</v>
      </c>
      <c r="E870">
        <v>-1.61</v>
      </c>
    </row>
    <row r="871" spans="1:5" x14ac:dyDescent="0.3">
      <c r="A871" s="2">
        <v>45155</v>
      </c>
      <c r="B871">
        <v>81.08</v>
      </c>
      <c r="C871">
        <v>78.95</v>
      </c>
      <c r="D871">
        <v>80.39</v>
      </c>
      <c r="E871">
        <v>1.01</v>
      </c>
    </row>
    <row r="872" spans="1:5" x14ac:dyDescent="0.3">
      <c r="A872" s="2">
        <v>45156</v>
      </c>
      <c r="B872">
        <v>81.61</v>
      </c>
      <c r="C872">
        <v>79.59</v>
      </c>
      <c r="D872">
        <v>81.25</v>
      </c>
      <c r="E872">
        <v>0.86</v>
      </c>
    </row>
    <row r="873" spans="1:5" x14ac:dyDescent="0.3">
      <c r="A873" s="2">
        <v>45159</v>
      </c>
      <c r="B873">
        <v>82.47</v>
      </c>
      <c r="C873">
        <v>80.61</v>
      </c>
      <c r="D873">
        <v>80.72</v>
      </c>
      <c r="E873">
        <v>-0.53</v>
      </c>
    </row>
    <row r="874" spans="1:5" x14ac:dyDescent="0.3">
      <c r="A874" s="2">
        <v>45160</v>
      </c>
      <c r="B874">
        <v>80.989999999999995</v>
      </c>
      <c r="C874">
        <v>80.099999999999994</v>
      </c>
      <c r="D874">
        <v>80.349999999999994</v>
      </c>
      <c r="E874">
        <v>-0.37</v>
      </c>
    </row>
    <row r="875" spans="1:5" x14ac:dyDescent="0.3">
      <c r="A875" s="2">
        <v>45161</v>
      </c>
      <c r="B875">
        <v>79.91</v>
      </c>
      <c r="C875">
        <v>77.62</v>
      </c>
      <c r="D875">
        <v>78.89</v>
      </c>
      <c r="E875">
        <v>-0.75</v>
      </c>
    </row>
    <row r="876" spans="1:5" x14ac:dyDescent="0.3">
      <c r="A876" s="2">
        <v>45162</v>
      </c>
      <c r="B876">
        <v>79.28</v>
      </c>
      <c r="C876">
        <v>77.59</v>
      </c>
      <c r="D876">
        <v>79.05</v>
      </c>
      <c r="E876">
        <v>0.16</v>
      </c>
    </row>
    <row r="877" spans="1:5" x14ac:dyDescent="0.3">
      <c r="A877" s="2">
        <v>45163</v>
      </c>
      <c r="B877">
        <v>80.45</v>
      </c>
      <c r="C877">
        <v>78.14</v>
      </c>
      <c r="D877">
        <v>79.83</v>
      </c>
      <c r="E877">
        <v>0.78</v>
      </c>
    </row>
    <row r="878" spans="1:5" x14ac:dyDescent="0.3">
      <c r="A878" s="2">
        <v>45166</v>
      </c>
      <c r="B878">
        <v>80.87</v>
      </c>
      <c r="C878">
        <v>79.61</v>
      </c>
      <c r="D878">
        <v>80.099999999999994</v>
      </c>
      <c r="E878">
        <v>0.27</v>
      </c>
    </row>
    <row r="879" spans="1:5" x14ac:dyDescent="0.3">
      <c r="A879" s="2">
        <v>45167</v>
      </c>
      <c r="B879">
        <v>81.41</v>
      </c>
      <c r="C879">
        <v>79.34</v>
      </c>
      <c r="D879">
        <v>81.16</v>
      </c>
      <c r="E879">
        <v>1.06</v>
      </c>
    </row>
    <row r="880" spans="1:5" x14ac:dyDescent="0.3">
      <c r="A880" s="2">
        <v>45168</v>
      </c>
      <c r="B880">
        <v>82.05</v>
      </c>
      <c r="C880">
        <v>80.88</v>
      </c>
      <c r="D880">
        <v>81.63</v>
      </c>
      <c r="E880">
        <v>0.47</v>
      </c>
    </row>
    <row r="881" spans="1:5" x14ac:dyDescent="0.3">
      <c r="A881" s="2">
        <v>45169</v>
      </c>
      <c r="B881">
        <v>83.69</v>
      </c>
      <c r="C881">
        <v>81.48</v>
      </c>
      <c r="D881">
        <v>83.63</v>
      </c>
      <c r="E881">
        <v>2</v>
      </c>
    </row>
    <row r="882" spans="1:5" x14ac:dyDescent="0.3">
      <c r="A882" s="2">
        <v>45170</v>
      </c>
      <c r="B882">
        <v>86.06</v>
      </c>
      <c r="C882">
        <v>83.46</v>
      </c>
      <c r="D882">
        <v>85.55</v>
      </c>
      <c r="E882">
        <v>1.92</v>
      </c>
    </row>
    <row r="883" spans="1:5" x14ac:dyDescent="0.3">
      <c r="A883" s="2">
        <v>45174</v>
      </c>
      <c r="B883">
        <v>88.07</v>
      </c>
      <c r="C883">
        <v>85.02</v>
      </c>
      <c r="D883">
        <v>86.69</v>
      </c>
      <c r="E883">
        <v>1.1399999999999999</v>
      </c>
    </row>
    <row r="884" spans="1:5" x14ac:dyDescent="0.3">
      <c r="A884" s="2">
        <v>45175</v>
      </c>
      <c r="B884">
        <v>88.08</v>
      </c>
      <c r="C884">
        <v>85.93</v>
      </c>
      <c r="D884">
        <v>87.54</v>
      </c>
      <c r="E884">
        <v>0.85</v>
      </c>
    </row>
    <row r="885" spans="1:5" x14ac:dyDescent="0.3">
      <c r="A885" s="2">
        <v>45176</v>
      </c>
      <c r="B885">
        <v>87.74</v>
      </c>
      <c r="C885">
        <v>86.39</v>
      </c>
      <c r="D885">
        <v>86.87</v>
      </c>
      <c r="E885">
        <v>-0.67</v>
      </c>
    </row>
    <row r="886" spans="1:5" x14ac:dyDescent="0.3">
      <c r="A886" s="2">
        <v>45177</v>
      </c>
      <c r="B886">
        <v>87.95</v>
      </c>
      <c r="C886">
        <v>86.15</v>
      </c>
      <c r="D886">
        <v>87.51</v>
      </c>
      <c r="E886">
        <v>0.64</v>
      </c>
    </row>
    <row r="887" spans="1:5" x14ac:dyDescent="0.3">
      <c r="A887" s="2">
        <v>45180</v>
      </c>
      <c r="B887">
        <v>88.15</v>
      </c>
      <c r="C887">
        <v>86.71</v>
      </c>
      <c r="D887">
        <v>87.29</v>
      </c>
      <c r="E887">
        <v>-0.22</v>
      </c>
    </row>
    <row r="888" spans="1:5" x14ac:dyDescent="0.3">
      <c r="A888" s="2">
        <v>45181</v>
      </c>
      <c r="B888">
        <v>89.37</v>
      </c>
      <c r="C888">
        <v>87.22</v>
      </c>
      <c r="D888">
        <v>88.84</v>
      </c>
      <c r="E888">
        <v>1.55</v>
      </c>
    </row>
    <row r="889" spans="1:5" x14ac:dyDescent="0.3">
      <c r="A889" s="2">
        <v>45182</v>
      </c>
      <c r="B889">
        <v>89.64</v>
      </c>
      <c r="C889">
        <v>88.29</v>
      </c>
      <c r="D889">
        <v>88.52</v>
      </c>
      <c r="E889">
        <v>-0.32</v>
      </c>
    </row>
    <row r="890" spans="1:5" x14ac:dyDescent="0.3">
      <c r="A890" s="2">
        <v>45183</v>
      </c>
      <c r="B890">
        <v>90.79</v>
      </c>
      <c r="C890">
        <v>88.68</v>
      </c>
      <c r="D890">
        <v>90.16</v>
      </c>
      <c r="E890">
        <v>1.64</v>
      </c>
    </row>
    <row r="891" spans="1:5" x14ac:dyDescent="0.3">
      <c r="A891" s="2">
        <v>45184</v>
      </c>
      <c r="B891">
        <v>91.23</v>
      </c>
      <c r="C891">
        <v>89.22</v>
      </c>
      <c r="D891">
        <v>90.77</v>
      </c>
      <c r="E891">
        <v>0.61</v>
      </c>
    </row>
    <row r="892" spans="1:5" x14ac:dyDescent="0.3">
      <c r="A892" s="2">
        <v>45187</v>
      </c>
      <c r="B892">
        <v>92.43</v>
      </c>
      <c r="C892">
        <v>90.75</v>
      </c>
      <c r="D892">
        <v>91.48</v>
      </c>
      <c r="E892">
        <v>0.71</v>
      </c>
    </row>
    <row r="893" spans="1:5" x14ac:dyDescent="0.3">
      <c r="A893" s="2">
        <v>45188</v>
      </c>
      <c r="B893">
        <v>93.74</v>
      </c>
      <c r="C893">
        <v>91.07</v>
      </c>
      <c r="D893">
        <v>91.2</v>
      </c>
      <c r="E893">
        <v>-0.28000000000000003</v>
      </c>
    </row>
    <row r="894" spans="1:5" x14ac:dyDescent="0.3">
      <c r="A894" s="2">
        <v>45189</v>
      </c>
      <c r="B894">
        <v>91.98</v>
      </c>
      <c r="C894">
        <v>89.87</v>
      </c>
      <c r="D894">
        <v>90.28</v>
      </c>
      <c r="E894">
        <v>-0.92</v>
      </c>
    </row>
    <row r="895" spans="1:5" x14ac:dyDescent="0.3">
      <c r="A895" s="2">
        <v>45190</v>
      </c>
      <c r="B895">
        <v>90.98</v>
      </c>
      <c r="C895">
        <v>88.37</v>
      </c>
      <c r="D895">
        <v>89.63</v>
      </c>
      <c r="E895">
        <v>-0.03</v>
      </c>
    </row>
    <row r="896" spans="1:5" x14ac:dyDescent="0.3">
      <c r="A896" s="2">
        <v>45191</v>
      </c>
      <c r="B896">
        <v>91.33</v>
      </c>
      <c r="C896">
        <v>89.31</v>
      </c>
      <c r="D896">
        <v>90.03</v>
      </c>
      <c r="E896">
        <v>0.4</v>
      </c>
    </row>
    <row r="897" spans="1:5" x14ac:dyDescent="0.3">
      <c r="A897" s="2">
        <v>45194</v>
      </c>
      <c r="B897">
        <v>90.83</v>
      </c>
      <c r="C897">
        <v>89.03</v>
      </c>
      <c r="D897">
        <v>89.68</v>
      </c>
      <c r="E897">
        <v>-0.35</v>
      </c>
    </row>
    <row r="898" spans="1:5" x14ac:dyDescent="0.3">
      <c r="A898" s="2">
        <v>45195</v>
      </c>
      <c r="B898">
        <v>90.74</v>
      </c>
      <c r="C898">
        <v>88.19</v>
      </c>
      <c r="D898">
        <v>90.39</v>
      </c>
      <c r="E898">
        <v>0.71</v>
      </c>
    </row>
    <row r="899" spans="1:5" x14ac:dyDescent="0.3">
      <c r="A899" s="2">
        <v>45196</v>
      </c>
      <c r="B899">
        <v>94.17</v>
      </c>
      <c r="C899">
        <v>90.4</v>
      </c>
      <c r="D899">
        <v>93.68</v>
      </c>
      <c r="E899">
        <v>3.29</v>
      </c>
    </row>
    <row r="900" spans="1:5" x14ac:dyDescent="0.3">
      <c r="A900" s="2">
        <v>45203</v>
      </c>
      <c r="B900">
        <v>89.59</v>
      </c>
      <c r="C900">
        <v>84.16</v>
      </c>
      <c r="D900">
        <v>84.22</v>
      </c>
      <c r="E900">
        <v>-5.01</v>
      </c>
    </row>
    <row r="901" spans="1:5" x14ac:dyDescent="0.3">
      <c r="A901" s="2">
        <v>45204</v>
      </c>
      <c r="B901">
        <v>84.92</v>
      </c>
      <c r="C901">
        <v>82.15</v>
      </c>
      <c r="D901">
        <v>82.31</v>
      </c>
      <c r="E901">
        <v>-1.91</v>
      </c>
    </row>
    <row r="902" spans="1:5" x14ac:dyDescent="0.3">
      <c r="A902" s="2">
        <v>45205</v>
      </c>
      <c r="B902">
        <v>83.28</v>
      </c>
      <c r="C902">
        <v>81.5</v>
      </c>
      <c r="D902">
        <v>82.79</v>
      </c>
      <c r="E902">
        <v>0.48</v>
      </c>
    </row>
    <row r="903" spans="1:5" x14ac:dyDescent="0.3">
      <c r="A903" s="2">
        <v>45209</v>
      </c>
      <c r="B903">
        <v>86.74</v>
      </c>
      <c r="C903">
        <v>85.12</v>
      </c>
      <c r="D903">
        <v>85.97</v>
      </c>
      <c r="E903">
        <v>-0.41</v>
      </c>
    </row>
    <row r="904" spans="1:5" x14ac:dyDescent="0.3">
      <c r="A904" s="2">
        <v>45210</v>
      </c>
      <c r="B904">
        <v>86.51</v>
      </c>
      <c r="C904">
        <v>83.11</v>
      </c>
      <c r="D904">
        <v>83.49</v>
      </c>
      <c r="E904">
        <v>-2.48</v>
      </c>
    </row>
    <row r="905" spans="1:5" x14ac:dyDescent="0.3">
      <c r="A905" s="2">
        <v>45211</v>
      </c>
      <c r="B905">
        <v>85.2</v>
      </c>
      <c r="C905">
        <v>82.31</v>
      </c>
      <c r="D905">
        <v>82.91</v>
      </c>
      <c r="E905">
        <v>-0.57999999999999996</v>
      </c>
    </row>
    <row r="906" spans="1:5" x14ac:dyDescent="0.3">
      <c r="A906" s="2">
        <v>45212</v>
      </c>
      <c r="B906">
        <v>87.83</v>
      </c>
      <c r="C906">
        <v>83.35</v>
      </c>
      <c r="D906">
        <v>87.69</v>
      </c>
      <c r="E906">
        <v>4.78</v>
      </c>
    </row>
    <row r="907" spans="1:5" x14ac:dyDescent="0.3">
      <c r="A907" s="2">
        <v>45215</v>
      </c>
      <c r="B907">
        <v>88.33</v>
      </c>
      <c r="C907">
        <v>86.32</v>
      </c>
      <c r="D907">
        <v>86.66</v>
      </c>
      <c r="E907">
        <v>-1.03</v>
      </c>
    </row>
    <row r="908" spans="1:5" x14ac:dyDescent="0.3">
      <c r="A908" s="2">
        <v>45216</v>
      </c>
      <c r="B908">
        <v>87.75</v>
      </c>
      <c r="C908">
        <v>85.6</v>
      </c>
      <c r="D908">
        <v>86.66</v>
      </c>
      <c r="E908">
        <v>0</v>
      </c>
    </row>
    <row r="909" spans="1:5" x14ac:dyDescent="0.3">
      <c r="A909" s="2">
        <v>45217</v>
      </c>
      <c r="B909">
        <v>89.88</v>
      </c>
      <c r="C909">
        <v>87.2</v>
      </c>
      <c r="D909">
        <v>88.32</v>
      </c>
      <c r="E909">
        <v>1.66</v>
      </c>
    </row>
    <row r="910" spans="1:5" x14ac:dyDescent="0.3">
      <c r="A910" s="2">
        <v>45218</v>
      </c>
      <c r="B910">
        <v>90.68</v>
      </c>
      <c r="C910">
        <v>86.6</v>
      </c>
      <c r="D910">
        <v>89.37</v>
      </c>
      <c r="E910">
        <v>1.05</v>
      </c>
    </row>
    <row r="911" spans="1:5" x14ac:dyDescent="0.3">
      <c r="A911" s="2">
        <v>45219</v>
      </c>
      <c r="B911">
        <v>90.78</v>
      </c>
      <c r="C911">
        <v>88.33</v>
      </c>
      <c r="D911">
        <v>88.75</v>
      </c>
      <c r="E911">
        <v>-0.62</v>
      </c>
    </row>
    <row r="912" spans="1:5" x14ac:dyDescent="0.3">
      <c r="A912" s="2">
        <v>45222</v>
      </c>
      <c r="B912">
        <v>88.29</v>
      </c>
      <c r="C912">
        <v>85.35</v>
      </c>
      <c r="D912">
        <v>85.49</v>
      </c>
      <c r="E912">
        <v>-2.59</v>
      </c>
    </row>
    <row r="913" spans="1:5" x14ac:dyDescent="0.3">
      <c r="A913" s="2">
        <v>45223</v>
      </c>
      <c r="B913">
        <v>86.3</v>
      </c>
      <c r="C913">
        <v>82.94</v>
      </c>
      <c r="D913">
        <v>83.74</v>
      </c>
      <c r="E913">
        <v>-1.75</v>
      </c>
    </row>
    <row r="914" spans="1:5" x14ac:dyDescent="0.3">
      <c r="A914" s="2">
        <v>45224</v>
      </c>
      <c r="B914">
        <v>85.56</v>
      </c>
      <c r="C914">
        <v>82.08</v>
      </c>
      <c r="D914">
        <v>85.39</v>
      </c>
      <c r="E914">
        <v>1.65</v>
      </c>
    </row>
    <row r="915" spans="1:5" x14ac:dyDescent="0.3">
      <c r="A915" s="2">
        <v>45225</v>
      </c>
      <c r="B915">
        <v>85.59</v>
      </c>
      <c r="C915">
        <v>82.56</v>
      </c>
      <c r="D915">
        <v>83.21</v>
      </c>
      <c r="E915">
        <v>-2.1800000000000002</v>
      </c>
    </row>
    <row r="916" spans="1:5" x14ac:dyDescent="0.3">
      <c r="A916" s="2">
        <v>45226</v>
      </c>
      <c r="B916">
        <v>85.9</v>
      </c>
      <c r="C916">
        <v>83.1</v>
      </c>
      <c r="D916">
        <v>85.54</v>
      </c>
      <c r="E916">
        <v>2.33</v>
      </c>
    </row>
    <row r="917" spans="1:5" x14ac:dyDescent="0.3">
      <c r="A917" s="2">
        <v>45229</v>
      </c>
      <c r="B917">
        <v>85.3</v>
      </c>
      <c r="C917">
        <v>81.819999999999993</v>
      </c>
      <c r="D917">
        <v>82.31</v>
      </c>
      <c r="E917">
        <v>-3.23</v>
      </c>
    </row>
    <row r="918" spans="1:5" x14ac:dyDescent="0.3">
      <c r="A918" s="2">
        <v>45230</v>
      </c>
      <c r="B918">
        <v>83.37</v>
      </c>
      <c r="C918">
        <v>80.739999999999995</v>
      </c>
      <c r="D918">
        <v>81.02</v>
      </c>
      <c r="E918">
        <v>-1.29</v>
      </c>
    </row>
    <row r="919" spans="1:5" x14ac:dyDescent="0.3">
      <c r="A919" s="2">
        <v>45231</v>
      </c>
      <c r="B919">
        <v>83.42</v>
      </c>
      <c r="C919">
        <v>80.3</v>
      </c>
      <c r="D919">
        <v>80.44</v>
      </c>
      <c r="E919">
        <v>-0.57999999999999996</v>
      </c>
    </row>
    <row r="920" spans="1:5" x14ac:dyDescent="0.3">
      <c r="A920" s="2">
        <v>45232</v>
      </c>
      <c r="B920">
        <v>82.83</v>
      </c>
      <c r="C920">
        <v>80.22</v>
      </c>
      <c r="D920">
        <v>82.46</v>
      </c>
      <c r="E920">
        <v>2.02</v>
      </c>
    </row>
    <row r="921" spans="1:5" x14ac:dyDescent="0.3">
      <c r="A921" s="2">
        <v>45233</v>
      </c>
      <c r="B921">
        <v>83.6</v>
      </c>
      <c r="C921">
        <v>80.099999999999994</v>
      </c>
      <c r="D921">
        <v>80.510000000000005</v>
      </c>
      <c r="E921">
        <v>-1.95</v>
      </c>
    </row>
    <row r="922" spans="1:5" x14ac:dyDescent="0.3">
      <c r="A922" s="2">
        <v>45236</v>
      </c>
      <c r="B922">
        <v>82.24</v>
      </c>
      <c r="C922">
        <v>80.66</v>
      </c>
      <c r="D922">
        <v>80.819999999999993</v>
      </c>
      <c r="E922">
        <v>0.31</v>
      </c>
    </row>
    <row r="923" spans="1:5" x14ac:dyDescent="0.3">
      <c r="A923" s="2">
        <v>45237</v>
      </c>
      <c r="B923">
        <v>81.05</v>
      </c>
      <c r="C923">
        <v>77.09</v>
      </c>
      <c r="D923">
        <v>77.37</v>
      </c>
      <c r="E923">
        <v>-3.45</v>
      </c>
    </row>
    <row r="924" spans="1:5" x14ac:dyDescent="0.3">
      <c r="A924" s="2">
        <v>45238</v>
      </c>
      <c r="B924">
        <v>77.53</v>
      </c>
      <c r="C924">
        <v>74.91</v>
      </c>
      <c r="D924">
        <v>75.33</v>
      </c>
      <c r="E924">
        <v>-2.04</v>
      </c>
    </row>
    <row r="925" spans="1:5" x14ac:dyDescent="0.3">
      <c r="A925" s="2">
        <v>45239</v>
      </c>
      <c r="B925">
        <v>77.16</v>
      </c>
      <c r="C925">
        <v>75.209999999999994</v>
      </c>
      <c r="D925">
        <v>75.739999999999995</v>
      </c>
      <c r="E925">
        <v>0.41</v>
      </c>
    </row>
    <row r="926" spans="1:5" x14ac:dyDescent="0.3">
      <c r="A926" s="2">
        <v>45240</v>
      </c>
      <c r="B926">
        <v>77.73</v>
      </c>
      <c r="C926">
        <v>75.31</v>
      </c>
      <c r="D926">
        <v>77.17</v>
      </c>
      <c r="E926">
        <v>1.43</v>
      </c>
    </row>
    <row r="927" spans="1:5" x14ac:dyDescent="0.3">
      <c r="A927" s="2">
        <v>45243</v>
      </c>
      <c r="B927">
        <v>78.64</v>
      </c>
      <c r="C927">
        <v>76.209999999999994</v>
      </c>
      <c r="D927">
        <v>78.260000000000005</v>
      </c>
      <c r="E927">
        <v>1.0900000000000001</v>
      </c>
    </row>
    <row r="928" spans="1:5" x14ac:dyDescent="0.3">
      <c r="A928" s="2">
        <v>45244</v>
      </c>
      <c r="B928">
        <v>79.77</v>
      </c>
      <c r="C928">
        <v>77.790000000000006</v>
      </c>
      <c r="D928">
        <v>78.260000000000005</v>
      </c>
      <c r="E928">
        <v>0</v>
      </c>
    </row>
    <row r="929" spans="1:5" x14ac:dyDescent="0.3">
      <c r="A929" s="2">
        <v>45245</v>
      </c>
      <c r="B929">
        <v>78.77</v>
      </c>
      <c r="C929">
        <v>76.31</v>
      </c>
      <c r="D929">
        <v>76.66</v>
      </c>
      <c r="E929">
        <v>-1.6</v>
      </c>
    </row>
    <row r="930" spans="1:5" x14ac:dyDescent="0.3">
      <c r="A930" s="2">
        <v>45246</v>
      </c>
      <c r="B930">
        <v>76.63</v>
      </c>
      <c r="C930">
        <v>72.16</v>
      </c>
      <c r="D930">
        <v>72.900000000000006</v>
      </c>
      <c r="E930">
        <v>-3.76</v>
      </c>
    </row>
    <row r="931" spans="1:5" x14ac:dyDescent="0.3">
      <c r="A931" s="2">
        <v>45247</v>
      </c>
      <c r="B931">
        <v>75.989999999999995</v>
      </c>
      <c r="C931">
        <v>72.75</v>
      </c>
      <c r="D931">
        <v>75.89</v>
      </c>
      <c r="E931">
        <v>2.99</v>
      </c>
    </row>
    <row r="932" spans="1:5" x14ac:dyDescent="0.3">
      <c r="A932" s="2">
        <v>45250</v>
      </c>
      <c r="B932">
        <v>78.22</v>
      </c>
      <c r="C932">
        <v>75.650000000000006</v>
      </c>
      <c r="D932">
        <v>77.599999999999994</v>
      </c>
      <c r="E932">
        <v>1.71</v>
      </c>
    </row>
    <row r="933" spans="1:5" x14ac:dyDescent="0.3">
      <c r="A933" s="2">
        <v>45251</v>
      </c>
      <c r="B933">
        <v>77.92</v>
      </c>
      <c r="C933">
        <v>76.92</v>
      </c>
      <c r="D933">
        <v>77.77</v>
      </c>
      <c r="E933">
        <v>-0.06</v>
      </c>
    </row>
    <row r="934" spans="1:5" x14ac:dyDescent="0.3">
      <c r="A934" s="2">
        <v>45252</v>
      </c>
      <c r="B934">
        <v>77.97</v>
      </c>
      <c r="C934">
        <v>73.790000000000006</v>
      </c>
      <c r="D934">
        <v>77.099999999999994</v>
      </c>
      <c r="E934">
        <v>-0.67</v>
      </c>
    </row>
    <row r="935" spans="1:5" x14ac:dyDescent="0.3">
      <c r="A935" s="2">
        <v>45254</v>
      </c>
      <c r="B935">
        <v>77.09</v>
      </c>
      <c r="C935">
        <v>75.069999999999993</v>
      </c>
      <c r="D935">
        <v>75.540000000000006</v>
      </c>
      <c r="E935">
        <v>-1.56</v>
      </c>
    </row>
    <row r="936" spans="1:5" x14ac:dyDescent="0.3">
      <c r="A936" s="2">
        <v>45257</v>
      </c>
      <c r="B936">
        <v>76.23</v>
      </c>
      <c r="C936">
        <v>74.06</v>
      </c>
      <c r="D936">
        <v>74.86</v>
      </c>
      <c r="E936">
        <v>-0.68</v>
      </c>
    </row>
    <row r="937" spans="1:5" x14ac:dyDescent="0.3">
      <c r="A937" s="2">
        <v>45258</v>
      </c>
      <c r="B937">
        <v>77.02</v>
      </c>
      <c r="C937">
        <v>74.64</v>
      </c>
      <c r="D937">
        <v>76.41</v>
      </c>
      <c r="E937">
        <v>1.55</v>
      </c>
    </row>
    <row r="938" spans="1:5" x14ac:dyDescent="0.3">
      <c r="A938" s="2">
        <v>45259</v>
      </c>
      <c r="B938">
        <v>78.09</v>
      </c>
      <c r="C938">
        <v>75.67</v>
      </c>
      <c r="D938">
        <v>77.86</v>
      </c>
      <c r="E938">
        <v>1.45</v>
      </c>
    </row>
    <row r="939" spans="1:5" x14ac:dyDescent="0.3">
      <c r="A939" s="2">
        <v>45260</v>
      </c>
      <c r="B939">
        <v>79.599999999999994</v>
      </c>
      <c r="C939">
        <v>75.05</v>
      </c>
      <c r="D939">
        <v>75.959999999999994</v>
      </c>
      <c r="E939">
        <v>-1.9</v>
      </c>
    </row>
    <row r="940" spans="1:5" x14ac:dyDescent="0.3">
      <c r="A940" s="2">
        <v>45261</v>
      </c>
      <c r="B940">
        <v>76.760000000000005</v>
      </c>
      <c r="C940">
        <v>73.930000000000007</v>
      </c>
      <c r="D940">
        <v>74.069999999999993</v>
      </c>
      <c r="E940">
        <v>-1.89</v>
      </c>
    </row>
    <row r="941" spans="1:5" x14ac:dyDescent="0.3">
      <c r="A941" s="2">
        <v>45264</v>
      </c>
      <c r="B941">
        <v>75.03</v>
      </c>
      <c r="C941">
        <v>72.63</v>
      </c>
      <c r="D941">
        <v>73.040000000000006</v>
      </c>
      <c r="E941">
        <v>-1.03</v>
      </c>
    </row>
    <row r="942" spans="1:5" x14ac:dyDescent="0.3">
      <c r="A942" s="2">
        <v>45265</v>
      </c>
      <c r="B942">
        <v>74.12</v>
      </c>
      <c r="C942">
        <v>72.02</v>
      </c>
      <c r="D942">
        <v>72.319999999999993</v>
      </c>
      <c r="E942">
        <v>-0.72</v>
      </c>
    </row>
    <row r="943" spans="1:5" x14ac:dyDescent="0.3">
      <c r="A943" s="2">
        <v>45266</v>
      </c>
      <c r="B943">
        <v>72.599999999999994</v>
      </c>
      <c r="C943">
        <v>69.11</v>
      </c>
      <c r="D943">
        <v>69.38</v>
      </c>
      <c r="E943">
        <v>-2.94</v>
      </c>
    </row>
    <row r="944" spans="1:5" x14ac:dyDescent="0.3">
      <c r="A944" s="2">
        <v>45267</v>
      </c>
      <c r="B944">
        <v>70.48</v>
      </c>
      <c r="C944">
        <v>68.8</v>
      </c>
      <c r="D944">
        <v>69.34</v>
      </c>
      <c r="E944">
        <v>-0.04</v>
      </c>
    </row>
    <row r="945" spans="1:5" x14ac:dyDescent="0.3">
      <c r="A945" s="2">
        <v>45268</v>
      </c>
      <c r="B945">
        <v>71.63</v>
      </c>
      <c r="C945">
        <v>69.5</v>
      </c>
      <c r="D945">
        <v>71.23</v>
      </c>
      <c r="E945">
        <v>1.89</v>
      </c>
    </row>
    <row r="946" spans="1:5" x14ac:dyDescent="0.3">
      <c r="A946" s="2">
        <v>45271</v>
      </c>
      <c r="B946">
        <v>71.81</v>
      </c>
      <c r="C946">
        <v>70.349999999999994</v>
      </c>
      <c r="D946">
        <v>71.319999999999993</v>
      </c>
      <c r="E946">
        <v>0.09</v>
      </c>
    </row>
    <row r="947" spans="1:5" x14ac:dyDescent="0.3">
      <c r="A947" s="2">
        <v>45272</v>
      </c>
      <c r="B947">
        <v>71.959999999999994</v>
      </c>
      <c r="C947">
        <v>68.22</v>
      </c>
      <c r="D947">
        <v>68.61</v>
      </c>
      <c r="E947">
        <v>-2.71</v>
      </c>
    </row>
    <row r="948" spans="1:5" x14ac:dyDescent="0.3">
      <c r="A948" s="2">
        <v>45273</v>
      </c>
      <c r="B948">
        <v>69.89</v>
      </c>
      <c r="C948">
        <v>67.709999999999994</v>
      </c>
      <c r="D948">
        <v>69.47</v>
      </c>
      <c r="E948">
        <v>0.86</v>
      </c>
    </row>
    <row r="949" spans="1:5" x14ac:dyDescent="0.3">
      <c r="A949" s="2">
        <v>45274</v>
      </c>
      <c r="B949">
        <v>72.459999999999994</v>
      </c>
      <c r="C949">
        <v>69.540000000000006</v>
      </c>
      <c r="D949">
        <v>71.58</v>
      </c>
      <c r="E949">
        <v>2.11</v>
      </c>
    </row>
    <row r="950" spans="1:5" x14ac:dyDescent="0.3">
      <c r="A950" s="2">
        <v>45275</v>
      </c>
      <c r="B950">
        <v>72.22</v>
      </c>
      <c r="C950">
        <v>70.3</v>
      </c>
      <c r="D950">
        <v>71.430000000000007</v>
      </c>
      <c r="E950">
        <v>-0.15</v>
      </c>
    </row>
    <row r="951" spans="1:5" x14ac:dyDescent="0.3">
      <c r="A951" s="2">
        <v>45278</v>
      </c>
      <c r="B951">
        <v>74.260000000000005</v>
      </c>
      <c r="C951">
        <v>70.64</v>
      </c>
      <c r="D951">
        <v>72.47</v>
      </c>
      <c r="E951">
        <v>1.04</v>
      </c>
    </row>
    <row r="952" spans="1:5" x14ac:dyDescent="0.3">
      <c r="A952" s="2">
        <v>45279</v>
      </c>
      <c r="B952">
        <v>74.010000000000005</v>
      </c>
      <c r="C952">
        <v>71.849999999999994</v>
      </c>
      <c r="D952">
        <v>73.44</v>
      </c>
      <c r="E952">
        <v>0.97</v>
      </c>
    </row>
    <row r="953" spans="1:5" x14ac:dyDescent="0.3">
      <c r="A953" s="2">
        <v>45280</v>
      </c>
      <c r="B953">
        <v>75.37</v>
      </c>
      <c r="C953">
        <v>73.599999999999994</v>
      </c>
      <c r="D953">
        <v>74.22</v>
      </c>
      <c r="E953">
        <v>0.28000000000000003</v>
      </c>
    </row>
    <row r="954" spans="1:5" x14ac:dyDescent="0.3">
      <c r="A954" s="2">
        <v>45281</v>
      </c>
      <c r="B954">
        <v>74.58</v>
      </c>
      <c r="C954">
        <v>72.44</v>
      </c>
      <c r="D954">
        <v>73.89</v>
      </c>
      <c r="E954">
        <v>-0.33</v>
      </c>
    </row>
    <row r="955" spans="1:5" x14ac:dyDescent="0.3">
      <c r="A955" s="2">
        <v>45282</v>
      </c>
      <c r="B955">
        <v>74.98</v>
      </c>
      <c r="C955">
        <v>73.39</v>
      </c>
      <c r="D955">
        <v>73.56</v>
      </c>
      <c r="E955">
        <v>-0.33</v>
      </c>
    </row>
    <row r="956" spans="1:5" x14ac:dyDescent="0.3">
      <c r="A956" s="2">
        <v>45286</v>
      </c>
      <c r="B956">
        <v>76.180000000000007</v>
      </c>
      <c r="C956">
        <v>73.13</v>
      </c>
      <c r="D956">
        <v>75.569999999999993</v>
      </c>
      <c r="E956">
        <v>2.0099999999999998</v>
      </c>
    </row>
    <row r="957" spans="1:5" x14ac:dyDescent="0.3">
      <c r="A957" s="2">
        <v>45287</v>
      </c>
      <c r="B957">
        <v>75.66</v>
      </c>
      <c r="C957">
        <v>73.77</v>
      </c>
      <c r="D957">
        <v>74.11</v>
      </c>
      <c r="E957">
        <v>-1.46</v>
      </c>
    </row>
    <row r="958" spans="1:5" x14ac:dyDescent="0.3">
      <c r="A958" s="2">
        <v>45288</v>
      </c>
      <c r="B958">
        <v>74.400000000000006</v>
      </c>
      <c r="C958">
        <v>71.72</v>
      </c>
      <c r="D958">
        <v>71.77</v>
      </c>
      <c r="E958">
        <v>-2.34</v>
      </c>
    </row>
    <row r="959" spans="1:5" x14ac:dyDescent="0.3">
      <c r="A959" s="2">
        <v>45293</v>
      </c>
      <c r="B959">
        <v>73.64</v>
      </c>
      <c r="C959">
        <v>70.06</v>
      </c>
      <c r="D959">
        <v>70.38</v>
      </c>
      <c r="E959">
        <v>-1.27</v>
      </c>
    </row>
    <row r="960" spans="1:5" x14ac:dyDescent="0.3">
      <c r="A960" s="2">
        <v>45294</v>
      </c>
      <c r="B960">
        <v>73.23</v>
      </c>
      <c r="C960">
        <v>69.28</v>
      </c>
      <c r="D960">
        <v>72.7</v>
      </c>
      <c r="E960">
        <v>2.3199999999999998</v>
      </c>
    </row>
    <row r="961" spans="1:5" x14ac:dyDescent="0.3">
      <c r="A961" s="2">
        <v>45295</v>
      </c>
      <c r="B961">
        <v>74</v>
      </c>
      <c r="C961">
        <v>71.06</v>
      </c>
      <c r="D961">
        <v>72.19</v>
      </c>
      <c r="E961">
        <v>-0.51</v>
      </c>
    </row>
    <row r="962" spans="1:5" x14ac:dyDescent="0.3">
      <c r="A962" s="2">
        <v>45296</v>
      </c>
      <c r="B962">
        <v>74.239999999999995</v>
      </c>
      <c r="C962">
        <v>72.209999999999994</v>
      </c>
      <c r="D962">
        <v>73.81</v>
      </c>
      <c r="E962">
        <v>1.62</v>
      </c>
    </row>
    <row r="963" spans="1:5" x14ac:dyDescent="0.3">
      <c r="A963" s="2">
        <v>45299</v>
      </c>
      <c r="B963">
        <v>73.95</v>
      </c>
      <c r="C963">
        <v>70.13</v>
      </c>
      <c r="D963">
        <v>70.77</v>
      </c>
      <c r="E963">
        <v>-3.04</v>
      </c>
    </row>
    <row r="964" spans="1:5" x14ac:dyDescent="0.3">
      <c r="A964" s="2">
        <v>45300</v>
      </c>
      <c r="B964">
        <v>72.930000000000007</v>
      </c>
      <c r="C964">
        <v>70.47</v>
      </c>
      <c r="D964">
        <v>72.239999999999995</v>
      </c>
      <c r="E964">
        <v>1.47</v>
      </c>
    </row>
    <row r="965" spans="1:5" x14ac:dyDescent="0.3">
      <c r="A965" s="2">
        <v>45301</v>
      </c>
      <c r="B965">
        <v>73.59</v>
      </c>
      <c r="C965">
        <v>71.010000000000005</v>
      </c>
      <c r="D965">
        <v>71.37</v>
      </c>
      <c r="E965">
        <v>-0.87</v>
      </c>
    </row>
    <row r="966" spans="1:5" x14ac:dyDescent="0.3">
      <c r="A966" s="2">
        <v>45302</v>
      </c>
      <c r="B966">
        <v>73.81</v>
      </c>
      <c r="C966">
        <v>71.17</v>
      </c>
      <c r="D966">
        <v>72.02</v>
      </c>
      <c r="E966">
        <v>0.65</v>
      </c>
    </row>
    <row r="967" spans="1:5" x14ac:dyDescent="0.3">
      <c r="A967" s="2">
        <v>45303</v>
      </c>
      <c r="B967">
        <v>75.25</v>
      </c>
      <c r="C967">
        <v>72.36</v>
      </c>
      <c r="D967">
        <v>72.680000000000007</v>
      </c>
      <c r="E967">
        <v>0.66</v>
      </c>
    </row>
    <row r="968" spans="1:5" x14ac:dyDescent="0.3">
      <c r="A968" s="2">
        <v>45307</v>
      </c>
      <c r="B968">
        <v>73.56</v>
      </c>
      <c r="C968">
        <v>71.23</v>
      </c>
      <c r="D968">
        <v>72.400000000000006</v>
      </c>
      <c r="E968">
        <v>-0.28000000000000003</v>
      </c>
    </row>
    <row r="969" spans="1:5" x14ac:dyDescent="0.3">
      <c r="A969" s="2">
        <v>45308</v>
      </c>
      <c r="B969">
        <v>72.95</v>
      </c>
      <c r="C969">
        <v>70.5</v>
      </c>
      <c r="D969">
        <v>72.56</v>
      </c>
      <c r="E969">
        <v>0.16</v>
      </c>
    </row>
    <row r="970" spans="1:5" x14ac:dyDescent="0.3">
      <c r="A970" s="2">
        <v>45309</v>
      </c>
      <c r="B970">
        <v>74.38</v>
      </c>
      <c r="C970">
        <v>72.180000000000007</v>
      </c>
      <c r="D970">
        <v>74.08</v>
      </c>
      <c r="E970">
        <v>1.52</v>
      </c>
    </row>
    <row r="971" spans="1:5" x14ac:dyDescent="0.3">
      <c r="A971" s="2">
        <v>45310</v>
      </c>
      <c r="B971">
        <v>74.91</v>
      </c>
      <c r="C971">
        <v>73.2</v>
      </c>
      <c r="D971">
        <v>73.41</v>
      </c>
      <c r="E971">
        <v>-0.67</v>
      </c>
    </row>
    <row r="972" spans="1:5" x14ac:dyDescent="0.3">
      <c r="A972" s="2">
        <v>45313</v>
      </c>
      <c r="B972">
        <v>75.75</v>
      </c>
      <c r="C972">
        <v>72.89</v>
      </c>
      <c r="D972">
        <v>75.19</v>
      </c>
      <c r="E972">
        <v>1.78</v>
      </c>
    </row>
    <row r="973" spans="1:5" x14ac:dyDescent="0.3">
      <c r="A973" s="2">
        <v>45314</v>
      </c>
      <c r="B973">
        <v>75.25</v>
      </c>
      <c r="C973">
        <v>73.41</v>
      </c>
      <c r="D973">
        <v>74.37</v>
      </c>
      <c r="E973">
        <v>-0.39</v>
      </c>
    </row>
    <row r="974" spans="1:5" x14ac:dyDescent="0.3">
      <c r="A974" s="2">
        <v>45315</v>
      </c>
      <c r="B974">
        <v>75.83</v>
      </c>
      <c r="C974">
        <v>73.94</v>
      </c>
      <c r="D974">
        <v>75.09</v>
      </c>
      <c r="E974">
        <v>0.72</v>
      </c>
    </row>
    <row r="975" spans="1:5" x14ac:dyDescent="0.3">
      <c r="A975" s="2">
        <v>45316</v>
      </c>
      <c r="B975">
        <v>77.510000000000005</v>
      </c>
      <c r="C975">
        <v>75.16</v>
      </c>
      <c r="D975">
        <v>77.36</v>
      </c>
      <c r="E975">
        <v>2.27</v>
      </c>
    </row>
    <row r="976" spans="1:5" x14ac:dyDescent="0.3">
      <c r="A976" s="2">
        <v>45317</v>
      </c>
      <c r="B976">
        <v>78.260000000000005</v>
      </c>
      <c r="C976">
        <v>76.06</v>
      </c>
      <c r="D976">
        <v>78.010000000000005</v>
      </c>
      <c r="E976">
        <v>0.65</v>
      </c>
    </row>
    <row r="977" spans="1:5" x14ac:dyDescent="0.3">
      <c r="A977" s="2">
        <v>45320</v>
      </c>
      <c r="B977">
        <v>79.290000000000006</v>
      </c>
      <c r="C977">
        <v>76.41</v>
      </c>
      <c r="D977">
        <v>76.78</v>
      </c>
      <c r="E977">
        <v>-1.23</v>
      </c>
    </row>
    <row r="978" spans="1:5" x14ac:dyDescent="0.3">
      <c r="A978" s="2">
        <v>45321</v>
      </c>
      <c r="B978">
        <v>78.14</v>
      </c>
      <c r="C978">
        <v>75.849999999999994</v>
      </c>
      <c r="D978">
        <v>77.819999999999993</v>
      </c>
      <c r="E978">
        <v>1.04</v>
      </c>
    </row>
    <row r="979" spans="1:5" x14ac:dyDescent="0.3">
      <c r="A979" s="2">
        <v>45322</v>
      </c>
      <c r="B979">
        <v>78.11</v>
      </c>
      <c r="C979">
        <v>75.52</v>
      </c>
      <c r="D979">
        <v>75.849999999999994</v>
      </c>
      <c r="E979">
        <v>-1.97</v>
      </c>
    </row>
    <row r="980" spans="1:5" x14ac:dyDescent="0.3">
      <c r="A980" s="2">
        <v>45323</v>
      </c>
      <c r="B980">
        <v>76.95</v>
      </c>
      <c r="C980">
        <v>73.7</v>
      </c>
      <c r="D980">
        <v>73.819999999999993</v>
      </c>
      <c r="E980">
        <v>-2.0299999999999998</v>
      </c>
    </row>
    <row r="981" spans="1:5" x14ac:dyDescent="0.3">
      <c r="A981" s="2">
        <v>45324</v>
      </c>
      <c r="B981">
        <v>74.52</v>
      </c>
      <c r="C981">
        <v>71.790000000000006</v>
      </c>
      <c r="D981">
        <v>72.28</v>
      </c>
      <c r="E981">
        <v>-1.54</v>
      </c>
    </row>
    <row r="982" spans="1:5" x14ac:dyDescent="0.3">
      <c r="A982" s="2">
        <v>45327</v>
      </c>
      <c r="B982">
        <v>73.28</v>
      </c>
      <c r="C982">
        <v>71.41</v>
      </c>
      <c r="D982">
        <v>72.78</v>
      </c>
      <c r="E982">
        <v>0.5</v>
      </c>
    </row>
    <row r="983" spans="1:5" x14ac:dyDescent="0.3">
      <c r="A983" s="2">
        <v>45328</v>
      </c>
      <c r="B983">
        <v>73.819999999999993</v>
      </c>
      <c r="C983">
        <v>72.38</v>
      </c>
      <c r="D983">
        <v>73.31</v>
      </c>
      <c r="E983">
        <v>0.53</v>
      </c>
    </row>
    <row r="984" spans="1:5" x14ac:dyDescent="0.3">
      <c r="A984" s="2">
        <v>45329</v>
      </c>
      <c r="B984">
        <v>74.22</v>
      </c>
      <c r="C984">
        <v>73.23</v>
      </c>
      <c r="D984">
        <v>73.86</v>
      </c>
      <c r="E984">
        <v>0.55000000000000004</v>
      </c>
    </row>
    <row r="985" spans="1:5" x14ac:dyDescent="0.3">
      <c r="A985" s="2">
        <v>45330</v>
      </c>
      <c r="B985">
        <v>76.59</v>
      </c>
      <c r="C985">
        <v>73.56</v>
      </c>
      <c r="D985">
        <v>76.22</v>
      </c>
      <c r="E985">
        <v>2.36</v>
      </c>
    </row>
    <row r="986" spans="1:5" x14ac:dyDescent="0.3">
      <c r="A986" s="2">
        <v>45335</v>
      </c>
      <c r="B986">
        <v>78.47</v>
      </c>
      <c r="C986">
        <v>76.87</v>
      </c>
      <c r="D986">
        <v>77.87</v>
      </c>
      <c r="E986">
        <v>0.95</v>
      </c>
    </row>
    <row r="987" spans="1:5" x14ac:dyDescent="0.3">
      <c r="A987" s="2">
        <v>45336</v>
      </c>
      <c r="B987">
        <v>78.77</v>
      </c>
      <c r="C987">
        <v>76.38</v>
      </c>
      <c r="D987">
        <v>76.64</v>
      </c>
      <c r="E987">
        <v>-1.23</v>
      </c>
    </row>
    <row r="988" spans="1:5" x14ac:dyDescent="0.3">
      <c r="A988" s="2">
        <v>45337</v>
      </c>
      <c r="B988">
        <v>78.44</v>
      </c>
      <c r="C988">
        <v>75.78</v>
      </c>
      <c r="D988">
        <v>78.03</v>
      </c>
      <c r="E988">
        <v>1.39</v>
      </c>
    </row>
    <row r="989" spans="1:5" x14ac:dyDescent="0.3">
      <c r="A989" s="2">
        <v>45338</v>
      </c>
      <c r="B989">
        <v>79.349999999999994</v>
      </c>
      <c r="C989">
        <v>77.22</v>
      </c>
      <c r="D989">
        <v>79.19</v>
      </c>
      <c r="E989">
        <v>1.1599999999999999</v>
      </c>
    </row>
    <row r="990" spans="1:5" x14ac:dyDescent="0.3">
      <c r="A990" s="2">
        <v>45342</v>
      </c>
      <c r="B990">
        <v>79.8</v>
      </c>
      <c r="C990">
        <v>77.67</v>
      </c>
      <c r="D990">
        <v>78.180000000000007</v>
      </c>
      <c r="E990">
        <v>-1.01</v>
      </c>
    </row>
    <row r="991" spans="1:5" x14ac:dyDescent="0.3">
      <c r="A991" s="2">
        <v>45343</v>
      </c>
      <c r="B991">
        <v>78.08</v>
      </c>
      <c r="C991">
        <v>76.319999999999993</v>
      </c>
      <c r="D991">
        <v>77.91</v>
      </c>
      <c r="E991">
        <v>0.87</v>
      </c>
    </row>
    <row r="992" spans="1:5" x14ac:dyDescent="0.3">
      <c r="A992" s="2">
        <v>45344</v>
      </c>
      <c r="B992">
        <v>78.92</v>
      </c>
      <c r="C992">
        <v>77.23</v>
      </c>
      <c r="D992">
        <v>78.61</v>
      </c>
      <c r="E992">
        <v>0.7</v>
      </c>
    </row>
    <row r="993" spans="1:5" x14ac:dyDescent="0.3">
      <c r="A993" s="2">
        <v>45345</v>
      </c>
      <c r="B993">
        <v>78.39</v>
      </c>
      <c r="C993">
        <v>76.349999999999994</v>
      </c>
      <c r="D993">
        <v>76.489999999999995</v>
      </c>
      <c r="E993">
        <v>-2.12</v>
      </c>
    </row>
    <row r="994" spans="1:5" x14ac:dyDescent="0.3">
      <c r="A994" s="2">
        <v>45348</v>
      </c>
      <c r="B994">
        <v>78.03</v>
      </c>
      <c r="C994">
        <v>75.84</v>
      </c>
      <c r="D994">
        <v>77.58</v>
      </c>
      <c r="E994">
        <v>1.0900000000000001</v>
      </c>
    </row>
    <row r="995" spans="1:5" x14ac:dyDescent="0.3">
      <c r="A995" s="2">
        <v>45349</v>
      </c>
      <c r="B995">
        <v>79</v>
      </c>
      <c r="C995">
        <v>77.17</v>
      </c>
      <c r="D995">
        <v>78.87</v>
      </c>
      <c r="E995">
        <v>1.29</v>
      </c>
    </row>
    <row r="996" spans="1:5" x14ac:dyDescent="0.3">
      <c r="A996" s="2">
        <v>45350</v>
      </c>
      <c r="B996">
        <v>79.62</v>
      </c>
      <c r="C996">
        <v>77.78</v>
      </c>
      <c r="D996">
        <v>78.540000000000006</v>
      </c>
      <c r="E996">
        <v>-0.33</v>
      </c>
    </row>
    <row r="997" spans="1:5" x14ac:dyDescent="0.3">
      <c r="A997" s="2">
        <v>45351</v>
      </c>
      <c r="B997">
        <v>79.28</v>
      </c>
      <c r="C997">
        <v>77.94</v>
      </c>
      <c r="D997">
        <v>78.260000000000005</v>
      </c>
      <c r="E997">
        <v>-0.28000000000000003</v>
      </c>
    </row>
    <row r="998" spans="1:5" x14ac:dyDescent="0.3">
      <c r="A998" s="2">
        <v>45355</v>
      </c>
      <c r="B998">
        <v>80.41</v>
      </c>
      <c r="C998">
        <v>78.56</v>
      </c>
      <c r="D998">
        <v>78.739999999999995</v>
      </c>
      <c r="E998">
        <v>-1.23</v>
      </c>
    </row>
    <row r="999" spans="1:5" x14ac:dyDescent="0.3">
      <c r="A999" s="2">
        <v>45356</v>
      </c>
      <c r="B999">
        <v>79.489999999999995</v>
      </c>
      <c r="C999">
        <v>77.52</v>
      </c>
      <c r="D999">
        <v>78.150000000000006</v>
      </c>
      <c r="E999">
        <v>-0.59</v>
      </c>
    </row>
    <row r="1000" spans="1:5" x14ac:dyDescent="0.3">
      <c r="A1000" s="2">
        <v>45357</v>
      </c>
      <c r="B1000">
        <v>80.67</v>
      </c>
      <c r="C1000">
        <v>77.989999999999995</v>
      </c>
      <c r="D1000">
        <v>79.13</v>
      </c>
      <c r="E1000">
        <v>0.98</v>
      </c>
    </row>
    <row r="1001" spans="1:5" x14ac:dyDescent="0.3">
      <c r="A1001" s="2">
        <v>45358</v>
      </c>
      <c r="B1001">
        <v>79.53</v>
      </c>
      <c r="C1001">
        <v>78.02</v>
      </c>
      <c r="D1001">
        <v>78.930000000000007</v>
      </c>
      <c r="E1001">
        <v>-0.2</v>
      </c>
    </row>
    <row r="1002" spans="1:5" x14ac:dyDescent="0.3">
      <c r="A1002" s="2">
        <v>45359</v>
      </c>
      <c r="B1002">
        <v>79.989999999999995</v>
      </c>
      <c r="C1002">
        <v>77.56</v>
      </c>
      <c r="D1002">
        <v>78.010000000000005</v>
      </c>
      <c r="E1002">
        <v>-0.92</v>
      </c>
    </row>
    <row r="1003" spans="1:5" x14ac:dyDescent="0.3">
      <c r="A1003" s="2">
        <v>45362</v>
      </c>
      <c r="B1003">
        <v>78.47</v>
      </c>
      <c r="C1003">
        <v>76.790000000000006</v>
      </c>
      <c r="D1003">
        <v>77.930000000000007</v>
      </c>
      <c r="E1003">
        <v>-0.08</v>
      </c>
    </row>
    <row r="1004" spans="1:5" x14ac:dyDescent="0.3">
      <c r="A1004" s="2">
        <v>45363</v>
      </c>
      <c r="B1004">
        <v>78.73</v>
      </c>
      <c r="C1004">
        <v>77.34</v>
      </c>
      <c r="D1004">
        <v>77.56</v>
      </c>
      <c r="E1004">
        <v>-0.37</v>
      </c>
    </row>
    <row r="1005" spans="1:5" x14ac:dyDescent="0.3">
      <c r="A1005" s="2">
        <v>45364</v>
      </c>
      <c r="B1005">
        <v>79.900000000000006</v>
      </c>
      <c r="C1005">
        <v>77.569999999999993</v>
      </c>
      <c r="D1005">
        <v>79.72</v>
      </c>
      <c r="E1005">
        <v>2.16</v>
      </c>
    </row>
    <row r="1006" spans="1:5" x14ac:dyDescent="0.3">
      <c r="A1006" s="2">
        <v>45365</v>
      </c>
      <c r="B1006">
        <v>81.62</v>
      </c>
      <c r="C1006">
        <v>79.569999999999993</v>
      </c>
      <c r="D1006">
        <v>81.260000000000005</v>
      </c>
      <c r="E1006">
        <v>1.54</v>
      </c>
    </row>
    <row r="1007" spans="1:5" x14ac:dyDescent="0.3">
      <c r="A1007" s="2">
        <v>45366</v>
      </c>
      <c r="B1007">
        <v>81.45</v>
      </c>
      <c r="C1007">
        <v>80.489999999999995</v>
      </c>
      <c r="D1007">
        <v>81.040000000000006</v>
      </c>
      <c r="E1007">
        <v>-0.22</v>
      </c>
    </row>
    <row r="1008" spans="1:5" x14ac:dyDescent="0.3">
      <c r="A1008" s="2">
        <v>45369</v>
      </c>
      <c r="B1008">
        <v>83.09</v>
      </c>
      <c r="C1008">
        <v>81.010000000000005</v>
      </c>
      <c r="D1008">
        <v>82.72</v>
      </c>
      <c r="E1008">
        <v>1.68</v>
      </c>
    </row>
    <row r="1009" spans="1:5" x14ac:dyDescent="0.3">
      <c r="A1009" s="2">
        <v>45370</v>
      </c>
      <c r="B1009">
        <v>83.85</v>
      </c>
      <c r="C1009">
        <v>82.39</v>
      </c>
      <c r="D1009">
        <v>83.47</v>
      </c>
      <c r="E1009">
        <v>0.75</v>
      </c>
    </row>
    <row r="1010" spans="1:5" x14ac:dyDescent="0.3">
      <c r="A1010" s="2">
        <v>45371</v>
      </c>
      <c r="B1010">
        <v>83.21</v>
      </c>
      <c r="C1010">
        <v>81.44</v>
      </c>
      <c r="D1010">
        <v>81.680000000000007</v>
      </c>
      <c r="E1010">
        <v>-1.79</v>
      </c>
    </row>
    <row r="1011" spans="1:5" x14ac:dyDescent="0.3">
      <c r="A1011" s="2">
        <v>45372</v>
      </c>
      <c r="B1011">
        <v>81.92</v>
      </c>
      <c r="C1011">
        <v>80.3</v>
      </c>
      <c r="D1011">
        <v>81.069999999999993</v>
      </c>
      <c r="E1011">
        <v>-0.2</v>
      </c>
    </row>
    <row r="1012" spans="1:5" x14ac:dyDescent="0.3">
      <c r="A1012" s="2">
        <v>45373</v>
      </c>
      <c r="B1012">
        <v>81.45</v>
      </c>
      <c r="C1012">
        <v>80.42</v>
      </c>
      <c r="D1012">
        <v>80.63</v>
      </c>
      <c r="E1012">
        <v>-0.44</v>
      </c>
    </row>
    <row r="1013" spans="1:5" x14ac:dyDescent="0.3">
      <c r="A1013" s="2">
        <v>45376</v>
      </c>
      <c r="B1013">
        <v>82.48</v>
      </c>
      <c r="C1013">
        <v>80.59</v>
      </c>
      <c r="D1013">
        <v>81.95</v>
      </c>
      <c r="E1013">
        <v>1.32</v>
      </c>
    </row>
    <row r="1014" spans="1:5" x14ac:dyDescent="0.3">
      <c r="A1014" s="2">
        <v>45377</v>
      </c>
      <c r="B1014">
        <v>82.36</v>
      </c>
      <c r="C1014">
        <v>81.22</v>
      </c>
      <c r="D1014">
        <v>81.62</v>
      </c>
      <c r="E1014">
        <v>-0.33</v>
      </c>
    </row>
    <row r="1015" spans="1:5" x14ac:dyDescent="0.3">
      <c r="A1015" s="2">
        <v>45378</v>
      </c>
      <c r="B1015">
        <v>81.739999999999995</v>
      </c>
      <c r="C1015">
        <v>80.55</v>
      </c>
      <c r="D1015">
        <v>81.349999999999994</v>
      </c>
      <c r="E1015">
        <v>-0.27</v>
      </c>
    </row>
    <row r="1016" spans="1:5" x14ac:dyDescent="0.3">
      <c r="A1016" s="2">
        <v>45379</v>
      </c>
      <c r="B1016">
        <v>83.21</v>
      </c>
      <c r="C1016">
        <v>81.52</v>
      </c>
      <c r="D1016">
        <v>83.17</v>
      </c>
      <c r="E1016">
        <v>1.82</v>
      </c>
    </row>
    <row r="1017" spans="1:5" x14ac:dyDescent="0.3">
      <c r="A1017" s="2">
        <v>45383</v>
      </c>
      <c r="B1017">
        <v>84.49</v>
      </c>
      <c r="C1017">
        <v>82.6</v>
      </c>
      <c r="D1017">
        <v>83.71</v>
      </c>
      <c r="E1017">
        <v>0.54</v>
      </c>
    </row>
    <row r="1018" spans="1:5" x14ac:dyDescent="0.3">
      <c r="A1018" s="2">
        <v>45384</v>
      </c>
      <c r="B1018">
        <v>85.5</v>
      </c>
      <c r="C1018">
        <v>83.85</v>
      </c>
      <c r="D1018">
        <v>85.15</v>
      </c>
      <c r="E1018">
        <v>1.44</v>
      </c>
    </row>
    <row r="1019" spans="1:5" x14ac:dyDescent="0.3">
      <c r="A1019" s="2">
        <v>45385</v>
      </c>
      <c r="B1019">
        <v>86.2</v>
      </c>
      <c r="C1019">
        <v>84.85</v>
      </c>
      <c r="D1019">
        <v>85.43</v>
      </c>
      <c r="E1019">
        <v>0.28000000000000003</v>
      </c>
    </row>
    <row r="1020" spans="1:5" x14ac:dyDescent="0.3">
      <c r="A1020" s="2">
        <v>45386</v>
      </c>
      <c r="B1020">
        <v>87.22</v>
      </c>
      <c r="C1020">
        <v>84.64</v>
      </c>
      <c r="D1020">
        <v>86.59</v>
      </c>
      <c r="E1020">
        <v>1.1599999999999999</v>
      </c>
    </row>
    <row r="1021" spans="1:5" x14ac:dyDescent="0.3">
      <c r="A1021" s="2">
        <v>45387</v>
      </c>
      <c r="B1021">
        <v>87.63</v>
      </c>
      <c r="C1021">
        <v>86.32</v>
      </c>
      <c r="D1021">
        <v>86.91</v>
      </c>
      <c r="E1021">
        <v>0.32</v>
      </c>
    </row>
    <row r="1022" spans="1:5" x14ac:dyDescent="0.3">
      <c r="A1022" s="2">
        <v>45390</v>
      </c>
      <c r="B1022">
        <v>87.1</v>
      </c>
      <c r="C1022">
        <v>84.69</v>
      </c>
      <c r="D1022">
        <v>86.43</v>
      </c>
      <c r="E1022">
        <v>-0.48</v>
      </c>
    </row>
    <row r="1023" spans="1:5" x14ac:dyDescent="0.3">
      <c r="A1023" s="2">
        <v>45391</v>
      </c>
      <c r="B1023">
        <v>86.98</v>
      </c>
      <c r="C1023">
        <v>85.09</v>
      </c>
      <c r="D1023">
        <v>85.23</v>
      </c>
      <c r="E1023">
        <v>-1.2</v>
      </c>
    </row>
    <row r="1024" spans="1:5" x14ac:dyDescent="0.3">
      <c r="A1024" s="2">
        <v>45393</v>
      </c>
      <c r="B1024">
        <v>86.63</v>
      </c>
      <c r="C1024">
        <v>84.84</v>
      </c>
      <c r="D1024">
        <v>85.02</v>
      </c>
      <c r="E1024">
        <v>-1.19</v>
      </c>
    </row>
    <row r="1025" spans="1:5" x14ac:dyDescent="0.3">
      <c r="A1025" s="2">
        <v>45394</v>
      </c>
      <c r="B1025">
        <v>87.67</v>
      </c>
      <c r="C1025">
        <v>85.24</v>
      </c>
      <c r="D1025">
        <v>85.66</v>
      </c>
      <c r="E1025">
        <v>0.64</v>
      </c>
    </row>
    <row r="1026" spans="1:5" x14ac:dyDescent="0.3">
      <c r="A1026" s="2">
        <v>45397</v>
      </c>
      <c r="B1026">
        <v>86.11</v>
      </c>
      <c r="C1026">
        <v>84.05</v>
      </c>
      <c r="D1026">
        <v>85.41</v>
      </c>
      <c r="E1026">
        <v>-0.25</v>
      </c>
    </row>
    <row r="1027" spans="1:5" x14ac:dyDescent="0.3">
      <c r="A1027" s="2">
        <v>45398</v>
      </c>
      <c r="B1027">
        <v>86.18</v>
      </c>
      <c r="C1027">
        <v>84.75</v>
      </c>
      <c r="D1027">
        <v>85.36</v>
      </c>
      <c r="E1027">
        <v>-0.05</v>
      </c>
    </row>
    <row r="1028" spans="1:5" x14ac:dyDescent="0.3">
      <c r="A1028" s="2">
        <v>45399</v>
      </c>
      <c r="B1028">
        <v>85.51</v>
      </c>
      <c r="C1028">
        <v>82.55</v>
      </c>
      <c r="D1028">
        <v>82.69</v>
      </c>
      <c r="E1028">
        <v>-2.67</v>
      </c>
    </row>
    <row r="1029" spans="1:5" x14ac:dyDescent="0.3">
      <c r="A1029" s="2">
        <v>45400</v>
      </c>
      <c r="B1029">
        <v>83.47</v>
      </c>
      <c r="C1029">
        <v>81.56</v>
      </c>
      <c r="D1029">
        <v>82.73</v>
      </c>
      <c r="E1029">
        <v>0.04</v>
      </c>
    </row>
    <row r="1030" spans="1:5" x14ac:dyDescent="0.3">
      <c r="A1030" s="2">
        <v>45401</v>
      </c>
      <c r="B1030">
        <v>86.28</v>
      </c>
      <c r="C1030">
        <v>81.8</v>
      </c>
      <c r="D1030">
        <v>83.14</v>
      </c>
      <c r="E1030">
        <v>0.41</v>
      </c>
    </row>
    <row r="1031" spans="1:5" x14ac:dyDescent="0.3">
      <c r="A1031" s="2">
        <v>45404</v>
      </c>
      <c r="B1031">
        <v>83.35</v>
      </c>
      <c r="C1031">
        <v>81.849999999999994</v>
      </c>
      <c r="D1031">
        <v>82.85</v>
      </c>
      <c r="E1031">
        <v>-0.28999999999999998</v>
      </c>
    </row>
    <row r="1032" spans="1:5" x14ac:dyDescent="0.3">
      <c r="A1032" s="2">
        <v>45405</v>
      </c>
      <c r="B1032">
        <v>83.43</v>
      </c>
      <c r="C1032">
        <v>80.88</v>
      </c>
      <c r="D1032">
        <v>83.36</v>
      </c>
      <c r="E1032">
        <v>1.46</v>
      </c>
    </row>
    <row r="1033" spans="1:5" x14ac:dyDescent="0.3">
      <c r="A1033" s="2">
        <v>45406</v>
      </c>
      <c r="B1033">
        <v>83.71</v>
      </c>
      <c r="C1033">
        <v>82.44</v>
      </c>
      <c r="D1033">
        <v>82.81</v>
      </c>
      <c r="E1033">
        <v>-0.55000000000000004</v>
      </c>
    </row>
    <row r="1034" spans="1:5" x14ac:dyDescent="0.3">
      <c r="A1034" s="2">
        <v>45407</v>
      </c>
      <c r="B1034">
        <v>83.83</v>
      </c>
      <c r="C1034">
        <v>81.99</v>
      </c>
      <c r="D1034">
        <v>83.57</v>
      </c>
      <c r="E1034">
        <v>0.76</v>
      </c>
    </row>
    <row r="1035" spans="1:5" x14ac:dyDescent="0.3">
      <c r="A1035" s="2">
        <v>45408</v>
      </c>
      <c r="B1035">
        <v>84.46</v>
      </c>
      <c r="C1035">
        <v>83.35</v>
      </c>
      <c r="D1035">
        <v>83.85</v>
      </c>
      <c r="E1035">
        <v>0.28000000000000003</v>
      </c>
    </row>
    <row r="1036" spans="1:5" x14ac:dyDescent="0.3">
      <c r="A1036" s="2">
        <v>45411</v>
      </c>
      <c r="B1036">
        <v>83.91</v>
      </c>
      <c r="C1036">
        <v>82.4</v>
      </c>
      <c r="D1036">
        <v>82.63</v>
      </c>
      <c r="E1036">
        <v>-1.22</v>
      </c>
    </row>
    <row r="1037" spans="1:5" x14ac:dyDescent="0.3">
      <c r="A1037" s="2">
        <v>45412</v>
      </c>
      <c r="B1037">
        <v>83.3</v>
      </c>
      <c r="C1037">
        <v>80.95</v>
      </c>
      <c r="D1037">
        <v>81.93</v>
      </c>
      <c r="E1037">
        <v>-0.7</v>
      </c>
    </row>
    <row r="1038" spans="1:5" x14ac:dyDescent="0.3">
      <c r="A1038" s="2">
        <v>45414</v>
      </c>
      <c r="B1038">
        <v>79.900000000000006</v>
      </c>
      <c r="C1038">
        <v>78.41</v>
      </c>
      <c r="D1038">
        <v>78.95</v>
      </c>
      <c r="E1038">
        <v>-0.05</v>
      </c>
    </row>
    <row r="1039" spans="1:5" x14ac:dyDescent="0.3">
      <c r="A1039" s="2">
        <v>45415</v>
      </c>
      <c r="B1039">
        <v>79.63</v>
      </c>
      <c r="C1039">
        <v>77.959999999999994</v>
      </c>
      <c r="D1039">
        <v>78.11</v>
      </c>
      <c r="E1039">
        <v>-0.84</v>
      </c>
    </row>
    <row r="1040" spans="1:5" x14ac:dyDescent="0.3">
      <c r="A1040" s="2">
        <v>45419</v>
      </c>
      <c r="B1040">
        <v>79.17</v>
      </c>
      <c r="C1040">
        <v>77.55</v>
      </c>
      <c r="D1040">
        <v>78.38</v>
      </c>
      <c r="E1040">
        <v>-0.1</v>
      </c>
    </row>
    <row r="1041" spans="1:5" x14ac:dyDescent="0.3">
      <c r="A1041" s="2">
        <v>45420</v>
      </c>
      <c r="B1041">
        <v>79.27</v>
      </c>
      <c r="C1041">
        <v>76.89</v>
      </c>
      <c r="D1041">
        <v>78.989999999999995</v>
      </c>
      <c r="E1041">
        <v>0.61</v>
      </c>
    </row>
    <row r="1042" spans="1:5" x14ac:dyDescent="0.3">
      <c r="A1042" s="2">
        <v>45421</v>
      </c>
      <c r="B1042">
        <v>79.8</v>
      </c>
      <c r="C1042">
        <v>78.91</v>
      </c>
      <c r="D1042">
        <v>79.260000000000005</v>
      </c>
      <c r="E1042">
        <v>0.27</v>
      </c>
    </row>
    <row r="1043" spans="1:5" x14ac:dyDescent="0.3">
      <c r="A1043" s="2">
        <v>45422</v>
      </c>
      <c r="B1043">
        <v>79.959999999999994</v>
      </c>
      <c r="C1043">
        <v>78.14</v>
      </c>
      <c r="D1043">
        <v>78.260000000000005</v>
      </c>
      <c r="E1043">
        <v>-1</v>
      </c>
    </row>
    <row r="1044" spans="1:5" x14ac:dyDescent="0.3">
      <c r="A1044" s="2">
        <v>45425</v>
      </c>
      <c r="B1044">
        <v>79.489999999999995</v>
      </c>
      <c r="C1044">
        <v>77.78</v>
      </c>
      <c r="D1044">
        <v>79.12</v>
      </c>
      <c r="E1044">
        <v>0.86</v>
      </c>
    </row>
    <row r="1045" spans="1:5" x14ac:dyDescent="0.3">
      <c r="A1045" s="2">
        <v>45426</v>
      </c>
      <c r="B1045">
        <v>79.38</v>
      </c>
      <c r="C1045">
        <v>77.680000000000007</v>
      </c>
      <c r="D1045">
        <v>78.02</v>
      </c>
      <c r="E1045">
        <v>-1.1000000000000001</v>
      </c>
    </row>
    <row r="1046" spans="1:5" x14ac:dyDescent="0.3">
      <c r="A1046" s="2">
        <v>45428</v>
      </c>
      <c r="B1046">
        <v>79.849999999999994</v>
      </c>
      <c r="C1046">
        <v>78.2</v>
      </c>
      <c r="D1046">
        <v>79.23</v>
      </c>
      <c r="E1046">
        <v>0.6</v>
      </c>
    </row>
    <row r="1047" spans="1:5" x14ac:dyDescent="0.3">
      <c r="A1047" s="2">
        <v>45429</v>
      </c>
      <c r="B1047">
        <v>80.14</v>
      </c>
      <c r="C1047">
        <v>79</v>
      </c>
      <c r="D1047">
        <v>80.06</v>
      </c>
      <c r="E1047">
        <v>0.83</v>
      </c>
    </row>
    <row r="1048" spans="1:5" x14ac:dyDescent="0.3">
      <c r="A1048" s="2">
        <v>45432</v>
      </c>
      <c r="B1048">
        <v>80.599999999999994</v>
      </c>
      <c r="C1048">
        <v>79.17</v>
      </c>
      <c r="D1048">
        <v>79.8</v>
      </c>
      <c r="E1048">
        <v>-0.26</v>
      </c>
    </row>
    <row r="1049" spans="1:5" x14ac:dyDescent="0.3">
      <c r="A1049" s="2">
        <v>45433</v>
      </c>
      <c r="B1049">
        <v>79.72</v>
      </c>
      <c r="C1049">
        <v>78.08</v>
      </c>
      <c r="D1049">
        <v>79.260000000000005</v>
      </c>
      <c r="E1049">
        <v>-0.54</v>
      </c>
    </row>
    <row r="1050" spans="1:5" x14ac:dyDescent="0.3">
      <c r="A1050" s="2">
        <v>45434</v>
      </c>
      <c r="B1050">
        <v>78.41</v>
      </c>
      <c r="C1050">
        <v>77.25</v>
      </c>
      <c r="D1050">
        <v>77.569999999999993</v>
      </c>
      <c r="E1050">
        <v>-1.0900000000000001</v>
      </c>
    </row>
    <row r="1051" spans="1:5" x14ac:dyDescent="0.3">
      <c r="A1051" s="2">
        <v>45435</v>
      </c>
      <c r="B1051">
        <v>78.66</v>
      </c>
      <c r="C1051">
        <v>76.430000000000007</v>
      </c>
      <c r="D1051">
        <v>76.87</v>
      </c>
      <c r="E1051">
        <v>-0.7</v>
      </c>
    </row>
    <row r="1052" spans="1:5" x14ac:dyDescent="0.3">
      <c r="A1052" s="2">
        <v>45436</v>
      </c>
      <c r="B1052">
        <v>78.05</v>
      </c>
      <c r="C1052">
        <v>76.150000000000006</v>
      </c>
      <c r="D1052">
        <v>77.72</v>
      </c>
      <c r="E1052">
        <v>0.85</v>
      </c>
    </row>
    <row r="1053" spans="1:5" x14ac:dyDescent="0.3">
      <c r="A1053" s="2">
        <v>45440</v>
      </c>
      <c r="B1053">
        <v>80.290000000000006</v>
      </c>
      <c r="C1053">
        <v>77.69</v>
      </c>
      <c r="D1053">
        <v>79.83</v>
      </c>
      <c r="E1053">
        <v>2.11</v>
      </c>
    </row>
    <row r="1054" spans="1:5" x14ac:dyDescent="0.3">
      <c r="A1054" s="2">
        <v>45441</v>
      </c>
      <c r="B1054">
        <v>80.62</v>
      </c>
      <c r="C1054">
        <v>78.989999999999995</v>
      </c>
      <c r="D1054">
        <v>79.23</v>
      </c>
      <c r="E1054">
        <v>-0.6</v>
      </c>
    </row>
    <row r="1055" spans="1:5" x14ac:dyDescent="0.3">
      <c r="A1055" s="2">
        <v>45442</v>
      </c>
      <c r="B1055">
        <v>79.42</v>
      </c>
      <c r="C1055">
        <v>77.63</v>
      </c>
      <c r="D1055">
        <v>77.91</v>
      </c>
      <c r="E1055">
        <v>-1.32</v>
      </c>
    </row>
    <row r="1056" spans="1:5" x14ac:dyDescent="0.3">
      <c r="A1056" s="2">
        <v>45443</v>
      </c>
      <c r="B1056">
        <v>78.62</v>
      </c>
      <c r="C1056">
        <v>76.67</v>
      </c>
      <c r="D1056">
        <v>76.989999999999995</v>
      </c>
      <c r="E1056">
        <v>-0.92</v>
      </c>
    </row>
    <row r="1057" spans="1:5" x14ac:dyDescent="0.3">
      <c r="A1057" s="2">
        <v>45446</v>
      </c>
      <c r="B1057">
        <v>77.52</v>
      </c>
      <c r="C1057">
        <v>73.98</v>
      </c>
      <c r="D1057">
        <v>74.22</v>
      </c>
      <c r="E1057">
        <v>-2.77</v>
      </c>
    </row>
    <row r="1058" spans="1:5" x14ac:dyDescent="0.3">
      <c r="A1058" s="2">
        <v>45447</v>
      </c>
      <c r="B1058">
        <v>74.13</v>
      </c>
      <c r="C1058">
        <v>72.48</v>
      </c>
      <c r="D1058">
        <v>73.25</v>
      </c>
      <c r="E1058">
        <v>-0.97</v>
      </c>
    </row>
    <row r="1059" spans="1:5" x14ac:dyDescent="0.3">
      <c r="A1059" s="2">
        <v>45448</v>
      </c>
      <c r="B1059">
        <v>74.33</v>
      </c>
      <c r="C1059">
        <v>72.819999999999993</v>
      </c>
      <c r="D1059">
        <v>74.069999999999993</v>
      </c>
      <c r="E1059">
        <v>0.82</v>
      </c>
    </row>
    <row r="1060" spans="1:5" x14ac:dyDescent="0.3">
      <c r="A1060" s="2">
        <v>45450</v>
      </c>
      <c r="B1060">
        <v>76.25</v>
      </c>
      <c r="C1060">
        <v>75.209999999999994</v>
      </c>
      <c r="D1060">
        <v>75.53</v>
      </c>
      <c r="E1060">
        <v>-0.02</v>
      </c>
    </row>
    <row r="1061" spans="1:5" x14ac:dyDescent="0.3">
      <c r="A1061" s="2">
        <v>45453</v>
      </c>
      <c r="B1061">
        <v>78.290000000000006</v>
      </c>
      <c r="C1061">
        <v>75.23</v>
      </c>
      <c r="D1061">
        <v>77.739999999999995</v>
      </c>
      <c r="E1061">
        <v>2.21</v>
      </c>
    </row>
    <row r="1062" spans="1:5" x14ac:dyDescent="0.3">
      <c r="A1062" s="2">
        <v>45454</v>
      </c>
      <c r="B1062">
        <v>78.36</v>
      </c>
      <c r="C1062">
        <v>77.22</v>
      </c>
      <c r="D1062">
        <v>77.900000000000006</v>
      </c>
      <c r="E1062">
        <v>0.16</v>
      </c>
    </row>
    <row r="1063" spans="1:5" x14ac:dyDescent="0.3">
      <c r="A1063" s="2">
        <v>45455</v>
      </c>
      <c r="B1063">
        <v>79.319999999999993</v>
      </c>
      <c r="C1063">
        <v>77.88</v>
      </c>
      <c r="D1063">
        <v>78.5</v>
      </c>
      <c r="E1063">
        <v>0.6</v>
      </c>
    </row>
    <row r="1064" spans="1:5" x14ac:dyDescent="0.3">
      <c r="A1064" s="2">
        <v>45456</v>
      </c>
      <c r="B1064">
        <v>78.89</v>
      </c>
      <c r="C1064">
        <v>77.67</v>
      </c>
      <c r="D1064">
        <v>78.62</v>
      </c>
      <c r="E1064">
        <v>0.12</v>
      </c>
    </row>
    <row r="1065" spans="1:5" x14ac:dyDescent="0.3">
      <c r="A1065" s="2">
        <v>45457</v>
      </c>
      <c r="B1065">
        <v>79.150000000000006</v>
      </c>
      <c r="C1065">
        <v>77.73</v>
      </c>
      <c r="D1065">
        <v>78.45</v>
      </c>
      <c r="E1065">
        <v>-0.17</v>
      </c>
    </row>
    <row r="1066" spans="1:5" x14ac:dyDescent="0.3">
      <c r="A1066" s="2">
        <v>45460</v>
      </c>
      <c r="B1066">
        <v>80.66</v>
      </c>
      <c r="C1066">
        <v>77.98</v>
      </c>
      <c r="D1066">
        <v>80.33</v>
      </c>
      <c r="E1066">
        <v>1.88</v>
      </c>
    </row>
    <row r="1067" spans="1:5" x14ac:dyDescent="0.3">
      <c r="A1067" s="2">
        <v>45461</v>
      </c>
      <c r="B1067">
        <v>81.67</v>
      </c>
      <c r="C1067">
        <v>79.77</v>
      </c>
      <c r="D1067">
        <v>81.569999999999993</v>
      </c>
      <c r="E1067">
        <v>1.24</v>
      </c>
    </row>
    <row r="1068" spans="1:5" x14ac:dyDescent="0.3">
      <c r="A1068" s="2">
        <v>45463</v>
      </c>
      <c r="B1068">
        <v>82.41</v>
      </c>
      <c r="C1068">
        <v>81.13</v>
      </c>
      <c r="D1068">
        <v>82.17</v>
      </c>
      <c r="E1068">
        <v>0.6</v>
      </c>
    </row>
    <row r="1069" spans="1:5" x14ac:dyDescent="0.3">
      <c r="A1069" s="2">
        <v>45464</v>
      </c>
      <c r="B1069">
        <v>81.790000000000006</v>
      </c>
      <c r="C1069">
        <v>80.349999999999994</v>
      </c>
      <c r="D1069">
        <v>80.73</v>
      </c>
      <c r="E1069">
        <v>-0.56000000000000005</v>
      </c>
    </row>
    <row r="1070" spans="1:5" x14ac:dyDescent="0.3">
      <c r="A1070" s="2">
        <v>45467</v>
      </c>
      <c r="B1070">
        <v>81.78</v>
      </c>
      <c r="C1070">
        <v>80.23</v>
      </c>
      <c r="D1070">
        <v>81.63</v>
      </c>
      <c r="E1070">
        <v>0.9</v>
      </c>
    </row>
    <row r="1071" spans="1:5" x14ac:dyDescent="0.3">
      <c r="A1071" s="2">
        <v>45468</v>
      </c>
      <c r="B1071">
        <v>81.900000000000006</v>
      </c>
      <c r="C1071">
        <v>80.55</v>
      </c>
      <c r="D1071">
        <v>80.83</v>
      </c>
      <c r="E1071">
        <v>-0.8</v>
      </c>
    </row>
    <row r="1072" spans="1:5" x14ac:dyDescent="0.3">
      <c r="A1072" s="2">
        <v>45469</v>
      </c>
      <c r="B1072">
        <v>81.63</v>
      </c>
      <c r="C1072">
        <v>80.180000000000007</v>
      </c>
      <c r="D1072">
        <v>80.900000000000006</v>
      </c>
      <c r="E1072">
        <v>7.0000000000000007E-2</v>
      </c>
    </row>
    <row r="1073" spans="1:5" x14ac:dyDescent="0.3">
      <c r="A1073" s="2">
        <v>45470</v>
      </c>
      <c r="B1073">
        <v>82.04</v>
      </c>
      <c r="C1073">
        <v>80.510000000000005</v>
      </c>
      <c r="D1073">
        <v>81.739999999999995</v>
      </c>
      <c r="E1073">
        <v>0.84</v>
      </c>
    </row>
    <row r="1074" spans="1:5" x14ac:dyDescent="0.3">
      <c r="A1074" s="2">
        <v>45471</v>
      </c>
      <c r="B1074">
        <v>82.72</v>
      </c>
      <c r="C1074">
        <v>80.97</v>
      </c>
      <c r="D1074">
        <v>81.540000000000006</v>
      </c>
      <c r="E1074">
        <v>-0.2</v>
      </c>
    </row>
    <row r="1075" spans="1:5" x14ac:dyDescent="0.3">
      <c r="A1075" s="2">
        <v>45474</v>
      </c>
      <c r="B1075">
        <v>83.64</v>
      </c>
      <c r="C1075">
        <v>81.38</v>
      </c>
      <c r="D1075">
        <v>83.38</v>
      </c>
      <c r="E1075">
        <v>1.84</v>
      </c>
    </row>
    <row r="1076" spans="1:5" x14ac:dyDescent="0.3">
      <c r="A1076" s="2">
        <v>45475</v>
      </c>
      <c r="B1076">
        <v>84.38</v>
      </c>
      <c r="C1076">
        <v>82.72</v>
      </c>
      <c r="D1076">
        <v>82.81</v>
      </c>
      <c r="E1076">
        <v>-0.56999999999999995</v>
      </c>
    </row>
    <row r="1077" spans="1:5" x14ac:dyDescent="0.3">
      <c r="A1077" s="2">
        <v>45476</v>
      </c>
      <c r="B1077">
        <v>83.93</v>
      </c>
      <c r="C1077">
        <v>82.46</v>
      </c>
      <c r="D1077">
        <v>83.88</v>
      </c>
      <c r="E1077">
        <v>1.07</v>
      </c>
    </row>
    <row r="1078" spans="1:5" x14ac:dyDescent="0.3">
      <c r="A1078" s="2">
        <v>45478</v>
      </c>
      <c r="B1078">
        <v>84.52</v>
      </c>
      <c r="C1078">
        <v>83.02</v>
      </c>
      <c r="D1078">
        <v>83.16</v>
      </c>
      <c r="E1078">
        <v>-0.72</v>
      </c>
    </row>
    <row r="1079" spans="1:5" x14ac:dyDescent="0.3">
      <c r="A1079" s="2">
        <v>45481</v>
      </c>
      <c r="B1079">
        <v>83.32</v>
      </c>
      <c r="C1079">
        <v>82.08</v>
      </c>
      <c r="D1079">
        <v>82.33</v>
      </c>
      <c r="E1079">
        <v>-0.83</v>
      </c>
    </row>
    <row r="1080" spans="1:5" x14ac:dyDescent="0.3">
      <c r="A1080" s="2">
        <v>45482</v>
      </c>
      <c r="B1080">
        <v>82.48</v>
      </c>
      <c r="C1080">
        <v>81.25</v>
      </c>
      <c r="D1080">
        <v>81.41</v>
      </c>
      <c r="E1080">
        <v>-0.92</v>
      </c>
    </row>
    <row r="1081" spans="1:5" x14ac:dyDescent="0.3">
      <c r="A1081" s="2">
        <v>45483</v>
      </c>
      <c r="B1081">
        <v>82.66</v>
      </c>
      <c r="C1081">
        <v>80.81</v>
      </c>
      <c r="D1081">
        <v>82.1</v>
      </c>
      <c r="E1081">
        <v>0.69</v>
      </c>
    </row>
    <row r="1082" spans="1:5" x14ac:dyDescent="0.3">
      <c r="A1082" s="2">
        <v>45484</v>
      </c>
      <c r="B1082">
        <v>83.13</v>
      </c>
      <c r="C1082">
        <v>81.63</v>
      </c>
      <c r="D1082">
        <v>82.62</v>
      </c>
      <c r="E1082">
        <v>0.52</v>
      </c>
    </row>
    <row r="1083" spans="1:5" x14ac:dyDescent="0.3">
      <c r="A1083" s="2">
        <v>45485</v>
      </c>
      <c r="B1083">
        <v>83.74</v>
      </c>
      <c r="C1083">
        <v>82.1</v>
      </c>
      <c r="D1083">
        <v>82.21</v>
      </c>
      <c r="E1083">
        <v>-0.41</v>
      </c>
    </row>
    <row r="1084" spans="1:5" x14ac:dyDescent="0.3">
      <c r="A1084" s="2">
        <v>45488</v>
      </c>
      <c r="B1084">
        <v>82.58</v>
      </c>
      <c r="C1084">
        <v>81.47</v>
      </c>
      <c r="D1084">
        <v>81.91</v>
      </c>
      <c r="E1084">
        <v>-0.3</v>
      </c>
    </row>
    <row r="1085" spans="1:5" x14ac:dyDescent="0.3">
      <c r="A1085" s="2">
        <v>45489</v>
      </c>
      <c r="B1085">
        <v>81.93</v>
      </c>
      <c r="C1085">
        <v>80.22</v>
      </c>
      <c r="D1085">
        <v>80.760000000000005</v>
      </c>
      <c r="E1085">
        <v>-1.1499999999999999</v>
      </c>
    </row>
    <row r="1086" spans="1:5" x14ac:dyDescent="0.3">
      <c r="A1086" s="2">
        <v>45490</v>
      </c>
      <c r="B1086">
        <v>83.1</v>
      </c>
      <c r="C1086">
        <v>80.45</v>
      </c>
      <c r="D1086">
        <v>82.85</v>
      </c>
      <c r="E1086">
        <v>2.09</v>
      </c>
    </row>
    <row r="1087" spans="1:5" x14ac:dyDescent="0.3">
      <c r="A1087" s="2">
        <v>45491</v>
      </c>
      <c r="B1087">
        <v>83.82</v>
      </c>
      <c r="C1087">
        <v>82.04</v>
      </c>
      <c r="D1087">
        <v>82.82</v>
      </c>
      <c r="E1087">
        <v>-0.03</v>
      </c>
    </row>
    <row r="1088" spans="1:5" x14ac:dyDescent="0.3">
      <c r="A1088" s="2">
        <v>45492</v>
      </c>
      <c r="B1088">
        <v>82.88</v>
      </c>
      <c r="C1088">
        <v>80.069999999999993</v>
      </c>
      <c r="D1088">
        <v>80.13</v>
      </c>
      <c r="E1088">
        <v>-2.69</v>
      </c>
    </row>
    <row r="1089" spans="1:5" x14ac:dyDescent="0.3">
      <c r="A1089" s="2">
        <v>45495</v>
      </c>
      <c r="B1089">
        <v>80.69</v>
      </c>
      <c r="C1089">
        <v>79.17</v>
      </c>
      <c r="D1089">
        <v>79.78</v>
      </c>
      <c r="E1089">
        <v>-0.35</v>
      </c>
    </row>
    <row r="1090" spans="1:5" x14ac:dyDescent="0.3">
      <c r="A1090" s="2">
        <v>45496</v>
      </c>
      <c r="B1090">
        <v>78.73</v>
      </c>
      <c r="C1090">
        <v>76.400000000000006</v>
      </c>
      <c r="D1090">
        <v>76.959999999999994</v>
      </c>
      <c r="E1090">
        <v>-1.44</v>
      </c>
    </row>
    <row r="1091" spans="1:5" x14ac:dyDescent="0.3">
      <c r="A1091" s="2">
        <v>45497</v>
      </c>
      <c r="B1091">
        <v>78.19</v>
      </c>
      <c r="C1091">
        <v>76.98</v>
      </c>
      <c r="D1091">
        <v>77.59</v>
      </c>
      <c r="E1091">
        <v>0.63</v>
      </c>
    </row>
    <row r="1092" spans="1:5" x14ac:dyDescent="0.3">
      <c r="A1092" s="2">
        <v>45498</v>
      </c>
      <c r="B1092">
        <v>78.47</v>
      </c>
      <c r="C1092">
        <v>76.040000000000006</v>
      </c>
      <c r="D1092">
        <v>78.28</v>
      </c>
      <c r="E1092">
        <v>0.69</v>
      </c>
    </row>
    <row r="1093" spans="1:5" x14ac:dyDescent="0.3">
      <c r="A1093" s="2">
        <v>45499</v>
      </c>
      <c r="B1093">
        <v>78.599999999999994</v>
      </c>
      <c r="C1093">
        <v>76.19</v>
      </c>
      <c r="D1093">
        <v>77.16</v>
      </c>
      <c r="E1093">
        <v>-1.1200000000000001</v>
      </c>
    </row>
    <row r="1094" spans="1:5" x14ac:dyDescent="0.3">
      <c r="A1094" s="2">
        <v>45502</v>
      </c>
      <c r="B1094">
        <v>77.69</v>
      </c>
      <c r="C1094">
        <v>75.349999999999994</v>
      </c>
      <c r="D1094">
        <v>75.81</v>
      </c>
      <c r="E1094">
        <v>-1.35</v>
      </c>
    </row>
    <row r="1095" spans="1:5" x14ac:dyDescent="0.3">
      <c r="A1095" s="2">
        <v>45503</v>
      </c>
      <c r="B1095">
        <v>75.97</v>
      </c>
      <c r="C1095">
        <v>74.59</v>
      </c>
      <c r="D1095">
        <v>74.73</v>
      </c>
      <c r="E1095">
        <v>-1.08</v>
      </c>
    </row>
    <row r="1096" spans="1:5" x14ac:dyDescent="0.3">
      <c r="A1096" s="2">
        <v>45504</v>
      </c>
      <c r="B1096">
        <v>78.66</v>
      </c>
      <c r="C1096">
        <v>75.180000000000007</v>
      </c>
      <c r="D1096">
        <v>77.91</v>
      </c>
      <c r="E1096">
        <v>3.18</v>
      </c>
    </row>
    <row r="1097" spans="1:5" x14ac:dyDescent="0.3">
      <c r="A1097" s="2">
        <v>45505</v>
      </c>
      <c r="B1097">
        <v>78.88</v>
      </c>
      <c r="C1097">
        <v>76.239999999999995</v>
      </c>
      <c r="D1097">
        <v>76.31</v>
      </c>
      <c r="E1097">
        <v>-1.6</v>
      </c>
    </row>
    <row r="1098" spans="1:5" x14ac:dyDescent="0.3">
      <c r="A1098" s="2">
        <v>45506</v>
      </c>
      <c r="B1098">
        <v>77.290000000000006</v>
      </c>
      <c r="C1098">
        <v>72.97</v>
      </c>
      <c r="D1098">
        <v>73.52</v>
      </c>
      <c r="E1098">
        <v>-2.79</v>
      </c>
    </row>
    <row r="1099" spans="1:5" x14ac:dyDescent="0.3">
      <c r="A1099" s="2">
        <v>45509</v>
      </c>
      <c r="B1099">
        <v>74.459999999999994</v>
      </c>
      <c r="C1099">
        <v>71.67</v>
      </c>
      <c r="D1099">
        <v>72.94</v>
      </c>
      <c r="E1099">
        <v>-0.57999999999999996</v>
      </c>
    </row>
    <row r="1100" spans="1:5" x14ac:dyDescent="0.3">
      <c r="A1100" s="2">
        <v>45510</v>
      </c>
      <c r="B1100">
        <v>74.56</v>
      </c>
      <c r="C1100">
        <v>72.2</v>
      </c>
      <c r="D1100">
        <v>73.2</v>
      </c>
      <c r="E1100">
        <v>0.26</v>
      </c>
    </row>
    <row r="1101" spans="1:5" x14ac:dyDescent="0.3">
      <c r="A1101" s="2">
        <v>45511</v>
      </c>
      <c r="B1101">
        <v>75.84</v>
      </c>
      <c r="C1101">
        <v>72.58</v>
      </c>
      <c r="D1101">
        <v>75.23</v>
      </c>
      <c r="E1101">
        <v>2.0299999999999998</v>
      </c>
    </row>
    <row r="1102" spans="1:5" x14ac:dyDescent="0.3">
      <c r="A1102" s="2">
        <v>45512</v>
      </c>
      <c r="B1102">
        <v>76.52</v>
      </c>
      <c r="C1102">
        <v>74.599999999999994</v>
      </c>
      <c r="D1102">
        <v>76.19</v>
      </c>
      <c r="E1102">
        <v>0.96</v>
      </c>
    </row>
    <row r="1103" spans="1:5" x14ac:dyDescent="0.3">
      <c r="A1103" s="2">
        <v>45513</v>
      </c>
      <c r="B1103">
        <v>77.09</v>
      </c>
      <c r="C1103">
        <v>75.849999999999994</v>
      </c>
      <c r="D1103">
        <v>76.84</v>
      </c>
      <c r="E1103">
        <v>0.65</v>
      </c>
    </row>
    <row r="1104" spans="1:5" x14ac:dyDescent="0.3">
      <c r="A1104" s="2">
        <v>45516</v>
      </c>
      <c r="B1104">
        <v>80.16</v>
      </c>
      <c r="C1104">
        <v>76.7</v>
      </c>
      <c r="D1104">
        <v>80.06</v>
      </c>
      <c r="E1104">
        <v>3.22</v>
      </c>
    </row>
    <row r="1105" spans="1:5" x14ac:dyDescent="0.3">
      <c r="A1105" s="2">
        <v>45517</v>
      </c>
      <c r="B1105">
        <v>80.150000000000006</v>
      </c>
      <c r="C1105">
        <v>78.16</v>
      </c>
      <c r="D1105">
        <v>78.349999999999994</v>
      </c>
      <c r="E1105">
        <v>-1.71</v>
      </c>
    </row>
    <row r="1106" spans="1:5" x14ac:dyDescent="0.3">
      <c r="A1106" s="2">
        <v>45518</v>
      </c>
      <c r="B1106">
        <v>79.099999999999994</v>
      </c>
      <c r="C1106">
        <v>76.83</v>
      </c>
      <c r="D1106">
        <v>76.98</v>
      </c>
      <c r="E1106">
        <v>-1.37</v>
      </c>
    </row>
    <row r="1107" spans="1:5" x14ac:dyDescent="0.3">
      <c r="A1107" s="2">
        <v>45520</v>
      </c>
      <c r="B1107">
        <v>78.16</v>
      </c>
      <c r="C1107">
        <v>75.540000000000006</v>
      </c>
      <c r="D1107">
        <v>76.650000000000006</v>
      </c>
      <c r="E1107">
        <v>-1.51</v>
      </c>
    </row>
    <row r="1108" spans="1:5" x14ac:dyDescent="0.3">
      <c r="A1108" s="2">
        <v>45523</v>
      </c>
      <c r="B1108">
        <v>76.87</v>
      </c>
      <c r="C1108">
        <v>74.17</v>
      </c>
      <c r="D1108">
        <v>74.37</v>
      </c>
      <c r="E1108">
        <v>-2.2799999999999998</v>
      </c>
    </row>
    <row r="1109" spans="1:5" x14ac:dyDescent="0.3">
      <c r="A1109" s="2">
        <v>45524</v>
      </c>
      <c r="B1109">
        <v>75.03</v>
      </c>
      <c r="C1109">
        <v>73.5</v>
      </c>
      <c r="D1109">
        <v>74.040000000000006</v>
      </c>
      <c r="E1109">
        <v>-0.33</v>
      </c>
    </row>
    <row r="1110" spans="1:5" x14ac:dyDescent="0.3">
      <c r="A1110" s="2">
        <v>45525</v>
      </c>
      <c r="B1110">
        <v>74.16</v>
      </c>
      <c r="C1110">
        <v>71.459999999999994</v>
      </c>
      <c r="D1110">
        <v>71.930000000000007</v>
      </c>
      <c r="E1110">
        <v>-1.24</v>
      </c>
    </row>
    <row r="1111" spans="1:5" x14ac:dyDescent="0.3">
      <c r="A1111" s="2">
        <v>45526</v>
      </c>
      <c r="B1111">
        <v>73.52</v>
      </c>
      <c r="C1111">
        <v>71.58</v>
      </c>
      <c r="D1111">
        <v>73.010000000000005</v>
      </c>
      <c r="E1111">
        <v>1.08</v>
      </c>
    </row>
    <row r="1112" spans="1:5" x14ac:dyDescent="0.3">
      <c r="A1112" s="2">
        <v>45527</v>
      </c>
      <c r="B1112">
        <v>75.069999999999993</v>
      </c>
      <c r="C1112">
        <v>72.83</v>
      </c>
      <c r="D1112">
        <v>74.83</v>
      </c>
      <c r="E1112">
        <v>1.82</v>
      </c>
    </row>
    <row r="1113" spans="1:5" x14ac:dyDescent="0.3">
      <c r="A1113" s="2">
        <v>45530</v>
      </c>
      <c r="B1113">
        <v>77.599999999999994</v>
      </c>
      <c r="C1113">
        <v>75.040000000000006</v>
      </c>
      <c r="D1113">
        <v>77.42</v>
      </c>
      <c r="E1113">
        <v>2.59</v>
      </c>
    </row>
    <row r="1114" spans="1:5" x14ac:dyDescent="0.3">
      <c r="A1114" s="2">
        <v>45531</v>
      </c>
      <c r="B1114">
        <v>77.48</v>
      </c>
      <c r="C1114">
        <v>75.400000000000006</v>
      </c>
      <c r="D1114">
        <v>75.53</v>
      </c>
      <c r="E1114">
        <v>-1.89</v>
      </c>
    </row>
    <row r="1115" spans="1:5" x14ac:dyDescent="0.3">
      <c r="A1115" s="2">
        <v>45532</v>
      </c>
      <c r="B1115">
        <v>75.95</v>
      </c>
      <c r="C1115">
        <v>73.819999999999993</v>
      </c>
      <c r="D1115">
        <v>74.52</v>
      </c>
      <c r="E1115">
        <v>-1.01</v>
      </c>
    </row>
    <row r="1116" spans="1:5" x14ac:dyDescent="0.3">
      <c r="A1116" s="2">
        <v>45533</v>
      </c>
      <c r="B1116">
        <v>76.91</v>
      </c>
      <c r="C1116">
        <v>74.05</v>
      </c>
      <c r="D1116">
        <v>75.91</v>
      </c>
      <c r="E1116">
        <v>1.39</v>
      </c>
    </row>
    <row r="1117" spans="1:5" x14ac:dyDescent="0.3">
      <c r="A1117" s="2">
        <v>45534</v>
      </c>
      <c r="B1117">
        <v>76.59</v>
      </c>
      <c r="C1117">
        <v>73.36</v>
      </c>
      <c r="D1117">
        <v>73.55</v>
      </c>
      <c r="E1117">
        <v>-2.36</v>
      </c>
    </row>
    <row r="1118" spans="1:5" x14ac:dyDescent="0.3">
      <c r="A1118" s="2">
        <v>45538</v>
      </c>
      <c r="B1118">
        <v>74.41</v>
      </c>
      <c r="C1118">
        <v>70.099999999999994</v>
      </c>
      <c r="D1118">
        <v>70.34</v>
      </c>
      <c r="E1118">
        <v>-3.21</v>
      </c>
    </row>
    <row r="1119" spans="1:5" x14ac:dyDescent="0.3">
      <c r="A1119" s="2">
        <v>45539</v>
      </c>
      <c r="B1119">
        <v>71.459999999999994</v>
      </c>
      <c r="C1119">
        <v>68.819999999999993</v>
      </c>
      <c r="D1119">
        <v>69.2</v>
      </c>
      <c r="E1119">
        <v>-1.1399999999999999</v>
      </c>
    </row>
    <row r="1120" spans="1:5" x14ac:dyDescent="0.3">
      <c r="A1120" s="2">
        <v>45540</v>
      </c>
      <c r="B1120">
        <v>70.819999999999993</v>
      </c>
      <c r="C1120">
        <v>68.75</v>
      </c>
      <c r="D1120">
        <v>69.150000000000006</v>
      </c>
      <c r="E1120">
        <v>-0.05</v>
      </c>
    </row>
    <row r="1121" spans="1:5" x14ac:dyDescent="0.3">
      <c r="A1121" s="2">
        <v>45541</v>
      </c>
      <c r="B1121">
        <v>70.13</v>
      </c>
      <c r="C1121">
        <v>67.17</v>
      </c>
      <c r="D1121">
        <v>67.67</v>
      </c>
      <c r="E1121">
        <v>-1.48</v>
      </c>
    </row>
    <row r="1122" spans="1:5" x14ac:dyDescent="0.3">
      <c r="A1122" s="2">
        <v>45544</v>
      </c>
      <c r="B1122">
        <v>68.959999999999994</v>
      </c>
      <c r="C1122">
        <v>67.31</v>
      </c>
      <c r="D1122">
        <v>68.709999999999994</v>
      </c>
      <c r="E1122">
        <v>1.04</v>
      </c>
    </row>
    <row r="1123" spans="1:5" x14ac:dyDescent="0.3">
      <c r="A1123" s="2">
        <v>45545</v>
      </c>
      <c r="B1123">
        <v>69.08</v>
      </c>
      <c r="C1123">
        <v>65.27</v>
      </c>
      <c r="D1123">
        <v>65.75</v>
      </c>
      <c r="E1123">
        <v>-2.96</v>
      </c>
    </row>
    <row r="1124" spans="1:5" x14ac:dyDescent="0.3">
      <c r="A1124" s="2">
        <v>45546</v>
      </c>
      <c r="B1124">
        <v>67.97</v>
      </c>
      <c r="C1124">
        <v>65.63</v>
      </c>
      <c r="D1124">
        <v>67.31</v>
      </c>
      <c r="E1124">
        <v>1.56</v>
      </c>
    </row>
    <row r="1125" spans="1:5" x14ac:dyDescent="0.3">
      <c r="A1125" s="2">
        <v>45547</v>
      </c>
      <c r="B1125">
        <v>69.81</v>
      </c>
      <c r="C1125">
        <v>67.239999999999995</v>
      </c>
      <c r="D1125">
        <v>68.97</v>
      </c>
      <c r="E1125">
        <v>1.66</v>
      </c>
    </row>
    <row r="1126" spans="1:5" x14ac:dyDescent="0.3">
      <c r="A1126" s="2">
        <v>45548</v>
      </c>
      <c r="B1126">
        <v>70.319999999999993</v>
      </c>
      <c r="C1126">
        <v>68.47</v>
      </c>
      <c r="D1126">
        <v>68.650000000000006</v>
      </c>
      <c r="E1126">
        <v>-0.32</v>
      </c>
    </row>
    <row r="1127" spans="1:5" x14ac:dyDescent="0.3">
      <c r="A1127" s="2">
        <v>45554</v>
      </c>
      <c r="B1127">
        <v>72.489999999999995</v>
      </c>
      <c r="C1127">
        <v>70.13</v>
      </c>
      <c r="D1127">
        <v>71.95</v>
      </c>
      <c r="E1127">
        <v>1.04</v>
      </c>
    </row>
    <row r="1128" spans="1:5" x14ac:dyDescent="0.3">
      <c r="A1128" s="2">
        <v>45555</v>
      </c>
      <c r="B1128">
        <v>72.400000000000006</v>
      </c>
      <c r="C1128">
        <v>71.36</v>
      </c>
      <c r="D1128">
        <v>71.92</v>
      </c>
      <c r="E1128">
        <v>-0.03</v>
      </c>
    </row>
    <row r="1129" spans="1:5" x14ac:dyDescent="0.3">
      <c r="A1129" s="2">
        <v>45558</v>
      </c>
      <c r="B1129">
        <v>71.81</v>
      </c>
      <c r="C1129">
        <v>69.489999999999995</v>
      </c>
      <c r="D1129">
        <v>70.37</v>
      </c>
      <c r="E1129">
        <v>-0.63</v>
      </c>
    </row>
    <row r="1130" spans="1:5" x14ac:dyDescent="0.3">
      <c r="A1130" s="2">
        <v>45559</v>
      </c>
      <c r="B1130">
        <v>72.400000000000006</v>
      </c>
      <c r="C1130">
        <v>70.44</v>
      </c>
      <c r="D1130">
        <v>71.56</v>
      </c>
      <c r="E1130">
        <v>1.19</v>
      </c>
    </row>
    <row r="1131" spans="1:5" x14ac:dyDescent="0.3">
      <c r="A1131" s="2">
        <v>45560</v>
      </c>
      <c r="B1131">
        <v>71.72</v>
      </c>
      <c r="C1131">
        <v>69.23</v>
      </c>
      <c r="D1131">
        <v>69.69</v>
      </c>
      <c r="E1131">
        <v>-1.87</v>
      </c>
    </row>
    <row r="1132" spans="1:5" x14ac:dyDescent="0.3">
      <c r="A1132" s="2">
        <v>45561</v>
      </c>
      <c r="B1132">
        <v>70.010000000000005</v>
      </c>
      <c r="C1132">
        <v>66.95</v>
      </c>
      <c r="D1132">
        <v>67.67</v>
      </c>
      <c r="E1132">
        <v>-2.02</v>
      </c>
    </row>
    <row r="1133" spans="1:5" x14ac:dyDescent="0.3">
      <c r="A1133" s="2">
        <v>45562</v>
      </c>
      <c r="B1133">
        <v>68.650000000000006</v>
      </c>
      <c r="C1133">
        <v>67.06</v>
      </c>
      <c r="D1133">
        <v>68.180000000000007</v>
      </c>
      <c r="E1133">
        <v>0.51</v>
      </c>
    </row>
    <row r="1134" spans="1:5" x14ac:dyDescent="0.3">
      <c r="A1134" s="2">
        <v>45565</v>
      </c>
      <c r="B1134">
        <v>69.319999999999993</v>
      </c>
      <c r="C1134">
        <v>67.569999999999993</v>
      </c>
      <c r="D1134">
        <v>68.17</v>
      </c>
      <c r="E1134">
        <v>-0.01</v>
      </c>
    </row>
    <row r="1135" spans="1:5" x14ac:dyDescent="0.3">
      <c r="A1135" s="2">
        <v>45567</v>
      </c>
      <c r="B1135">
        <v>72.489999999999995</v>
      </c>
      <c r="C1135">
        <v>69.87</v>
      </c>
      <c r="D1135">
        <v>70.099999999999994</v>
      </c>
      <c r="E1135">
        <v>0.27</v>
      </c>
    </row>
    <row r="1136" spans="1:5" x14ac:dyDescent="0.3">
      <c r="A1136" s="2">
        <v>45569</v>
      </c>
      <c r="B1136">
        <v>75.569999999999993</v>
      </c>
      <c r="C1136">
        <v>73.459999999999994</v>
      </c>
      <c r="D1136">
        <v>74.38</v>
      </c>
      <c r="E1136">
        <v>0.67</v>
      </c>
    </row>
    <row r="1137" spans="1:5" x14ac:dyDescent="0.3">
      <c r="A1137" s="2">
        <v>45572</v>
      </c>
      <c r="B1137">
        <v>77.400000000000006</v>
      </c>
      <c r="C1137">
        <v>73.62</v>
      </c>
      <c r="D1137">
        <v>77.14</v>
      </c>
      <c r="E1137">
        <v>2.76</v>
      </c>
    </row>
    <row r="1138" spans="1:5" x14ac:dyDescent="0.3">
      <c r="A1138" s="2">
        <v>45573</v>
      </c>
      <c r="B1138">
        <v>78.459999999999994</v>
      </c>
      <c r="C1138">
        <v>72.69</v>
      </c>
      <c r="D1138">
        <v>73.569999999999993</v>
      </c>
      <c r="E1138">
        <v>-3.57</v>
      </c>
    </row>
    <row r="1139" spans="1:5" x14ac:dyDescent="0.3">
      <c r="A1139" s="2">
        <v>45575</v>
      </c>
      <c r="B1139">
        <v>76.239999999999995</v>
      </c>
      <c r="C1139">
        <v>73.260000000000005</v>
      </c>
      <c r="D1139">
        <v>75.849999999999994</v>
      </c>
      <c r="E1139">
        <v>2.61</v>
      </c>
    </row>
    <row r="1140" spans="1:5" x14ac:dyDescent="0.3">
      <c r="A1140" s="2">
        <v>45576</v>
      </c>
      <c r="B1140">
        <v>76.040000000000006</v>
      </c>
      <c r="C1140">
        <v>74.53</v>
      </c>
      <c r="D1140">
        <v>75.56</v>
      </c>
      <c r="E1140">
        <v>-0.28999999999999998</v>
      </c>
    </row>
    <row r="1141" spans="1:5" x14ac:dyDescent="0.3">
      <c r="A1141" s="2">
        <v>45579</v>
      </c>
      <c r="B1141">
        <v>75.08</v>
      </c>
      <c r="C1141">
        <v>71.81</v>
      </c>
      <c r="D1141">
        <v>73.83</v>
      </c>
      <c r="E1141">
        <v>-1.73</v>
      </c>
    </row>
    <row r="1142" spans="1:5" x14ac:dyDescent="0.3">
      <c r="A1142" s="2">
        <v>45580</v>
      </c>
      <c r="B1142">
        <v>72.12</v>
      </c>
      <c r="C1142">
        <v>69.709999999999994</v>
      </c>
      <c r="D1142">
        <v>70.58</v>
      </c>
      <c r="E1142">
        <v>-3.25</v>
      </c>
    </row>
    <row r="1143" spans="1:5" x14ac:dyDescent="0.3">
      <c r="A1143" s="2">
        <v>45581</v>
      </c>
      <c r="B1143">
        <v>71.31</v>
      </c>
      <c r="C1143">
        <v>69.64</v>
      </c>
      <c r="D1143">
        <v>70.39</v>
      </c>
      <c r="E1143">
        <v>-0.19</v>
      </c>
    </row>
    <row r="1144" spans="1:5" x14ac:dyDescent="0.3">
      <c r="A1144" s="2">
        <v>45582</v>
      </c>
      <c r="B1144">
        <v>71.11</v>
      </c>
      <c r="C1144">
        <v>69.44</v>
      </c>
      <c r="D1144">
        <v>70.67</v>
      </c>
      <c r="E1144">
        <v>0.28000000000000003</v>
      </c>
    </row>
    <row r="1145" spans="1:5" x14ac:dyDescent="0.3">
      <c r="A1145" s="2">
        <v>45583</v>
      </c>
      <c r="B1145">
        <v>71.23</v>
      </c>
      <c r="C1145">
        <v>68.69</v>
      </c>
      <c r="D1145">
        <v>69.22</v>
      </c>
      <c r="E1145">
        <v>-1.45</v>
      </c>
    </row>
    <row r="1146" spans="1:5" x14ac:dyDescent="0.3">
      <c r="A1146" s="2">
        <v>45586</v>
      </c>
      <c r="B1146">
        <v>71.03</v>
      </c>
      <c r="C1146">
        <v>69</v>
      </c>
      <c r="D1146">
        <v>70.56</v>
      </c>
      <c r="E1146">
        <v>1.34</v>
      </c>
    </row>
    <row r="1147" spans="1:5" x14ac:dyDescent="0.3">
      <c r="A1147" s="2">
        <v>45587</v>
      </c>
      <c r="B1147">
        <v>72.66</v>
      </c>
      <c r="C1147">
        <v>70.05</v>
      </c>
      <c r="D1147">
        <v>72.09</v>
      </c>
      <c r="E1147">
        <v>1.53</v>
      </c>
    </row>
    <row r="1148" spans="1:5" x14ac:dyDescent="0.3">
      <c r="A1148" s="2">
        <v>45588</v>
      </c>
      <c r="B1148">
        <v>71.72</v>
      </c>
      <c r="C1148">
        <v>70.13</v>
      </c>
      <c r="D1148">
        <v>70.77</v>
      </c>
      <c r="E1148">
        <v>-0.97</v>
      </c>
    </row>
    <row r="1149" spans="1:5" x14ac:dyDescent="0.3">
      <c r="A1149" s="2">
        <v>45589</v>
      </c>
      <c r="B1149">
        <v>72.34</v>
      </c>
      <c r="C1149">
        <v>69.77</v>
      </c>
      <c r="D1149">
        <v>70.19</v>
      </c>
      <c r="E1149">
        <v>-0.57999999999999996</v>
      </c>
    </row>
    <row r="1150" spans="1:5" x14ac:dyDescent="0.3">
      <c r="A1150" s="2">
        <v>45590</v>
      </c>
      <c r="B1150">
        <v>71.92</v>
      </c>
      <c r="C1150">
        <v>69.959999999999994</v>
      </c>
      <c r="D1150">
        <v>71.78</v>
      </c>
      <c r="E1150">
        <v>1.59</v>
      </c>
    </row>
    <row r="1151" spans="1:5" x14ac:dyDescent="0.3">
      <c r="A1151" s="2">
        <v>45593</v>
      </c>
      <c r="B1151">
        <v>69</v>
      </c>
      <c r="C1151">
        <v>66.92</v>
      </c>
      <c r="D1151">
        <v>67.38</v>
      </c>
      <c r="E1151">
        <v>-4.4000000000000004</v>
      </c>
    </row>
    <row r="1152" spans="1:5" x14ac:dyDescent="0.3">
      <c r="A1152" s="2">
        <v>45594</v>
      </c>
      <c r="B1152">
        <v>68.52</v>
      </c>
      <c r="C1152">
        <v>66.72</v>
      </c>
      <c r="D1152">
        <v>67.209999999999994</v>
      </c>
      <c r="E1152">
        <v>-0.17</v>
      </c>
    </row>
    <row r="1153" spans="1:5" x14ac:dyDescent="0.3">
      <c r="A1153" s="2">
        <v>45595</v>
      </c>
      <c r="B1153">
        <v>69.17</v>
      </c>
      <c r="C1153">
        <v>67.28</v>
      </c>
      <c r="D1153">
        <v>68.61</v>
      </c>
      <c r="E1153">
        <v>1.4</v>
      </c>
    </row>
    <row r="1154" spans="1:5" x14ac:dyDescent="0.3">
      <c r="A1154" s="2">
        <v>45596</v>
      </c>
      <c r="B1154">
        <v>70.81</v>
      </c>
      <c r="C1154">
        <v>68.3</v>
      </c>
      <c r="D1154">
        <v>69.260000000000005</v>
      </c>
      <c r="E1154">
        <v>0.65</v>
      </c>
    </row>
    <row r="1155" spans="1:5" x14ac:dyDescent="0.3">
      <c r="A1155" s="2">
        <v>45597</v>
      </c>
      <c r="B1155">
        <v>71.45</v>
      </c>
      <c r="C1155">
        <v>69.319999999999993</v>
      </c>
      <c r="D1155">
        <v>69.489999999999995</v>
      </c>
      <c r="E1155">
        <v>0.23</v>
      </c>
    </row>
    <row r="1156" spans="1:5" x14ac:dyDescent="0.3">
      <c r="A1156" s="2">
        <v>45600</v>
      </c>
      <c r="B1156">
        <v>71.81</v>
      </c>
      <c r="C1156">
        <v>70.25</v>
      </c>
      <c r="D1156">
        <v>71.47</v>
      </c>
      <c r="E1156">
        <v>1.98</v>
      </c>
    </row>
    <row r="1157" spans="1:5" x14ac:dyDescent="0.3">
      <c r="A1157" s="2">
        <v>45601</v>
      </c>
      <c r="B1157">
        <v>72.67</v>
      </c>
      <c r="C1157">
        <v>71.290000000000006</v>
      </c>
      <c r="D1157">
        <v>71.989999999999995</v>
      </c>
      <c r="E1157">
        <v>0.52</v>
      </c>
    </row>
    <row r="1158" spans="1:5" x14ac:dyDescent="0.3">
      <c r="A1158" s="2">
        <v>45602</v>
      </c>
      <c r="B1158">
        <v>72.63</v>
      </c>
      <c r="C1158">
        <v>69.739999999999995</v>
      </c>
      <c r="D1158">
        <v>71.69</v>
      </c>
      <c r="E1158">
        <v>-0.3</v>
      </c>
    </row>
    <row r="1159" spans="1:5" x14ac:dyDescent="0.3">
      <c r="A1159" s="2">
        <v>45603</v>
      </c>
      <c r="B1159">
        <v>72.88</v>
      </c>
      <c r="C1159">
        <v>70.66</v>
      </c>
      <c r="D1159">
        <v>72.36</v>
      </c>
      <c r="E1159">
        <v>0.67</v>
      </c>
    </row>
    <row r="1160" spans="1:5" x14ac:dyDescent="0.3">
      <c r="A1160" s="2">
        <v>45604</v>
      </c>
      <c r="B1160">
        <v>72.25</v>
      </c>
      <c r="C1160">
        <v>69.989999999999995</v>
      </c>
      <c r="D1160">
        <v>70.38</v>
      </c>
      <c r="E1160">
        <v>-1.98</v>
      </c>
    </row>
    <row r="1161" spans="1:5" x14ac:dyDescent="0.3">
      <c r="A1161" s="2">
        <v>45607</v>
      </c>
      <c r="B1161">
        <v>70.56</v>
      </c>
      <c r="C1161">
        <v>67.92</v>
      </c>
      <c r="D1161">
        <v>68.040000000000006</v>
      </c>
      <c r="E1161">
        <v>-2.34</v>
      </c>
    </row>
    <row r="1162" spans="1:5" x14ac:dyDescent="0.3">
      <c r="A1162" s="2">
        <v>45608</v>
      </c>
      <c r="B1162">
        <v>69.13</v>
      </c>
      <c r="C1162">
        <v>67.75</v>
      </c>
      <c r="D1162">
        <v>68.12</v>
      </c>
      <c r="E1162">
        <v>0.08</v>
      </c>
    </row>
    <row r="1163" spans="1:5" x14ac:dyDescent="0.3">
      <c r="A1163" s="2">
        <v>45609</v>
      </c>
      <c r="B1163">
        <v>68.86</v>
      </c>
      <c r="C1163">
        <v>66.94</v>
      </c>
      <c r="D1163">
        <v>68.430000000000007</v>
      </c>
      <c r="E1163">
        <v>0.31</v>
      </c>
    </row>
    <row r="1164" spans="1:5" x14ac:dyDescent="0.3">
      <c r="A1164" s="2">
        <v>45610</v>
      </c>
      <c r="B1164">
        <v>69.39</v>
      </c>
      <c r="C1164">
        <v>67.92</v>
      </c>
      <c r="D1164">
        <v>68.7</v>
      </c>
      <c r="E1164">
        <v>0.27</v>
      </c>
    </row>
    <row r="1165" spans="1:5" x14ac:dyDescent="0.3">
      <c r="A1165" s="2">
        <v>45611</v>
      </c>
      <c r="B1165">
        <v>68.69</v>
      </c>
      <c r="C1165">
        <v>66.819999999999993</v>
      </c>
      <c r="D1165">
        <v>67.02</v>
      </c>
      <c r="E1165">
        <v>-1.68</v>
      </c>
    </row>
    <row r="1166" spans="1:5" x14ac:dyDescent="0.3">
      <c r="A1166" s="2">
        <v>45614</v>
      </c>
      <c r="B1166">
        <v>69.39</v>
      </c>
      <c r="C1166">
        <v>66.61</v>
      </c>
      <c r="D1166">
        <v>69.16</v>
      </c>
      <c r="E1166">
        <v>2.14</v>
      </c>
    </row>
    <row r="1167" spans="1:5" x14ac:dyDescent="0.3">
      <c r="A1167" s="2">
        <v>45615</v>
      </c>
      <c r="B1167">
        <v>69.69</v>
      </c>
      <c r="C1167">
        <v>68.45</v>
      </c>
      <c r="D1167">
        <v>69.39</v>
      </c>
      <c r="E1167">
        <v>0.23</v>
      </c>
    </row>
    <row r="1168" spans="1:5" x14ac:dyDescent="0.3">
      <c r="A1168" s="2">
        <v>45616</v>
      </c>
      <c r="B1168">
        <v>70.150000000000006</v>
      </c>
      <c r="C1168">
        <v>68.75</v>
      </c>
      <c r="D1168">
        <v>68.87</v>
      </c>
      <c r="E1168">
        <v>-0.52</v>
      </c>
    </row>
    <row r="1169" spans="1:5" x14ac:dyDescent="0.3">
      <c r="A1169" s="2">
        <v>45617</v>
      </c>
      <c r="B1169">
        <v>70.38</v>
      </c>
      <c r="C1169">
        <v>68.86</v>
      </c>
      <c r="D1169">
        <v>70.099999999999994</v>
      </c>
      <c r="E1169">
        <v>1.35</v>
      </c>
    </row>
    <row r="1170" spans="1:5" x14ac:dyDescent="0.3">
      <c r="A1170" s="2">
        <v>45618</v>
      </c>
      <c r="B1170">
        <v>71.510000000000005</v>
      </c>
      <c r="C1170">
        <v>69.290000000000006</v>
      </c>
      <c r="D1170">
        <v>71.239999999999995</v>
      </c>
      <c r="E1170">
        <v>1.1399999999999999</v>
      </c>
    </row>
    <row r="1171" spans="1:5" x14ac:dyDescent="0.3">
      <c r="A1171" s="2">
        <v>45621</v>
      </c>
      <c r="B1171">
        <v>71.48</v>
      </c>
      <c r="C1171">
        <v>68.739999999999995</v>
      </c>
      <c r="D1171">
        <v>68.94</v>
      </c>
      <c r="E1171">
        <v>-2.2999999999999998</v>
      </c>
    </row>
    <row r="1172" spans="1:5" x14ac:dyDescent="0.3">
      <c r="A1172" s="2">
        <v>45622</v>
      </c>
      <c r="B1172">
        <v>70.3</v>
      </c>
      <c r="C1172">
        <v>68.05</v>
      </c>
      <c r="D1172">
        <v>68.77</v>
      </c>
      <c r="E1172">
        <v>-0.17</v>
      </c>
    </row>
    <row r="1173" spans="1:5" x14ac:dyDescent="0.3">
      <c r="A1173" s="2">
        <v>45623</v>
      </c>
      <c r="B1173">
        <v>69.37</v>
      </c>
      <c r="C1173">
        <v>68.180000000000007</v>
      </c>
      <c r="D1173">
        <v>68.72</v>
      </c>
      <c r="E1173">
        <v>-0.05</v>
      </c>
    </row>
    <row r="1174" spans="1:5" x14ac:dyDescent="0.3">
      <c r="A1174" s="2">
        <v>45625</v>
      </c>
      <c r="B1174">
        <v>69.69</v>
      </c>
      <c r="C1174">
        <v>67.87</v>
      </c>
      <c r="D1174">
        <v>68</v>
      </c>
      <c r="E1174">
        <v>-0.72</v>
      </c>
    </row>
    <row r="1175" spans="1:5" x14ac:dyDescent="0.3">
      <c r="A1175" s="2">
        <v>45628</v>
      </c>
      <c r="B1175">
        <v>69.11</v>
      </c>
      <c r="C1175">
        <v>67.709999999999994</v>
      </c>
      <c r="D1175">
        <v>68.099999999999994</v>
      </c>
      <c r="E1175">
        <v>0.1</v>
      </c>
    </row>
    <row r="1176" spans="1:5" x14ac:dyDescent="0.3">
      <c r="A1176" s="2">
        <v>45629</v>
      </c>
      <c r="B1176">
        <v>70.23</v>
      </c>
      <c r="C1176">
        <v>67.91</v>
      </c>
      <c r="D1176">
        <v>69.94</v>
      </c>
      <c r="E1176">
        <v>1.84</v>
      </c>
    </row>
    <row r="1177" spans="1:5" x14ac:dyDescent="0.3">
      <c r="A1177" s="2">
        <v>45630</v>
      </c>
      <c r="B1177">
        <v>70.510000000000005</v>
      </c>
      <c r="C1177">
        <v>68.489999999999995</v>
      </c>
      <c r="D1177">
        <v>68.540000000000006</v>
      </c>
      <c r="E1177">
        <v>-1.4</v>
      </c>
    </row>
    <row r="1178" spans="1:5" x14ac:dyDescent="0.3">
      <c r="A1178" s="2">
        <v>45631</v>
      </c>
      <c r="B1178">
        <v>69.16</v>
      </c>
      <c r="C1178">
        <v>67.98</v>
      </c>
      <c r="D1178">
        <v>68.3</v>
      </c>
      <c r="E1178">
        <v>-0.24</v>
      </c>
    </row>
    <row r="1179" spans="1:5" x14ac:dyDescent="0.3">
      <c r="A1179" s="2">
        <v>45632</v>
      </c>
      <c r="B1179">
        <v>68.489999999999995</v>
      </c>
      <c r="C1179">
        <v>66.98</v>
      </c>
      <c r="D1179">
        <v>67.2</v>
      </c>
      <c r="E1179">
        <v>-1.1000000000000001</v>
      </c>
    </row>
    <row r="1180" spans="1:5" x14ac:dyDescent="0.3">
      <c r="A1180" s="2">
        <v>45635</v>
      </c>
      <c r="B1180">
        <v>68.88</v>
      </c>
      <c r="C1180">
        <v>67.08</v>
      </c>
      <c r="D1180">
        <v>68.37</v>
      </c>
      <c r="E1180">
        <v>1.17</v>
      </c>
    </row>
    <row r="1181" spans="1:5" x14ac:dyDescent="0.3">
      <c r="A1181" s="2">
        <v>45636</v>
      </c>
      <c r="B1181">
        <v>69.06</v>
      </c>
      <c r="C1181">
        <v>67.72</v>
      </c>
      <c r="D1181">
        <v>68.59</v>
      </c>
      <c r="E1181">
        <v>0.22</v>
      </c>
    </row>
    <row r="1182" spans="1:5" x14ac:dyDescent="0.3">
      <c r="A1182" s="2">
        <v>45637</v>
      </c>
      <c r="B1182">
        <v>70.53</v>
      </c>
      <c r="C1182">
        <v>68.44</v>
      </c>
      <c r="D1182">
        <v>70.290000000000006</v>
      </c>
      <c r="E1182">
        <v>1.7</v>
      </c>
    </row>
    <row r="1183" spans="1:5" x14ac:dyDescent="0.3">
      <c r="A1183" s="2">
        <v>45638</v>
      </c>
      <c r="B1183">
        <v>70.72</v>
      </c>
      <c r="C1183">
        <v>69.14</v>
      </c>
      <c r="D1183">
        <v>70.02</v>
      </c>
      <c r="E1183">
        <v>-0.27</v>
      </c>
    </row>
    <row r="1184" spans="1:5" x14ac:dyDescent="0.3">
      <c r="A1184" s="2">
        <v>45639</v>
      </c>
      <c r="B1184">
        <v>71.42</v>
      </c>
      <c r="C1184">
        <v>69.87</v>
      </c>
      <c r="D1184">
        <v>71.290000000000006</v>
      </c>
      <c r="E1184">
        <v>1.27</v>
      </c>
    </row>
    <row r="1185" spans="1:5" x14ac:dyDescent="0.3">
      <c r="A1185" s="2">
        <v>45642</v>
      </c>
      <c r="B1185">
        <v>71.44</v>
      </c>
      <c r="C1185">
        <v>70.37</v>
      </c>
      <c r="D1185">
        <v>70.709999999999994</v>
      </c>
      <c r="E1185">
        <v>-0.57999999999999996</v>
      </c>
    </row>
    <row r="1186" spans="1:5" x14ac:dyDescent="0.3">
      <c r="A1186" s="2">
        <v>45643</v>
      </c>
      <c r="B1186">
        <v>70.92</v>
      </c>
      <c r="C1186">
        <v>69.180000000000007</v>
      </c>
      <c r="D1186">
        <v>70.08</v>
      </c>
      <c r="E1186">
        <v>-0.63</v>
      </c>
    </row>
    <row r="1187" spans="1:5" x14ac:dyDescent="0.3">
      <c r="A1187" s="2">
        <v>45644</v>
      </c>
      <c r="B1187">
        <v>71.38</v>
      </c>
      <c r="C1187">
        <v>69.989999999999995</v>
      </c>
      <c r="D1187">
        <v>70.58</v>
      </c>
      <c r="E1187">
        <v>0.5</v>
      </c>
    </row>
    <row r="1188" spans="1:5" x14ac:dyDescent="0.3">
      <c r="A1188" s="2">
        <v>45645</v>
      </c>
      <c r="B1188">
        <v>71.260000000000005</v>
      </c>
      <c r="C1188">
        <v>69.7</v>
      </c>
      <c r="D1188">
        <v>69.91</v>
      </c>
      <c r="E1188">
        <v>-0.67</v>
      </c>
    </row>
    <row r="1189" spans="1:5" x14ac:dyDescent="0.3">
      <c r="A1189" s="2">
        <v>45646</v>
      </c>
      <c r="B1189">
        <v>69.849999999999994</v>
      </c>
      <c r="C1189">
        <v>68.42</v>
      </c>
      <c r="D1189">
        <v>69.459999999999994</v>
      </c>
      <c r="E1189">
        <v>0.08</v>
      </c>
    </row>
    <row r="1190" spans="1:5" x14ac:dyDescent="0.3">
      <c r="A1190" s="2">
        <v>45649</v>
      </c>
      <c r="B1190">
        <v>69.94</v>
      </c>
      <c r="C1190">
        <v>68.59</v>
      </c>
      <c r="D1190">
        <v>69.239999999999995</v>
      </c>
      <c r="E1190">
        <v>-0.22</v>
      </c>
    </row>
    <row r="1191" spans="1:5" x14ac:dyDescent="0.3">
      <c r="A1191" s="2">
        <v>45650</v>
      </c>
      <c r="B1191">
        <v>70.430000000000007</v>
      </c>
      <c r="C1191">
        <v>69.36</v>
      </c>
      <c r="D1191">
        <v>70.099999999999994</v>
      </c>
      <c r="E1191">
        <v>0.86</v>
      </c>
    </row>
    <row r="1192" spans="1:5" x14ac:dyDescent="0.3">
      <c r="A1192" s="2">
        <v>45652</v>
      </c>
      <c r="B1192">
        <v>70.75</v>
      </c>
      <c r="C1192">
        <v>69.33</v>
      </c>
      <c r="D1192">
        <v>69.62</v>
      </c>
      <c r="E1192">
        <v>-0.48</v>
      </c>
    </row>
    <row r="1193" spans="1:5" x14ac:dyDescent="0.3">
      <c r="A1193" s="2">
        <v>45653</v>
      </c>
      <c r="B1193">
        <v>70.75</v>
      </c>
      <c r="C1193">
        <v>69.44</v>
      </c>
      <c r="D1193">
        <v>70.599999999999994</v>
      </c>
      <c r="E1193">
        <v>0.98</v>
      </c>
    </row>
    <row r="1194" spans="1:5" x14ac:dyDescent="0.3">
      <c r="A1194" s="2">
        <v>45656</v>
      </c>
      <c r="B1194">
        <v>71.56</v>
      </c>
      <c r="C1194">
        <v>70.12</v>
      </c>
      <c r="D1194">
        <v>70.989999999999995</v>
      </c>
      <c r="E1194">
        <v>0.39</v>
      </c>
    </row>
    <row r="1195" spans="1:5" x14ac:dyDescent="0.3">
      <c r="A1195" s="2">
        <v>45659</v>
      </c>
      <c r="B1195">
        <v>73.73</v>
      </c>
      <c r="C1195">
        <v>71.790000000000006</v>
      </c>
      <c r="D1195">
        <v>73.13</v>
      </c>
      <c r="E1195">
        <v>1.41</v>
      </c>
    </row>
    <row r="1196" spans="1:5" x14ac:dyDescent="0.3">
      <c r="A1196" s="2">
        <v>45660</v>
      </c>
      <c r="B1196">
        <v>74.349999999999994</v>
      </c>
      <c r="C1196">
        <v>72.7</v>
      </c>
      <c r="D1196">
        <v>73.959999999999994</v>
      </c>
      <c r="E1196">
        <v>0.83</v>
      </c>
    </row>
    <row r="1197" spans="1:5" x14ac:dyDescent="0.3">
      <c r="A1197" s="2">
        <v>45663</v>
      </c>
      <c r="B1197">
        <v>74.989999999999995</v>
      </c>
      <c r="C1197">
        <v>73.2</v>
      </c>
      <c r="D1197">
        <v>73.56</v>
      </c>
      <c r="E1197">
        <v>-0.4</v>
      </c>
    </row>
    <row r="1198" spans="1:5" x14ac:dyDescent="0.3">
      <c r="A1198" s="2">
        <v>45664</v>
      </c>
      <c r="B1198">
        <v>74.53</v>
      </c>
      <c r="C1198">
        <v>73.11</v>
      </c>
      <c r="D1198">
        <v>74.25</v>
      </c>
      <c r="E1198">
        <v>0.69</v>
      </c>
    </row>
    <row r="1199" spans="1:5" x14ac:dyDescent="0.3">
      <c r="A1199" s="2">
        <v>45665</v>
      </c>
      <c r="B1199">
        <v>75.290000000000006</v>
      </c>
      <c r="C1199">
        <v>73.16</v>
      </c>
      <c r="D1199">
        <v>73.319999999999993</v>
      </c>
      <c r="E1199">
        <v>-0.93</v>
      </c>
    </row>
    <row r="1200" spans="1:5" x14ac:dyDescent="0.3">
      <c r="A1200" s="2">
        <v>45667</v>
      </c>
      <c r="B1200">
        <v>77.86</v>
      </c>
      <c r="C1200">
        <v>74.02</v>
      </c>
      <c r="D1200">
        <v>76.569999999999993</v>
      </c>
      <c r="E1200">
        <v>3.25</v>
      </c>
    </row>
    <row r="1201" spans="1:5" x14ac:dyDescent="0.3">
      <c r="A1201" s="2">
        <v>45670</v>
      </c>
      <c r="B1201">
        <v>79.27</v>
      </c>
      <c r="C1201">
        <v>76.540000000000006</v>
      </c>
      <c r="D1201">
        <v>78.819999999999993</v>
      </c>
      <c r="E1201">
        <v>2.25</v>
      </c>
    </row>
    <row r="1202" spans="1:5" x14ac:dyDescent="0.3">
      <c r="A1202" s="2">
        <v>45671</v>
      </c>
      <c r="B1202">
        <v>79.09</v>
      </c>
      <c r="C1202">
        <v>77.41</v>
      </c>
      <c r="D1202">
        <v>77.5</v>
      </c>
      <c r="E1202">
        <v>-1.32</v>
      </c>
    </row>
    <row r="1203" spans="1:5" x14ac:dyDescent="0.3">
      <c r="A1203" s="2">
        <v>45672</v>
      </c>
      <c r="B1203">
        <v>80.77</v>
      </c>
      <c r="C1203">
        <v>77.239999999999995</v>
      </c>
      <c r="D1203">
        <v>80.040000000000006</v>
      </c>
      <c r="E1203">
        <v>2.54</v>
      </c>
    </row>
    <row r="1204" spans="1:5" x14ac:dyDescent="0.3">
      <c r="A1204" s="2">
        <v>45673</v>
      </c>
      <c r="B1204">
        <v>80.59</v>
      </c>
      <c r="C1204">
        <v>77.87</v>
      </c>
      <c r="D1204">
        <v>78.680000000000007</v>
      </c>
      <c r="E1204">
        <v>-1.36</v>
      </c>
    </row>
    <row r="1205" spans="1:5" x14ac:dyDescent="0.3">
      <c r="A1205" s="2">
        <v>45674</v>
      </c>
      <c r="B1205">
        <v>79.44</v>
      </c>
      <c r="C1205">
        <v>77.760000000000005</v>
      </c>
      <c r="D1205">
        <v>77.88</v>
      </c>
      <c r="E1205">
        <v>-0.8</v>
      </c>
    </row>
    <row r="1206" spans="1:5" x14ac:dyDescent="0.3">
      <c r="A1206" s="2">
        <v>45678</v>
      </c>
      <c r="B1206">
        <v>78.47</v>
      </c>
      <c r="C1206">
        <v>75.489999999999995</v>
      </c>
      <c r="D1206">
        <v>75.89</v>
      </c>
      <c r="E1206">
        <v>-1.99</v>
      </c>
    </row>
    <row r="1207" spans="1:5" x14ac:dyDescent="0.3">
      <c r="A1207" s="2">
        <v>45679</v>
      </c>
      <c r="B1207">
        <v>76.45</v>
      </c>
      <c r="C1207">
        <v>75.28</v>
      </c>
      <c r="D1207">
        <v>75.44</v>
      </c>
      <c r="E1207">
        <v>-0.39</v>
      </c>
    </row>
    <row r="1208" spans="1:5" x14ac:dyDescent="0.3">
      <c r="A1208" s="2">
        <v>45680</v>
      </c>
      <c r="B1208">
        <v>76</v>
      </c>
      <c r="C1208">
        <v>74.14</v>
      </c>
      <c r="D1208">
        <v>74.62</v>
      </c>
      <c r="E1208">
        <v>-0.82</v>
      </c>
    </row>
    <row r="1209" spans="1:5" x14ac:dyDescent="0.3">
      <c r="A1209" s="2">
        <v>45681</v>
      </c>
      <c r="B1209">
        <v>75.209999999999994</v>
      </c>
      <c r="C1209">
        <v>74.010000000000005</v>
      </c>
      <c r="D1209">
        <v>74.66</v>
      </c>
      <c r="E1209">
        <v>0.04</v>
      </c>
    </row>
    <row r="1210" spans="1:5" x14ac:dyDescent="0.3">
      <c r="A1210" s="2">
        <v>45688</v>
      </c>
      <c r="B1210">
        <v>73.84</v>
      </c>
      <c r="C1210">
        <v>71.94</v>
      </c>
      <c r="D1210">
        <v>72.53</v>
      </c>
      <c r="E1210">
        <v>-0.2</v>
      </c>
    </row>
    <row r="1211" spans="1:5" x14ac:dyDescent="0.3">
      <c r="A1211" s="2">
        <v>45691</v>
      </c>
      <c r="B1211">
        <v>75.180000000000007</v>
      </c>
      <c r="C1211">
        <v>72.05</v>
      </c>
      <c r="D1211">
        <v>73.16</v>
      </c>
      <c r="E1211">
        <v>0.63</v>
      </c>
    </row>
    <row r="1212" spans="1:5" x14ac:dyDescent="0.3">
      <c r="A1212" s="2">
        <v>45692</v>
      </c>
      <c r="B1212">
        <v>73.349999999999994</v>
      </c>
      <c r="C1212">
        <v>70.67</v>
      </c>
      <c r="D1212">
        <v>72.7</v>
      </c>
      <c r="E1212">
        <v>-0.46</v>
      </c>
    </row>
    <row r="1213" spans="1:5" x14ac:dyDescent="0.3">
      <c r="A1213" s="2">
        <v>45693</v>
      </c>
      <c r="B1213">
        <v>72.97</v>
      </c>
      <c r="C1213">
        <v>70.959999999999994</v>
      </c>
      <c r="D1213">
        <v>71.03</v>
      </c>
      <c r="E1213">
        <v>-1.67</v>
      </c>
    </row>
    <row r="1214" spans="1:5" x14ac:dyDescent="0.3">
      <c r="A1214" s="2">
        <v>45694</v>
      </c>
      <c r="B1214">
        <v>71.849999999999994</v>
      </c>
      <c r="C1214">
        <v>70.430000000000007</v>
      </c>
      <c r="D1214">
        <v>70.61</v>
      </c>
      <c r="E1214">
        <v>-0.42</v>
      </c>
    </row>
    <row r="1215" spans="1:5" x14ac:dyDescent="0.3">
      <c r="A1215" s="2">
        <v>45695</v>
      </c>
      <c r="B1215">
        <v>71.41</v>
      </c>
      <c r="C1215">
        <v>70.47</v>
      </c>
      <c r="D1215">
        <v>71</v>
      </c>
      <c r="E1215">
        <v>0.39</v>
      </c>
    </row>
    <row r="1216" spans="1:5" x14ac:dyDescent="0.3">
      <c r="A1216" s="2">
        <v>45698</v>
      </c>
      <c r="B1216">
        <v>72.540000000000006</v>
      </c>
      <c r="C1216">
        <v>70.84</v>
      </c>
      <c r="D1216">
        <v>72.319999999999993</v>
      </c>
      <c r="E1216">
        <v>1.32</v>
      </c>
    </row>
    <row r="1217" spans="1:5" x14ac:dyDescent="0.3">
      <c r="A1217" s="2">
        <v>45699</v>
      </c>
      <c r="B1217">
        <v>73.680000000000007</v>
      </c>
      <c r="C1217">
        <v>72.31</v>
      </c>
      <c r="D1217">
        <v>73.319999999999993</v>
      </c>
      <c r="E1217">
        <v>1</v>
      </c>
    </row>
    <row r="1218" spans="1:5" x14ac:dyDescent="0.3">
      <c r="A1218" s="2">
        <v>45700</v>
      </c>
      <c r="B1218">
        <v>73.22</v>
      </c>
      <c r="C1218">
        <v>71.17</v>
      </c>
      <c r="D1218">
        <v>71.37</v>
      </c>
      <c r="E1218">
        <v>-1.95</v>
      </c>
    </row>
    <row r="1219" spans="1:5" x14ac:dyDescent="0.3">
      <c r="A1219" s="2">
        <v>45701</v>
      </c>
      <c r="B1219">
        <v>71.599999999999994</v>
      </c>
      <c r="C1219">
        <v>70.22</v>
      </c>
      <c r="D1219">
        <v>71.290000000000006</v>
      </c>
      <c r="E1219">
        <v>-0.08</v>
      </c>
    </row>
    <row r="1220" spans="1:5" x14ac:dyDescent="0.3">
      <c r="A1220" s="2">
        <v>45702</v>
      </c>
      <c r="B1220">
        <v>72.02</v>
      </c>
      <c r="C1220">
        <v>70.52</v>
      </c>
      <c r="D1220">
        <v>70.739999999999995</v>
      </c>
      <c r="E1220">
        <v>-0.55000000000000004</v>
      </c>
    </row>
    <row r="1221" spans="1:5" x14ac:dyDescent="0.3">
      <c r="A1221" s="2">
        <v>45706</v>
      </c>
      <c r="B1221">
        <v>72.069999999999993</v>
      </c>
      <c r="C1221">
        <v>70.12</v>
      </c>
      <c r="D1221">
        <v>71.849999999999994</v>
      </c>
      <c r="E1221">
        <v>1.1100000000000001</v>
      </c>
    </row>
    <row r="1222" spans="1:5" x14ac:dyDescent="0.3">
      <c r="A1222" s="2">
        <v>45707</v>
      </c>
      <c r="B1222">
        <v>73.040000000000006</v>
      </c>
      <c r="C1222">
        <v>71.709999999999994</v>
      </c>
      <c r="D1222">
        <v>72.25</v>
      </c>
      <c r="E1222">
        <v>0.4</v>
      </c>
    </row>
    <row r="1223" spans="1:5" x14ac:dyDescent="0.3">
      <c r="A1223" s="2">
        <v>45708</v>
      </c>
      <c r="B1223">
        <v>73.25</v>
      </c>
      <c r="C1223">
        <v>71.849999999999994</v>
      </c>
      <c r="D1223">
        <v>72.569999999999993</v>
      </c>
      <c r="E1223">
        <v>0.32</v>
      </c>
    </row>
    <row r="1224" spans="1:5" x14ac:dyDescent="0.3">
      <c r="A1224" s="2">
        <v>45709</v>
      </c>
      <c r="B1224">
        <v>72.77</v>
      </c>
      <c r="C1224">
        <v>70.17</v>
      </c>
      <c r="D1224">
        <v>70.400000000000006</v>
      </c>
      <c r="E1224">
        <v>-2.08</v>
      </c>
    </row>
    <row r="1225" spans="1:5" x14ac:dyDescent="0.3">
      <c r="A1225" s="2">
        <v>45712</v>
      </c>
      <c r="B1225">
        <v>70.94</v>
      </c>
      <c r="C1225">
        <v>69.8</v>
      </c>
      <c r="D1225">
        <v>70.7</v>
      </c>
      <c r="E1225">
        <v>0.3</v>
      </c>
    </row>
    <row r="1226" spans="1:5" x14ac:dyDescent="0.3">
      <c r="A1226" s="2">
        <v>45713</v>
      </c>
      <c r="B1226">
        <v>71.260000000000005</v>
      </c>
      <c r="C1226">
        <v>68.680000000000007</v>
      </c>
      <c r="D1226">
        <v>68.930000000000007</v>
      </c>
      <c r="E1226">
        <v>-1.77</v>
      </c>
    </row>
    <row r="1227" spans="1:5" x14ac:dyDescent="0.3">
      <c r="A1227" s="2">
        <v>45714</v>
      </c>
      <c r="B1227">
        <v>69.28</v>
      </c>
      <c r="C1227">
        <v>68.36</v>
      </c>
      <c r="D1227">
        <v>68.62</v>
      </c>
      <c r="E1227">
        <v>-0.31</v>
      </c>
    </row>
    <row r="1228" spans="1:5" x14ac:dyDescent="0.3">
      <c r="A1228" s="2">
        <v>45715</v>
      </c>
      <c r="B1228">
        <v>70.540000000000006</v>
      </c>
      <c r="C1228">
        <v>68.61</v>
      </c>
      <c r="D1228">
        <v>70.349999999999994</v>
      </c>
      <c r="E1228">
        <v>1.73</v>
      </c>
    </row>
    <row r="1229" spans="1:5" x14ac:dyDescent="0.3">
      <c r="A1229" s="2">
        <v>45716</v>
      </c>
      <c r="B1229">
        <v>70.290000000000006</v>
      </c>
      <c r="C1229">
        <v>69.14</v>
      </c>
      <c r="D1229">
        <v>69.760000000000005</v>
      </c>
      <c r="E1229">
        <v>-0.59</v>
      </c>
    </row>
    <row r="1230" spans="1:5" x14ac:dyDescent="0.3">
      <c r="A1230" s="2">
        <v>45720</v>
      </c>
      <c r="B1230">
        <v>68.56</v>
      </c>
      <c r="C1230">
        <v>66.77</v>
      </c>
      <c r="D1230">
        <v>68.260000000000005</v>
      </c>
      <c r="E1230">
        <v>-0.11</v>
      </c>
    </row>
    <row r="1231" spans="1:5" x14ac:dyDescent="0.3">
      <c r="A1231" s="2">
        <v>45721</v>
      </c>
      <c r="B1231">
        <v>68.099999999999994</v>
      </c>
      <c r="C1231">
        <v>65.22</v>
      </c>
      <c r="D1231">
        <v>66.31</v>
      </c>
      <c r="E1231">
        <v>-1.95</v>
      </c>
    </row>
    <row r="1232" spans="1:5" x14ac:dyDescent="0.3">
      <c r="A1232" s="2">
        <v>45722</v>
      </c>
      <c r="B1232">
        <v>67.09</v>
      </c>
      <c r="C1232">
        <v>65.59</v>
      </c>
      <c r="D1232">
        <v>66.36</v>
      </c>
      <c r="E1232">
        <v>0.05</v>
      </c>
    </row>
    <row r="1233" spans="1:5" x14ac:dyDescent="0.3">
      <c r="A1233" s="2">
        <v>45723</v>
      </c>
      <c r="B1233">
        <v>68.22</v>
      </c>
      <c r="C1233">
        <v>66.12</v>
      </c>
      <c r="D1233">
        <v>67.040000000000006</v>
      </c>
      <c r="E1233">
        <v>0.68</v>
      </c>
    </row>
    <row r="1234" spans="1:5" x14ac:dyDescent="0.3">
      <c r="A1234" s="2">
        <v>45726</v>
      </c>
      <c r="B1234">
        <v>67.599999999999994</v>
      </c>
      <c r="C1234">
        <v>65.8</v>
      </c>
      <c r="D1234">
        <v>66.03</v>
      </c>
      <c r="E1234">
        <v>-1.01</v>
      </c>
    </row>
    <row r="1235" spans="1:5" x14ac:dyDescent="0.3">
      <c r="A1235" s="2">
        <v>45727</v>
      </c>
      <c r="B1235">
        <v>67.17</v>
      </c>
      <c r="C1235">
        <v>65.290000000000006</v>
      </c>
      <c r="D1235">
        <v>66.25</v>
      </c>
      <c r="E1235">
        <v>0.22</v>
      </c>
    </row>
    <row r="1236" spans="1:5" x14ac:dyDescent="0.3">
      <c r="A1236" s="2">
        <v>45728</v>
      </c>
      <c r="B1236">
        <v>67.88</v>
      </c>
      <c r="C1236">
        <v>66.150000000000006</v>
      </c>
      <c r="D1236">
        <v>67.680000000000007</v>
      </c>
      <c r="E1236">
        <v>1.43</v>
      </c>
    </row>
    <row r="1237" spans="1:5" x14ac:dyDescent="0.3">
      <c r="A1237" s="2">
        <v>45729</v>
      </c>
      <c r="B1237">
        <v>67.94</v>
      </c>
      <c r="C1237">
        <v>66.37</v>
      </c>
      <c r="D1237">
        <v>66.55</v>
      </c>
      <c r="E1237">
        <v>-1.1299999999999999</v>
      </c>
    </row>
    <row r="1238" spans="1:5" x14ac:dyDescent="0.3">
      <c r="A1238" s="2">
        <v>45730</v>
      </c>
      <c r="B1238">
        <v>67.48</v>
      </c>
      <c r="C1238">
        <v>66.59</v>
      </c>
      <c r="D1238">
        <v>67.180000000000007</v>
      </c>
      <c r="E1238">
        <v>0.63</v>
      </c>
    </row>
    <row r="1239" spans="1:5" x14ac:dyDescent="0.3">
      <c r="A1239" s="2">
        <v>45733</v>
      </c>
      <c r="B1239">
        <v>68.37</v>
      </c>
      <c r="C1239">
        <v>67.25</v>
      </c>
      <c r="D1239">
        <v>67.58</v>
      </c>
      <c r="E1239">
        <v>0.4</v>
      </c>
    </row>
    <row r="1240" spans="1:5" x14ac:dyDescent="0.3">
      <c r="A1240" s="2">
        <v>45734</v>
      </c>
      <c r="B1240">
        <v>68.72</v>
      </c>
      <c r="C1240">
        <v>66.56</v>
      </c>
      <c r="D1240">
        <v>66.900000000000006</v>
      </c>
      <c r="E1240">
        <v>-0.68</v>
      </c>
    </row>
    <row r="1241" spans="1:5" x14ac:dyDescent="0.3">
      <c r="A1241" s="2">
        <v>45735</v>
      </c>
      <c r="B1241">
        <v>67.63</v>
      </c>
      <c r="C1241">
        <v>66.209999999999994</v>
      </c>
      <c r="D1241">
        <v>67.16</v>
      </c>
      <c r="E1241">
        <v>0.26</v>
      </c>
    </row>
    <row r="1242" spans="1:5" x14ac:dyDescent="0.3">
      <c r="A1242" s="2">
        <v>45736</v>
      </c>
      <c r="B1242">
        <v>68.47</v>
      </c>
      <c r="C1242">
        <v>66.88</v>
      </c>
      <c r="D1242">
        <v>68.260000000000005</v>
      </c>
      <c r="E1242">
        <v>1.1000000000000001</v>
      </c>
    </row>
    <row r="1243" spans="1:5" x14ac:dyDescent="0.3">
      <c r="A1243" s="2">
        <v>45737</v>
      </c>
      <c r="B1243">
        <v>68.650000000000006</v>
      </c>
      <c r="C1243">
        <v>67.650000000000006</v>
      </c>
      <c r="D1243">
        <v>68.28</v>
      </c>
      <c r="E1243">
        <v>0.21</v>
      </c>
    </row>
    <row r="1244" spans="1:5" x14ac:dyDescent="0.3">
      <c r="A1244" s="2">
        <v>45740</v>
      </c>
      <c r="B1244">
        <v>69.33</v>
      </c>
      <c r="C1244">
        <v>67.95</v>
      </c>
      <c r="D1244">
        <v>69.11</v>
      </c>
      <c r="E1244">
        <v>0.83</v>
      </c>
    </row>
    <row r="1245" spans="1:5" x14ac:dyDescent="0.3">
      <c r="A1245" s="2">
        <v>45741</v>
      </c>
      <c r="B1245">
        <v>69.680000000000007</v>
      </c>
      <c r="C1245">
        <v>68.52</v>
      </c>
      <c r="D1245">
        <v>69</v>
      </c>
      <c r="E1245">
        <v>-0.11</v>
      </c>
    </row>
    <row r="1246" spans="1:5" x14ac:dyDescent="0.3">
      <c r="A1246" s="2">
        <v>45742</v>
      </c>
      <c r="B1246">
        <v>70.22</v>
      </c>
      <c r="C1246">
        <v>69.06</v>
      </c>
      <c r="D1246">
        <v>69.650000000000006</v>
      </c>
      <c r="E1246">
        <v>0.65</v>
      </c>
    </row>
    <row r="1247" spans="1:5" x14ac:dyDescent="0.3">
      <c r="A1247" s="2">
        <v>45743</v>
      </c>
      <c r="B1247">
        <v>69.97</v>
      </c>
      <c r="C1247">
        <v>69.12</v>
      </c>
      <c r="D1247">
        <v>69.92</v>
      </c>
      <c r="E1247">
        <v>0.27</v>
      </c>
    </row>
    <row r="1248" spans="1:5" x14ac:dyDescent="0.3">
      <c r="A1248" s="2">
        <v>45744</v>
      </c>
      <c r="B1248">
        <v>70.09</v>
      </c>
      <c r="C1248">
        <v>68.87</v>
      </c>
      <c r="D1248">
        <v>69.36</v>
      </c>
      <c r="E1248">
        <v>-0.56000000000000005</v>
      </c>
    </row>
    <row r="1249" spans="1:5" x14ac:dyDescent="0.3">
      <c r="A1249" s="2">
        <v>45747</v>
      </c>
      <c r="B1249">
        <v>71.83</v>
      </c>
      <c r="C1249">
        <v>68.81</v>
      </c>
      <c r="D1249">
        <v>71.48</v>
      </c>
      <c r="E1249">
        <v>2.12</v>
      </c>
    </row>
    <row r="1250" spans="1:5" x14ac:dyDescent="0.3">
      <c r="A1250" s="2">
        <v>45748</v>
      </c>
      <c r="B1250">
        <v>72.099999999999994</v>
      </c>
      <c r="C1250">
        <v>71.03</v>
      </c>
      <c r="D1250">
        <v>71.2</v>
      </c>
      <c r="E1250">
        <v>-0.28000000000000003</v>
      </c>
    </row>
    <row r="1251" spans="1:5" x14ac:dyDescent="0.3">
      <c r="A1251" s="2">
        <v>45749</v>
      </c>
      <c r="B1251">
        <v>72.28</v>
      </c>
      <c r="C1251">
        <v>70.59</v>
      </c>
      <c r="D1251">
        <v>71.709999999999994</v>
      </c>
      <c r="E1251">
        <v>0.51</v>
      </c>
    </row>
    <row r="1252" spans="1:5" x14ac:dyDescent="0.3">
      <c r="A1252" s="2">
        <v>45750</v>
      </c>
      <c r="B1252">
        <v>70.41</v>
      </c>
      <c r="C1252">
        <v>65.98</v>
      </c>
      <c r="D1252">
        <v>66.95</v>
      </c>
      <c r="E1252">
        <v>-4.76</v>
      </c>
    </row>
    <row r="1253" spans="1:5" x14ac:dyDescent="0.3">
      <c r="A1253" s="2">
        <v>45751</v>
      </c>
      <c r="B1253">
        <v>66.900000000000006</v>
      </c>
      <c r="C1253">
        <v>60.45</v>
      </c>
      <c r="D1253">
        <v>61.99</v>
      </c>
      <c r="E1253">
        <v>-4.96</v>
      </c>
    </row>
    <row r="1254" spans="1:5" x14ac:dyDescent="0.3">
      <c r="A1254" s="2">
        <v>45754</v>
      </c>
      <c r="B1254">
        <v>63.9</v>
      </c>
      <c r="C1254">
        <v>58.95</v>
      </c>
      <c r="D1254">
        <v>60.7</v>
      </c>
      <c r="E1254">
        <v>-1.29</v>
      </c>
    </row>
    <row r="1255" spans="1:5" x14ac:dyDescent="0.3">
      <c r="A1255" s="2">
        <v>45755</v>
      </c>
      <c r="B1255">
        <v>61.75</v>
      </c>
      <c r="C1255">
        <v>57.88</v>
      </c>
      <c r="D1255">
        <v>59.58</v>
      </c>
      <c r="E1255">
        <v>-1.1200000000000001</v>
      </c>
    </row>
    <row r="1256" spans="1:5" x14ac:dyDescent="0.3">
      <c r="A1256" s="2">
        <v>45756</v>
      </c>
      <c r="B1256">
        <v>62.93</v>
      </c>
      <c r="C1256">
        <v>55.12</v>
      </c>
      <c r="D1256">
        <v>62.35</v>
      </c>
      <c r="E1256">
        <v>2.77</v>
      </c>
    </row>
    <row r="1257" spans="1:5" x14ac:dyDescent="0.3">
      <c r="A1257" s="2">
        <v>45757</v>
      </c>
      <c r="B1257">
        <v>63.34</v>
      </c>
      <c r="C1257">
        <v>58.76</v>
      </c>
      <c r="D1257">
        <v>60.07</v>
      </c>
      <c r="E1257">
        <v>-2.2799999999999998</v>
      </c>
    </row>
    <row r="1258" spans="1:5" x14ac:dyDescent="0.3">
      <c r="A1258" s="2">
        <v>45758</v>
      </c>
      <c r="B1258">
        <v>61.87</v>
      </c>
      <c r="C1258">
        <v>59.43</v>
      </c>
      <c r="D1258">
        <v>61.5</v>
      </c>
      <c r="E1258">
        <v>1.43</v>
      </c>
    </row>
    <row r="1259" spans="1:5" x14ac:dyDescent="0.3">
      <c r="A1259" s="2">
        <v>45761</v>
      </c>
      <c r="B1259">
        <v>62.68</v>
      </c>
      <c r="C1259">
        <v>60.59</v>
      </c>
      <c r="D1259">
        <v>61.53</v>
      </c>
      <c r="E1259">
        <v>0.03</v>
      </c>
    </row>
    <row r="1260" spans="1:5" x14ac:dyDescent="0.3">
      <c r="A1260" s="2">
        <v>45762</v>
      </c>
      <c r="B1260">
        <v>62.06</v>
      </c>
      <c r="C1260">
        <v>60.88</v>
      </c>
      <c r="D1260">
        <v>61.33</v>
      </c>
      <c r="E1260">
        <v>-0.2</v>
      </c>
    </row>
    <row r="1261" spans="1:5" x14ac:dyDescent="0.3">
      <c r="A1261" s="2">
        <v>45763</v>
      </c>
      <c r="B1261">
        <v>62.98</v>
      </c>
      <c r="C1261">
        <v>60.44</v>
      </c>
      <c r="D1261">
        <v>62.47</v>
      </c>
      <c r="E1261">
        <v>1.1399999999999999</v>
      </c>
    </row>
    <row r="1262" spans="1:5" x14ac:dyDescent="0.3">
      <c r="A1262" s="2">
        <v>45764</v>
      </c>
      <c r="B1262">
        <v>64.86</v>
      </c>
      <c r="C1262">
        <v>62.61</v>
      </c>
      <c r="D1262">
        <v>64.680000000000007</v>
      </c>
      <c r="E1262">
        <v>2.21</v>
      </c>
    </row>
    <row r="1263" spans="1:5" x14ac:dyDescent="0.3">
      <c r="A1263" s="2">
        <v>45768</v>
      </c>
      <c r="B1263">
        <v>64.42</v>
      </c>
      <c r="C1263">
        <v>62.45</v>
      </c>
      <c r="D1263">
        <v>63.08</v>
      </c>
      <c r="E1263">
        <v>-1.6</v>
      </c>
    </row>
    <row r="1264" spans="1:5" x14ac:dyDescent="0.3">
      <c r="A1264" s="2">
        <v>45769</v>
      </c>
      <c r="B1264">
        <v>65.09</v>
      </c>
      <c r="C1264">
        <v>63.43</v>
      </c>
      <c r="D1264">
        <v>64.31</v>
      </c>
      <c r="E1264">
        <v>1.23</v>
      </c>
    </row>
    <row r="1265" spans="1:5" x14ac:dyDescent="0.3">
      <c r="A1265" s="2">
        <v>45770</v>
      </c>
      <c r="B1265">
        <v>64.87</v>
      </c>
      <c r="C1265">
        <v>61.53</v>
      </c>
      <c r="D1265">
        <v>62.27</v>
      </c>
      <c r="E1265">
        <v>-1.4</v>
      </c>
    </row>
    <row r="1266" spans="1:5" x14ac:dyDescent="0.3">
      <c r="A1266" s="2">
        <v>45771</v>
      </c>
      <c r="B1266">
        <v>63.31</v>
      </c>
      <c r="C1266">
        <v>61.99</v>
      </c>
      <c r="D1266">
        <v>62.79</v>
      </c>
      <c r="E1266">
        <v>0.52</v>
      </c>
    </row>
    <row r="1267" spans="1:5" x14ac:dyDescent="0.3">
      <c r="A1267" s="2">
        <v>45772</v>
      </c>
      <c r="B1267">
        <v>63.41</v>
      </c>
      <c r="C1267">
        <v>61.8</v>
      </c>
      <c r="D1267">
        <v>63.02</v>
      </c>
      <c r="E1267">
        <v>0.23</v>
      </c>
    </row>
    <row r="1268" spans="1:5" x14ac:dyDescent="0.3">
      <c r="A1268" s="2">
        <v>45775</v>
      </c>
      <c r="B1268">
        <v>63.92</v>
      </c>
      <c r="C1268">
        <v>61.48</v>
      </c>
      <c r="D1268">
        <v>62.05</v>
      </c>
      <c r="E1268">
        <v>-0.97</v>
      </c>
    </row>
    <row r="1269" spans="1:5" x14ac:dyDescent="0.3">
      <c r="A1269" s="2">
        <v>45776</v>
      </c>
      <c r="B1269">
        <v>62.07</v>
      </c>
      <c r="C1269">
        <v>60.12</v>
      </c>
      <c r="D1269">
        <v>60.42</v>
      </c>
      <c r="E1269">
        <v>-1.63</v>
      </c>
    </row>
    <row r="1270" spans="1:5" x14ac:dyDescent="0.3">
      <c r="A1270" s="2">
        <v>45777</v>
      </c>
      <c r="B1270">
        <v>60.43</v>
      </c>
      <c r="C1270">
        <v>57.91</v>
      </c>
      <c r="D1270">
        <v>58.21</v>
      </c>
      <c r="E1270">
        <v>-2.21</v>
      </c>
    </row>
    <row r="1271" spans="1:5" x14ac:dyDescent="0.3">
      <c r="A1271" s="2">
        <v>45779</v>
      </c>
      <c r="B1271">
        <v>59.87</v>
      </c>
      <c r="C1271">
        <v>57.74</v>
      </c>
      <c r="D1271">
        <v>58.29</v>
      </c>
      <c r="E1271">
        <v>-0.95</v>
      </c>
    </row>
    <row r="1272" spans="1:5" x14ac:dyDescent="0.3">
      <c r="A1272" s="2">
        <v>45784</v>
      </c>
      <c r="B1272">
        <v>60.26</v>
      </c>
      <c r="C1272">
        <v>57.81</v>
      </c>
      <c r="D1272">
        <v>58.07</v>
      </c>
      <c r="E1272">
        <v>-1.02</v>
      </c>
    </row>
    <row r="1273" spans="1:5" x14ac:dyDescent="0.3">
      <c r="A1273" s="2">
        <v>45785</v>
      </c>
      <c r="B1273">
        <v>60.29</v>
      </c>
      <c r="C1273">
        <v>57.74</v>
      </c>
      <c r="D1273">
        <v>59.91</v>
      </c>
      <c r="E1273">
        <v>1.84</v>
      </c>
    </row>
    <row r="1274" spans="1:5" x14ac:dyDescent="0.3">
      <c r="A1274" s="2">
        <v>45786</v>
      </c>
      <c r="B1274">
        <v>61.45</v>
      </c>
      <c r="C1274">
        <v>59.89</v>
      </c>
      <c r="D1274">
        <v>61.02</v>
      </c>
      <c r="E1274">
        <v>1.1100000000000001</v>
      </c>
    </row>
    <row r="1275" spans="1:5" x14ac:dyDescent="0.3">
      <c r="A1275" s="2">
        <v>45789</v>
      </c>
      <c r="B1275">
        <v>63.61</v>
      </c>
      <c r="C1275">
        <v>61.02</v>
      </c>
      <c r="D1275">
        <v>61.95</v>
      </c>
      <c r="E1275">
        <v>0.93</v>
      </c>
    </row>
    <row r="1276" spans="1:5" x14ac:dyDescent="0.3">
      <c r="A1276" s="2">
        <v>45790</v>
      </c>
      <c r="B1276">
        <v>63.9</v>
      </c>
      <c r="C1276">
        <v>61.65</v>
      </c>
      <c r="D1276">
        <v>63.67</v>
      </c>
      <c r="E1276">
        <v>1.72</v>
      </c>
    </row>
    <row r="1277" spans="1:5" x14ac:dyDescent="0.3">
      <c r="A1277" s="2">
        <v>45791</v>
      </c>
      <c r="B1277">
        <v>63.68</v>
      </c>
      <c r="C1277">
        <v>62.75</v>
      </c>
      <c r="D1277">
        <v>63.15</v>
      </c>
      <c r="E1277">
        <v>-0.52</v>
      </c>
    </row>
    <row r="1278" spans="1:5" x14ac:dyDescent="0.3">
      <c r="A1278" s="2">
        <v>45792</v>
      </c>
      <c r="B1278">
        <v>62.91</v>
      </c>
      <c r="C1278">
        <v>60.47</v>
      </c>
      <c r="D1278">
        <v>61.62</v>
      </c>
      <c r="E1278">
        <v>-1.53</v>
      </c>
    </row>
    <row r="1279" spans="1:5" x14ac:dyDescent="0.3">
      <c r="A1279" s="2">
        <v>45793</v>
      </c>
      <c r="B1279">
        <v>62.71</v>
      </c>
      <c r="C1279">
        <v>61.25</v>
      </c>
      <c r="D1279">
        <v>62.49</v>
      </c>
      <c r="E1279">
        <v>0.87</v>
      </c>
    </row>
    <row r="1280" spans="1:5" x14ac:dyDescent="0.3">
      <c r="A1280" s="2">
        <v>45796</v>
      </c>
      <c r="B1280">
        <v>63.4</v>
      </c>
      <c r="C1280">
        <v>61.57</v>
      </c>
      <c r="D1280">
        <v>62.69</v>
      </c>
      <c r="E1280">
        <v>0.2</v>
      </c>
    </row>
    <row r="1281" spans="1:5" x14ac:dyDescent="0.3">
      <c r="A1281" s="2">
        <v>45797</v>
      </c>
      <c r="B1281">
        <v>63.17</v>
      </c>
      <c r="C1281">
        <v>62.19</v>
      </c>
      <c r="D1281">
        <v>62.56</v>
      </c>
      <c r="E1281">
        <v>-0.13</v>
      </c>
    </row>
    <row r="1282" spans="1:5" x14ac:dyDescent="0.3">
      <c r="A1282" s="2">
        <v>45798</v>
      </c>
      <c r="B1282">
        <v>64.19</v>
      </c>
      <c r="C1282">
        <v>61.28</v>
      </c>
      <c r="D1282">
        <v>61.57</v>
      </c>
      <c r="E1282">
        <v>-0.46</v>
      </c>
    </row>
    <row r="1283" spans="1:5" x14ac:dyDescent="0.3">
      <c r="A1283" s="2">
        <v>45799</v>
      </c>
      <c r="B1283">
        <v>61.75</v>
      </c>
      <c r="C1283">
        <v>60.25</v>
      </c>
      <c r="D1283">
        <v>61.2</v>
      </c>
      <c r="E1283">
        <v>-0.37</v>
      </c>
    </row>
    <row r="1284" spans="1:5" x14ac:dyDescent="0.3">
      <c r="A1284" s="2">
        <v>45800</v>
      </c>
      <c r="B1284">
        <v>61.88</v>
      </c>
      <c r="C1284">
        <v>60.02</v>
      </c>
      <c r="D1284">
        <v>61.53</v>
      </c>
      <c r="E1284">
        <v>0.33</v>
      </c>
    </row>
    <row r="1285" spans="1:5" x14ac:dyDescent="0.3">
      <c r="A1285" s="2">
        <v>45804</v>
      </c>
      <c r="B1285">
        <v>62.14</v>
      </c>
      <c r="C1285">
        <v>60.26</v>
      </c>
      <c r="D1285">
        <v>60.89</v>
      </c>
      <c r="E1285">
        <v>-0.64</v>
      </c>
    </row>
    <row r="1286" spans="1:5" x14ac:dyDescent="0.3">
      <c r="A1286" s="2">
        <v>45805</v>
      </c>
      <c r="B1286">
        <v>62.54</v>
      </c>
      <c r="C1286">
        <v>60.85</v>
      </c>
      <c r="D1286">
        <v>61.84</v>
      </c>
      <c r="E1286">
        <v>0.95</v>
      </c>
    </row>
    <row r="1287" spans="1:5" x14ac:dyDescent="0.3">
      <c r="A1287" s="2">
        <v>45806</v>
      </c>
      <c r="B1287">
        <v>63.07</v>
      </c>
      <c r="C1287">
        <v>60.55</v>
      </c>
      <c r="D1287">
        <v>60.94</v>
      </c>
      <c r="E1287">
        <v>-0.9</v>
      </c>
    </row>
    <row r="1288" spans="1:5" x14ac:dyDescent="0.3">
      <c r="A1288" s="2">
        <v>45807</v>
      </c>
      <c r="B1288">
        <v>61.72</v>
      </c>
      <c r="C1288">
        <v>59.74</v>
      </c>
      <c r="D1288">
        <v>60.79</v>
      </c>
      <c r="E1288">
        <v>-0.15</v>
      </c>
    </row>
    <row r="1289" spans="1:5" x14ac:dyDescent="0.3">
      <c r="A1289" s="2">
        <v>45810</v>
      </c>
      <c r="B1289">
        <v>63.88</v>
      </c>
      <c r="C1289">
        <v>61.06</v>
      </c>
      <c r="D1289">
        <v>62.52</v>
      </c>
      <c r="E1289">
        <v>1.73</v>
      </c>
    </row>
    <row r="1290" spans="1:5" x14ac:dyDescent="0.3">
      <c r="A1290" s="2">
        <v>45812</v>
      </c>
      <c r="B1290">
        <v>63.96</v>
      </c>
      <c r="C1290">
        <v>62.17</v>
      </c>
      <c r="D1290">
        <v>62.85</v>
      </c>
      <c r="E1290">
        <v>-0.56000000000000005</v>
      </c>
    </row>
    <row r="1291" spans="1:5" x14ac:dyDescent="0.3">
      <c r="A1291" s="2">
        <v>45813</v>
      </c>
      <c r="B1291">
        <v>63.98</v>
      </c>
      <c r="C1291">
        <v>62.5</v>
      </c>
      <c r="D1291">
        <v>63.37</v>
      </c>
      <c r="E1291">
        <v>0.52</v>
      </c>
    </row>
    <row r="1292" spans="1:5" x14ac:dyDescent="0.3">
      <c r="A1292" s="2">
        <v>45817</v>
      </c>
      <c r="B1292">
        <v>65.430000000000007</v>
      </c>
      <c r="C1292">
        <v>64.2</v>
      </c>
      <c r="D1292">
        <v>65.290000000000006</v>
      </c>
      <c r="E1292">
        <v>0.71</v>
      </c>
    </row>
    <row r="1293" spans="1:5" x14ac:dyDescent="0.3">
      <c r="A1293" s="2">
        <v>45818</v>
      </c>
      <c r="B1293">
        <v>66.28</v>
      </c>
      <c r="C1293">
        <v>64.569999999999993</v>
      </c>
      <c r="D1293">
        <v>64.98</v>
      </c>
      <c r="E1293">
        <v>-0.31</v>
      </c>
    </row>
    <row r="1294" spans="1:5" x14ac:dyDescent="0.3">
      <c r="A1294" s="2">
        <v>45819</v>
      </c>
      <c r="B1294">
        <v>68.37</v>
      </c>
      <c r="C1294">
        <v>64.599999999999994</v>
      </c>
      <c r="D1294">
        <v>68.150000000000006</v>
      </c>
      <c r="E1294">
        <v>3.17</v>
      </c>
    </row>
    <row r="1295" spans="1:5" x14ac:dyDescent="0.3">
      <c r="A1295" s="2">
        <v>45820</v>
      </c>
      <c r="B1295">
        <v>69.290000000000006</v>
      </c>
      <c r="C1295">
        <v>66.72</v>
      </c>
      <c r="D1295">
        <v>68.040000000000006</v>
      </c>
      <c r="E1295">
        <v>-0.11</v>
      </c>
    </row>
    <row r="1296" spans="1:5" x14ac:dyDescent="0.3">
      <c r="A1296" s="2">
        <v>45821</v>
      </c>
      <c r="B1296">
        <v>77.62</v>
      </c>
      <c r="C1296">
        <v>68.489999999999995</v>
      </c>
      <c r="D1296">
        <v>72.98</v>
      </c>
      <c r="E1296">
        <v>4.9400000000000004</v>
      </c>
    </row>
    <row r="1297" spans="1:5" x14ac:dyDescent="0.3">
      <c r="A1297" s="2">
        <v>45824</v>
      </c>
      <c r="B1297">
        <v>77.489999999999995</v>
      </c>
      <c r="C1297">
        <v>69.38</v>
      </c>
      <c r="D1297">
        <v>71.77</v>
      </c>
      <c r="E1297">
        <v>-1.21</v>
      </c>
    </row>
    <row r="1298" spans="1:5" x14ac:dyDescent="0.3">
      <c r="A1298" s="2">
        <v>45825</v>
      </c>
      <c r="B1298">
        <v>75.540000000000006</v>
      </c>
      <c r="C1298">
        <v>71</v>
      </c>
      <c r="D1298">
        <v>74.84</v>
      </c>
      <c r="E1298">
        <v>3.07</v>
      </c>
    </row>
    <row r="1299" spans="1:5" x14ac:dyDescent="0.3">
      <c r="A1299" s="2">
        <v>45826</v>
      </c>
      <c r="B1299">
        <v>76.069999999999993</v>
      </c>
      <c r="C1299">
        <v>72.94</v>
      </c>
      <c r="D1299">
        <v>75.14</v>
      </c>
      <c r="E1299">
        <v>0.3</v>
      </c>
    </row>
    <row r="1300" spans="1:5" x14ac:dyDescent="0.3">
      <c r="A1300" s="2">
        <v>45828</v>
      </c>
      <c r="B1300">
        <v>77.58</v>
      </c>
      <c r="C1300">
        <v>74.3</v>
      </c>
      <c r="D1300">
        <v>74.930000000000007</v>
      </c>
      <c r="E1300">
        <v>-0.21</v>
      </c>
    </row>
    <row r="1301" spans="1:5" x14ac:dyDescent="0.3">
      <c r="A1301" s="2">
        <v>45831</v>
      </c>
      <c r="B1301">
        <v>78.400000000000006</v>
      </c>
      <c r="C1301">
        <v>66.599999999999994</v>
      </c>
      <c r="D1301">
        <v>68.510000000000005</v>
      </c>
      <c r="E1301">
        <v>-5.33</v>
      </c>
    </row>
    <row r="1302" spans="1:5" x14ac:dyDescent="0.3">
      <c r="A1302" s="2">
        <v>45832</v>
      </c>
      <c r="B1302">
        <v>67.83</v>
      </c>
      <c r="C1302">
        <v>64</v>
      </c>
      <c r="D1302">
        <v>64.37</v>
      </c>
      <c r="E1302">
        <v>-4.1399999999999997</v>
      </c>
    </row>
    <row r="1303" spans="1:5" x14ac:dyDescent="0.3">
      <c r="A1303" s="2">
        <v>45833</v>
      </c>
      <c r="B1303">
        <v>66.03</v>
      </c>
      <c r="C1303">
        <v>64.510000000000005</v>
      </c>
      <c r="D1303">
        <v>64.92</v>
      </c>
      <c r="E1303">
        <v>0.55000000000000004</v>
      </c>
    </row>
    <row r="1304" spans="1:5" x14ac:dyDescent="0.3">
      <c r="A1304" s="2">
        <v>45834</v>
      </c>
      <c r="B1304">
        <v>66.42</v>
      </c>
      <c r="C1304">
        <v>64.66</v>
      </c>
      <c r="D1304">
        <v>65.239999999999995</v>
      </c>
      <c r="E1304">
        <v>0.32</v>
      </c>
    </row>
    <row r="1305" spans="1:5" x14ac:dyDescent="0.3">
      <c r="A1305" s="2">
        <v>45835</v>
      </c>
      <c r="B1305">
        <v>66.09</v>
      </c>
      <c r="C1305">
        <v>64.8</v>
      </c>
      <c r="D1305">
        <v>65.52</v>
      </c>
      <c r="E1305">
        <v>0.28000000000000003</v>
      </c>
    </row>
    <row r="1306" spans="1:5" x14ac:dyDescent="0.3">
      <c r="A1306" s="2">
        <v>45838</v>
      </c>
      <c r="B1306">
        <v>65.819999999999993</v>
      </c>
      <c r="C1306">
        <v>64.5</v>
      </c>
      <c r="D1306">
        <v>65.11</v>
      </c>
      <c r="E1306">
        <v>-0.41</v>
      </c>
    </row>
    <row r="1307" spans="1:5" x14ac:dyDescent="0.3">
      <c r="A1307" s="2">
        <v>45839</v>
      </c>
      <c r="B1307">
        <v>65.98</v>
      </c>
      <c r="C1307">
        <v>64.67</v>
      </c>
      <c r="D1307">
        <v>65.45</v>
      </c>
      <c r="E1307">
        <v>0.34</v>
      </c>
    </row>
    <row r="1308" spans="1:5" x14ac:dyDescent="0.3">
      <c r="A1308" s="2">
        <v>45840</v>
      </c>
      <c r="B1308">
        <v>67.58</v>
      </c>
      <c r="C1308">
        <v>65.23</v>
      </c>
      <c r="D1308">
        <v>67.45</v>
      </c>
      <c r="E1308">
        <v>2</v>
      </c>
    </row>
    <row r="1309" spans="1:5" x14ac:dyDescent="0.3">
      <c r="A1309" s="2">
        <v>45841</v>
      </c>
      <c r="B1309">
        <v>67.58</v>
      </c>
      <c r="C1309">
        <v>66.53</v>
      </c>
      <c r="D1309">
        <v>67</v>
      </c>
      <c r="E1309">
        <v>-0.45</v>
      </c>
    </row>
    <row r="1310" spans="1:5" x14ac:dyDescent="0.3">
      <c r="A1310" s="2">
        <v>45845</v>
      </c>
      <c r="B1310">
        <v>68.319999999999993</v>
      </c>
      <c r="C1310">
        <v>65.400000000000006</v>
      </c>
      <c r="D1310">
        <v>67.930000000000007</v>
      </c>
      <c r="E1310">
        <v>0.93</v>
      </c>
    </row>
    <row r="1311" spans="1:5" x14ac:dyDescent="0.3">
      <c r="A1311" s="2">
        <v>45846</v>
      </c>
      <c r="B1311">
        <v>68.91</v>
      </c>
      <c r="C1311">
        <v>67.33</v>
      </c>
      <c r="D1311">
        <v>68.33</v>
      </c>
      <c r="E1311">
        <v>0.4</v>
      </c>
    </row>
    <row r="1312" spans="1:5" x14ac:dyDescent="0.3">
      <c r="A1312" s="2">
        <v>45847</v>
      </c>
      <c r="B1312">
        <v>68.94</v>
      </c>
      <c r="C1312">
        <v>67.7</v>
      </c>
      <c r="D1312">
        <v>68.38</v>
      </c>
      <c r="E1312">
        <v>0.05</v>
      </c>
    </row>
    <row r="1313" spans="1:5" x14ac:dyDescent="0.3">
      <c r="A1313" s="2">
        <v>45848</v>
      </c>
      <c r="B1313">
        <v>68.650000000000006</v>
      </c>
      <c r="C1313">
        <v>66.45</v>
      </c>
      <c r="D1313">
        <v>66.569999999999993</v>
      </c>
      <c r="E1313">
        <v>-1.81</v>
      </c>
    </row>
    <row r="1314" spans="1:5" x14ac:dyDescent="0.3">
      <c r="A1314" s="2">
        <v>45849</v>
      </c>
      <c r="B1314">
        <v>68.77</v>
      </c>
      <c r="C1314">
        <v>66.5</v>
      </c>
      <c r="D1314">
        <v>68.45</v>
      </c>
      <c r="E1314">
        <v>1.88</v>
      </c>
    </row>
    <row r="1315" spans="1:5" x14ac:dyDescent="0.3">
      <c r="A1315" s="2">
        <v>45852</v>
      </c>
      <c r="B1315">
        <v>69.650000000000006</v>
      </c>
      <c r="C1315">
        <v>66.8</v>
      </c>
      <c r="D1315">
        <v>66.98</v>
      </c>
      <c r="E1315">
        <v>-1.47</v>
      </c>
    </row>
    <row r="1316" spans="1:5" x14ac:dyDescent="0.3">
      <c r="A1316" s="2">
        <v>45853</v>
      </c>
      <c r="B1316">
        <v>67.13</v>
      </c>
      <c r="C1316">
        <v>66.22</v>
      </c>
      <c r="D1316">
        <v>66.52</v>
      </c>
      <c r="E1316">
        <v>-0.46</v>
      </c>
    </row>
    <row r="1317" spans="1:5" x14ac:dyDescent="0.3">
      <c r="A1317" s="2">
        <v>45854</v>
      </c>
      <c r="B1317">
        <v>67.010000000000005</v>
      </c>
      <c r="C1317">
        <v>65.42</v>
      </c>
      <c r="D1317">
        <v>66.38</v>
      </c>
      <c r="E1317">
        <v>-0.14000000000000001</v>
      </c>
    </row>
    <row r="1318" spans="1:5" x14ac:dyDescent="0.3">
      <c r="A1318" s="2">
        <v>45855</v>
      </c>
      <c r="B1318">
        <v>67.69</v>
      </c>
      <c r="C1318">
        <v>66.290000000000006</v>
      </c>
      <c r="D1318">
        <v>67.540000000000006</v>
      </c>
      <c r="E1318">
        <v>1.1599999999999999</v>
      </c>
    </row>
    <row r="1319" spans="1:5" x14ac:dyDescent="0.3">
      <c r="A1319" s="2">
        <v>45856</v>
      </c>
      <c r="B1319">
        <v>68.959999999999994</v>
      </c>
      <c r="C1319">
        <v>67.2</v>
      </c>
      <c r="D1319">
        <v>67.34</v>
      </c>
      <c r="E1319">
        <v>-0.2</v>
      </c>
    </row>
    <row r="1320" spans="1:5" x14ac:dyDescent="0.3">
      <c r="A1320" s="2">
        <v>45859</v>
      </c>
      <c r="B1320">
        <v>67.760000000000005</v>
      </c>
      <c r="C1320">
        <v>66.459999999999994</v>
      </c>
      <c r="D1320">
        <v>67.2</v>
      </c>
      <c r="E1320">
        <v>-0.14000000000000001</v>
      </c>
    </row>
    <row r="1321" spans="1:5" x14ac:dyDescent="0.3">
      <c r="A1321" s="2">
        <v>45860</v>
      </c>
      <c r="B1321">
        <v>67.13</v>
      </c>
      <c r="C1321">
        <v>65.989999999999995</v>
      </c>
      <c r="D1321">
        <v>66.209999999999994</v>
      </c>
      <c r="E1321">
        <v>-0.99</v>
      </c>
    </row>
    <row r="1322" spans="1:5" x14ac:dyDescent="0.3">
      <c r="A1322" s="2">
        <v>45861</v>
      </c>
      <c r="B1322">
        <v>65.78</v>
      </c>
      <c r="C1322">
        <v>64.709999999999994</v>
      </c>
      <c r="D1322">
        <v>65.25</v>
      </c>
      <c r="E1322">
        <v>-0.06</v>
      </c>
    </row>
    <row r="1323" spans="1:5" x14ac:dyDescent="0.3">
      <c r="A1323" s="2">
        <v>45862</v>
      </c>
      <c r="B1323">
        <v>66.39</v>
      </c>
      <c r="C1323">
        <v>65.33</v>
      </c>
      <c r="D1323">
        <v>66.03</v>
      </c>
      <c r="E1323">
        <v>0.78</v>
      </c>
    </row>
    <row r="1324" spans="1:5" x14ac:dyDescent="0.3">
      <c r="A1324" s="2">
        <v>45863</v>
      </c>
      <c r="B1324">
        <v>66.739999999999995</v>
      </c>
      <c r="C1324">
        <v>65</v>
      </c>
      <c r="D1324">
        <v>65.16</v>
      </c>
      <c r="E1324">
        <v>-0.87</v>
      </c>
    </row>
    <row r="1325" spans="1:5" x14ac:dyDescent="0.3">
      <c r="A1325" s="2">
        <v>45866</v>
      </c>
      <c r="B1325">
        <v>67.14</v>
      </c>
      <c r="C1325">
        <v>65.05</v>
      </c>
      <c r="D1325">
        <v>66.709999999999994</v>
      </c>
      <c r="E1325">
        <v>1.55</v>
      </c>
    </row>
    <row r="1326" spans="1:5" x14ac:dyDescent="0.3">
      <c r="A1326" s="2">
        <v>45867</v>
      </c>
      <c r="B1326">
        <v>69.760000000000005</v>
      </c>
      <c r="C1326">
        <v>66.53</v>
      </c>
      <c r="D1326">
        <v>69.209999999999994</v>
      </c>
      <c r="E1326">
        <v>2.5</v>
      </c>
    </row>
    <row r="1327" spans="1:5" x14ac:dyDescent="0.3">
      <c r="A1327" s="2">
        <v>45868</v>
      </c>
      <c r="B1327">
        <v>70.510000000000005</v>
      </c>
      <c r="C1327">
        <v>68.45</v>
      </c>
      <c r="D1327">
        <v>70</v>
      </c>
      <c r="E1327">
        <v>0.79</v>
      </c>
    </row>
    <row r="1328" spans="1:5" x14ac:dyDescent="0.3">
      <c r="A1328" s="2">
        <v>45869</v>
      </c>
      <c r="B1328">
        <v>70.41</v>
      </c>
      <c r="C1328">
        <v>68.56</v>
      </c>
      <c r="D1328">
        <v>69.260000000000005</v>
      </c>
      <c r="E1328">
        <v>-0.74</v>
      </c>
    </row>
    <row r="1329" spans="1:5" x14ac:dyDescent="0.3">
      <c r="A1329" s="2">
        <v>45870</v>
      </c>
      <c r="B1329">
        <v>69.58</v>
      </c>
      <c r="C1329">
        <v>67.05</v>
      </c>
      <c r="D1329">
        <v>67.33</v>
      </c>
      <c r="E1329">
        <v>-1.93</v>
      </c>
    </row>
    <row r="1330" spans="1:5" x14ac:dyDescent="0.3">
      <c r="A1330" s="2">
        <v>45873</v>
      </c>
      <c r="B1330">
        <v>67.739999999999995</v>
      </c>
      <c r="C1330">
        <v>65.459999999999994</v>
      </c>
      <c r="D1330">
        <v>66.290000000000006</v>
      </c>
      <c r="E1330">
        <v>-1.04</v>
      </c>
    </row>
    <row r="1331" spans="1:5" x14ac:dyDescent="0.3">
      <c r="A1331" s="2">
        <v>45874</v>
      </c>
      <c r="B1331">
        <v>66.39</v>
      </c>
      <c r="C1331">
        <v>65.03</v>
      </c>
      <c r="D1331">
        <v>65.16</v>
      </c>
      <c r="E1331">
        <v>-1.1299999999999999</v>
      </c>
    </row>
    <row r="1332" spans="1:5" x14ac:dyDescent="0.3">
      <c r="A1332" s="2">
        <v>45875</v>
      </c>
      <c r="B1332">
        <v>66.75</v>
      </c>
      <c r="C1332">
        <v>63.64</v>
      </c>
      <c r="D1332">
        <v>64.349999999999994</v>
      </c>
      <c r="E1332">
        <v>-0.81</v>
      </c>
    </row>
    <row r="1333" spans="1:5" x14ac:dyDescent="0.3">
      <c r="A1333" s="2">
        <v>45876</v>
      </c>
      <c r="B1333">
        <v>65.11</v>
      </c>
      <c r="C1333">
        <v>63.7</v>
      </c>
      <c r="D1333">
        <v>63.88</v>
      </c>
      <c r="E1333">
        <v>-0.47</v>
      </c>
    </row>
    <row r="1334" spans="1:5" x14ac:dyDescent="0.3">
      <c r="A1334" s="2">
        <v>45877</v>
      </c>
      <c r="B1334">
        <v>64.58</v>
      </c>
      <c r="C1334">
        <v>62.77</v>
      </c>
      <c r="D1334">
        <v>63.88</v>
      </c>
      <c r="E1334">
        <v>0</v>
      </c>
    </row>
    <row r="1335" spans="1:5" x14ac:dyDescent="0.3">
      <c r="A1335" s="2">
        <v>45880</v>
      </c>
      <c r="B1335">
        <v>64.44</v>
      </c>
      <c r="C1335">
        <v>63.02</v>
      </c>
      <c r="D1335">
        <v>63.96</v>
      </c>
      <c r="E1335">
        <v>0.08</v>
      </c>
    </row>
    <row r="1336" spans="1:5" x14ac:dyDescent="0.3">
      <c r="A1336" s="2">
        <v>45881</v>
      </c>
      <c r="B1336">
        <v>64.34</v>
      </c>
      <c r="C1336">
        <v>63.06</v>
      </c>
      <c r="D1336">
        <v>63.17</v>
      </c>
      <c r="E1336">
        <v>-0.79</v>
      </c>
    </row>
    <row r="1337" spans="1:5" x14ac:dyDescent="0.3">
      <c r="A1337" s="2">
        <v>45882</v>
      </c>
      <c r="B1337">
        <v>63.38</v>
      </c>
      <c r="C1337">
        <v>61.94</v>
      </c>
      <c r="D1337">
        <v>62.65</v>
      </c>
      <c r="E1337">
        <v>-0.52</v>
      </c>
    </row>
    <row r="1338" spans="1:5" x14ac:dyDescent="0.3">
      <c r="A1338" s="2">
        <v>45883</v>
      </c>
      <c r="B1338">
        <v>64.099999999999994</v>
      </c>
      <c r="C1338">
        <v>62.58</v>
      </c>
      <c r="D1338">
        <v>63.96</v>
      </c>
      <c r="E1338">
        <v>1.31</v>
      </c>
    </row>
    <row r="1339" spans="1:5" x14ac:dyDescent="0.3">
      <c r="A1339" s="2">
        <v>45887</v>
      </c>
      <c r="B1339">
        <v>63.79</v>
      </c>
      <c r="C1339">
        <v>62.18</v>
      </c>
      <c r="D1339">
        <v>63.42</v>
      </c>
      <c r="E1339">
        <v>0.62</v>
      </c>
    </row>
    <row r="1340" spans="1:5" x14ac:dyDescent="0.3">
      <c r="A1340" s="2">
        <v>45888</v>
      </c>
      <c r="B1340">
        <v>63.39</v>
      </c>
      <c r="C1340">
        <v>62.25</v>
      </c>
      <c r="D1340">
        <v>62.35</v>
      </c>
      <c r="E1340">
        <v>-1.07</v>
      </c>
    </row>
    <row r="1341" spans="1:5" x14ac:dyDescent="0.3">
      <c r="A1341" s="2">
        <v>45889</v>
      </c>
      <c r="B1341">
        <v>63.55</v>
      </c>
      <c r="C1341">
        <v>62.39</v>
      </c>
      <c r="D1341">
        <v>63.21</v>
      </c>
      <c r="E1341">
        <v>0.86</v>
      </c>
    </row>
    <row r="1342" spans="1:5" x14ac:dyDescent="0.3">
      <c r="A1342" s="2">
        <v>45890</v>
      </c>
      <c r="B1342">
        <v>63.67</v>
      </c>
      <c r="C1342">
        <v>62.52</v>
      </c>
      <c r="D1342">
        <v>63.52</v>
      </c>
      <c r="E1342">
        <v>0.81</v>
      </c>
    </row>
    <row r="1343" spans="1:5" x14ac:dyDescent="0.3">
      <c r="A1343" s="2">
        <v>45891</v>
      </c>
      <c r="B1343">
        <v>63.93</v>
      </c>
      <c r="C1343">
        <v>63.31</v>
      </c>
      <c r="D1343">
        <v>63.66</v>
      </c>
      <c r="E1343">
        <v>0.14000000000000001</v>
      </c>
    </row>
    <row r="1344" spans="1:5" x14ac:dyDescent="0.3">
      <c r="A1344" s="2">
        <v>45894</v>
      </c>
      <c r="B1344">
        <v>65.099999999999994</v>
      </c>
      <c r="C1344">
        <v>63.53</v>
      </c>
      <c r="D1344">
        <v>64.8</v>
      </c>
      <c r="E1344">
        <v>1.1399999999999999</v>
      </c>
    </row>
    <row r="1345" spans="1:5" x14ac:dyDescent="0.3">
      <c r="A1345" s="2">
        <v>45895</v>
      </c>
      <c r="B1345">
        <v>64.760000000000005</v>
      </c>
      <c r="C1345">
        <v>63.13</v>
      </c>
      <c r="D1345">
        <v>63.25</v>
      </c>
      <c r="E1345">
        <v>-1.55</v>
      </c>
    </row>
    <row r="1346" spans="1:5" x14ac:dyDescent="0.3">
      <c r="A1346" s="2">
        <v>45896</v>
      </c>
      <c r="B1346">
        <v>64.23</v>
      </c>
      <c r="C1346">
        <v>62.95</v>
      </c>
      <c r="D1346">
        <v>64.150000000000006</v>
      </c>
      <c r="E1346">
        <v>0.9</v>
      </c>
    </row>
    <row r="1347" spans="1:5" x14ac:dyDescent="0.3">
      <c r="A1347" s="2">
        <v>45897</v>
      </c>
      <c r="B1347">
        <v>64.7</v>
      </c>
      <c r="C1347">
        <v>63.35</v>
      </c>
      <c r="D1347">
        <v>64.599999999999994</v>
      </c>
      <c r="E1347">
        <v>0.45</v>
      </c>
    </row>
    <row r="1348" spans="1:5" x14ac:dyDescent="0.3">
      <c r="A1348" s="2">
        <v>45898</v>
      </c>
      <c r="B1348">
        <v>64.55</v>
      </c>
      <c r="C1348">
        <v>63.88</v>
      </c>
      <c r="D1348">
        <v>64.010000000000005</v>
      </c>
      <c r="E1348">
        <v>-0.59</v>
      </c>
    </row>
    <row r="1349" spans="1:5" x14ac:dyDescent="0.3">
      <c r="A1349" s="2">
        <v>45902</v>
      </c>
      <c r="B1349">
        <v>66.03</v>
      </c>
      <c r="C1349">
        <v>63.66</v>
      </c>
      <c r="D1349">
        <v>65.59</v>
      </c>
      <c r="E1349">
        <v>1.58</v>
      </c>
    </row>
    <row r="1350" spans="1:5" x14ac:dyDescent="0.3">
      <c r="A1350" s="2">
        <v>45903</v>
      </c>
      <c r="B1350">
        <v>65.72</v>
      </c>
      <c r="C1350">
        <v>63.72</v>
      </c>
      <c r="D1350">
        <v>63.97</v>
      </c>
      <c r="E1350">
        <v>-1.62</v>
      </c>
    </row>
    <row r="1351" spans="1:5" x14ac:dyDescent="0.3">
      <c r="A1351" s="2">
        <v>45904</v>
      </c>
      <c r="B1351">
        <v>63.84</v>
      </c>
      <c r="C1351">
        <v>62.72</v>
      </c>
      <c r="D1351">
        <v>63.48</v>
      </c>
      <c r="E1351">
        <v>-0.49</v>
      </c>
    </row>
    <row r="1352" spans="1:5" x14ac:dyDescent="0.3">
      <c r="A1352" s="2">
        <v>45905</v>
      </c>
      <c r="B1352">
        <v>63.49</v>
      </c>
      <c r="C1352">
        <v>61.45</v>
      </c>
      <c r="D1352">
        <v>61.87</v>
      </c>
      <c r="E1352">
        <v>-1.61</v>
      </c>
    </row>
    <row r="1353" spans="1:5" x14ac:dyDescent="0.3">
      <c r="A1353" s="2">
        <v>45908</v>
      </c>
      <c r="B1353">
        <v>63.34</v>
      </c>
      <c r="C1353">
        <v>61.85</v>
      </c>
      <c r="D1353">
        <v>62.26</v>
      </c>
      <c r="E1353">
        <v>0.39</v>
      </c>
    </row>
    <row r="1354" spans="1:5" x14ac:dyDescent="0.3">
      <c r="A1354" s="2">
        <v>45909</v>
      </c>
      <c r="B1354">
        <v>63.67</v>
      </c>
      <c r="C1354">
        <v>62.37</v>
      </c>
      <c r="D1354">
        <v>62.63</v>
      </c>
      <c r="E1354">
        <v>0.37</v>
      </c>
    </row>
    <row r="1355" spans="1:5" x14ac:dyDescent="0.3">
      <c r="A1355" s="2">
        <v>45910</v>
      </c>
      <c r="B1355">
        <v>64.08</v>
      </c>
      <c r="C1355">
        <v>62.72</v>
      </c>
      <c r="D1355">
        <v>63.67</v>
      </c>
      <c r="E1355">
        <v>1.04</v>
      </c>
    </row>
    <row r="1356" spans="1:5" x14ac:dyDescent="0.3">
      <c r="A1356" s="2">
        <v>45911</v>
      </c>
      <c r="B1356">
        <v>63.8</v>
      </c>
      <c r="C1356">
        <v>62.21</v>
      </c>
      <c r="D1356">
        <v>62.37</v>
      </c>
      <c r="E1356">
        <v>-1.3</v>
      </c>
    </row>
    <row r="1357" spans="1:5" x14ac:dyDescent="0.3">
      <c r="A1357" s="2">
        <v>45912</v>
      </c>
      <c r="B1357">
        <v>63.98</v>
      </c>
      <c r="C1357">
        <v>61.69</v>
      </c>
      <c r="D1357">
        <v>62.69</v>
      </c>
      <c r="E1357">
        <v>0.32</v>
      </c>
    </row>
    <row r="1358" spans="1:5" x14ac:dyDescent="0.3">
      <c r="A1358" s="2">
        <v>45915</v>
      </c>
      <c r="B1358">
        <v>63.67</v>
      </c>
      <c r="C1358">
        <v>62.52</v>
      </c>
      <c r="D1358">
        <v>63.3</v>
      </c>
      <c r="E1358">
        <v>0.61</v>
      </c>
    </row>
    <row r="1359" spans="1:5" x14ac:dyDescent="0.3">
      <c r="A1359" s="2">
        <v>45916</v>
      </c>
      <c r="B1359">
        <v>64.760000000000005</v>
      </c>
      <c r="C1359">
        <v>62.89</v>
      </c>
      <c r="D1359">
        <v>64.52</v>
      </c>
      <c r="E1359">
        <v>1.22</v>
      </c>
    </row>
    <row r="1360" spans="1:5" x14ac:dyDescent="0.3">
      <c r="A1360" s="2">
        <v>45917</v>
      </c>
      <c r="B1360">
        <v>64.67</v>
      </c>
      <c r="C1360">
        <v>63.69</v>
      </c>
      <c r="D1360">
        <v>64.05</v>
      </c>
      <c r="E1360">
        <v>-0.47</v>
      </c>
    </row>
    <row r="1361" spans="1:5" x14ac:dyDescent="0.3">
      <c r="A1361" s="2">
        <v>45918</v>
      </c>
      <c r="B1361">
        <v>64.55</v>
      </c>
      <c r="C1361">
        <v>63.33</v>
      </c>
      <c r="D1361">
        <v>63.57</v>
      </c>
      <c r="E1361">
        <v>-0.48</v>
      </c>
    </row>
    <row r="1362" spans="1:5" x14ac:dyDescent="0.3">
      <c r="A1362" s="2">
        <v>45919</v>
      </c>
      <c r="B1362">
        <v>63.65</v>
      </c>
      <c r="C1362">
        <v>62.6</v>
      </c>
      <c r="D1362">
        <v>62.68</v>
      </c>
      <c r="E1362">
        <v>-0.89</v>
      </c>
    </row>
    <row r="1363" spans="1:5" x14ac:dyDescent="0.3">
      <c r="A1363" s="2">
        <v>45922</v>
      </c>
      <c r="B1363">
        <v>63.18</v>
      </c>
      <c r="C1363">
        <v>61.98</v>
      </c>
      <c r="D1363">
        <v>62.64</v>
      </c>
      <c r="E1363">
        <v>-0.04</v>
      </c>
    </row>
    <row r="1364" spans="1:5" x14ac:dyDescent="0.3">
      <c r="A1364" s="2">
        <v>45923</v>
      </c>
      <c r="B1364">
        <v>63.89</v>
      </c>
      <c r="C1364">
        <v>61.85</v>
      </c>
      <c r="D1364">
        <v>63.41</v>
      </c>
      <c r="E1364">
        <v>1.1299999999999999</v>
      </c>
    </row>
    <row r="1365" spans="1:5" x14ac:dyDescent="0.3">
      <c r="A1365" s="2">
        <v>45924</v>
      </c>
      <c r="B1365">
        <v>65.05</v>
      </c>
      <c r="C1365">
        <v>63.25</v>
      </c>
      <c r="D1365">
        <v>64.989999999999995</v>
      </c>
      <c r="E1365">
        <v>1.58</v>
      </c>
    </row>
    <row r="1366" spans="1:5" x14ac:dyDescent="0.3">
      <c r="A1366" s="2">
        <v>45925</v>
      </c>
      <c r="B1366">
        <v>65.34</v>
      </c>
      <c r="C1366">
        <v>64.06</v>
      </c>
      <c r="D1366">
        <v>64.98</v>
      </c>
      <c r="E1366">
        <v>-0.01</v>
      </c>
    </row>
    <row r="1367" spans="1:5" x14ac:dyDescent="0.3">
      <c r="A1367" s="2">
        <v>45926</v>
      </c>
      <c r="B1367">
        <v>66.42</v>
      </c>
      <c r="C1367">
        <v>64.66</v>
      </c>
      <c r="D1367">
        <v>65.72</v>
      </c>
      <c r="E1367">
        <v>0.74</v>
      </c>
    </row>
    <row r="1368" spans="1:5" x14ac:dyDescent="0.3">
      <c r="A1368" s="2">
        <v>45929</v>
      </c>
      <c r="B1368">
        <v>65.400000000000006</v>
      </c>
      <c r="C1368">
        <v>62.98</v>
      </c>
      <c r="D1368">
        <v>63.45</v>
      </c>
      <c r="E1368">
        <v>-2.27</v>
      </c>
    </row>
    <row r="1369" spans="1:5" x14ac:dyDescent="0.3">
      <c r="A1369" s="2">
        <v>45930</v>
      </c>
      <c r="B1369">
        <v>63.26</v>
      </c>
      <c r="C1369">
        <v>62.03</v>
      </c>
      <c r="D1369">
        <v>62.37</v>
      </c>
      <c r="E1369">
        <v>-1.08</v>
      </c>
    </row>
    <row r="1370" spans="1:5" x14ac:dyDescent="0.3">
      <c r="A1370" s="2">
        <v>45931</v>
      </c>
      <c r="B1370">
        <v>62.89</v>
      </c>
      <c r="C1370">
        <v>61.4</v>
      </c>
      <c r="D1370">
        <v>61.78</v>
      </c>
      <c r="E1370">
        <v>-0.59</v>
      </c>
    </row>
    <row r="1371" spans="1:5" x14ac:dyDescent="0.3">
      <c r="A1371" s="2">
        <v>45932</v>
      </c>
      <c r="B1371">
        <v>62.54</v>
      </c>
      <c r="C1371">
        <v>60.4</v>
      </c>
      <c r="D1371">
        <v>60.48</v>
      </c>
      <c r="E1371">
        <v>-1.3</v>
      </c>
    </row>
    <row r="1372" spans="1:5" x14ac:dyDescent="0.3">
      <c r="A1372" s="2">
        <v>45940</v>
      </c>
      <c r="B1372">
        <v>61.67</v>
      </c>
      <c r="C1372">
        <v>58.22</v>
      </c>
      <c r="D1372">
        <v>58.9</v>
      </c>
      <c r="E1372">
        <v>-2.61</v>
      </c>
    </row>
    <row r="1373" spans="1:5" x14ac:dyDescent="0.3">
      <c r="A1373" s="2">
        <v>45943</v>
      </c>
      <c r="B1373">
        <v>60.17</v>
      </c>
      <c r="C1373">
        <v>59</v>
      </c>
      <c r="D1373">
        <v>59.49</v>
      </c>
      <c r="E1373">
        <v>0.59</v>
      </c>
    </row>
    <row r="1374" spans="1:5" x14ac:dyDescent="0.3">
      <c r="A1374" s="2">
        <v>45944</v>
      </c>
      <c r="B1374">
        <v>59.82</v>
      </c>
      <c r="C1374">
        <v>57.68</v>
      </c>
      <c r="D1374">
        <v>58.7</v>
      </c>
      <c r="E1374">
        <v>-0.79</v>
      </c>
    </row>
    <row r="1375" spans="1:5" x14ac:dyDescent="0.3">
      <c r="A1375" s="2">
        <v>45945</v>
      </c>
      <c r="B1375">
        <v>59.42</v>
      </c>
      <c r="C1375">
        <v>58.2</v>
      </c>
      <c r="D1375">
        <v>58.27</v>
      </c>
      <c r="E1375">
        <v>-0.43</v>
      </c>
    </row>
    <row r="1376" spans="1:5" x14ac:dyDescent="0.3">
      <c r="A1376" s="2">
        <v>45946</v>
      </c>
      <c r="B1376">
        <v>59.11</v>
      </c>
      <c r="C1376">
        <v>57.26</v>
      </c>
      <c r="D1376">
        <v>57.46</v>
      </c>
      <c r="E1376">
        <v>-0.81</v>
      </c>
    </row>
    <row r="1377" spans="1:5" x14ac:dyDescent="0.3">
      <c r="A1377" s="2">
        <v>45947</v>
      </c>
      <c r="B1377">
        <v>57.72</v>
      </c>
      <c r="C1377">
        <v>56.6</v>
      </c>
      <c r="D1377">
        <v>57.54</v>
      </c>
      <c r="E1377">
        <v>0.08</v>
      </c>
    </row>
    <row r="1378" spans="1:5" x14ac:dyDescent="0.3">
      <c r="A1378" s="2">
        <v>45950</v>
      </c>
      <c r="B1378">
        <v>57.81</v>
      </c>
      <c r="C1378">
        <v>56.35</v>
      </c>
      <c r="D1378">
        <v>57.52</v>
      </c>
      <c r="E1378">
        <v>-0.02</v>
      </c>
    </row>
    <row r="1379" spans="1:5" x14ac:dyDescent="0.3">
      <c r="A1379" s="2">
        <v>45951</v>
      </c>
      <c r="B1379">
        <v>58.28</v>
      </c>
      <c r="C1379">
        <v>56.99</v>
      </c>
      <c r="D1379">
        <v>57.82</v>
      </c>
      <c r="E1379">
        <v>0.3</v>
      </c>
    </row>
    <row r="1380" spans="1:5" x14ac:dyDescent="0.3">
      <c r="A1380" s="2">
        <v>45952</v>
      </c>
      <c r="B1380">
        <v>59.83</v>
      </c>
      <c r="C1380">
        <v>57.34</v>
      </c>
      <c r="D1380">
        <v>58.5</v>
      </c>
      <c r="E1380">
        <v>1.26</v>
      </c>
    </row>
    <row r="1381" spans="1:5" x14ac:dyDescent="0.3">
      <c r="A1381" s="2">
        <v>45953</v>
      </c>
      <c r="B1381">
        <v>62.2</v>
      </c>
      <c r="C1381">
        <v>59.64</v>
      </c>
      <c r="D1381">
        <v>61.79</v>
      </c>
      <c r="E1381">
        <v>3.29</v>
      </c>
    </row>
    <row r="1382" spans="1:5" x14ac:dyDescent="0.3">
      <c r="A1382" s="2">
        <v>45954</v>
      </c>
      <c r="B1382">
        <v>62.59</v>
      </c>
      <c r="C1382">
        <v>61.21</v>
      </c>
      <c r="D1382">
        <v>61.5</v>
      </c>
      <c r="E1382">
        <v>-0.28999999999999998</v>
      </c>
    </row>
    <row r="1383" spans="1:5" x14ac:dyDescent="0.3">
      <c r="A1383" s="2">
        <v>45957</v>
      </c>
      <c r="B1383">
        <v>62.17</v>
      </c>
      <c r="C1383">
        <v>60.67</v>
      </c>
      <c r="D1383">
        <v>61.31</v>
      </c>
      <c r="E1383">
        <v>-0.19</v>
      </c>
    </row>
    <row r="1384" spans="1:5" x14ac:dyDescent="0.3">
      <c r="A1384" s="2">
        <v>45958</v>
      </c>
      <c r="B1384">
        <v>61.5</v>
      </c>
      <c r="C1384">
        <v>59.76</v>
      </c>
      <c r="D1384">
        <v>60.15</v>
      </c>
      <c r="E1384">
        <v>-1.1599999999999999</v>
      </c>
    </row>
    <row r="1385" spans="1:5" x14ac:dyDescent="0.3">
      <c r="A1385" s="2">
        <v>45959</v>
      </c>
      <c r="B1385">
        <v>61.02</v>
      </c>
      <c r="C1385">
        <v>59.7</v>
      </c>
      <c r="D1385">
        <v>60.48</v>
      </c>
      <c r="E1385">
        <v>0.33</v>
      </c>
    </row>
    <row r="1386" spans="1:5" x14ac:dyDescent="0.3">
      <c r="A1386" s="2">
        <v>45960</v>
      </c>
      <c r="B1386">
        <v>60.79</v>
      </c>
      <c r="C1386">
        <v>59.64</v>
      </c>
      <c r="D1386">
        <v>60.57</v>
      </c>
      <c r="E1386">
        <v>0.09</v>
      </c>
    </row>
    <row r="1387" spans="1:5" x14ac:dyDescent="0.3">
      <c r="A1387" s="2">
        <v>45961</v>
      </c>
      <c r="B1387">
        <v>61.38</v>
      </c>
      <c r="C1387">
        <v>59.99</v>
      </c>
      <c r="D1387">
        <v>60.98</v>
      </c>
      <c r="E1387">
        <v>0.41</v>
      </c>
    </row>
    <row r="1388" spans="1:5" x14ac:dyDescent="0.3">
      <c r="A1388" s="2">
        <v>45964</v>
      </c>
      <c r="B1388">
        <v>61.5</v>
      </c>
      <c r="C1388">
        <v>60.51</v>
      </c>
      <c r="D1388">
        <v>61.05</v>
      </c>
      <c r="E1388">
        <v>7.0000000000000007E-2</v>
      </c>
    </row>
    <row r="1389" spans="1:5" x14ac:dyDescent="0.3">
      <c r="A1389" s="2">
        <v>45965</v>
      </c>
      <c r="B1389">
        <v>61.03</v>
      </c>
      <c r="C1389">
        <v>59.94</v>
      </c>
      <c r="D1389">
        <v>60.56</v>
      </c>
      <c r="E1389">
        <v>-0.49</v>
      </c>
    </row>
    <row r="1390" spans="1:5" x14ac:dyDescent="0.3">
      <c r="A1390" s="2">
        <v>45966</v>
      </c>
      <c r="B1390">
        <v>61.09</v>
      </c>
      <c r="C1390">
        <v>59.52</v>
      </c>
      <c r="D1390">
        <v>59.6</v>
      </c>
      <c r="E1390">
        <v>-0.96</v>
      </c>
    </row>
    <row r="1391" spans="1:5" x14ac:dyDescent="0.3">
      <c r="A1391" s="2">
        <v>45967</v>
      </c>
      <c r="B1391">
        <v>60.51</v>
      </c>
      <c r="C1391">
        <v>58.83</v>
      </c>
      <c r="D1391">
        <v>59.43</v>
      </c>
      <c r="E1391">
        <v>-0.17</v>
      </c>
    </row>
    <row r="1392" spans="1:5" x14ac:dyDescent="0.3">
      <c r="A1392" s="2">
        <v>45968</v>
      </c>
      <c r="B1392">
        <v>60.46</v>
      </c>
      <c r="C1392">
        <v>59.32</v>
      </c>
      <c r="D1392">
        <v>59.75</v>
      </c>
      <c r="E1392">
        <v>0.32</v>
      </c>
    </row>
    <row r="1393" spans="1:5" x14ac:dyDescent="0.3">
      <c r="A1393" s="2">
        <v>45971</v>
      </c>
      <c r="B1393">
        <v>60.48</v>
      </c>
      <c r="C1393">
        <v>59.41</v>
      </c>
      <c r="D1393">
        <v>60.13</v>
      </c>
      <c r="E1393">
        <v>0.38</v>
      </c>
    </row>
    <row r="1394" spans="1:5" x14ac:dyDescent="0.3">
      <c r="A1394" s="2">
        <v>45972</v>
      </c>
      <c r="B1394">
        <v>61.28</v>
      </c>
      <c r="C1394">
        <v>59.66</v>
      </c>
      <c r="D1394">
        <v>61.04</v>
      </c>
      <c r="E1394">
        <v>0.91</v>
      </c>
    </row>
    <row r="1395" spans="1:5" x14ac:dyDescent="0.3">
      <c r="A1395" s="2">
        <v>45973</v>
      </c>
      <c r="B1395">
        <v>61.06</v>
      </c>
      <c r="C1395">
        <v>58.3</v>
      </c>
      <c r="D1395">
        <v>58.49</v>
      </c>
      <c r="E1395">
        <v>-2.5499999999999998</v>
      </c>
    </row>
    <row r="1396" spans="1:5" x14ac:dyDescent="0.3">
      <c r="A1396" s="2">
        <v>45974</v>
      </c>
      <c r="B1396">
        <v>59.21</v>
      </c>
      <c r="C1396">
        <v>58.12</v>
      </c>
      <c r="D1396">
        <v>58.69</v>
      </c>
      <c r="E1396">
        <v>0.2</v>
      </c>
    </row>
    <row r="1397" spans="1:5" x14ac:dyDescent="0.3">
      <c r="A1397" s="2">
        <v>45975</v>
      </c>
      <c r="B1397">
        <v>60.65</v>
      </c>
      <c r="C1397">
        <v>58.71</v>
      </c>
      <c r="D1397">
        <v>60.09</v>
      </c>
      <c r="E1397">
        <v>1.4</v>
      </c>
    </row>
    <row r="1398" spans="1:5" x14ac:dyDescent="0.3">
      <c r="A1398" s="2">
        <v>45978</v>
      </c>
      <c r="B1398">
        <v>60.44</v>
      </c>
      <c r="C1398">
        <v>59.32</v>
      </c>
      <c r="D1398">
        <v>59.91</v>
      </c>
      <c r="E1398">
        <v>-0.18</v>
      </c>
    </row>
    <row r="1399" spans="1:5" x14ac:dyDescent="0.3">
      <c r="A1399" s="2">
        <v>45979</v>
      </c>
      <c r="B1399">
        <v>60.93</v>
      </c>
      <c r="C1399">
        <v>59.31</v>
      </c>
      <c r="D1399">
        <v>60.74</v>
      </c>
      <c r="E1399">
        <v>0.83</v>
      </c>
    </row>
    <row r="1400" spans="1:5" x14ac:dyDescent="0.3">
      <c r="A1400" s="2">
        <v>45980</v>
      </c>
      <c r="B1400">
        <v>60.79</v>
      </c>
      <c r="C1400">
        <v>58.77</v>
      </c>
      <c r="D1400">
        <v>59.44</v>
      </c>
      <c r="E1400">
        <v>-1.3</v>
      </c>
    </row>
    <row r="1401" spans="1:5" x14ac:dyDescent="0.3">
      <c r="A1401" s="2">
        <v>45981</v>
      </c>
      <c r="B1401">
        <v>60.33</v>
      </c>
      <c r="C1401">
        <v>58.86</v>
      </c>
      <c r="D1401">
        <v>59.14</v>
      </c>
      <c r="E1401">
        <v>-0.3</v>
      </c>
    </row>
    <row r="1402" spans="1:5" x14ac:dyDescent="0.3">
      <c r="A1402" s="2">
        <v>45982</v>
      </c>
      <c r="B1402">
        <v>58.8</v>
      </c>
      <c r="C1402">
        <v>57.38</v>
      </c>
      <c r="D1402">
        <v>58.06</v>
      </c>
      <c r="E1402">
        <v>-0.94</v>
      </c>
    </row>
    <row r="1403" spans="1:5" x14ac:dyDescent="0.3">
      <c r="A1403" s="2">
        <v>45985</v>
      </c>
      <c r="B1403">
        <v>59.06</v>
      </c>
      <c r="C1403">
        <v>57.42</v>
      </c>
      <c r="D1403">
        <v>58.84</v>
      </c>
      <c r="E1403">
        <v>0.78</v>
      </c>
    </row>
    <row r="1404" spans="1:5" x14ac:dyDescent="0.3">
      <c r="A1404" s="2">
        <v>45986</v>
      </c>
      <c r="B1404">
        <v>58.96</v>
      </c>
      <c r="C1404">
        <v>57.1</v>
      </c>
      <c r="D1404">
        <v>57.95</v>
      </c>
      <c r="E1404">
        <v>-0.89</v>
      </c>
    </row>
    <row r="1405" spans="1:5" x14ac:dyDescent="0.3">
      <c r="A1405" s="2">
        <v>45987</v>
      </c>
      <c r="B1405">
        <v>58.72</v>
      </c>
      <c r="C1405">
        <v>57.66</v>
      </c>
      <c r="D1405">
        <v>58.65</v>
      </c>
      <c r="E1405">
        <v>0.7</v>
      </c>
    </row>
    <row r="1406" spans="1:5" x14ac:dyDescent="0.3">
      <c r="A1406" s="2">
        <v>45989</v>
      </c>
      <c r="B1406">
        <v>59.64</v>
      </c>
      <c r="C1406">
        <v>58.27</v>
      </c>
      <c r="D1406">
        <v>58.55</v>
      </c>
      <c r="E1406">
        <v>-0.1</v>
      </c>
    </row>
    <row r="1407" spans="1:5" x14ac:dyDescent="0.3">
      <c r="A1407" s="2">
        <v>45992</v>
      </c>
      <c r="B1407">
        <v>59.97</v>
      </c>
      <c r="C1407">
        <v>58.83</v>
      </c>
      <c r="D1407">
        <v>59.32</v>
      </c>
      <c r="E1407">
        <v>0.77</v>
      </c>
    </row>
    <row r="1408" spans="1:5" x14ac:dyDescent="0.3">
      <c r="A1408" s="2">
        <v>45993</v>
      </c>
      <c r="B1408">
        <v>59.67</v>
      </c>
      <c r="C1408">
        <v>58.28</v>
      </c>
      <c r="D1408">
        <v>58.64</v>
      </c>
      <c r="E1408">
        <v>-0.68</v>
      </c>
    </row>
    <row r="1409" spans="1:5" x14ac:dyDescent="0.3">
      <c r="A1409" s="2">
        <v>45994</v>
      </c>
      <c r="B1409">
        <v>59.64</v>
      </c>
      <c r="C1409">
        <v>58.37</v>
      </c>
      <c r="D1409">
        <v>58.95</v>
      </c>
      <c r="E1409">
        <v>0.31</v>
      </c>
    </row>
    <row r="1410" spans="1:5" x14ac:dyDescent="0.3">
      <c r="A1410" s="2">
        <v>45995</v>
      </c>
      <c r="B1410">
        <v>60.02</v>
      </c>
      <c r="C1410">
        <v>58.81</v>
      </c>
      <c r="D1410">
        <v>59.67</v>
      </c>
      <c r="E1410">
        <v>0.72</v>
      </c>
    </row>
    <row r="1411" spans="1:5" x14ac:dyDescent="0.3">
      <c r="A1411" s="2">
        <v>45996</v>
      </c>
      <c r="B1411">
        <v>60.5</v>
      </c>
      <c r="C1411">
        <v>59.42</v>
      </c>
      <c r="D1411">
        <v>60.08</v>
      </c>
      <c r="E1411">
        <v>0.41</v>
      </c>
    </row>
    <row r="1412" spans="1:5" x14ac:dyDescent="0.3">
      <c r="A1412" s="2">
        <v>45999</v>
      </c>
      <c r="B1412">
        <v>60.3</v>
      </c>
      <c r="C1412">
        <v>58.68</v>
      </c>
      <c r="D1412">
        <v>58.88</v>
      </c>
      <c r="E1412">
        <v>-1.2</v>
      </c>
    </row>
    <row r="1413" spans="1:5" x14ac:dyDescent="0.3">
      <c r="A1413" s="2">
        <v>46000</v>
      </c>
      <c r="B1413">
        <v>59.17</v>
      </c>
      <c r="C1413">
        <v>58.12</v>
      </c>
      <c r="D1413">
        <v>58.25</v>
      </c>
      <c r="E1413">
        <v>-0.63</v>
      </c>
    </row>
    <row r="1414" spans="1:5" x14ac:dyDescent="0.3">
      <c r="A1414" s="2">
        <v>46001</v>
      </c>
      <c r="B1414">
        <v>59.05</v>
      </c>
      <c r="C1414">
        <v>57.66</v>
      </c>
      <c r="D1414">
        <v>58.46</v>
      </c>
      <c r="E1414">
        <v>0.21</v>
      </c>
    </row>
    <row r="1415" spans="1:5" x14ac:dyDescent="0.3">
      <c r="A1415" s="2">
        <v>46002</v>
      </c>
      <c r="B1415">
        <v>58.94</v>
      </c>
      <c r="C1415">
        <v>57.01</v>
      </c>
      <c r="D1415">
        <v>57.6</v>
      </c>
      <c r="E1415">
        <v>-0.86</v>
      </c>
    </row>
    <row r="1416" spans="1:5" x14ac:dyDescent="0.3">
      <c r="A1416" s="2">
        <v>46003</v>
      </c>
      <c r="B1416">
        <v>58.19</v>
      </c>
      <c r="C1416">
        <v>57.15</v>
      </c>
      <c r="D1416">
        <v>57.44</v>
      </c>
      <c r="E1416">
        <v>-0.16</v>
      </c>
    </row>
    <row r="1417" spans="1:5" x14ac:dyDescent="0.3">
      <c r="A1417" s="2">
        <v>46006</v>
      </c>
      <c r="B1417">
        <v>57.8</v>
      </c>
      <c r="C1417">
        <v>56.4</v>
      </c>
      <c r="D1417">
        <v>56.82</v>
      </c>
      <c r="E1417">
        <v>-0.62</v>
      </c>
    </row>
    <row r="1418" spans="1:5" x14ac:dyDescent="0.3">
      <c r="A1418" s="2">
        <v>46007</v>
      </c>
      <c r="B1418">
        <v>56.7</v>
      </c>
      <c r="C1418">
        <v>54.98</v>
      </c>
      <c r="D1418">
        <v>55.27</v>
      </c>
      <c r="E1418">
        <v>-1.55</v>
      </c>
    </row>
    <row r="1419" spans="1:5" x14ac:dyDescent="0.3">
      <c r="A1419" s="2">
        <v>46008</v>
      </c>
      <c r="B1419">
        <v>56.98</v>
      </c>
      <c r="C1419">
        <v>55.2</v>
      </c>
      <c r="D1419">
        <v>55.94</v>
      </c>
      <c r="E1419">
        <v>0.67</v>
      </c>
    </row>
    <row r="1420" spans="1:5" x14ac:dyDescent="0.3">
      <c r="A1420" s="2">
        <v>46009</v>
      </c>
      <c r="B1420">
        <v>57.03</v>
      </c>
      <c r="C1420">
        <v>55.88</v>
      </c>
      <c r="D1420">
        <v>56.15</v>
      </c>
      <c r="E1420">
        <v>0.21</v>
      </c>
    </row>
    <row r="1421" spans="1:5" x14ac:dyDescent="0.3">
      <c r="A1421" s="2">
        <v>46010</v>
      </c>
      <c r="B1421">
        <v>56.9</v>
      </c>
      <c r="C1421">
        <v>55.82</v>
      </c>
      <c r="D1421">
        <v>56.66</v>
      </c>
      <c r="E1421">
        <v>0.51</v>
      </c>
    </row>
    <row r="1422" spans="1:5" x14ac:dyDescent="0.3">
      <c r="A1422" s="2">
        <v>46013</v>
      </c>
      <c r="B1422">
        <v>58.13</v>
      </c>
      <c r="C1422">
        <v>56.6</v>
      </c>
      <c r="D1422">
        <v>58.01</v>
      </c>
      <c r="E1422">
        <v>1.49</v>
      </c>
    </row>
    <row r="1423" spans="1:5" x14ac:dyDescent="0.3">
      <c r="A1423" s="2">
        <v>46014</v>
      </c>
      <c r="B1423">
        <v>58.56</v>
      </c>
      <c r="C1423">
        <v>57.74</v>
      </c>
      <c r="D1423">
        <v>58.38</v>
      </c>
      <c r="E1423">
        <v>0.37</v>
      </c>
    </row>
    <row r="1424" spans="1:5" x14ac:dyDescent="0.3">
      <c r="A1424" s="2">
        <v>46015</v>
      </c>
      <c r="B1424">
        <v>58.75</v>
      </c>
      <c r="C1424">
        <v>58.13</v>
      </c>
      <c r="D1424">
        <v>58.35</v>
      </c>
      <c r="E1424">
        <v>-0.03</v>
      </c>
    </row>
    <row r="1425" spans="1:5" x14ac:dyDescent="0.3">
      <c r="A1425" s="2">
        <v>46017</v>
      </c>
      <c r="B1425">
        <v>58.88</v>
      </c>
      <c r="C1425">
        <v>56.65</v>
      </c>
      <c r="D1425">
        <v>56.74</v>
      </c>
      <c r="E1425">
        <v>-1.61</v>
      </c>
    </row>
    <row r="1426" spans="1:5" x14ac:dyDescent="0.3">
      <c r="A1426" s="2">
        <v>46020</v>
      </c>
      <c r="B1426">
        <v>58.3</v>
      </c>
      <c r="C1426">
        <v>56.91</v>
      </c>
      <c r="D1426">
        <v>58.08</v>
      </c>
      <c r="E1426">
        <v>1.34</v>
      </c>
    </row>
    <row r="1427" spans="1:5" x14ac:dyDescent="0.3">
      <c r="A1427" s="2">
        <v>46021</v>
      </c>
      <c r="B1427">
        <v>58.47</v>
      </c>
      <c r="C1427">
        <v>57.6</v>
      </c>
      <c r="D1427">
        <v>57.95</v>
      </c>
      <c r="E1427">
        <v>-0.13</v>
      </c>
    </row>
    <row r="1428" spans="1:5" x14ac:dyDescent="0.3">
      <c r="A1428" s="2">
        <v>46024</v>
      </c>
      <c r="B1428">
        <v>57.93</v>
      </c>
      <c r="C1428">
        <v>56.6</v>
      </c>
      <c r="D1428">
        <v>57.32</v>
      </c>
      <c r="E1428">
        <v>-0.1</v>
      </c>
    </row>
    <row r="1429" spans="1:5" x14ac:dyDescent="0.3">
      <c r="A1429" s="2">
        <v>46027</v>
      </c>
      <c r="B1429">
        <v>58.51</v>
      </c>
      <c r="C1429">
        <v>56.31</v>
      </c>
      <c r="D1429">
        <v>58.32</v>
      </c>
      <c r="E1429">
        <v>1</v>
      </c>
    </row>
    <row r="1430" spans="1:5" x14ac:dyDescent="0.3">
      <c r="A1430" s="2">
        <v>46028</v>
      </c>
      <c r="B1430">
        <v>58.87</v>
      </c>
      <c r="C1430">
        <v>56.84</v>
      </c>
      <c r="D1430">
        <v>57.13</v>
      </c>
      <c r="E1430">
        <v>-1.19</v>
      </c>
    </row>
    <row r="1431" spans="1:5" x14ac:dyDescent="0.3">
      <c r="A1431" s="2">
        <v>46029</v>
      </c>
      <c r="B1431">
        <v>57.17</v>
      </c>
      <c r="C1431">
        <v>55.76</v>
      </c>
      <c r="D1431">
        <v>55.99</v>
      </c>
      <c r="E1431">
        <v>-1.1399999999999999</v>
      </c>
    </row>
    <row r="1432" spans="1:5" x14ac:dyDescent="0.3">
      <c r="A1432" s="2">
        <v>46030</v>
      </c>
      <c r="B1432">
        <v>58.74</v>
      </c>
      <c r="C1432">
        <v>55.97</v>
      </c>
      <c r="D1432">
        <v>57.76</v>
      </c>
      <c r="E1432">
        <v>1.77</v>
      </c>
    </row>
    <row r="1433" spans="1:5" x14ac:dyDescent="0.3">
      <c r="A1433" s="2">
        <v>46031</v>
      </c>
      <c r="B1433">
        <v>59.77</v>
      </c>
      <c r="C1433">
        <v>57.61</v>
      </c>
      <c r="D1433">
        <v>59.12</v>
      </c>
      <c r="E1433">
        <v>1.36</v>
      </c>
    </row>
    <row r="1434" spans="1:5" x14ac:dyDescent="0.3">
      <c r="A1434" s="2">
        <v>46034</v>
      </c>
      <c r="B1434">
        <v>59.91</v>
      </c>
      <c r="C1434">
        <v>58.45</v>
      </c>
      <c r="D1434">
        <v>59.5</v>
      </c>
      <c r="E1434">
        <v>0.38</v>
      </c>
    </row>
    <row r="1435" spans="1:5" x14ac:dyDescent="0.3">
      <c r="A1435" s="2">
        <v>46035</v>
      </c>
      <c r="B1435">
        <v>61.5</v>
      </c>
      <c r="C1435">
        <v>59.47</v>
      </c>
      <c r="D1435">
        <v>61.15</v>
      </c>
      <c r="E1435">
        <v>1.65</v>
      </c>
    </row>
    <row r="1436" spans="1:5" x14ac:dyDescent="0.3">
      <c r="A1436" s="2">
        <v>46036</v>
      </c>
      <c r="B1436">
        <v>62.36</v>
      </c>
      <c r="C1436">
        <v>59.19</v>
      </c>
      <c r="D1436">
        <v>62.02</v>
      </c>
      <c r="E1436">
        <v>0.87</v>
      </c>
    </row>
    <row r="1437" spans="1:5" x14ac:dyDescent="0.3">
      <c r="A1437" s="2">
        <v>46037</v>
      </c>
      <c r="B1437">
        <v>61.14</v>
      </c>
      <c r="C1437">
        <v>58.88</v>
      </c>
      <c r="D1437">
        <v>59.19</v>
      </c>
      <c r="E1437">
        <v>-2.83</v>
      </c>
    </row>
    <row r="1438" spans="1:5" x14ac:dyDescent="0.3">
      <c r="A1438" s="2">
        <v>46038</v>
      </c>
      <c r="B1438">
        <v>60.18</v>
      </c>
      <c r="C1438">
        <v>58.94</v>
      </c>
      <c r="D1438">
        <v>59.44</v>
      </c>
      <c r="E1438">
        <v>0.25</v>
      </c>
    </row>
    <row r="1439" spans="1:5" x14ac:dyDescent="0.3">
      <c r="A1439" s="2">
        <v>46042</v>
      </c>
      <c r="B1439">
        <v>60.68</v>
      </c>
      <c r="C1439">
        <v>58.7</v>
      </c>
      <c r="D1439">
        <v>60.34</v>
      </c>
      <c r="E1439">
        <v>0.9</v>
      </c>
    </row>
    <row r="1440" spans="1:5" x14ac:dyDescent="0.3">
      <c r="A1440" s="2">
        <v>46043</v>
      </c>
      <c r="B1440">
        <v>60.89</v>
      </c>
      <c r="C1440">
        <v>59.22</v>
      </c>
      <c r="D1440">
        <v>60.62</v>
      </c>
      <c r="E1440">
        <v>0.26</v>
      </c>
    </row>
    <row r="1441" spans="1:5" x14ac:dyDescent="0.3">
      <c r="A1441" s="2">
        <v>46044</v>
      </c>
      <c r="B1441">
        <v>60.82</v>
      </c>
      <c r="C1441">
        <v>58.96</v>
      </c>
      <c r="D1441">
        <v>59.36</v>
      </c>
      <c r="E1441">
        <v>-1.26</v>
      </c>
    </row>
    <row r="1442" spans="1:5" x14ac:dyDescent="0.3">
      <c r="A1442" s="2">
        <v>46045</v>
      </c>
      <c r="B1442">
        <v>61.36</v>
      </c>
      <c r="C1442">
        <v>59.52</v>
      </c>
      <c r="D1442">
        <v>61.07</v>
      </c>
      <c r="E1442">
        <v>1.71</v>
      </c>
    </row>
    <row r="1443" spans="1:5" x14ac:dyDescent="0.3">
      <c r="A1443" s="2">
        <v>46048</v>
      </c>
      <c r="B1443">
        <v>61.71</v>
      </c>
      <c r="C1443">
        <v>60.32</v>
      </c>
      <c r="D1443">
        <v>60.63</v>
      </c>
      <c r="E1443">
        <v>-0.44</v>
      </c>
    </row>
    <row r="1444" spans="1:5" x14ac:dyDescent="0.3">
      <c r="A1444" s="2">
        <v>46049</v>
      </c>
      <c r="B1444">
        <v>62.63</v>
      </c>
      <c r="C1444">
        <v>60.14</v>
      </c>
      <c r="D1444">
        <v>62.39</v>
      </c>
      <c r="E1444">
        <v>1.76</v>
      </c>
    </row>
    <row r="1445" spans="1:5" x14ac:dyDescent="0.3">
      <c r="A1445" s="2">
        <v>46050</v>
      </c>
      <c r="B1445">
        <v>63.57</v>
      </c>
      <c r="C1445">
        <v>62.07</v>
      </c>
      <c r="D1445">
        <v>63.21</v>
      </c>
      <c r="E1445">
        <v>0.82</v>
      </c>
    </row>
    <row r="1446" spans="1:5" x14ac:dyDescent="0.3">
      <c r="A1446" s="2">
        <v>46051</v>
      </c>
      <c r="B1446">
        <v>66.48</v>
      </c>
      <c r="C1446">
        <v>63.28</v>
      </c>
      <c r="D1446">
        <v>65.42</v>
      </c>
      <c r="E1446">
        <v>2.21</v>
      </c>
    </row>
    <row r="1447" spans="1:5" x14ac:dyDescent="0.3">
      <c r="A1447" s="2">
        <v>46052</v>
      </c>
      <c r="B1447">
        <v>66.11</v>
      </c>
      <c r="C1447">
        <v>63.64</v>
      </c>
      <c r="D1447">
        <v>65.209999999999994</v>
      </c>
      <c r="E1447">
        <v>-0.21</v>
      </c>
    </row>
    <row r="1448" spans="1:5" x14ac:dyDescent="0.3">
      <c r="A1448" s="2">
        <v>46055</v>
      </c>
      <c r="B1448">
        <v>64.739999999999995</v>
      </c>
      <c r="C1448">
        <v>61.39</v>
      </c>
      <c r="D1448">
        <v>62.14</v>
      </c>
      <c r="E1448">
        <v>-3.07</v>
      </c>
    </row>
    <row r="1449" spans="1:5" x14ac:dyDescent="0.3">
      <c r="A1449" s="2">
        <v>46056</v>
      </c>
      <c r="B1449">
        <v>64.209999999999994</v>
      </c>
      <c r="C1449">
        <v>61.12</v>
      </c>
      <c r="D1449">
        <v>63.21</v>
      </c>
      <c r="E1449">
        <v>1.07</v>
      </c>
    </row>
    <row r="1450" spans="1:5" x14ac:dyDescent="0.3">
      <c r="A1450" s="2">
        <v>46057</v>
      </c>
      <c r="B1450">
        <v>65.53</v>
      </c>
      <c r="C1450">
        <v>62.86</v>
      </c>
      <c r="D1450">
        <v>65.14</v>
      </c>
      <c r="E1450">
        <v>1.93</v>
      </c>
    </row>
    <row r="1451" spans="1:5" x14ac:dyDescent="0.3">
      <c r="A1451" s="2">
        <v>46058</v>
      </c>
      <c r="B1451">
        <v>64.67</v>
      </c>
      <c r="C1451">
        <v>62.65</v>
      </c>
      <c r="D1451">
        <v>63.29</v>
      </c>
      <c r="E1451">
        <v>-1.85</v>
      </c>
    </row>
    <row r="1452" spans="1:5" x14ac:dyDescent="0.3">
      <c r="A1452" s="2">
        <v>46059</v>
      </c>
      <c r="B1452">
        <v>64.58</v>
      </c>
      <c r="C1452">
        <v>62.2</v>
      </c>
      <c r="D1452">
        <v>63.55</v>
      </c>
      <c r="E1452">
        <v>0.26</v>
      </c>
    </row>
    <row r="1453" spans="1:5" x14ac:dyDescent="0.3">
      <c r="A1453" s="2">
        <v>46062</v>
      </c>
      <c r="B1453">
        <v>64.88</v>
      </c>
      <c r="C1453">
        <v>62.62</v>
      </c>
      <c r="D1453">
        <v>64.36</v>
      </c>
      <c r="E1453">
        <v>0.81</v>
      </c>
    </row>
    <row r="1454" spans="1:5" x14ac:dyDescent="0.3">
      <c r="A1454" s="2">
        <v>46063</v>
      </c>
      <c r="B1454">
        <v>64.709999999999994</v>
      </c>
      <c r="C1454">
        <v>63.65</v>
      </c>
      <c r="D1454">
        <v>63.96</v>
      </c>
      <c r="E1454">
        <v>-0.4</v>
      </c>
    </row>
    <row r="1455" spans="1:5" x14ac:dyDescent="0.3">
      <c r="A1455" s="2">
        <v>46064</v>
      </c>
      <c r="B1455">
        <v>65.83</v>
      </c>
      <c r="C1455">
        <v>64.150000000000006</v>
      </c>
      <c r="D1455">
        <v>64.63</v>
      </c>
      <c r="E1455">
        <v>0.67</v>
      </c>
    </row>
    <row r="1456" spans="1:5" x14ac:dyDescent="0.3">
      <c r="A1456" s="2">
        <v>46065</v>
      </c>
      <c r="B1456">
        <v>65.099999999999994</v>
      </c>
      <c r="C1456">
        <v>62.39</v>
      </c>
      <c r="D1456">
        <v>62.84</v>
      </c>
      <c r="E1456">
        <v>-1.79</v>
      </c>
    </row>
    <row r="1457" spans="1:5" x14ac:dyDescent="0.3">
      <c r="A1457" s="2">
        <v>46066</v>
      </c>
      <c r="B1457">
        <v>63.26</v>
      </c>
      <c r="C1457">
        <v>62.14</v>
      </c>
      <c r="D1457">
        <v>62.89</v>
      </c>
      <c r="E1457">
        <v>0.05</v>
      </c>
    </row>
    <row r="1458" spans="1:5" x14ac:dyDescent="0.3">
      <c r="A1458" s="2">
        <v>46072</v>
      </c>
      <c r="B1458">
        <v>66.900000000000006</v>
      </c>
      <c r="C1458">
        <v>64.88</v>
      </c>
      <c r="D1458">
        <v>66.430000000000007</v>
      </c>
      <c r="E1458">
        <v>1.24</v>
      </c>
    </row>
    <row r="1459" spans="1:5" x14ac:dyDescent="0.3">
      <c r="A1459" s="2">
        <v>46073</v>
      </c>
      <c r="B1459">
        <v>67.05</v>
      </c>
      <c r="C1459">
        <v>65.94</v>
      </c>
      <c r="D1459">
        <v>66.39</v>
      </c>
      <c r="E1459">
        <v>-0.04</v>
      </c>
    </row>
    <row r="1460" spans="1:5" x14ac:dyDescent="0.3">
      <c r="A1460" s="2">
        <v>46076</v>
      </c>
      <c r="B1460">
        <v>67.28</v>
      </c>
      <c r="C1460">
        <v>65.38</v>
      </c>
      <c r="D1460">
        <v>66.31</v>
      </c>
      <c r="E1460">
        <v>-0.17</v>
      </c>
    </row>
    <row r="1461" spans="1:5" x14ac:dyDescent="0.3">
      <c r="A1461" s="2">
        <v>46077</v>
      </c>
      <c r="B1461">
        <v>67.150000000000006</v>
      </c>
      <c r="C1461">
        <v>65.55</v>
      </c>
      <c r="D1461">
        <v>65.63</v>
      </c>
      <c r="E1461">
        <v>-0.68</v>
      </c>
    </row>
    <row r="1462" spans="1:5" x14ac:dyDescent="0.3">
      <c r="A1462" s="2">
        <v>46078</v>
      </c>
      <c r="B1462">
        <v>66.599999999999994</v>
      </c>
      <c r="C1462">
        <v>65.12</v>
      </c>
      <c r="D1462">
        <v>65.42</v>
      </c>
      <c r="E1462">
        <v>-0.21</v>
      </c>
    </row>
    <row r="1463" spans="1:5" x14ac:dyDescent="0.3">
      <c r="A1463" s="2">
        <v>46079</v>
      </c>
      <c r="B1463">
        <v>66.709999999999994</v>
      </c>
      <c r="C1463">
        <v>63.6</v>
      </c>
      <c r="D1463">
        <v>65.209999999999994</v>
      </c>
      <c r="E1463">
        <v>-0.21</v>
      </c>
    </row>
    <row r="1464" spans="1:5" x14ac:dyDescent="0.3">
      <c r="A1464" s="2">
        <v>46080</v>
      </c>
      <c r="B1464">
        <v>67.83</v>
      </c>
      <c r="C1464">
        <v>64.849999999999994</v>
      </c>
      <c r="D1464">
        <v>67.02</v>
      </c>
      <c r="E1464">
        <v>1.81</v>
      </c>
    </row>
    <row r="1465" spans="1:5" x14ac:dyDescent="0.3">
      <c r="A1465" s="2">
        <v>46084</v>
      </c>
      <c r="B1465">
        <v>77.98</v>
      </c>
      <c r="C1465">
        <v>70.41</v>
      </c>
      <c r="D1465">
        <v>74.56</v>
      </c>
      <c r="E1465">
        <v>3.33</v>
      </c>
    </row>
    <row r="1466" spans="1:5" x14ac:dyDescent="0.3">
      <c r="A1466" s="2">
        <v>46085</v>
      </c>
      <c r="B1466">
        <v>77.23</v>
      </c>
      <c r="C1466">
        <v>73.28</v>
      </c>
      <c r="D1466">
        <v>74.66</v>
      </c>
      <c r="E1466">
        <v>0.1</v>
      </c>
    </row>
    <row r="1467" spans="1:5" x14ac:dyDescent="0.3">
      <c r="A1467" s="2">
        <v>46086</v>
      </c>
      <c r="B1467">
        <v>82.16</v>
      </c>
      <c r="C1467">
        <v>74.97</v>
      </c>
      <c r="D1467">
        <v>81.010000000000005</v>
      </c>
      <c r="E1467">
        <v>6.35</v>
      </c>
    </row>
    <row r="1468" spans="1:5" x14ac:dyDescent="0.3">
      <c r="A1468" s="2">
        <v>46087</v>
      </c>
      <c r="B1468">
        <v>92.61</v>
      </c>
      <c r="C1468">
        <v>78.239999999999995</v>
      </c>
      <c r="D1468">
        <v>90.9</v>
      </c>
      <c r="E1468">
        <v>9.89</v>
      </c>
    </row>
    <row r="1469" spans="1:5" x14ac:dyDescent="0.3">
      <c r="A1469" s="2">
        <v>46090</v>
      </c>
      <c r="B1469">
        <v>119.48</v>
      </c>
      <c r="C1469">
        <v>81.19</v>
      </c>
      <c r="D1469">
        <v>94.77</v>
      </c>
      <c r="E1469">
        <v>3.87</v>
      </c>
    </row>
    <row r="1470" spans="1:5" x14ac:dyDescent="0.3">
      <c r="A1470" s="2">
        <v>46091</v>
      </c>
      <c r="B1470">
        <v>91.48</v>
      </c>
      <c r="C1470">
        <v>76.73</v>
      </c>
      <c r="D1470">
        <v>83.45</v>
      </c>
      <c r="E1470">
        <v>-11.32</v>
      </c>
    </row>
    <row r="1471" spans="1:5" x14ac:dyDescent="0.3">
      <c r="A1471" s="2">
        <v>46092</v>
      </c>
      <c r="B1471">
        <v>88.99</v>
      </c>
      <c r="C1471">
        <v>81.790000000000006</v>
      </c>
      <c r="D1471">
        <v>87.25</v>
      </c>
      <c r="E1471">
        <v>3.8</v>
      </c>
    </row>
    <row r="1472" spans="1:5" x14ac:dyDescent="0.3">
      <c r="A1472" s="2">
        <v>46093</v>
      </c>
      <c r="B1472">
        <v>97.19</v>
      </c>
      <c r="C1472">
        <v>88.61</v>
      </c>
      <c r="D1472">
        <v>95.73</v>
      </c>
      <c r="E1472">
        <v>8.48</v>
      </c>
    </row>
    <row r="1473" spans="1:5" x14ac:dyDescent="0.3">
      <c r="A1473" s="2">
        <v>46094</v>
      </c>
      <c r="B1473">
        <v>99.32</v>
      </c>
      <c r="C1473">
        <v>92.04</v>
      </c>
      <c r="D1473">
        <v>98.71</v>
      </c>
      <c r="E1473">
        <v>2.98</v>
      </c>
    </row>
    <row r="1474" spans="1:5" x14ac:dyDescent="0.3">
      <c r="A1474" s="2">
        <v>46097</v>
      </c>
      <c r="B1474">
        <v>102.44</v>
      </c>
      <c r="C1474">
        <v>92.93</v>
      </c>
      <c r="D1474">
        <v>93.5</v>
      </c>
      <c r="E1474">
        <v>-5.21</v>
      </c>
    </row>
    <row r="1475" spans="1:5" x14ac:dyDescent="0.3">
      <c r="A1475" s="2">
        <v>46098</v>
      </c>
      <c r="B1475">
        <v>98.42</v>
      </c>
      <c r="C1475">
        <v>93.83</v>
      </c>
      <c r="D1475">
        <v>96.21</v>
      </c>
      <c r="E1475">
        <v>2.71</v>
      </c>
    </row>
    <row r="1476" spans="1:5" x14ac:dyDescent="0.3">
      <c r="A1476" s="2">
        <v>46099</v>
      </c>
      <c r="B1476">
        <v>100.55</v>
      </c>
      <c r="C1476">
        <v>91.96</v>
      </c>
      <c r="D1476">
        <v>96.32</v>
      </c>
      <c r="E1476">
        <v>0.11</v>
      </c>
    </row>
    <row r="1477" spans="1:5" x14ac:dyDescent="0.3">
      <c r="A1477" s="2">
        <v>46100</v>
      </c>
      <c r="B1477">
        <v>101.48</v>
      </c>
      <c r="C1477">
        <v>92.8</v>
      </c>
      <c r="D1477">
        <v>96.14</v>
      </c>
      <c r="E1477">
        <v>-0.18</v>
      </c>
    </row>
    <row r="1478" spans="1:5" x14ac:dyDescent="0.3">
      <c r="A1478" s="2">
        <v>46101</v>
      </c>
      <c r="B1478">
        <v>99.67</v>
      </c>
      <c r="C1478">
        <v>93.42</v>
      </c>
      <c r="D1478">
        <v>98.32</v>
      </c>
      <c r="E1478">
        <v>2.1800000000000002</v>
      </c>
    </row>
    <row r="1479" spans="1:5" x14ac:dyDescent="0.3">
      <c r="A1479" s="2">
        <v>46104</v>
      </c>
      <c r="B1479">
        <v>101.67</v>
      </c>
      <c r="C1479">
        <v>84.37</v>
      </c>
      <c r="D1479">
        <v>88.13</v>
      </c>
      <c r="E1479">
        <v>-10.1</v>
      </c>
    </row>
    <row r="1480" spans="1:5" x14ac:dyDescent="0.3">
      <c r="A1480" s="2">
        <v>46105</v>
      </c>
      <c r="B1480">
        <v>93.36</v>
      </c>
      <c r="C1480">
        <v>86.34</v>
      </c>
      <c r="D1480">
        <v>92.35</v>
      </c>
      <c r="E1480">
        <v>4.22</v>
      </c>
    </row>
    <row r="1481" spans="1:5" x14ac:dyDescent="0.3">
      <c r="A1481" s="2">
        <v>46106</v>
      </c>
      <c r="B1481">
        <v>91.73</v>
      </c>
      <c r="C1481">
        <v>86.46</v>
      </c>
      <c r="D1481">
        <v>90.32</v>
      </c>
      <c r="E1481">
        <v>-2.0299999999999998</v>
      </c>
    </row>
    <row r="1482" spans="1:5" x14ac:dyDescent="0.3">
      <c r="A1482" s="2">
        <v>46107</v>
      </c>
      <c r="B1482">
        <v>95.44</v>
      </c>
      <c r="C1482">
        <v>89.51</v>
      </c>
      <c r="D1482">
        <v>94.48</v>
      </c>
      <c r="E1482">
        <v>4.16</v>
      </c>
    </row>
    <row r="1483" spans="1:5" x14ac:dyDescent="0.3">
      <c r="A1483" s="2">
        <v>46108</v>
      </c>
      <c r="B1483">
        <v>101.24</v>
      </c>
      <c r="C1483">
        <v>92.08</v>
      </c>
      <c r="D1483">
        <v>99.64</v>
      </c>
      <c r="E1483">
        <v>5.16</v>
      </c>
    </row>
    <row r="1484" spans="1:5" x14ac:dyDescent="0.3">
      <c r="A1484" s="2">
        <v>46111</v>
      </c>
      <c r="B1484">
        <v>105.36</v>
      </c>
      <c r="C1484">
        <v>99.43</v>
      </c>
      <c r="D1484">
        <v>102.88</v>
      </c>
      <c r="E1484">
        <v>3.24</v>
      </c>
    </row>
    <row r="1485" spans="1:5" x14ac:dyDescent="0.3">
      <c r="A1485" s="2">
        <v>46112</v>
      </c>
      <c r="B1485">
        <v>106.86</v>
      </c>
      <c r="C1485">
        <v>99.62</v>
      </c>
      <c r="D1485">
        <v>101.38</v>
      </c>
      <c r="E1485">
        <v>-1.5</v>
      </c>
    </row>
    <row r="1486" spans="1:5" x14ac:dyDescent="0.3">
      <c r="A1486" s="2">
        <v>46113</v>
      </c>
      <c r="B1486">
        <v>103.31</v>
      </c>
      <c r="C1486">
        <v>96.5</v>
      </c>
      <c r="D1486">
        <v>100.12</v>
      </c>
      <c r="E1486">
        <v>-1.26</v>
      </c>
    </row>
    <row r="1487" spans="1:5" x14ac:dyDescent="0.3">
      <c r="A1487" s="2">
        <v>46114</v>
      </c>
      <c r="B1487">
        <v>113.97</v>
      </c>
      <c r="C1487">
        <v>97.5</v>
      </c>
      <c r="D1487">
        <v>111.54</v>
      </c>
      <c r="E1487">
        <v>11.42</v>
      </c>
    </row>
    <row r="1488" spans="1:5" x14ac:dyDescent="0.3">
      <c r="A1488" s="2">
        <v>46118</v>
      </c>
      <c r="B1488">
        <v>115.48</v>
      </c>
      <c r="C1488">
        <v>108.89</v>
      </c>
      <c r="D1488">
        <v>112.41</v>
      </c>
      <c r="E1488">
        <v>0.87</v>
      </c>
    </row>
    <row r="1489" spans="1:5" x14ac:dyDescent="0.3">
      <c r="A1489" s="2">
        <v>46119</v>
      </c>
      <c r="B1489">
        <v>117.63</v>
      </c>
      <c r="C1489">
        <v>109.2</v>
      </c>
      <c r="D1489">
        <v>112.95</v>
      </c>
      <c r="E1489">
        <v>0.54</v>
      </c>
    </row>
    <row r="1490" spans="1:5" x14ac:dyDescent="0.3">
      <c r="A1490" s="2">
        <v>46120</v>
      </c>
      <c r="B1490">
        <v>109.19</v>
      </c>
      <c r="C1490">
        <v>91.05</v>
      </c>
      <c r="D1490">
        <v>94.41</v>
      </c>
      <c r="E1490">
        <v>-18.54</v>
      </c>
    </row>
    <row r="1491" spans="1:5" x14ac:dyDescent="0.3">
      <c r="A1491" s="2">
        <v>46121</v>
      </c>
      <c r="B1491">
        <v>102.7</v>
      </c>
      <c r="C1491">
        <v>95.25</v>
      </c>
      <c r="D1491">
        <v>97.87</v>
      </c>
      <c r="E1491">
        <v>3.46</v>
      </c>
    </row>
    <row r="1492" spans="1:5" x14ac:dyDescent="0.3">
      <c r="A1492" s="2">
        <v>46122</v>
      </c>
      <c r="B1492">
        <v>100.42</v>
      </c>
      <c r="C1492">
        <v>95.51</v>
      </c>
      <c r="D1492">
        <v>96.57</v>
      </c>
      <c r="E1492">
        <v>-1.3</v>
      </c>
    </row>
    <row r="1493" spans="1:5" x14ac:dyDescent="0.3">
      <c r="A1493" s="2">
        <v>46125</v>
      </c>
      <c r="B1493">
        <v>105.63</v>
      </c>
      <c r="C1493">
        <v>97.03</v>
      </c>
      <c r="D1493">
        <v>99.08</v>
      </c>
      <c r="E1493">
        <v>2.5099999999999998</v>
      </c>
    </row>
    <row r="1494" spans="1:5" x14ac:dyDescent="0.3">
      <c r="A1494" s="2">
        <v>46126</v>
      </c>
      <c r="B1494">
        <v>98</v>
      </c>
      <c r="C1494">
        <v>91.06</v>
      </c>
      <c r="D1494">
        <v>91.28</v>
      </c>
      <c r="E1494">
        <v>-7.8</v>
      </c>
    </row>
    <row r="1495" spans="1:5" x14ac:dyDescent="0.3">
      <c r="A1495" s="2">
        <v>46127</v>
      </c>
      <c r="B1495">
        <v>93.3</v>
      </c>
      <c r="C1495">
        <v>86.96</v>
      </c>
      <c r="D1495">
        <v>91.29</v>
      </c>
      <c r="E1495">
        <v>0.01</v>
      </c>
    </row>
    <row r="1496" spans="1:5" x14ac:dyDescent="0.3">
      <c r="A1496" s="2">
        <v>46128</v>
      </c>
      <c r="B1496">
        <v>95.44</v>
      </c>
      <c r="C1496">
        <v>90.52</v>
      </c>
      <c r="D1496">
        <v>94.69</v>
      </c>
      <c r="E1496">
        <v>3.4</v>
      </c>
    </row>
    <row r="1497" spans="1:5" x14ac:dyDescent="0.3">
      <c r="A1497" s="2">
        <v>46129</v>
      </c>
      <c r="B1497">
        <v>94.04</v>
      </c>
      <c r="C1497">
        <v>80.56</v>
      </c>
      <c r="D1497">
        <v>83.85</v>
      </c>
      <c r="E1497">
        <v>-10.84</v>
      </c>
    </row>
    <row r="1498" spans="1:5" x14ac:dyDescent="0.3">
      <c r="A1498" s="2">
        <v>46132</v>
      </c>
      <c r="B1498">
        <v>91.2</v>
      </c>
      <c r="C1498">
        <v>87.02</v>
      </c>
      <c r="D1498">
        <v>89.61</v>
      </c>
      <c r="E1498">
        <v>5.76</v>
      </c>
    </row>
    <row r="1499" spans="1:5" x14ac:dyDescent="0.3">
      <c r="A1499" s="2">
        <v>46133</v>
      </c>
      <c r="B1499">
        <v>94.45</v>
      </c>
      <c r="C1499">
        <v>87.76</v>
      </c>
      <c r="D1499">
        <v>92.13</v>
      </c>
      <c r="E1499">
        <v>2.52</v>
      </c>
    </row>
    <row r="1500" spans="1:5" x14ac:dyDescent="0.3">
      <c r="A1500" s="2">
        <v>46134</v>
      </c>
      <c r="B1500">
        <v>93.73</v>
      </c>
      <c r="C1500">
        <v>87.64</v>
      </c>
      <c r="D1500">
        <v>92.96</v>
      </c>
      <c r="E1500">
        <v>3.29</v>
      </c>
    </row>
    <row r="1501" spans="1:5" x14ac:dyDescent="0.3">
      <c r="A1501" s="2">
        <v>46135</v>
      </c>
      <c r="B1501">
        <v>98.39</v>
      </c>
      <c r="C1501">
        <v>92.3</v>
      </c>
      <c r="D1501">
        <v>95.85</v>
      </c>
      <c r="E1501">
        <v>2.89</v>
      </c>
    </row>
    <row r="1502" spans="1:5" x14ac:dyDescent="0.3">
      <c r="A1502" s="2">
        <v>46136</v>
      </c>
      <c r="B1502">
        <v>97.85</v>
      </c>
      <c r="C1502">
        <v>92.68</v>
      </c>
      <c r="D1502">
        <v>94.4</v>
      </c>
      <c r="E1502">
        <v>-1.45</v>
      </c>
    </row>
    <row r="1503" spans="1:5" x14ac:dyDescent="0.3">
      <c r="A1503" s="2">
        <v>46139</v>
      </c>
      <c r="B1503">
        <v>97.67</v>
      </c>
      <c r="C1503">
        <v>94.59</v>
      </c>
      <c r="D1503">
        <v>96.37</v>
      </c>
      <c r="E1503">
        <v>1.97</v>
      </c>
    </row>
    <row r="1504" spans="1:5" x14ac:dyDescent="0.3">
      <c r="A1504" s="2">
        <v>46140</v>
      </c>
      <c r="B1504">
        <v>101.85</v>
      </c>
      <c r="C1504">
        <v>96.24</v>
      </c>
      <c r="D1504">
        <v>99.93</v>
      </c>
      <c r="E1504">
        <v>3.56</v>
      </c>
    </row>
    <row r="1505" spans="1:5" x14ac:dyDescent="0.3">
      <c r="A1505" s="2">
        <v>46141</v>
      </c>
      <c r="B1505">
        <v>108.6</v>
      </c>
      <c r="C1505">
        <v>98.42</v>
      </c>
      <c r="D1505">
        <v>106.88</v>
      </c>
      <c r="E1505">
        <v>6.95</v>
      </c>
    </row>
    <row r="1506" spans="1:5" x14ac:dyDescent="0.3">
      <c r="A1506" s="2">
        <v>46142</v>
      </c>
      <c r="B1506">
        <v>110.93</v>
      </c>
      <c r="C1506">
        <v>103.34</v>
      </c>
      <c r="D1506">
        <v>105.07</v>
      </c>
      <c r="E1506">
        <v>-1.81</v>
      </c>
    </row>
    <row r="1507" spans="1:5" x14ac:dyDescent="0.3">
      <c r="A1507" s="2">
        <v>46146</v>
      </c>
      <c r="B1507">
        <v>107.46</v>
      </c>
      <c r="C1507">
        <v>99.11</v>
      </c>
      <c r="D1507">
        <v>106.42</v>
      </c>
      <c r="E1507">
        <v>4.4800000000000004</v>
      </c>
    </row>
    <row r="1508" spans="1:5" x14ac:dyDescent="0.3">
      <c r="A1508" s="2">
        <v>46148</v>
      </c>
      <c r="B1508">
        <v>102.7</v>
      </c>
      <c r="C1508">
        <v>88.66</v>
      </c>
      <c r="D1508">
        <v>95.08</v>
      </c>
      <c r="E1508">
        <v>-7.19</v>
      </c>
    </row>
    <row r="1509" spans="1:5" x14ac:dyDescent="0.3">
      <c r="A1509" s="2">
        <v>46149</v>
      </c>
      <c r="B1509">
        <v>97.99</v>
      </c>
      <c r="C1509">
        <v>89.85</v>
      </c>
      <c r="D1509">
        <v>94.81</v>
      </c>
      <c r="E1509">
        <v>-0.27</v>
      </c>
    </row>
    <row r="1510" spans="1:5" x14ac:dyDescent="0.3">
      <c r="A1510" s="2">
        <v>46150</v>
      </c>
      <c r="B1510">
        <v>98.64</v>
      </c>
      <c r="C1510">
        <v>93.82</v>
      </c>
      <c r="D1510">
        <v>95.42</v>
      </c>
      <c r="E1510">
        <v>0.61</v>
      </c>
    </row>
    <row r="1511" spans="1:5" x14ac:dyDescent="0.3">
      <c r="A1511" s="2">
        <v>46153</v>
      </c>
      <c r="B1511">
        <v>100.37</v>
      </c>
      <c r="C1511">
        <v>96.13</v>
      </c>
      <c r="D1511">
        <v>98.07</v>
      </c>
      <c r="E1511">
        <v>2.65</v>
      </c>
    </row>
    <row r="1512" spans="1:5" x14ac:dyDescent="0.3">
      <c r="A1512" s="2">
        <v>46154</v>
      </c>
      <c r="B1512">
        <v>102.72</v>
      </c>
      <c r="C1512">
        <v>98</v>
      </c>
      <c r="D1512">
        <v>102.18</v>
      </c>
      <c r="E1512">
        <v>4.1100000000000003</v>
      </c>
    </row>
    <row r="1513" spans="1:5" x14ac:dyDescent="0.3">
      <c r="A1513" s="2">
        <v>46155</v>
      </c>
      <c r="B1513">
        <v>103.67</v>
      </c>
      <c r="C1513">
        <v>100.56</v>
      </c>
      <c r="D1513">
        <v>101.02</v>
      </c>
      <c r="E1513">
        <v>-1.1599999999999999</v>
      </c>
    </row>
    <row r="1514" spans="1:5" x14ac:dyDescent="0.3">
      <c r="A1514" s="2">
        <v>46156</v>
      </c>
      <c r="B1514">
        <v>102.35</v>
      </c>
      <c r="C1514">
        <v>99.39</v>
      </c>
      <c r="D1514">
        <v>101.17</v>
      </c>
      <c r="E1514">
        <v>0.15</v>
      </c>
    </row>
    <row r="1515" spans="1:5" x14ac:dyDescent="0.3">
      <c r="A1515" s="2">
        <v>46157</v>
      </c>
      <c r="B1515">
        <v>106</v>
      </c>
      <c r="C1515">
        <v>101.48</v>
      </c>
      <c r="D1515">
        <v>105.42</v>
      </c>
      <c r="E1515">
        <v>4.25</v>
      </c>
    </row>
    <row r="1516" spans="1:5" x14ac:dyDescent="0.3">
      <c r="A1516" s="2">
        <v>46160</v>
      </c>
      <c r="B1516">
        <v>109.47</v>
      </c>
      <c r="C1516">
        <v>102.65</v>
      </c>
      <c r="D1516">
        <v>108.66</v>
      </c>
      <c r="E1516">
        <v>3.24</v>
      </c>
    </row>
    <row r="1517" spans="1:5" x14ac:dyDescent="0.3">
      <c r="A1517" s="2">
        <v>46161</v>
      </c>
      <c r="B1517">
        <v>109.24</v>
      </c>
      <c r="C1517">
        <v>106.76</v>
      </c>
      <c r="D1517">
        <v>107.77</v>
      </c>
      <c r="E1517">
        <v>-0.89</v>
      </c>
    </row>
    <row r="1518" spans="1:5" x14ac:dyDescent="0.3">
      <c r="A1518" s="2">
        <v>46162</v>
      </c>
      <c r="B1518">
        <v>104.45</v>
      </c>
      <c r="C1518">
        <v>96.94</v>
      </c>
      <c r="D1518">
        <v>98.26</v>
      </c>
      <c r="E1518">
        <v>-5.89</v>
      </c>
    </row>
    <row r="1519" spans="1:5" x14ac:dyDescent="0.3">
      <c r="A1519" s="2">
        <v>46163</v>
      </c>
      <c r="B1519">
        <v>102.66</v>
      </c>
      <c r="C1519">
        <v>95.76</v>
      </c>
      <c r="D1519">
        <v>96.35</v>
      </c>
      <c r="E1519">
        <v>-1.91</v>
      </c>
    </row>
    <row r="1520" spans="1:5" x14ac:dyDescent="0.3">
      <c r="A1520" s="2">
        <v>46164</v>
      </c>
      <c r="B1520">
        <v>99.43</v>
      </c>
      <c r="C1520">
        <v>94.73</v>
      </c>
      <c r="D1520">
        <v>96.6</v>
      </c>
      <c r="E1520">
        <v>0.25</v>
      </c>
    </row>
    <row r="1521" spans="1:5" x14ac:dyDescent="0.3">
      <c r="A1521" s="2">
        <v>46168</v>
      </c>
      <c r="B1521">
        <v>94.7</v>
      </c>
      <c r="C1521">
        <v>89.41</v>
      </c>
      <c r="D1521">
        <v>93.89</v>
      </c>
      <c r="E1521">
        <v>-2.71</v>
      </c>
    </row>
    <row r="1522" spans="1:5" x14ac:dyDescent="0.3">
      <c r="A1522" s="2">
        <v>46169</v>
      </c>
      <c r="B1522">
        <v>93.69</v>
      </c>
      <c r="C1522">
        <v>87.77</v>
      </c>
      <c r="D1522">
        <v>88.68</v>
      </c>
      <c r="E1522">
        <v>-5.21</v>
      </c>
    </row>
    <row r="1523" spans="1:5" x14ac:dyDescent="0.3">
      <c r="A1523" s="2">
        <v>46170</v>
      </c>
      <c r="B1523">
        <v>92.52</v>
      </c>
      <c r="C1523">
        <v>87.11</v>
      </c>
      <c r="D1523">
        <v>88.9</v>
      </c>
      <c r="E1523">
        <v>0.22</v>
      </c>
    </row>
    <row r="1524" spans="1:5" x14ac:dyDescent="0.3">
      <c r="A1524" s="2">
        <v>46171</v>
      </c>
      <c r="B1524">
        <v>89.02</v>
      </c>
      <c r="C1524">
        <v>86.35</v>
      </c>
      <c r="D1524">
        <v>87.36</v>
      </c>
      <c r="E1524">
        <v>-1.54</v>
      </c>
    </row>
    <row r="1525" spans="1:5" x14ac:dyDescent="0.3">
      <c r="A1525" s="2">
        <v>46174</v>
      </c>
      <c r="B1525">
        <v>94.78</v>
      </c>
      <c r="C1525">
        <v>88.45</v>
      </c>
      <c r="D1525">
        <v>92.16</v>
      </c>
      <c r="E1525">
        <v>4.8</v>
      </c>
    </row>
    <row r="1526" spans="1:5" x14ac:dyDescent="0.3">
      <c r="A1526" s="2">
        <v>46175</v>
      </c>
      <c r="B1526">
        <v>94</v>
      </c>
      <c r="C1526">
        <v>90.12</v>
      </c>
      <c r="D1526">
        <v>93.76</v>
      </c>
      <c r="E1526">
        <v>1.6</v>
      </c>
    </row>
    <row r="1527" spans="1:5" x14ac:dyDescent="0.3">
      <c r="A1527" s="2">
        <v>46177</v>
      </c>
      <c r="B1527">
        <v>95.91</v>
      </c>
      <c r="C1527">
        <v>91.91</v>
      </c>
      <c r="D1527">
        <v>93.04</v>
      </c>
      <c r="E1527">
        <v>-2.98</v>
      </c>
    </row>
    <row r="1528" spans="1:5" x14ac:dyDescent="0.3">
      <c r="A1528" s="2">
        <v>46178</v>
      </c>
      <c r="B1528">
        <v>93.63</v>
      </c>
      <c r="C1528">
        <v>89.68</v>
      </c>
      <c r="D1528">
        <v>90.54</v>
      </c>
      <c r="E1528">
        <v>-2.5</v>
      </c>
    </row>
    <row r="1529" spans="1:5" x14ac:dyDescent="0.3">
      <c r="A1529" s="2">
        <v>46181</v>
      </c>
      <c r="B1529">
        <v>95.47</v>
      </c>
      <c r="C1529">
        <v>90.39</v>
      </c>
      <c r="D1529">
        <v>91.3</v>
      </c>
      <c r="E1529">
        <v>0.76</v>
      </c>
    </row>
    <row r="1530" spans="1:5" x14ac:dyDescent="0.3">
      <c r="A1530" s="2">
        <v>46182</v>
      </c>
      <c r="B1530">
        <v>91.55</v>
      </c>
      <c r="C1530">
        <v>85.95</v>
      </c>
      <c r="D1530">
        <v>88.2</v>
      </c>
      <c r="E1530">
        <v>-3.1</v>
      </c>
    </row>
    <row r="1531" spans="1:5" x14ac:dyDescent="0.3">
      <c r="A1531" s="2">
        <v>46183</v>
      </c>
      <c r="B1531">
        <v>91.87</v>
      </c>
      <c r="C1531">
        <v>87.39</v>
      </c>
      <c r="D1531">
        <v>90.03</v>
      </c>
      <c r="E1531">
        <v>1.83</v>
      </c>
    </row>
    <row r="1532" spans="1:5" x14ac:dyDescent="0.3">
      <c r="A1532" s="2">
        <v>46184</v>
      </c>
      <c r="B1532">
        <v>93.64</v>
      </c>
      <c r="C1532">
        <v>85.74</v>
      </c>
      <c r="D1532">
        <v>87.71</v>
      </c>
      <c r="E1532">
        <v>-2.3199999999999998</v>
      </c>
    </row>
    <row r="1533" spans="1:5" x14ac:dyDescent="0.3">
      <c r="A1533" s="2">
        <v>46185</v>
      </c>
      <c r="B1533">
        <v>87.23</v>
      </c>
      <c r="C1533">
        <v>83.2</v>
      </c>
      <c r="D1533">
        <v>84.88</v>
      </c>
      <c r="E1533">
        <v>-2.83</v>
      </c>
    </row>
    <row r="1534" spans="1:5" x14ac:dyDescent="0.3">
      <c r="A1534" s="2">
        <v>46188</v>
      </c>
      <c r="B1534">
        <v>82.42</v>
      </c>
      <c r="C1534">
        <v>79.7</v>
      </c>
      <c r="D1534">
        <v>80.75</v>
      </c>
      <c r="E1534">
        <v>-4.13</v>
      </c>
    </row>
    <row r="1535" spans="1:5" x14ac:dyDescent="0.3">
      <c r="A1535" s="2">
        <v>46189</v>
      </c>
      <c r="B1535">
        <v>81.58</v>
      </c>
      <c r="C1535">
        <v>75.52</v>
      </c>
      <c r="D1535">
        <v>76.05</v>
      </c>
      <c r="E1535">
        <v>-4.7</v>
      </c>
    </row>
    <row r="1536" spans="1:5" x14ac:dyDescent="0.3">
      <c r="A1536" s="2">
        <v>46190</v>
      </c>
      <c r="B1536">
        <v>80.03</v>
      </c>
      <c r="C1536">
        <v>74.59</v>
      </c>
      <c r="D1536">
        <v>76.790000000000006</v>
      </c>
      <c r="E1536">
        <v>0.74</v>
      </c>
    </row>
    <row r="1537" spans="1:5" x14ac:dyDescent="0.3">
      <c r="A1537" s="2">
        <v>46191</v>
      </c>
      <c r="B1537">
        <v>76.989999999999995</v>
      </c>
      <c r="C1537">
        <v>73.58</v>
      </c>
      <c r="D1537">
        <v>76.599999999999994</v>
      </c>
      <c r="E1537">
        <v>-0.19</v>
      </c>
    </row>
    <row r="1538" spans="1:5" x14ac:dyDescent="0.3">
      <c r="A1538" s="2">
        <v>46195</v>
      </c>
      <c r="B1538">
        <v>78.959999999999994</v>
      </c>
      <c r="C1538">
        <v>74.45</v>
      </c>
      <c r="D1538">
        <v>74.819999999999993</v>
      </c>
      <c r="E1538">
        <v>-1.78</v>
      </c>
    </row>
    <row r="1539" spans="1:5" x14ac:dyDescent="0.3">
      <c r="A1539" s="2">
        <v>46196</v>
      </c>
      <c r="B1539">
        <v>74.45</v>
      </c>
      <c r="C1539">
        <v>72.48</v>
      </c>
      <c r="D1539">
        <v>73.209999999999994</v>
      </c>
      <c r="E1539">
        <v>-0.65</v>
      </c>
    </row>
    <row r="1540" spans="1:5" x14ac:dyDescent="0.3">
      <c r="A1540" s="2">
        <v>46197</v>
      </c>
      <c r="B1540">
        <v>73.180000000000007</v>
      </c>
      <c r="C1540">
        <v>69.63</v>
      </c>
      <c r="D1540">
        <v>70.34</v>
      </c>
      <c r="E1540">
        <v>-2.87</v>
      </c>
    </row>
    <row r="1541" spans="1:5" x14ac:dyDescent="0.3">
      <c r="A1541" s="2">
        <v>46198</v>
      </c>
      <c r="B1541">
        <v>72.5</v>
      </c>
      <c r="C1541">
        <v>68.900000000000006</v>
      </c>
      <c r="D1541">
        <v>71.92</v>
      </c>
      <c r="E1541">
        <v>1.58</v>
      </c>
    </row>
    <row r="1542" spans="1:5" x14ac:dyDescent="0.3">
      <c r="A1542" s="2">
        <v>46199</v>
      </c>
      <c r="B1542">
        <v>71.86</v>
      </c>
      <c r="C1542">
        <v>68.56</v>
      </c>
      <c r="D1542">
        <v>69.23</v>
      </c>
      <c r="E1542">
        <v>-2.69</v>
      </c>
    </row>
    <row r="1543" spans="1:5" x14ac:dyDescent="0.3">
      <c r="A1543" s="2">
        <v>46202</v>
      </c>
      <c r="B1543">
        <v>71.150000000000006</v>
      </c>
      <c r="C1543">
        <v>69.319999999999993</v>
      </c>
      <c r="D1543">
        <v>70.75</v>
      </c>
      <c r="E1543">
        <v>1.52</v>
      </c>
    </row>
    <row r="1544" spans="1:5" x14ac:dyDescent="0.3">
      <c r="A1544" s="2">
        <v>46203</v>
      </c>
      <c r="B1544">
        <v>71.599999999999994</v>
      </c>
      <c r="C1544">
        <v>69.22</v>
      </c>
      <c r="D1544">
        <v>69.5</v>
      </c>
      <c r="E1544">
        <v>-1.25</v>
      </c>
    </row>
    <row r="1545" spans="1:5" x14ac:dyDescent="0.3">
      <c r="A1545" s="2">
        <v>46204</v>
      </c>
      <c r="B1545">
        <v>70.19</v>
      </c>
      <c r="C1545">
        <v>67.92</v>
      </c>
      <c r="D1545">
        <v>68.58</v>
      </c>
      <c r="E1545">
        <v>-0.92</v>
      </c>
    </row>
    <row r="1546" spans="1:5" x14ac:dyDescent="0.3">
      <c r="A1546" s="2">
        <v>46205</v>
      </c>
      <c r="B1546">
        <v>68.8</v>
      </c>
      <c r="C1546">
        <v>67.040000000000006</v>
      </c>
      <c r="D1546">
        <v>68.69</v>
      </c>
      <c r="E1546">
        <v>0.11</v>
      </c>
    </row>
    <row r="1547" spans="1:5" x14ac:dyDescent="0.3">
      <c r="A1547" s="2">
        <v>46209</v>
      </c>
      <c r="B1547">
        <v>69.260000000000005</v>
      </c>
      <c r="C1547">
        <v>67.819999999999993</v>
      </c>
      <c r="D1547">
        <v>68.55</v>
      </c>
      <c r="E1547">
        <v>-0.14000000000000001</v>
      </c>
    </row>
    <row r="1548" spans="1:5" x14ac:dyDescent="0.3">
      <c r="A1548" s="2">
        <v>46210</v>
      </c>
      <c r="B1548">
        <v>72.510000000000005</v>
      </c>
      <c r="C1548">
        <v>68.58</v>
      </c>
      <c r="D1548">
        <v>70.44</v>
      </c>
      <c r="E1548">
        <v>1.89</v>
      </c>
    </row>
    <row r="1549" spans="1:5" x14ac:dyDescent="0.3">
      <c r="A1549" s="2">
        <v>46211</v>
      </c>
      <c r="B1549">
        <v>76.08</v>
      </c>
      <c r="C1549">
        <v>71.75</v>
      </c>
      <c r="D1549">
        <v>73.52</v>
      </c>
      <c r="E1549">
        <v>3.08</v>
      </c>
    </row>
    <row r="1550" spans="1:5" x14ac:dyDescent="0.3">
      <c r="A1550" s="2">
        <v>46212</v>
      </c>
      <c r="B1550">
        <v>75.13</v>
      </c>
      <c r="C1550">
        <v>71.42</v>
      </c>
      <c r="D1550">
        <v>72.08</v>
      </c>
      <c r="E1550">
        <v>-1.44</v>
      </c>
    </row>
    <row r="1551" spans="1:5" x14ac:dyDescent="0.3">
      <c r="A1551" s="2">
        <v>46213</v>
      </c>
      <c r="B1551">
        <v>73.16</v>
      </c>
      <c r="C1551">
        <v>70.77</v>
      </c>
      <c r="D1551">
        <v>71.41</v>
      </c>
      <c r="E1551">
        <v>-0.67</v>
      </c>
    </row>
    <row r="1552" spans="1:5" x14ac:dyDescent="0.3">
      <c r="A1552" s="2">
        <v>46216</v>
      </c>
      <c r="B1552">
        <v>78.58</v>
      </c>
      <c r="C1552">
        <v>72.61</v>
      </c>
      <c r="D1552">
        <v>78.14</v>
      </c>
      <c r="E1552">
        <v>6.73</v>
      </c>
    </row>
    <row r="1553" spans="1:5" x14ac:dyDescent="0.3">
      <c r="A1553" s="2">
        <v>46217</v>
      </c>
      <c r="B1553">
        <v>81.27</v>
      </c>
      <c r="C1553">
        <v>77.84</v>
      </c>
      <c r="D1553">
        <v>79.34</v>
      </c>
      <c r="E1553">
        <v>1.2</v>
      </c>
    </row>
    <row r="1554" spans="1:5" x14ac:dyDescent="0.3">
      <c r="A1554" s="2">
        <v>46218</v>
      </c>
      <c r="B1554">
        <v>80.930000000000007</v>
      </c>
      <c r="C1554">
        <v>78.19</v>
      </c>
      <c r="D1554">
        <v>79.599999999999994</v>
      </c>
      <c r="E1554">
        <v>0.26</v>
      </c>
    </row>
    <row r="1555" spans="1:5" x14ac:dyDescent="0.3">
      <c r="A1555" s="2">
        <v>46219</v>
      </c>
      <c r="B1555">
        <v>80.87</v>
      </c>
      <c r="C1555">
        <v>78.58</v>
      </c>
      <c r="D1555">
        <v>78.95</v>
      </c>
      <c r="E1555">
        <v>-0.65</v>
      </c>
    </row>
    <row r="1556" spans="1:5" x14ac:dyDescent="0.3">
      <c r="A1556" s="2">
        <v>46223</v>
      </c>
      <c r="B1556">
        <v>85.39</v>
      </c>
      <c r="C1556">
        <v>80.27</v>
      </c>
      <c r="D1556">
        <v>83.23</v>
      </c>
      <c r="E1556">
        <v>0.74</v>
      </c>
    </row>
    <row r="1557" spans="1:5" x14ac:dyDescent="0.3">
      <c r="A1557" s="2">
        <v>46224</v>
      </c>
      <c r="B1557">
        <v>85.8</v>
      </c>
      <c r="C1557">
        <v>82.25</v>
      </c>
      <c r="D1557">
        <v>84.91</v>
      </c>
      <c r="E1557">
        <v>1.68</v>
      </c>
    </row>
    <row r="1558" spans="1:5" x14ac:dyDescent="0.3">
      <c r="A1558" s="2">
        <v>46225</v>
      </c>
      <c r="B1558">
        <v>88.61</v>
      </c>
      <c r="C1558">
        <v>84.44</v>
      </c>
      <c r="D1558">
        <v>86.83</v>
      </c>
      <c r="E1558">
        <v>2.4900000000000002</v>
      </c>
    </row>
    <row r="1559" spans="1:5" x14ac:dyDescent="0.3">
      <c r="A1559" s="2">
        <v>46226</v>
      </c>
      <c r="B1559">
        <v>93.5</v>
      </c>
      <c r="C1559">
        <v>87.32</v>
      </c>
      <c r="D1559">
        <v>92.19</v>
      </c>
      <c r="E1559">
        <v>5.36</v>
      </c>
    </row>
    <row r="1560" spans="1:5" x14ac:dyDescent="0.3">
      <c r="A1560" s="2">
        <v>46227</v>
      </c>
      <c r="B1560">
        <v>92.83</v>
      </c>
      <c r="C1560">
        <v>87.68</v>
      </c>
      <c r="D1560">
        <v>89.31</v>
      </c>
      <c r="E1560">
        <v>-2.88</v>
      </c>
    </row>
    <row r="1561" spans="1:5" x14ac:dyDescent="0.3">
      <c r="A1561" s="2">
        <v>46230</v>
      </c>
      <c r="B1561">
        <v>86.2</v>
      </c>
      <c r="C1561">
        <v>81.63</v>
      </c>
      <c r="D1561">
        <v>82.61</v>
      </c>
      <c r="E1561">
        <v>-6.7</v>
      </c>
    </row>
    <row r="1562" spans="1:5" x14ac:dyDescent="0.3">
      <c r="A1562" s="2">
        <v>46231</v>
      </c>
      <c r="B1562">
        <v>82.43</v>
      </c>
      <c r="C1562">
        <v>77.78</v>
      </c>
      <c r="D1562">
        <v>79.260000000000005</v>
      </c>
      <c r="E1562">
        <v>-3.35</v>
      </c>
    </row>
    <row r="1563" spans="1:5" x14ac:dyDescent="0.3">
      <c r="A1563" s="2">
        <v>46232</v>
      </c>
      <c r="B1563">
        <v>85.57</v>
      </c>
      <c r="C1563">
        <v>79.92</v>
      </c>
      <c r="D1563">
        <v>84.46</v>
      </c>
      <c r="E1563">
        <v>5.2</v>
      </c>
    </row>
    <row r="1564" spans="1:5" x14ac:dyDescent="0.3">
      <c r="A1564" s="2">
        <v>46233</v>
      </c>
      <c r="B1564">
        <v>85.94</v>
      </c>
      <c r="C1564">
        <v>82.97</v>
      </c>
      <c r="D1564">
        <v>83.59</v>
      </c>
      <c r="E1564">
        <v>-0.87</v>
      </c>
    </row>
    <row r="1565" spans="1:5" x14ac:dyDescent="0.3">
      <c r="A1565" s="2">
        <v>46234</v>
      </c>
      <c r="B1565">
        <v>86.87</v>
      </c>
      <c r="C1565">
        <v>81.06</v>
      </c>
      <c r="D1565">
        <v>84.67</v>
      </c>
      <c r="E1565">
        <v>1.08</v>
      </c>
    </row>
    <row r="1566" spans="1:5" x14ac:dyDescent="0.3">
      <c r="A1566" s="2">
        <v>46237</v>
      </c>
      <c r="B1566">
        <v>81.3</v>
      </c>
      <c r="C1566">
        <v>78.430000000000007</v>
      </c>
      <c r="D1566">
        <v>80.34</v>
      </c>
      <c r="E1566">
        <v>-4.33</v>
      </c>
    </row>
    <row r="1567" spans="1:5" x14ac:dyDescent="0.3">
      <c r="A1567" s="2">
        <v>46238</v>
      </c>
      <c r="B1567">
        <v>80.319999999999993</v>
      </c>
      <c r="C1567">
        <v>79.62</v>
      </c>
      <c r="D1567">
        <v>80.290000000000006</v>
      </c>
      <c r="E1567">
        <v>-0.05</v>
      </c>
    </row>
    <row r="1568" spans="1:5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23</v>
      </c>
    </row>
    <row r="2" spans="1:6" x14ac:dyDescent="0.3">
      <c r="A2" t="str">
        <f ca="1">_xll.IMDH("FRN",$F$1,A3:E3,$B$1,$D$1,10000,"Per=D,sort=A,real=true,Bizday=100,Country=국가별|한국|미국,Quote=종가,ROUND=3,Pos=20,Title=금 2026-12 (연결선물),DtFmt=1,TmFmt=1,unit=true")</f>
        <v>금 2026-12 (연결선물)</v>
      </c>
    </row>
    <row r="3" spans="1:6" x14ac:dyDescent="0.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6" x14ac:dyDescent="0.3">
      <c r="A4" s="2">
        <v>43832</v>
      </c>
      <c r="B4">
        <v>1534</v>
      </c>
      <c r="C4">
        <v>1519.7</v>
      </c>
      <c r="D4">
        <v>1528.1</v>
      </c>
      <c r="E4">
        <v>5</v>
      </c>
    </row>
    <row r="5" spans="1:6" x14ac:dyDescent="0.3">
      <c r="A5" s="2">
        <v>43833</v>
      </c>
      <c r="B5">
        <v>1556.6</v>
      </c>
      <c r="C5">
        <v>1530.4</v>
      </c>
      <c r="D5">
        <v>1552.4</v>
      </c>
      <c r="E5">
        <v>24.3</v>
      </c>
    </row>
    <row r="6" spans="1:6" x14ac:dyDescent="0.3">
      <c r="A6" s="2">
        <v>43836</v>
      </c>
      <c r="B6">
        <v>1590.9</v>
      </c>
      <c r="C6">
        <v>1562.3</v>
      </c>
      <c r="D6">
        <v>1568.8</v>
      </c>
      <c r="E6">
        <v>16.399999999999999</v>
      </c>
    </row>
    <row r="7" spans="1:6" x14ac:dyDescent="0.3">
      <c r="A7" s="2">
        <v>43837</v>
      </c>
      <c r="B7">
        <v>1579.2</v>
      </c>
      <c r="C7">
        <v>1557</v>
      </c>
      <c r="D7">
        <v>1574.3</v>
      </c>
      <c r="E7">
        <v>5.5</v>
      </c>
    </row>
    <row r="8" spans="1:6" x14ac:dyDescent="0.3">
      <c r="A8" s="2">
        <v>43838</v>
      </c>
      <c r="B8">
        <v>1613.3</v>
      </c>
      <c r="C8">
        <v>1553.4</v>
      </c>
      <c r="D8">
        <v>1560.2</v>
      </c>
      <c r="E8">
        <v>-14.1</v>
      </c>
    </row>
    <row r="9" spans="1:6" x14ac:dyDescent="0.3">
      <c r="A9" s="2">
        <v>43839</v>
      </c>
      <c r="B9">
        <v>1562.4</v>
      </c>
      <c r="C9">
        <v>1541</v>
      </c>
      <c r="D9">
        <v>1554.3</v>
      </c>
      <c r="E9">
        <v>-5.9</v>
      </c>
    </row>
    <row r="10" spans="1:6" x14ac:dyDescent="0.3">
      <c r="A10" s="2">
        <v>43840</v>
      </c>
      <c r="B10">
        <v>1564.1</v>
      </c>
      <c r="C10">
        <v>1546.7</v>
      </c>
      <c r="D10">
        <v>1560.1</v>
      </c>
      <c r="E10">
        <v>5.8</v>
      </c>
    </row>
    <row r="11" spans="1:6" x14ac:dyDescent="0.3">
      <c r="A11" s="2">
        <v>43843</v>
      </c>
      <c r="B11">
        <v>1563.1</v>
      </c>
      <c r="C11">
        <v>1547</v>
      </c>
      <c r="D11">
        <v>1550.6</v>
      </c>
      <c r="E11">
        <v>-9.5</v>
      </c>
    </row>
    <row r="12" spans="1:6" x14ac:dyDescent="0.3">
      <c r="A12" s="2">
        <v>43844</v>
      </c>
      <c r="B12">
        <v>1549.5</v>
      </c>
      <c r="C12">
        <v>1536.4</v>
      </c>
      <c r="D12">
        <v>1544.6</v>
      </c>
      <c r="E12">
        <v>-6</v>
      </c>
    </row>
    <row r="13" spans="1:6" x14ac:dyDescent="0.3">
      <c r="A13" s="2">
        <v>43845</v>
      </c>
      <c r="B13">
        <v>1558.8</v>
      </c>
      <c r="C13">
        <v>1546.5</v>
      </c>
      <c r="D13">
        <v>1554</v>
      </c>
      <c r="E13">
        <v>9.4</v>
      </c>
    </row>
    <row r="14" spans="1:6" x14ac:dyDescent="0.3">
      <c r="A14" s="2">
        <v>43846</v>
      </c>
      <c r="B14">
        <v>1558.2</v>
      </c>
      <c r="C14">
        <v>1548</v>
      </c>
      <c r="D14">
        <v>1550.5</v>
      </c>
      <c r="E14">
        <v>-3.5</v>
      </c>
    </row>
    <row r="15" spans="1:6" x14ac:dyDescent="0.3">
      <c r="A15" s="2">
        <v>43847</v>
      </c>
      <c r="B15">
        <v>1561.4</v>
      </c>
      <c r="C15">
        <v>1549.3</v>
      </c>
      <c r="D15">
        <v>1560.3</v>
      </c>
      <c r="E15">
        <v>9.8000000000000007</v>
      </c>
    </row>
    <row r="16" spans="1:6" x14ac:dyDescent="0.3">
      <c r="A16" s="2">
        <v>43851</v>
      </c>
      <c r="B16">
        <v>1568.8</v>
      </c>
      <c r="C16">
        <v>1546</v>
      </c>
      <c r="D16">
        <v>1557.9</v>
      </c>
      <c r="E16">
        <v>-2.4</v>
      </c>
    </row>
    <row r="17" spans="1:5" x14ac:dyDescent="0.3">
      <c r="A17" s="2">
        <v>43852</v>
      </c>
      <c r="B17">
        <v>1559.8</v>
      </c>
      <c r="C17">
        <v>1550</v>
      </c>
      <c r="D17">
        <v>1556.7</v>
      </c>
      <c r="E17">
        <v>-1.2</v>
      </c>
    </row>
    <row r="18" spans="1:5" x14ac:dyDescent="0.3">
      <c r="A18" s="2">
        <v>43853</v>
      </c>
      <c r="B18">
        <v>1567.5</v>
      </c>
      <c r="C18">
        <v>1551.3</v>
      </c>
      <c r="D18">
        <v>1565.4</v>
      </c>
      <c r="E18">
        <v>8.6999999999999993</v>
      </c>
    </row>
    <row r="19" spans="1:5" x14ac:dyDescent="0.3">
      <c r="A19" s="2">
        <v>43858</v>
      </c>
      <c r="B19">
        <v>1582.2</v>
      </c>
      <c r="C19">
        <v>1564.6</v>
      </c>
      <c r="D19">
        <v>1569.8</v>
      </c>
      <c r="E19">
        <v>-7.6</v>
      </c>
    </row>
    <row r="20" spans="1:5" x14ac:dyDescent="0.3">
      <c r="A20" s="2">
        <v>43859</v>
      </c>
      <c r="B20">
        <v>1577.7</v>
      </c>
      <c r="C20">
        <v>1562</v>
      </c>
      <c r="D20">
        <v>1570.4</v>
      </c>
      <c r="E20">
        <v>0.6</v>
      </c>
    </row>
    <row r="21" spans="1:5" x14ac:dyDescent="0.3">
      <c r="A21" s="2">
        <v>43860</v>
      </c>
      <c r="B21">
        <v>1590.7</v>
      </c>
      <c r="C21">
        <v>1576.8</v>
      </c>
      <c r="D21">
        <v>1589.2</v>
      </c>
      <c r="E21">
        <v>13.2</v>
      </c>
    </row>
    <row r="22" spans="1:5" x14ac:dyDescent="0.3">
      <c r="A22" s="2">
        <v>43861</v>
      </c>
      <c r="B22">
        <v>1595.5</v>
      </c>
      <c r="C22">
        <v>1575</v>
      </c>
      <c r="D22">
        <v>1587.9</v>
      </c>
      <c r="E22">
        <v>-1.3</v>
      </c>
    </row>
    <row r="23" spans="1:5" x14ac:dyDescent="0.3">
      <c r="A23" s="2">
        <v>43864</v>
      </c>
      <c r="B23">
        <v>1598.5</v>
      </c>
      <c r="C23">
        <v>1573.2</v>
      </c>
      <c r="D23">
        <v>1582.4</v>
      </c>
      <c r="E23">
        <v>-5.5</v>
      </c>
    </row>
    <row r="24" spans="1:5" x14ac:dyDescent="0.3">
      <c r="A24" s="2">
        <v>43865</v>
      </c>
      <c r="B24">
        <v>1584.5</v>
      </c>
      <c r="C24">
        <v>1552.8</v>
      </c>
      <c r="D24">
        <v>1555.5</v>
      </c>
      <c r="E24">
        <v>-26.9</v>
      </c>
    </row>
    <row r="25" spans="1:5" x14ac:dyDescent="0.3">
      <c r="A25" s="2">
        <v>43866</v>
      </c>
      <c r="B25">
        <v>1566.2</v>
      </c>
      <c r="C25">
        <v>1551.1</v>
      </c>
      <c r="D25">
        <v>1562.8</v>
      </c>
      <c r="E25">
        <v>7.3</v>
      </c>
    </row>
    <row r="26" spans="1:5" x14ac:dyDescent="0.3">
      <c r="A26" s="2">
        <v>43867</v>
      </c>
      <c r="B26">
        <v>1571.9</v>
      </c>
      <c r="C26">
        <v>1556</v>
      </c>
      <c r="D26">
        <v>1570</v>
      </c>
      <c r="E26">
        <v>7.2</v>
      </c>
    </row>
    <row r="27" spans="1:5" x14ac:dyDescent="0.3">
      <c r="A27" s="2">
        <v>43868</v>
      </c>
      <c r="B27">
        <v>1577.8</v>
      </c>
      <c r="C27">
        <v>1563.5</v>
      </c>
      <c r="D27">
        <v>1573.4</v>
      </c>
      <c r="E27">
        <v>3.4</v>
      </c>
    </row>
    <row r="28" spans="1:5" x14ac:dyDescent="0.3">
      <c r="A28" s="2">
        <v>43871</v>
      </c>
      <c r="B28">
        <v>1580.5</v>
      </c>
      <c r="C28">
        <v>1571.5</v>
      </c>
      <c r="D28">
        <v>1579.5</v>
      </c>
      <c r="E28">
        <v>6.1</v>
      </c>
    </row>
    <row r="29" spans="1:5" x14ac:dyDescent="0.3">
      <c r="A29" s="2">
        <v>43872</v>
      </c>
      <c r="B29">
        <v>1577.5</v>
      </c>
      <c r="C29">
        <v>1565.2</v>
      </c>
      <c r="D29">
        <v>1570.1</v>
      </c>
      <c r="E29">
        <v>-9.4</v>
      </c>
    </row>
    <row r="30" spans="1:5" x14ac:dyDescent="0.3">
      <c r="A30" s="2">
        <v>43873</v>
      </c>
      <c r="B30">
        <v>1573.6</v>
      </c>
      <c r="C30">
        <v>1564.4</v>
      </c>
      <c r="D30">
        <v>1571.6</v>
      </c>
      <c r="E30">
        <v>1.5</v>
      </c>
    </row>
    <row r="31" spans="1:5" x14ac:dyDescent="0.3">
      <c r="A31" s="2">
        <v>43874</v>
      </c>
      <c r="B31">
        <v>1581.7</v>
      </c>
      <c r="C31">
        <v>1568.5</v>
      </c>
      <c r="D31">
        <v>1578.8</v>
      </c>
      <c r="E31">
        <v>7.2</v>
      </c>
    </row>
    <row r="32" spans="1:5" x14ac:dyDescent="0.3">
      <c r="A32" s="2">
        <v>43875</v>
      </c>
      <c r="B32">
        <v>1588.2</v>
      </c>
      <c r="C32">
        <v>1576</v>
      </c>
      <c r="D32">
        <v>1586.4</v>
      </c>
      <c r="E32">
        <v>7.6</v>
      </c>
    </row>
    <row r="33" spans="1:5" x14ac:dyDescent="0.3">
      <c r="A33" s="2">
        <v>43879</v>
      </c>
      <c r="B33">
        <v>1608.2</v>
      </c>
      <c r="C33">
        <v>1581.8</v>
      </c>
      <c r="D33">
        <v>1603.6</v>
      </c>
      <c r="E33">
        <v>17.2</v>
      </c>
    </row>
    <row r="34" spans="1:5" x14ac:dyDescent="0.3">
      <c r="A34" s="2">
        <v>43880</v>
      </c>
      <c r="B34">
        <v>1615.9</v>
      </c>
      <c r="C34">
        <v>1602.4</v>
      </c>
      <c r="D34">
        <v>1611.8</v>
      </c>
      <c r="E34">
        <v>8.1999999999999993</v>
      </c>
    </row>
    <row r="35" spans="1:5" x14ac:dyDescent="0.3">
      <c r="A35" s="2">
        <v>43881</v>
      </c>
      <c r="B35">
        <v>1626.5</v>
      </c>
      <c r="C35">
        <v>1606.6</v>
      </c>
      <c r="D35">
        <v>1620.5</v>
      </c>
      <c r="E35">
        <v>8.6999999999999993</v>
      </c>
    </row>
    <row r="36" spans="1:5" x14ac:dyDescent="0.3">
      <c r="A36" s="2">
        <v>43882</v>
      </c>
      <c r="B36">
        <v>1652.1</v>
      </c>
      <c r="C36">
        <v>1621.6</v>
      </c>
      <c r="D36">
        <v>1648.8</v>
      </c>
      <c r="E36">
        <v>28.3</v>
      </c>
    </row>
    <row r="37" spans="1:5" x14ac:dyDescent="0.3">
      <c r="A37" s="2">
        <v>43885</v>
      </c>
      <c r="B37">
        <v>1691.7</v>
      </c>
      <c r="C37">
        <v>1652.8</v>
      </c>
      <c r="D37">
        <v>1676.6</v>
      </c>
      <c r="E37">
        <v>27.8</v>
      </c>
    </row>
    <row r="38" spans="1:5" x14ac:dyDescent="0.3">
      <c r="A38" s="2">
        <v>43886</v>
      </c>
      <c r="B38">
        <v>1666.7</v>
      </c>
      <c r="C38">
        <v>1627</v>
      </c>
      <c r="D38">
        <v>1650</v>
      </c>
      <c r="E38">
        <v>-26.6</v>
      </c>
    </row>
    <row r="39" spans="1:5" x14ac:dyDescent="0.3">
      <c r="A39" s="2">
        <v>43887</v>
      </c>
      <c r="B39">
        <v>1657.1</v>
      </c>
      <c r="C39">
        <v>1626.6</v>
      </c>
      <c r="D39">
        <v>1643.1</v>
      </c>
      <c r="E39">
        <v>-6.9</v>
      </c>
    </row>
    <row r="40" spans="1:5" x14ac:dyDescent="0.3">
      <c r="A40" s="2">
        <v>43888</v>
      </c>
      <c r="B40">
        <v>1662.5</v>
      </c>
      <c r="C40">
        <v>1636.7</v>
      </c>
      <c r="D40">
        <v>1642.5</v>
      </c>
      <c r="E40">
        <v>-0.6</v>
      </c>
    </row>
    <row r="41" spans="1:5" x14ac:dyDescent="0.3">
      <c r="A41" s="2">
        <v>43889</v>
      </c>
      <c r="B41">
        <v>1651</v>
      </c>
      <c r="C41">
        <v>1564</v>
      </c>
      <c r="D41">
        <v>1566.7</v>
      </c>
      <c r="E41">
        <v>-75.8</v>
      </c>
    </row>
    <row r="42" spans="1:5" x14ac:dyDescent="0.3">
      <c r="A42" s="2">
        <v>43892</v>
      </c>
      <c r="B42">
        <v>1612.1</v>
      </c>
      <c r="C42">
        <v>1576.3</v>
      </c>
      <c r="D42">
        <v>1594.8</v>
      </c>
      <c r="E42">
        <v>28.1</v>
      </c>
    </row>
    <row r="43" spans="1:5" x14ac:dyDescent="0.3">
      <c r="A43" s="2">
        <v>43893</v>
      </c>
      <c r="B43">
        <v>1650.5</v>
      </c>
      <c r="C43">
        <v>1585.9</v>
      </c>
      <c r="D43">
        <v>1644.4</v>
      </c>
      <c r="E43">
        <v>49.6</v>
      </c>
    </row>
    <row r="44" spans="1:5" x14ac:dyDescent="0.3">
      <c r="A44" s="2">
        <v>43894</v>
      </c>
      <c r="B44">
        <v>1654.3</v>
      </c>
      <c r="C44">
        <v>1632.6</v>
      </c>
      <c r="D44">
        <v>1643</v>
      </c>
      <c r="E44">
        <v>-1.4</v>
      </c>
    </row>
    <row r="45" spans="1:5" x14ac:dyDescent="0.3">
      <c r="A45" s="2">
        <v>43895</v>
      </c>
      <c r="B45">
        <v>1675.5</v>
      </c>
      <c r="C45">
        <v>1635.6</v>
      </c>
      <c r="D45">
        <v>1668</v>
      </c>
      <c r="E45">
        <v>25</v>
      </c>
    </row>
    <row r="46" spans="1:5" x14ac:dyDescent="0.3">
      <c r="A46" s="2">
        <v>43896</v>
      </c>
      <c r="B46">
        <v>1692.8</v>
      </c>
      <c r="C46">
        <v>1642.4</v>
      </c>
      <c r="D46">
        <v>1672.4</v>
      </c>
      <c r="E46">
        <v>4.4000000000000004</v>
      </c>
    </row>
    <row r="47" spans="1:5" x14ac:dyDescent="0.3">
      <c r="A47" s="2">
        <v>43899</v>
      </c>
      <c r="B47">
        <v>1704.3</v>
      </c>
      <c r="C47">
        <v>1658</v>
      </c>
      <c r="D47">
        <v>1675.7</v>
      </c>
      <c r="E47">
        <v>3.3</v>
      </c>
    </row>
    <row r="48" spans="1:5" x14ac:dyDescent="0.3">
      <c r="A48" s="2">
        <v>43900</v>
      </c>
      <c r="B48">
        <v>1681.3</v>
      </c>
      <c r="C48">
        <v>1641.1</v>
      </c>
      <c r="D48">
        <v>1660.3</v>
      </c>
      <c r="E48">
        <v>-15.4</v>
      </c>
    </row>
    <row r="49" spans="1:5" x14ac:dyDescent="0.3">
      <c r="A49" s="2">
        <v>43901</v>
      </c>
      <c r="B49">
        <v>1671.8</v>
      </c>
      <c r="C49">
        <v>1632.4</v>
      </c>
      <c r="D49">
        <v>1642.3</v>
      </c>
      <c r="E49">
        <v>-18</v>
      </c>
    </row>
    <row r="50" spans="1:5" x14ac:dyDescent="0.3">
      <c r="A50" s="2">
        <v>43902</v>
      </c>
      <c r="B50">
        <v>1651</v>
      </c>
      <c r="C50">
        <v>1560.4</v>
      </c>
      <c r="D50">
        <v>1590.3</v>
      </c>
      <c r="E50">
        <v>-52</v>
      </c>
    </row>
    <row r="51" spans="1:5" x14ac:dyDescent="0.3">
      <c r="A51" s="2">
        <v>43903</v>
      </c>
      <c r="B51">
        <v>1597.9</v>
      </c>
      <c r="C51">
        <v>1504</v>
      </c>
      <c r="D51">
        <v>1516.7</v>
      </c>
      <c r="E51">
        <v>-73.599999999999994</v>
      </c>
    </row>
    <row r="52" spans="1:5" x14ac:dyDescent="0.3">
      <c r="A52" s="2">
        <v>43906</v>
      </c>
      <c r="B52">
        <v>1574.8</v>
      </c>
      <c r="C52">
        <v>1450.9</v>
      </c>
      <c r="D52">
        <v>1486.5</v>
      </c>
      <c r="E52">
        <v>-30.2</v>
      </c>
    </row>
    <row r="53" spans="1:5" x14ac:dyDescent="0.3">
      <c r="A53" s="2">
        <v>43907</v>
      </c>
      <c r="B53">
        <v>1554.3</v>
      </c>
      <c r="C53">
        <v>1465.6</v>
      </c>
      <c r="D53">
        <v>1525.8</v>
      </c>
      <c r="E53">
        <v>39.299999999999997</v>
      </c>
    </row>
    <row r="54" spans="1:5" x14ac:dyDescent="0.3">
      <c r="A54" s="2">
        <v>43908</v>
      </c>
      <c r="B54">
        <v>1547</v>
      </c>
      <c r="C54">
        <v>1473.3</v>
      </c>
      <c r="D54">
        <v>1477.9</v>
      </c>
      <c r="E54">
        <v>-47.9</v>
      </c>
    </row>
    <row r="55" spans="1:5" x14ac:dyDescent="0.3">
      <c r="A55" s="2">
        <v>43909</v>
      </c>
      <c r="B55">
        <v>1502.8</v>
      </c>
      <c r="C55">
        <v>1460.1</v>
      </c>
      <c r="D55">
        <v>1479.3</v>
      </c>
      <c r="E55">
        <v>1.4</v>
      </c>
    </row>
    <row r="56" spans="1:5" x14ac:dyDescent="0.3">
      <c r="A56" s="2">
        <v>43910</v>
      </c>
      <c r="B56">
        <v>1519.4</v>
      </c>
      <c r="C56">
        <v>1457.5</v>
      </c>
      <c r="D56">
        <v>1484.6</v>
      </c>
      <c r="E56">
        <v>5.3</v>
      </c>
    </row>
    <row r="57" spans="1:5" x14ac:dyDescent="0.3">
      <c r="A57" s="2">
        <v>43913</v>
      </c>
      <c r="B57">
        <v>1569.3</v>
      </c>
      <c r="C57">
        <v>1484.6</v>
      </c>
      <c r="D57">
        <v>1567.6</v>
      </c>
      <c r="E57">
        <v>83</v>
      </c>
    </row>
    <row r="58" spans="1:5" x14ac:dyDescent="0.3">
      <c r="A58" s="2">
        <v>43914</v>
      </c>
      <c r="B58">
        <v>1698</v>
      </c>
      <c r="C58">
        <v>1560.5</v>
      </c>
      <c r="D58">
        <v>1660.8</v>
      </c>
      <c r="E58">
        <v>93.2</v>
      </c>
    </row>
    <row r="59" spans="1:5" x14ac:dyDescent="0.3">
      <c r="A59" s="2">
        <v>43915</v>
      </c>
      <c r="B59">
        <v>1699.3</v>
      </c>
      <c r="C59">
        <v>1615.2</v>
      </c>
      <c r="D59">
        <v>1633.4</v>
      </c>
      <c r="E59">
        <v>-27.4</v>
      </c>
    </row>
    <row r="60" spans="1:5" x14ac:dyDescent="0.3">
      <c r="A60" s="2">
        <v>43916</v>
      </c>
      <c r="B60">
        <v>1672.5</v>
      </c>
      <c r="C60">
        <v>1611</v>
      </c>
      <c r="D60">
        <v>1651.2</v>
      </c>
      <c r="E60">
        <v>17.8</v>
      </c>
    </row>
    <row r="61" spans="1:5" x14ac:dyDescent="0.3">
      <c r="A61" s="2">
        <v>43917</v>
      </c>
      <c r="B61">
        <v>1647.2</v>
      </c>
      <c r="C61">
        <v>1611.4</v>
      </c>
      <c r="D61">
        <v>1625</v>
      </c>
      <c r="E61">
        <v>-26.2</v>
      </c>
    </row>
    <row r="62" spans="1:5" x14ac:dyDescent="0.3">
      <c r="A62" s="2">
        <v>43920</v>
      </c>
      <c r="B62">
        <v>1673.6</v>
      </c>
      <c r="C62">
        <v>1632</v>
      </c>
      <c r="D62">
        <v>1643.2</v>
      </c>
      <c r="E62">
        <v>-10.9</v>
      </c>
    </row>
    <row r="63" spans="1:5" x14ac:dyDescent="0.3">
      <c r="A63" s="2">
        <v>43921</v>
      </c>
      <c r="B63">
        <v>1645.6</v>
      </c>
      <c r="C63">
        <v>1588.2</v>
      </c>
      <c r="D63">
        <v>1596.6</v>
      </c>
      <c r="E63">
        <v>-46.6</v>
      </c>
    </row>
    <row r="64" spans="1:5" x14ac:dyDescent="0.3">
      <c r="A64" s="2">
        <v>43922</v>
      </c>
      <c r="B64">
        <v>1612.4</v>
      </c>
      <c r="C64">
        <v>1576</v>
      </c>
      <c r="D64">
        <v>1591.4</v>
      </c>
      <c r="E64">
        <v>-5.2</v>
      </c>
    </row>
    <row r="65" spans="1:5" x14ac:dyDescent="0.3">
      <c r="A65" s="2">
        <v>43923</v>
      </c>
      <c r="B65">
        <v>1645.6</v>
      </c>
      <c r="C65">
        <v>1595.2</v>
      </c>
      <c r="D65">
        <v>1637.7</v>
      </c>
      <c r="E65">
        <v>46.3</v>
      </c>
    </row>
    <row r="66" spans="1:5" x14ac:dyDescent="0.3">
      <c r="A66" s="2">
        <v>43924</v>
      </c>
      <c r="B66">
        <v>1652.8</v>
      </c>
      <c r="C66">
        <v>1624.4</v>
      </c>
      <c r="D66">
        <v>1645.7</v>
      </c>
      <c r="E66">
        <v>8</v>
      </c>
    </row>
    <row r="67" spans="1:5" x14ac:dyDescent="0.3">
      <c r="A67" s="2">
        <v>43927</v>
      </c>
      <c r="B67">
        <v>1715.8</v>
      </c>
      <c r="C67">
        <v>1638.2</v>
      </c>
      <c r="D67">
        <v>1693.9</v>
      </c>
      <c r="E67">
        <v>48.2</v>
      </c>
    </row>
    <row r="68" spans="1:5" x14ac:dyDescent="0.3">
      <c r="A68" s="2">
        <v>43928</v>
      </c>
      <c r="B68">
        <v>1742.6</v>
      </c>
      <c r="C68">
        <v>1672</v>
      </c>
      <c r="D68">
        <v>1683.7</v>
      </c>
      <c r="E68">
        <v>-10.199999999999999</v>
      </c>
    </row>
    <row r="69" spans="1:5" x14ac:dyDescent="0.3">
      <c r="A69" s="2">
        <v>43929</v>
      </c>
      <c r="B69">
        <v>1695.8</v>
      </c>
      <c r="C69">
        <v>1670.7</v>
      </c>
      <c r="D69">
        <v>1684.3</v>
      </c>
      <c r="E69">
        <v>0.6</v>
      </c>
    </row>
    <row r="70" spans="1:5" x14ac:dyDescent="0.3">
      <c r="A70" s="2">
        <v>43930</v>
      </c>
      <c r="B70">
        <v>1754.5</v>
      </c>
      <c r="C70">
        <v>1676.5</v>
      </c>
      <c r="D70">
        <v>1752.8</v>
      </c>
      <c r="E70">
        <v>68.5</v>
      </c>
    </row>
    <row r="71" spans="1:5" x14ac:dyDescent="0.3">
      <c r="A71" s="2">
        <v>43934</v>
      </c>
      <c r="B71">
        <v>1772.8</v>
      </c>
      <c r="C71">
        <v>1724.2</v>
      </c>
      <c r="D71">
        <v>1761.4</v>
      </c>
      <c r="E71">
        <v>8.6</v>
      </c>
    </row>
    <row r="72" spans="1:5" x14ac:dyDescent="0.3">
      <c r="A72" s="2">
        <v>43935</v>
      </c>
      <c r="B72">
        <v>1788.8</v>
      </c>
      <c r="C72">
        <v>1747.1</v>
      </c>
      <c r="D72">
        <v>1768.9</v>
      </c>
      <c r="E72">
        <v>7.5</v>
      </c>
    </row>
    <row r="73" spans="1:5" x14ac:dyDescent="0.3">
      <c r="A73" s="2">
        <v>43937</v>
      </c>
      <c r="B73">
        <v>1768</v>
      </c>
      <c r="C73">
        <v>1722.6</v>
      </c>
      <c r="D73">
        <v>1731.7</v>
      </c>
      <c r="E73">
        <v>-8.5</v>
      </c>
    </row>
    <row r="74" spans="1:5" x14ac:dyDescent="0.3">
      <c r="A74" s="2">
        <v>43938</v>
      </c>
      <c r="B74">
        <v>1738.8</v>
      </c>
      <c r="C74">
        <v>1691.2</v>
      </c>
      <c r="D74">
        <v>1698.8</v>
      </c>
      <c r="E74">
        <v>-32.9</v>
      </c>
    </row>
    <row r="75" spans="1:5" x14ac:dyDescent="0.3">
      <c r="A75" s="2">
        <v>43941</v>
      </c>
      <c r="B75">
        <v>1718.4</v>
      </c>
      <c r="C75">
        <v>1685</v>
      </c>
      <c r="D75">
        <v>1711.2</v>
      </c>
      <c r="E75">
        <v>12.4</v>
      </c>
    </row>
    <row r="76" spans="1:5" x14ac:dyDescent="0.3">
      <c r="A76" s="2">
        <v>43942</v>
      </c>
      <c r="B76">
        <v>1718</v>
      </c>
      <c r="C76">
        <v>1666.2</v>
      </c>
      <c r="D76">
        <v>1687.8</v>
      </c>
      <c r="E76">
        <v>-23.4</v>
      </c>
    </row>
    <row r="77" spans="1:5" x14ac:dyDescent="0.3">
      <c r="A77" s="2">
        <v>43943</v>
      </c>
      <c r="B77">
        <v>1742.4</v>
      </c>
      <c r="C77">
        <v>1695.4</v>
      </c>
      <c r="D77">
        <v>1738.3</v>
      </c>
      <c r="E77">
        <v>50.5</v>
      </c>
    </row>
    <row r="78" spans="1:5" x14ac:dyDescent="0.3">
      <c r="A78" s="2">
        <v>43944</v>
      </c>
      <c r="B78">
        <v>1764.2</v>
      </c>
      <c r="C78">
        <v>1730.6</v>
      </c>
      <c r="D78">
        <v>1745.4</v>
      </c>
      <c r="E78">
        <v>7.1</v>
      </c>
    </row>
    <row r="79" spans="1:5" x14ac:dyDescent="0.3">
      <c r="A79" s="2">
        <v>43945</v>
      </c>
      <c r="B79">
        <v>1760.2</v>
      </c>
      <c r="C79">
        <v>1725.4</v>
      </c>
      <c r="D79">
        <v>1735.6</v>
      </c>
      <c r="E79">
        <v>-9.8000000000000007</v>
      </c>
    </row>
    <row r="80" spans="1:5" x14ac:dyDescent="0.3">
      <c r="A80" s="2">
        <v>43948</v>
      </c>
      <c r="B80">
        <v>1745.8</v>
      </c>
      <c r="C80">
        <v>1720</v>
      </c>
      <c r="D80">
        <v>1723.8</v>
      </c>
      <c r="E80">
        <v>-11.8</v>
      </c>
    </row>
    <row r="81" spans="1:5" x14ac:dyDescent="0.3">
      <c r="A81" s="2">
        <v>43949</v>
      </c>
      <c r="B81">
        <v>1731.9</v>
      </c>
      <c r="C81">
        <v>1704.1</v>
      </c>
      <c r="D81">
        <v>1722.2</v>
      </c>
      <c r="E81">
        <v>-1.6</v>
      </c>
    </row>
    <row r="82" spans="1:5" x14ac:dyDescent="0.3">
      <c r="A82" s="2">
        <v>43950</v>
      </c>
      <c r="B82">
        <v>1733.5</v>
      </c>
      <c r="C82">
        <v>1708.2</v>
      </c>
      <c r="D82">
        <v>1713.4</v>
      </c>
      <c r="E82">
        <v>-8.8000000000000007</v>
      </c>
    </row>
    <row r="83" spans="1:5" x14ac:dyDescent="0.3">
      <c r="A83" s="2">
        <v>43955</v>
      </c>
      <c r="B83">
        <v>1726</v>
      </c>
      <c r="C83">
        <v>1700.3</v>
      </c>
      <c r="D83">
        <v>1713.3</v>
      </c>
      <c r="E83">
        <v>12.4</v>
      </c>
    </row>
    <row r="84" spans="1:5" x14ac:dyDescent="0.3">
      <c r="A84" s="2">
        <v>43957</v>
      </c>
      <c r="B84">
        <v>1716.6</v>
      </c>
      <c r="C84">
        <v>1683</v>
      </c>
      <c r="D84">
        <v>1688.5</v>
      </c>
      <c r="E84">
        <v>-22.1</v>
      </c>
    </row>
    <row r="85" spans="1:5" x14ac:dyDescent="0.3">
      <c r="A85" s="2">
        <v>43958</v>
      </c>
      <c r="B85">
        <v>1733.2</v>
      </c>
      <c r="C85">
        <v>1683.9</v>
      </c>
      <c r="D85">
        <v>1725.8</v>
      </c>
      <c r="E85">
        <v>37.299999999999997</v>
      </c>
    </row>
    <row r="86" spans="1:5" x14ac:dyDescent="0.3">
      <c r="A86" s="2">
        <v>43959</v>
      </c>
      <c r="B86">
        <v>1735.5</v>
      </c>
      <c r="C86">
        <v>1703.1</v>
      </c>
      <c r="D86">
        <v>1713.9</v>
      </c>
      <c r="E86">
        <v>-11.9</v>
      </c>
    </row>
    <row r="87" spans="1:5" x14ac:dyDescent="0.3">
      <c r="A87" s="2">
        <v>43962</v>
      </c>
      <c r="B87">
        <v>1713.8</v>
      </c>
      <c r="C87">
        <v>1692.1</v>
      </c>
      <c r="D87">
        <v>1698</v>
      </c>
      <c r="E87">
        <v>-15.9</v>
      </c>
    </row>
    <row r="88" spans="1:5" x14ac:dyDescent="0.3">
      <c r="A88" s="2">
        <v>43963</v>
      </c>
      <c r="B88">
        <v>1716.7</v>
      </c>
      <c r="C88">
        <v>1693.5</v>
      </c>
      <c r="D88">
        <v>1706.8</v>
      </c>
      <c r="E88">
        <v>8.8000000000000007</v>
      </c>
    </row>
    <row r="89" spans="1:5" x14ac:dyDescent="0.3">
      <c r="A89" s="2">
        <v>43964</v>
      </c>
      <c r="B89">
        <v>1726.5</v>
      </c>
      <c r="C89">
        <v>1701.6</v>
      </c>
      <c r="D89">
        <v>1716.4</v>
      </c>
      <c r="E89">
        <v>9.6</v>
      </c>
    </row>
    <row r="90" spans="1:5" x14ac:dyDescent="0.3">
      <c r="A90" s="2">
        <v>43965</v>
      </c>
      <c r="B90">
        <v>1746.5</v>
      </c>
      <c r="C90">
        <v>1716</v>
      </c>
      <c r="D90">
        <v>1740.9</v>
      </c>
      <c r="E90">
        <v>24.5</v>
      </c>
    </row>
    <row r="91" spans="1:5" x14ac:dyDescent="0.3">
      <c r="A91" s="2">
        <v>43966</v>
      </c>
      <c r="B91">
        <v>1761.2</v>
      </c>
      <c r="C91">
        <v>1736.8</v>
      </c>
      <c r="D91">
        <v>1756.3</v>
      </c>
      <c r="E91">
        <v>15.4</v>
      </c>
    </row>
    <row r="92" spans="1:5" x14ac:dyDescent="0.3">
      <c r="A92" s="2">
        <v>43969</v>
      </c>
      <c r="B92">
        <v>1775.8</v>
      </c>
      <c r="C92">
        <v>1729.3</v>
      </c>
      <c r="D92">
        <v>1734.4</v>
      </c>
      <c r="E92">
        <v>-21.9</v>
      </c>
    </row>
    <row r="93" spans="1:5" x14ac:dyDescent="0.3">
      <c r="A93" s="2">
        <v>43970</v>
      </c>
      <c r="B93">
        <v>1751.6</v>
      </c>
      <c r="C93">
        <v>1727.2</v>
      </c>
      <c r="D93">
        <v>1745.6</v>
      </c>
      <c r="E93">
        <v>11.2</v>
      </c>
    </row>
    <row r="94" spans="1:5" x14ac:dyDescent="0.3">
      <c r="A94" s="2">
        <v>43971</v>
      </c>
      <c r="B94">
        <v>1757.6</v>
      </c>
      <c r="C94">
        <v>1744</v>
      </c>
      <c r="D94">
        <v>1752.1</v>
      </c>
      <c r="E94">
        <v>6.5</v>
      </c>
    </row>
    <row r="95" spans="1:5" x14ac:dyDescent="0.3">
      <c r="A95" s="2">
        <v>43972</v>
      </c>
      <c r="B95">
        <v>1751.7</v>
      </c>
      <c r="C95">
        <v>1715.3</v>
      </c>
      <c r="D95">
        <v>1721.9</v>
      </c>
      <c r="E95">
        <v>-30.2</v>
      </c>
    </row>
    <row r="96" spans="1:5" x14ac:dyDescent="0.3">
      <c r="A96" s="2">
        <v>43973</v>
      </c>
      <c r="B96">
        <v>1742</v>
      </c>
      <c r="C96">
        <v>1722.5</v>
      </c>
      <c r="D96">
        <v>1735.5</v>
      </c>
      <c r="E96">
        <v>13.6</v>
      </c>
    </row>
    <row r="97" spans="1:5" x14ac:dyDescent="0.3">
      <c r="A97" s="2">
        <v>43977</v>
      </c>
      <c r="B97">
        <v>1737.2</v>
      </c>
      <c r="C97">
        <v>1700</v>
      </c>
      <c r="D97">
        <v>1705.6</v>
      </c>
      <c r="E97">
        <v>-29.9</v>
      </c>
    </row>
    <row r="98" spans="1:5" x14ac:dyDescent="0.3">
      <c r="A98" s="2">
        <v>43978</v>
      </c>
      <c r="B98">
        <v>1713.2</v>
      </c>
      <c r="C98">
        <v>1684.2</v>
      </c>
      <c r="D98">
        <v>1710.7</v>
      </c>
      <c r="E98">
        <v>5.0999999999999996</v>
      </c>
    </row>
    <row r="99" spans="1:5" x14ac:dyDescent="0.3">
      <c r="A99" s="2">
        <v>43979</v>
      </c>
      <c r="B99">
        <v>1743.7</v>
      </c>
      <c r="C99">
        <v>1720</v>
      </c>
      <c r="D99">
        <v>1728.3</v>
      </c>
      <c r="E99">
        <v>1.5</v>
      </c>
    </row>
    <row r="100" spans="1:5" x14ac:dyDescent="0.3">
      <c r="A100" s="2">
        <v>43980</v>
      </c>
      <c r="B100">
        <v>1754.5</v>
      </c>
      <c r="C100">
        <v>1725.3</v>
      </c>
      <c r="D100">
        <v>1751.7</v>
      </c>
      <c r="E100">
        <v>23.4</v>
      </c>
    </row>
    <row r="101" spans="1:5" x14ac:dyDescent="0.3">
      <c r="A101" s="2">
        <v>43983</v>
      </c>
      <c r="B101">
        <v>1761</v>
      </c>
      <c r="C101">
        <v>1737.6</v>
      </c>
      <c r="D101">
        <v>1750.3</v>
      </c>
      <c r="E101">
        <v>-1.4</v>
      </c>
    </row>
    <row r="102" spans="1:5" x14ac:dyDescent="0.3">
      <c r="A102" s="2">
        <v>43984</v>
      </c>
      <c r="B102">
        <v>1757</v>
      </c>
      <c r="C102">
        <v>1728</v>
      </c>
      <c r="D102">
        <v>1734</v>
      </c>
      <c r="E102">
        <v>-16.3</v>
      </c>
    </row>
    <row r="103" spans="1:5" x14ac:dyDescent="0.3">
      <c r="A103" s="2">
        <v>43985</v>
      </c>
      <c r="B103">
        <v>1738.9</v>
      </c>
      <c r="C103">
        <v>1690.3</v>
      </c>
      <c r="D103">
        <v>1704.8</v>
      </c>
      <c r="E103">
        <v>-29.2</v>
      </c>
    </row>
    <row r="104" spans="1:5" x14ac:dyDescent="0.3">
      <c r="A104" s="2">
        <v>43986</v>
      </c>
      <c r="B104">
        <v>1729</v>
      </c>
      <c r="C104">
        <v>1698.9</v>
      </c>
      <c r="D104">
        <v>1727.4</v>
      </c>
      <c r="E104">
        <v>22.6</v>
      </c>
    </row>
    <row r="105" spans="1:5" x14ac:dyDescent="0.3">
      <c r="A105" s="2">
        <v>43987</v>
      </c>
      <c r="B105">
        <v>1723.2</v>
      </c>
      <c r="C105">
        <v>1671.7</v>
      </c>
      <c r="D105">
        <v>1683</v>
      </c>
      <c r="E105">
        <v>-44.4</v>
      </c>
    </row>
    <row r="106" spans="1:5" x14ac:dyDescent="0.3">
      <c r="A106" s="2">
        <v>43990</v>
      </c>
      <c r="B106">
        <v>1707.6</v>
      </c>
      <c r="C106">
        <v>1680.7</v>
      </c>
      <c r="D106">
        <v>1705.1</v>
      </c>
      <c r="E106">
        <v>22.1</v>
      </c>
    </row>
    <row r="107" spans="1:5" x14ac:dyDescent="0.3">
      <c r="A107" s="2">
        <v>43991</v>
      </c>
      <c r="B107">
        <v>1729.4</v>
      </c>
      <c r="C107">
        <v>1697.6</v>
      </c>
      <c r="D107">
        <v>1721.9</v>
      </c>
      <c r="E107">
        <v>16.8</v>
      </c>
    </row>
    <row r="108" spans="1:5" x14ac:dyDescent="0.3">
      <c r="A108" s="2">
        <v>43992</v>
      </c>
      <c r="B108">
        <v>1749.4</v>
      </c>
      <c r="C108">
        <v>1714.1</v>
      </c>
      <c r="D108">
        <v>1720.7</v>
      </c>
      <c r="E108">
        <v>-1.2</v>
      </c>
    </row>
    <row r="109" spans="1:5" x14ac:dyDescent="0.3">
      <c r="A109" s="2">
        <v>43993</v>
      </c>
      <c r="B109">
        <v>1754.9</v>
      </c>
      <c r="C109">
        <v>1727.5</v>
      </c>
      <c r="D109">
        <v>1739.8</v>
      </c>
      <c r="E109">
        <v>19.100000000000001</v>
      </c>
    </row>
    <row r="110" spans="1:5" x14ac:dyDescent="0.3">
      <c r="A110" s="2">
        <v>43994</v>
      </c>
      <c r="B110">
        <v>1753</v>
      </c>
      <c r="C110">
        <v>1728.2</v>
      </c>
      <c r="D110">
        <v>1737.3</v>
      </c>
      <c r="E110">
        <v>-2.5</v>
      </c>
    </row>
    <row r="111" spans="1:5" x14ac:dyDescent="0.3">
      <c r="A111" s="2">
        <v>43997</v>
      </c>
      <c r="B111">
        <v>1743.8</v>
      </c>
      <c r="C111">
        <v>1706.2</v>
      </c>
      <c r="D111">
        <v>1727.2</v>
      </c>
      <c r="E111">
        <v>-10.1</v>
      </c>
    </row>
    <row r="112" spans="1:5" x14ac:dyDescent="0.3">
      <c r="A112" s="2">
        <v>43998</v>
      </c>
      <c r="B112">
        <v>1741.3</v>
      </c>
      <c r="C112">
        <v>1721.8</v>
      </c>
      <c r="D112">
        <v>1736.5</v>
      </c>
      <c r="E112">
        <v>9.3000000000000007</v>
      </c>
    </row>
    <row r="113" spans="1:5" x14ac:dyDescent="0.3">
      <c r="A113" s="2">
        <v>43999</v>
      </c>
      <c r="B113">
        <v>1739.3</v>
      </c>
      <c r="C113">
        <v>1717.3</v>
      </c>
      <c r="D113">
        <v>1735.6</v>
      </c>
      <c r="E113">
        <v>-0.9</v>
      </c>
    </row>
    <row r="114" spans="1:5" x14ac:dyDescent="0.3">
      <c r="A114" s="2">
        <v>44000</v>
      </c>
      <c r="B114">
        <v>1749.2</v>
      </c>
      <c r="C114">
        <v>1722.7</v>
      </c>
      <c r="D114">
        <v>1731.1</v>
      </c>
      <c r="E114">
        <v>-4.5</v>
      </c>
    </row>
    <row r="115" spans="1:5" x14ac:dyDescent="0.3">
      <c r="A115" s="2">
        <v>44001</v>
      </c>
      <c r="B115">
        <v>1760.9</v>
      </c>
      <c r="C115">
        <v>1728.3</v>
      </c>
      <c r="D115">
        <v>1753</v>
      </c>
      <c r="E115">
        <v>21.9</v>
      </c>
    </row>
    <row r="116" spans="1:5" x14ac:dyDescent="0.3">
      <c r="A116" s="2">
        <v>44004</v>
      </c>
      <c r="B116">
        <v>1779</v>
      </c>
      <c r="C116">
        <v>1753.5</v>
      </c>
      <c r="D116">
        <v>1766.4</v>
      </c>
      <c r="E116">
        <v>13.4</v>
      </c>
    </row>
    <row r="117" spans="1:5" x14ac:dyDescent="0.3">
      <c r="A117" s="2">
        <v>44005</v>
      </c>
      <c r="B117">
        <v>1786.8</v>
      </c>
      <c r="C117">
        <v>1758.3</v>
      </c>
      <c r="D117">
        <v>1782</v>
      </c>
      <c r="E117">
        <v>15.6</v>
      </c>
    </row>
    <row r="118" spans="1:5" x14ac:dyDescent="0.3">
      <c r="A118" s="2">
        <v>44006</v>
      </c>
      <c r="B118">
        <v>1796.1</v>
      </c>
      <c r="C118">
        <v>1770.6</v>
      </c>
      <c r="D118">
        <v>1775.1</v>
      </c>
      <c r="E118">
        <v>-6.9</v>
      </c>
    </row>
    <row r="119" spans="1:5" x14ac:dyDescent="0.3">
      <c r="A119" s="2">
        <v>44007</v>
      </c>
      <c r="B119">
        <v>1779.6</v>
      </c>
      <c r="C119">
        <v>1764.1</v>
      </c>
      <c r="D119">
        <v>1770.6</v>
      </c>
      <c r="E119">
        <v>-4.5</v>
      </c>
    </row>
    <row r="120" spans="1:5" x14ac:dyDescent="0.3">
      <c r="A120" s="2">
        <v>44008</v>
      </c>
      <c r="B120">
        <v>1786.2</v>
      </c>
      <c r="C120">
        <v>1754</v>
      </c>
      <c r="D120">
        <v>1780.3</v>
      </c>
      <c r="E120">
        <v>9.6999999999999993</v>
      </c>
    </row>
    <row r="121" spans="1:5" x14ac:dyDescent="0.3">
      <c r="A121" s="2">
        <v>44011</v>
      </c>
      <c r="B121">
        <v>1790.4</v>
      </c>
      <c r="C121">
        <v>1776.5</v>
      </c>
      <c r="D121">
        <v>1781.2</v>
      </c>
      <c r="E121">
        <v>0.9</v>
      </c>
    </row>
    <row r="122" spans="1:5" x14ac:dyDescent="0.3">
      <c r="A122" s="2">
        <v>44012</v>
      </c>
      <c r="B122">
        <v>1804</v>
      </c>
      <c r="C122">
        <v>1774.8</v>
      </c>
      <c r="D122">
        <v>1800.5</v>
      </c>
      <c r="E122">
        <v>19.3</v>
      </c>
    </row>
    <row r="123" spans="1:5" x14ac:dyDescent="0.3">
      <c r="A123" s="2">
        <v>44013</v>
      </c>
      <c r="B123">
        <v>1807.7</v>
      </c>
      <c r="C123">
        <v>1767.9</v>
      </c>
      <c r="D123">
        <v>1779.9</v>
      </c>
      <c r="E123">
        <v>-20.6</v>
      </c>
    </row>
    <row r="124" spans="1:5" x14ac:dyDescent="0.3">
      <c r="A124" s="2">
        <v>44014</v>
      </c>
      <c r="B124">
        <v>1791.7</v>
      </c>
      <c r="C124">
        <v>1766.3</v>
      </c>
      <c r="D124">
        <v>1790</v>
      </c>
      <c r="E124">
        <v>10.1</v>
      </c>
    </row>
    <row r="125" spans="1:5" x14ac:dyDescent="0.3">
      <c r="A125" s="2">
        <v>44018</v>
      </c>
      <c r="B125">
        <v>1799</v>
      </c>
      <c r="C125">
        <v>1779.2</v>
      </c>
      <c r="D125">
        <v>1793.5</v>
      </c>
      <c r="E125">
        <v>3.5</v>
      </c>
    </row>
    <row r="126" spans="1:5" x14ac:dyDescent="0.3">
      <c r="A126" s="2">
        <v>44019</v>
      </c>
      <c r="B126">
        <v>1810.8</v>
      </c>
      <c r="C126">
        <v>1781.2</v>
      </c>
      <c r="D126">
        <v>1809.9</v>
      </c>
      <c r="E126">
        <v>16.399999999999999</v>
      </c>
    </row>
    <row r="127" spans="1:5" x14ac:dyDescent="0.3">
      <c r="A127" s="2">
        <v>44020</v>
      </c>
      <c r="B127">
        <v>1829.8</v>
      </c>
      <c r="C127">
        <v>1803.8</v>
      </c>
      <c r="D127">
        <v>1820.6</v>
      </c>
      <c r="E127">
        <v>10.7</v>
      </c>
    </row>
    <row r="128" spans="1:5" x14ac:dyDescent="0.3">
      <c r="A128" s="2">
        <v>44021</v>
      </c>
      <c r="B128">
        <v>1825.5</v>
      </c>
      <c r="C128">
        <v>1799.6</v>
      </c>
      <c r="D128">
        <v>1803.8</v>
      </c>
      <c r="E128">
        <v>-16.8</v>
      </c>
    </row>
    <row r="129" spans="1:5" x14ac:dyDescent="0.3">
      <c r="A129" s="2">
        <v>44022</v>
      </c>
      <c r="B129">
        <v>1817</v>
      </c>
      <c r="C129">
        <v>1796.5</v>
      </c>
      <c r="D129">
        <v>1801.9</v>
      </c>
      <c r="E129">
        <v>-1.9</v>
      </c>
    </row>
    <row r="130" spans="1:5" x14ac:dyDescent="0.3">
      <c r="A130" s="2">
        <v>44025</v>
      </c>
      <c r="B130">
        <v>1818.8</v>
      </c>
      <c r="C130">
        <v>1802.1</v>
      </c>
      <c r="D130">
        <v>1814.1</v>
      </c>
      <c r="E130">
        <v>12.2</v>
      </c>
    </row>
    <row r="131" spans="1:5" x14ac:dyDescent="0.3">
      <c r="A131" s="2">
        <v>44026</v>
      </c>
      <c r="B131">
        <v>1815</v>
      </c>
      <c r="C131">
        <v>1791.1</v>
      </c>
      <c r="D131">
        <v>1813.4</v>
      </c>
      <c r="E131">
        <v>-0.7</v>
      </c>
    </row>
    <row r="132" spans="1:5" x14ac:dyDescent="0.3">
      <c r="A132" s="2">
        <v>44027</v>
      </c>
      <c r="B132">
        <v>1819.5</v>
      </c>
      <c r="C132">
        <v>1804</v>
      </c>
      <c r="D132">
        <v>1813.8</v>
      </c>
      <c r="E132">
        <v>0.4</v>
      </c>
    </row>
    <row r="133" spans="1:5" x14ac:dyDescent="0.3">
      <c r="A133" s="2">
        <v>44028</v>
      </c>
      <c r="B133">
        <v>1816.2</v>
      </c>
      <c r="C133">
        <v>1794.1</v>
      </c>
      <c r="D133">
        <v>1800.3</v>
      </c>
      <c r="E133">
        <v>-13.5</v>
      </c>
    </row>
    <row r="134" spans="1:5" x14ac:dyDescent="0.3">
      <c r="A134" s="2">
        <v>44029</v>
      </c>
      <c r="B134">
        <v>1813.9</v>
      </c>
      <c r="C134">
        <v>1795.2</v>
      </c>
      <c r="D134">
        <v>1810</v>
      </c>
      <c r="E134">
        <v>9.6999999999999993</v>
      </c>
    </row>
    <row r="135" spans="1:5" x14ac:dyDescent="0.3">
      <c r="A135" s="2">
        <v>44032</v>
      </c>
      <c r="B135">
        <v>1823.4</v>
      </c>
      <c r="C135">
        <v>1806.6</v>
      </c>
      <c r="D135">
        <v>1817.4</v>
      </c>
      <c r="E135">
        <v>7.4</v>
      </c>
    </row>
    <row r="136" spans="1:5" x14ac:dyDescent="0.3">
      <c r="A136" s="2">
        <v>44033</v>
      </c>
      <c r="B136">
        <v>1844.9</v>
      </c>
      <c r="C136">
        <v>1817.2</v>
      </c>
      <c r="D136">
        <v>1843.9</v>
      </c>
      <c r="E136">
        <v>26.5</v>
      </c>
    </row>
    <row r="137" spans="1:5" x14ac:dyDescent="0.3">
      <c r="A137" s="2">
        <v>44034</v>
      </c>
      <c r="B137">
        <v>1871.8</v>
      </c>
      <c r="C137">
        <v>1842.1</v>
      </c>
      <c r="D137">
        <v>1865.1</v>
      </c>
      <c r="E137">
        <v>21.2</v>
      </c>
    </row>
    <row r="138" spans="1:5" x14ac:dyDescent="0.3">
      <c r="A138" s="2">
        <v>44035</v>
      </c>
      <c r="B138">
        <v>1897.7</v>
      </c>
      <c r="C138">
        <v>1863.1</v>
      </c>
      <c r="D138">
        <v>1890</v>
      </c>
      <c r="E138">
        <v>24.9</v>
      </c>
    </row>
    <row r="139" spans="1:5" x14ac:dyDescent="0.3">
      <c r="A139" s="2">
        <v>44036</v>
      </c>
      <c r="B139">
        <v>1904.6</v>
      </c>
      <c r="C139">
        <v>1880.5</v>
      </c>
      <c r="D139">
        <v>1897.5</v>
      </c>
      <c r="E139">
        <v>7.5</v>
      </c>
    </row>
    <row r="140" spans="1:5" x14ac:dyDescent="0.3">
      <c r="A140" s="2">
        <v>44039</v>
      </c>
      <c r="B140">
        <v>1941.9</v>
      </c>
      <c r="C140">
        <v>1899</v>
      </c>
      <c r="D140">
        <v>1931</v>
      </c>
      <c r="E140">
        <v>33.5</v>
      </c>
    </row>
    <row r="141" spans="1:5" x14ac:dyDescent="0.3">
      <c r="A141" s="2">
        <v>44040</v>
      </c>
      <c r="B141">
        <v>1974.7</v>
      </c>
      <c r="C141">
        <v>1900.2</v>
      </c>
      <c r="D141">
        <v>1944.6</v>
      </c>
      <c r="E141">
        <v>13.6</v>
      </c>
    </row>
    <row r="142" spans="1:5" x14ac:dyDescent="0.3">
      <c r="A142" s="2">
        <v>44041</v>
      </c>
      <c r="B142">
        <v>1974.9</v>
      </c>
      <c r="C142">
        <v>1935.2</v>
      </c>
      <c r="D142">
        <v>1953.4</v>
      </c>
      <c r="E142">
        <v>8.8000000000000007</v>
      </c>
    </row>
    <row r="143" spans="1:5" x14ac:dyDescent="0.3">
      <c r="A143" s="2">
        <v>44042</v>
      </c>
      <c r="B143">
        <v>1987.3</v>
      </c>
      <c r="C143">
        <v>1952.3</v>
      </c>
      <c r="D143">
        <v>1966.8</v>
      </c>
      <c r="E143">
        <v>-9.9</v>
      </c>
    </row>
    <row r="144" spans="1:5" x14ac:dyDescent="0.3">
      <c r="A144" s="2">
        <v>44043</v>
      </c>
      <c r="B144">
        <v>2005.4</v>
      </c>
      <c r="C144">
        <v>1971.4</v>
      </c>
      <c r="D144">
        <v>1985.9</v>
      </c>
      <c r="E144">
        <v>19.100000000000001</v>
      </c>
    </row>
    <row r="145" spans="1:5" x14ac:dyDescent="0.3">
      <c r="A145" s="2">
        <v>44046</v>
      </c>
      <c r="B145">
        <v>2009.5</v>
      </c>
      <c r="C145">
        <v>1975.2</v>
      </c>
      <c r="D145">
        <v>1986.3</v>
      </c>
      <c r="E145">
        <v>0.4</v>
      </c>
    </row>
    <row r="146" spans="1:5" x14ac:dyDescent="0.3">
      <c r="A146" s="2">
        <v>44047</v>
      </c>
      <c r="B146">
        <v>2037.7</v>
      </c>
      <c r="C146">
        <v>1982.6</v>
      </c>
      <c r="D146">
        <v>2021</v>
      </c>
      <c r="E146">
        <v>34.700000000000003</v>
      </c>
    </row>
    <row r="147" spans="1:5" x14ac:dyDescent="0.3">
      <c r="A147" s="2">
        <v>44048</v>
      </c>
      <c r="B147">
        <v>2070.3000000000002</v>
      </c>
      <c r="C147">
        <v>2027.5</v>
      </c>
      <c r="D147">
        <v>2049.3000000000002</v>
      </c>
      <c r="E147">
        <v>28.3</v>
      </c>
    </row>
    <row r="148" spans="1:5" x14ac:dyDescent="0.3">
      <c r="A148" s="2">
        <v>44049</v>
      </c>
      <c r="B148">
        <v>2081.8000000000002</v>
      </c>
      <c r="C148">
        <v>2049</v>
      </c>
      <c r="D148">
        <v>2069.4</v>
      </c>
      <c r="E148">
        <v>20.100000000000001</v>
      </c>
    </row>
    <row r="149" spans="1:5" x14ac:dyDescent="0.3">
      <c r="A149" s="2">
        <v>44050</v>
      </c>
      <c r="B149">
        <v>2089.1999999999998</v>
      </c>
      <c r="C149">
        <v>2024.8</v>
      </c>
      <c r="D149">
        <v>2028</v>
      </c>
      <c r="E149">
        <v>-41.4</v>
      </c>
    </row>
    <row r="150" spans="1:5" x14ac:dyDescent="0.3">
      <c r="A150" s="2">
        <v>44053</v>
      </c>
      <c r="B150">
        <v>2060.8000000000002</v>
      </c>
      <c r="C150">
        <v>2027.8</v>
      </c>
      <c r="D150">
        <v>2039.7</v>
      </c>
      <c r="E150">
        <v>11.7</v>
      </c>
    </row>
    <row r="151" spans="1:5" x14ac:dyDescent="0.3">
      <c r="A151" s="2">
        <v>44054</v>
      </c>
      <c r="B151">
        <v>2040.5</v>
      </c>
      <c r="C151">
        <v>1911.3</v>
      </c>
      <c r="D151">
        <v>1946.3</v>
      </c>
      <c r="E151">
        <v>-93.4</v>
      </c>
    </row>
    <row r="152" spans="1:5" x14ac:dyDescent="0.3">
      <c r="A152" s="2">
        <v>44055</v>
      </c>
      <c r="B152">
        <v>1961</v>
      </c>
      <c r="C152">
        <v>1874.2</v>
      </c>
      <c r="D152">
        <v>1949</v>
      </c>
      <c r="E152">
        <v>2.7</v>
      </c>
    </row>
    <row r="153" spans="1:5" x14ac:dyDescent="0.3">
      <c r="A153" s="2">
        <v>44056</v>
      </c>
      <c r="B153">
        <v>1974.8</v>
      </c>
      <c r="C153">
        <v>1923</v>
      </c>
      <c r="D153">
        <v>1970.4</v>
      </c>
      <c r="E153">
        <v>21.4</v>
      </c>
    </row>
    <row r="154" spans="1:5" x14ac:dyDescent="0.3">
      <c r="A154" s="2">
        <v>44057</v>
      </c>
      <c r="B154">
        <v>1970</v>
      </c>
      <c r="C154">
        <v>1939.1</v>
      </c>
      <c r="D154">
        <v>1949.8</v>
      </c>
      <c r="E154">
        <v>-20.6</v>
      </c>
    </row>
    <row r="155" spans="1:5" x14ac:dyDescent="0.3">
      <c r="A155" s="2">
        <v>44061</v>
      </c>
      <c r="B155">
        <v>2024.6</v>
      </c>
      <c r="C155">
        <v>1985.2</v>
      </c>
      <c r="D155">
        <v>2013.1</v>
      </c>
      <c r="E155">
        <v>14.4</v>
      </c>
    </row>
    <row r="156" spans="1:5" x14ac:dyDescent="0.3">
      <c r="A156" s="2">
        <v>44062</v>
      </c>
      <c r="B156">
        <v>2015.6</v>
      </c>
      <c r="C156">
        <v>1930.5</v>
      </c>
      <c r="D156">
        <v>1970.3</v>
      </c>
      <c r="E156">
        <v>-42.8</v>
      </c>
    </row>
    <row r="157" spans="1:5" x14ac:dyDescent="0.3">
      <c r="A157" s="2">
        <v>44063</v>
      </c>
      <c r="B157">
        <v>1963.1</v>
      </c>
      <c r="C157">
        <v>1928.9</v>
      </c>
      <c r="D157">
        <v>1946.5</v>
      </c>
      <c r="E157">
        <v>-23.8</v>
      </c>
    </row>
    <row r="158" spans="1:5" x14ac:dyDescent="0.3">
      <c r="A158" s="2">
        <v>44064</v>
      </c>
      <c r="B158">
        <v>1963.1</v>
      </c>
      <c r="C158">
        <v>1916.6</v>
      </c>
      <c r="D158">
        <v>1947</v>
      </c>
      <c r="E158">
        <v>0.5</v>
      </c>
    </row>
    <row r="159" spans="1:5" x14ac:dyDescent="0.3">
      <c r="A159" s="2">
        <v>44067</v>
      </c>
      <c r="B159">
        <v>1970.3</v>
      </c>
      <c r="C159">
        <v>1930.8</v>
      </c>
      <c r="D159">
        <v>1939.2</v>
      </c>
      <c r="E159">
        <v>-7.8</v>
      </c>
    </row>
    <row r="160" spans="1:5" x14ac:dyDescent="0.3">
      <c r="A160" s="2">
        <v>44068</v>
      </c>
      <c r="B160">
        <v>1944.1</v>
      </c>
      <c r="C160">
        <v>1919.1</v>
      </c>
      <c r="D160">
        <v>1923.1</v>
      </c>
      <c r="E160">
        <v>-16.100000000000001</v>
      </c>
    </row>
    <row r="161" spans="1:5" x14ac:dyDescent="0.3">
      <c r="A161" s="2">
        <v>44069</v>
      </c>
      <c r="B161">
        <v>1963.4</v>
      </c>
      <c r="C161">
        <v>1908.4</v>
      </c>
      <c r="D161">
        <v>1952.5</v>
      </c>
      <c r="E161">
        <v>29.4</v>
      </c>
    </row>
    <row r="162" spans="1:5" x14ac:dyDescent="0.3">
      <c r="A162" s="2">
        <v>44070</v>
      </c>
      <c r="B162">
        <v>1987</v>
      </c>
      <c r="C162">
        <v>1914.7</v>
      </c>
      <c r="D162">
        <v>1932.6</v>
      </c>
      <c r="E162">
        <v>-19.899999999999999</v>
      </c>
    </row>
    <row r="163" spans="1:5" x14ac:dyDescent="0.3">
      <c r="A163" s="2">
        <v>44071</v>
      </c>
      <c r="B163">
        <v>1983</v>
      </c>
      <c r="C163">
        <v>1928.2</v>
      </c>
      <c r="D163">
        <v>1974.9</v>
      </c>
      <c r="E163">
        <v>42.3</v>
      </c>
    </row>
    <row r="164" spans="1:5" x14ac:dyDescent="0.3">
      <c r="A164" s="2">
        <v>44074</v>
      </c>
      <c r="B164">
        <v>1985.8</v>
      </c>
      <c r="C164">
        <v>1962.3</v>
      </c>
      <c r="D164">
        <v>1978.6</v>
      </c>
      <c r="E164">
        <v>3.7</v>
      </c>
    </row>
    <row r="165" spans="1:5" x14ac:dyDescent="0.3">
      <c r="A165" s="2">
        <v>44075</v>
      </c>
      <c r="B165">
        <v>2001.2</v>
      </c>
      <c r="C165">
        <v>1969.2</v>
      </c>
      <c r="D165">
        <v>1978.9</v>
      </c>
      <c r="E165">
        <v>0.3</v>
      </c>
    </row>
    <row r="166" spans="1:5" x14ac:dyDescent="0.3">
      <c r="A166" s="2">
        <v>44076</v>
      </c>
      <c r="B166">
        <v>1980.4</v>
      </c>
      <c r="C166">
        <v>1938.9</v>
      </c>
      <c r="D166">
        <v>1944.7</v>
      </c>
      <c r="E166">
        <v>-34.200000000000003</v>
      </c>
    </row>
    <row r="167" spans="1:5" x14ac:dyDescent="0.3">
      <c r="A167" s="2">
        <v>44077</v>
      </c>
      <c r="B167">
        <v>1956.6</v>
      </c>
      <c r="C167">
        <v>1927.2</v>
      </c>
      <c r="D167">
        <v>1937.8</v>
      </c>
      <c r="E167">
        <v>-6.9</v>
      </c>
    </row>
    <row r="168" spans="1:5" x14ac:dyDescent="0.3">
      <c r="A168" s="2">
        <v>44078</v>
      </c>
      <c r="B168">
        <v>1956.6</v>
      </c>
      <c r="C168">
        <v>1921.6</v>
      </c>
      <c r="D168">
        <v>1934.3</v>
      </c>
      <c r="E168">
        <v>-3.5</v>
      </c>
    </row>
    <row r="169" spans="1:5" x14ac:dyDescent="0.3">
      <c r="A169" s="2">
        <v>44082</v>
      </c>
      <c r="B169">
        <v>1948.3</v>
      </c>
      <c r="C169">
        <v>1911.7</v>
      </c>
      <c r="D169">
        <v>1943.2</v>
      </c>
      <c r="E169">
        <v>8.9</v>
      </c>
    </row>
    <row r="170" spans="1:5" x14ac:dyDescent="0.3">
      <c r="A170" s="2">
        <v>44083</v>
      </c>
      <c r="B170">
        <v>1959.7</v>
      </c>
      <c r="C170">
        <v>1926.3</v>
      </c>
      <c r="D170">
        <v>1954.9</v>
      </c>
      <c r="E170">
        <v>11.7</v>
      </c>
    </row>
    <row r="171" spans="1:5" x14ac:dyDescent="0.3">
      <c r="A171" s="2">
        <v>44084</v>
      </c>
      <c r="B171">
        <v>1975.2</v>
      </c>
      <c r="C171">
        <v>1948.6</v>
      </c>
      <c r="D171">
        <v>1964.3</v>
      </c>
      <c r="E171">
        <v>9.4</v>
      </c>
    </row>
    <row r="172" spans="1:5" x14ac:dyDescent="0.3">
      <c r="A172" s="2">
        <v>44085</v>
      </c>
      <c r="B172">
        <v>1963.4</v>
      </c>
      <c r="C172">
        <v>1944</v>
      </c>
      <c r="D172">
        <v>1947.9</v>
      </c>
      <c r="E172">
        <v>-16.399999999999999</v>
      </c>
    </row>
    <row r="173" spans="1:5" x14ac:dyDescent="0.3">
      <c r="A173" s="2">
        <v>44088</v>
      </c>
      <c r="B173">
        <v>1972.5</v>
      </c>
      <c r="C173">
        <v>1945.2</v>
      </c>
      <c r="D173">
        <v>1963.7</v>
      </c>
      <c r="E173">
        <v>15.8</v>
      </c>
    </row>
    <row r="174" spans="1:5" x14ac:dyDescent="0.3">
      <c r="A174" s="2">
        <v>44089</v>
      </c>
      <c r="B174">
        <v>1982.4</v>
      </c>
      <c r="C174">
        <v>1955.6</v>
      </c>
      <c r="D174">
        <v>1966.2</v>
      </c>
      <c r="E174">
        <v>2.5</v>
      </c>
    </row>
    <row r="175" spans="1:5" x14ac:dyDescent="0.3">
      <c r="A175" s="2">
        <v>44090</v>
      </c>
      <c r="B175">
        <v>1983.8</v>
      </c>
      <c r="C175">
        <v>1957.2</v>
      </c>
      <c r="D175">
        <v>1970.5</v>
      </c>
      <c r="E175">
        <v>4.3</v>
      </c>
    </row>
    <row r="176" spans="1:5" x14ac:dyDescent="0.3">
      <c r="A176" s="2">
        <v>44091</v>
      </c>
      <c r="B176">
        <v>1969.3</v>
      </c>
      <c r="C176">
        <v>1938.2</v>
      </c>
      <c r="D176">
        <v>1949.9</v>
      </c>
      <c r="E176">
        <v>-20.6</v>
      </c>
    </row>
    <row r="177" spans="1:5" x14ac:dyDescent="0.3">
      <c r="A177" s="2">
        <v>44092</v>
      </c>
      <c r="B177">
        <v>1968.2</v>
      </c>
      <c r="C177">
        <v>1951.1</v>
      </c>
      <c r="D177">
        <v>1962.1</v>
      </c>
      <c r="E177">
        <v>12.2</v>
      </c>
    </row>
    <row r="178" spans="1:5" x14ac:dyDescent="0.3">
      <c r="A178" s="2">
        <v>44095</v>
      </c>
      <c r="B178">
        <v>1962.9</v>
      </c>
      <c r="C178">
        <v>1885.4</v>
      </c>
      <c r="D178">
        <v>1910.6</v>
      </c>
      <c r="E178">
        <v>-51.5</v>
      </c>
    </row>
    <row r="179" spans="1:5" x14ac:dyDescent="0.3">
      <c r="A179" s="2">
        <v>44096</v>
      </c>
      <c r="B179">
        <v>1925.5</v>
      </c>
      <c r="C179">
        <v>1898.9</v>
      </c>
      <c r="D179">
        <v>1907.6</v>
      </c>
      <c r="E179">
        <v>-3</v>
      </c>
    </row>
    <row r="180" spans="1:5" x14ac:dyDescent="0.3">
      <c r="A180" s="2">
        <v>44097</v>
      </c>
      <c r="B180">
        <v>1909.9</v>
      </c>
      <c r="C180">
        <v>1856</v>
      </c>
      <c r="D180">
        <v>1868.4</v>
      </c>
      <c r="E180">
        <v>-39.200000000000003</v>
      </c>
    </row>
    <row r="181" spans="1:5" x14ac:dyDescent="0.3">
      <c r="A181" s="2">
        <v>44098</v>
      </c>
      <c r="B181">
        <v>1880.9</v>
      </c>
      <c r="C181">
        <v>1851</v>
      </c>
      <c r="D181">
        <v>1876.9</v>
      </c>
      <c r="E181">
        <v>8.5</v>
      </c>
    </row>
    <row r="182" spans="1:5" x14ac:dyDescent="0.3">
      <c r="A182" s="2">
        <v>44099</v>
      </c>
      <c r="B182">
        <v>1879.3</v>
      </c>
      <c r="C182">
        <v>1854.1</v>
      </c>
      <c r="D182">
        <v>1866.3</v>
      </c>
      <c r="E182">
        <v>-10.6</v>
      </c>
    </row>
    <row r="183" spans="1:5" x14ac:dyDescent="0.3">
      <c r="A183" s="2">
        <v>44102</v>
      </c>
      <c r="B183">
        <v>1888.2</v>
      </c>
      <c r="C183">
        <v>1851.1</v>
      </c>
      <c r="D183">
        <v>1882.3</v>
      </c>
      <c r="E183">
        <v>16</v>
      </c>
    </row>
    <row r="184" spans="1:5" x14ac:dyDescent="0.3">
      <c r="A184" s="2">
        <v>44103</v>
      </c>
      <c r="B184">
        <v>1904.8</v>
      </c>
      <c r="C184">
        <v>1880.8</v>
      </c>
      <c r="D184">
        <v>1903.2</v>
      </c>
      <c r="E184">
        <v>20.9</v>
      </c>
    </row>
    <row r="185" spans="1:5" x14ac:dyDescent="0.3">
      <c r="A185" s="2">
        <v>44109</v>
      </c>
      <c r="B185">
        <v>1924.9</v>
      </c>
      <c r="C185">
        <v>1891.2</v>
      </c>
      <c r="D185">
        <v>1920.1</v>
      </c>
      <c r="E185">
        <v>12.5</v>
      </c>
    </row>
    <row r="186" spans="1:5" x14ac:dyDescent="0.3">
      <c r="A186" s="2">
        <v>44110</v>
      </c>
      <c r="B186">
        <v>1927</v>
      </c>
      <c r="C186">
        <v>1878.2</v>
      </c>
      <c r="D186">
        <v>1908.8</v>
      </c>
      <c r="E186">
        <v>-11.3</v>
      </c>
    </row>
    <row r="187" spans="1:5" x14ac:dyDescent="0.3">
      <c r="A187" s="2">
        <v>44111</v>
      </c>
      <c r="B187">
        <v>1902.4</v>
      </c>
      <c r="C187">
        <v>1877.1</v>
      </c>
      <c r="D187">
        <v>1890.8</v>
      </c>
      <c r="E187">
        <v>-18</v>
      </c>
    </row>
    <row r="188" spans="1:5" x14ac:dyDescent="0.3">
      <c r="A188" s="2">
        <v>44112</v>
      </c>
      <c r="B188">
        <v>1905.3</v>
      </c>
      <c r="C188">
        <v>1885.3</v>
      </c>
      <c r="D188">
        <v>1895.1</v>
      </c>
      <c r="E188">
        <v>4.3</v>
      </c>
    </row>
    <row r="189" spans="1:5" x14ac:dyDescent="0.3">
      <c r="A189" s="2">
        <v>44116</v>
      </c>
      <c r="B189">
        <v>1939.4</v>
      </c>
      <c r="C189">
        <v>1923.8</v>
      </c>
      <c r="D189">
        <v>1928.9</v>
      </c>
      <c r="E189">
        <v>2.7</v>
      </c>
    </row>
    <row r="190" spans="1:5" x14ac:dyDescent="0.3">
      <c r="A190" s="2">
        <v>44117</v>
      </c>
      <c r="B190">
        <v>1930.6</v>
      </c>
      <c r="C190">
        <v>1889.3</v>
      </c>
      <c r="D190">
        <v>1894.6</v>
      </c>
      <c r="E190">
        <v>-34.299999999999997</v>
      </c>
    </row>
    <row r="191" spans="1:5" x14ac:dyDescent="0.3">
      <c r="A191" s="2">
        <v>44118</v>
      </c>
      <c r="B191">
        <v>1917.5</v>
      </c>
      <c r="C191">
        <v>1885</v>
      </c>
      <c r="D191">
        <v>1907.3</v>
      </c>
      <c r="E191">
        <v>12.7</v>
      </c>
    </row>
    <row r="192" spans="1:5" x14ac:dyDescent="0.3">
      <c r="A192" s="2">
        <v>44119</v>
      </c>
      <c r="B192">
        <v>1913.2</v>
      </c>
      <c r="C192">
        <v>1892.7</v>
      </c>
      <c r="D192">
        <v>1908.9</v>
      </c>
      <c r="E192">
        <v>1.6</v>
      </c>
    </row>
    <row r="193" spans="1:5" x14ac:dyDescent="0.3">
      <c r="A193" s="2">
        <v>44120</v>
      </c>
      <c r="B193">
        <v>1918.7</v>
      </c>
      <c r="C193">
        <v>1901.1</v>
      </c>
      <c r="D193">
        <v>1906.4</v>
      </c>
      <c r="E193">
        <v>-2.5</v>
      </c>
    </row>
    <row r="194" spans="1:5" x14ac:dyDescent="0.3">
      <c r="A194" s="2">
        <v>44123</v>
      </c>
      <c r="B194">
        <v>1923.4</v>
      </c>
      <c r="C194">
        <v>1900.2</v>
      </c>
      <c r="D194">
        <v>1911.7</v>
      </c>
      <c r="E194">
        <v>5.3</v>
      </c>
    </row>
    <row r="195" spans="1:5" x14ac:dyDescent="0.3">
      <c r="A195" s="2">
        <v>44124</v>
      </c>
      <c r="B195">
        <v>1917.6</v>
      </c>
      <c r="C195">
        <v>1896.6</v>
      </c>
      <c r="D195">
        <v>1915.4</v>
      </c>
      <c r="E195">
        <v>3.7</v>
      </c>
    </row>
    <row r="196" spans="1:5" x14ac:dyDescent="0.3">
      <c r="A196" s="2">
        <v>44125</v>
      </c>
      <c r="B196">
        <v>1936</v>
      </c>
      <c r="C196">
        <v>1911.6</v>
      </c>
      <c r="D196">
        <v>1929.5</v>
      </c>
      <c r="E196">
        <v>14.1</v>
      </c>
    </row>
    <row r="197" spans="1:5" x14ac:dyDescent="0.3">
      <c r="A197" s="2">
        <v>44126</v>
      </c>
      <c r="B197">
        <v>1929.4</v>
      </c>
      <c r="C197">
        <v>1894.2</v>
      </c>
      <c r="D197">
        <v>1904.6</v>
      </c>
      <c r="E197">
        <v>-24.9</v>
      </c>
    </row>
    <row r="198" spans="1:5" x14ac:dyDescent="0.3">
      <c r="A198" s="2">
        <v>44127</v>
      </c>
      <c r="B198">
        <v>1917.3</v>
      </c>
      <c r="C198">
        <v>1895.2</v>
      </c>
      <c r="D198">
        <v>1905.2</v>
      </c>
      <c r="E198">
        <v>0.6</v>
      </c>
    </row>
    <row r="199" spans="1:5" x14ac:dyDescent="0.3">
      <c r="A199" s="2">
        <v>44130</v>
      </c>
      <c r="B199">
        <v>1911.1</v>
      </c>
      <c r="C199">
        <v>1892.5</v>
      </c>
      <c r="D199">
        <v>1905.7</v>
      </c>
      <c r="E199">
        <v>0.5</v>
      </c>
    </row>
    <row r="200" spans="1:5" x14ac:dyDescent="0.3">
      <c r="A200" s="2">
        <v>44131</v>
      </c>
      <c r="B200">
        <v>1913.8</v>
      </c>
      <c r="C200">
        <v>1898.7</v>
      </c>
      <c r="D200">
        <v>1911.9</v>
      </c>
      <c r="E200">
        <v>6.2</v>
      </c>
    </row>
    <row r="201" spans="1:5" x14ac:dyDescent="0.3">
      <c r="A201" s="2">
        <v>44132</v>
      </c>
      <c r="B201">
        <v>1912.6</v>
      </c>
      <c r="C201">
        <v>1869.1</v>
      </c>
      <c r="D201">
        <v>1879.2</v>
      </c>
      <c r="E201">
        <v>-32.700000000000003</v>
      </c>
    </row>
    <row r="202" spans="1:5" x14ac:dyDescent="0.3">
      <c r="A202" s="2">
        <v>44133</v>
      </c>
      <c r="B202">
        <v>1885.1</v>
      </c>
      <c r="C202">
        <v>1859.2</v>
      </c>
      <c r="D202">
        <v>1868</v>
      </c>
      <c r="E202">
        <v>-11.2</v>
      </c>
    </row>
    <row r="203" spans="1:5" x14ac:dyDescent="0.3">
      <c r="A203" s="2">
        <v>44134</v>
      </c>
      <c r="B203">
        <v>1890.9</v>
      </c>
      <c r="C203">
        <v>1863.3</v>
      </c>
      <c r="D203">
        <v>1879.9</v>
      </c>
      <c r="E203">
        <v>11.9</v>
      </c>
    </row>
    <row r="204" spans="1:5" x14ac:dyDescent="0.3">
      <c r="A204" s="2">
        <v>44137</v>
      </c>
      <c r="B204">
        <v>1897.1</v>
      </c>
      <c r="C204">
        <v>1873.3</v>
      </c>
      <c r="D204">
        <v>1892.5</v>
      </c>
      <c r="E204">
        <v>12.6</v>
      </c>
    </row>
    <row r="205" spans="1:5" x14ac:dyDescent="0.3">
      <c r="A205" s="2">
        <v>44138</v>
      </c>
      <c r="B205">
        <v>1912.2</v>
      </c>
      <c r="C205">
        <v>1887.6</v>
      </c>
      <c r="D205">
        <v>1910.4</v>
      </c>
      <c r="E205">
        <v>17.899999999999999</v>
      </c>
    </row>
    <row r="206" spans="1:5" x14ac:dyDescent="0.3">
      <c r="A206" s="2">
        <v>44139</v>
      </c>
      <c r="B206">
        <v>1917.9</v>
      </c>
      <c r="C206">
        <v>1881.8</v>
      </c>
      <c r="D206">
        <v>1896.2</v>
      </c>
      <c r="E206">
        <v>-14.2</v>
      </c>
    </row>
    <row r="207" spans="1:5" x14ac:dyDescent="0.3">
      <c r="A207" s="2">
        <v>44140</v>
      </c>
      <c r="B207">
        <v>1954.3</v>
      </c>
      <c r="C207">
        <v>1902.2</v>
      </c>
      <c r="D207">
        <v>1946.8</v>
      </c>
      <c r="E207">
        <v>50.6</v>
      </c>
    </row>
    <row r="208" spans="1:5" x14ac:dyDescent="0.3">
      <c r="A208" s="2">
        <v>44141</v>
      </c>
      <c r="B208">
        <v>1961.8</v>
      </c>
      <c r="C208">
        <v>1937.2</v>
      </c>
      <c r="D208">
        <v>1951.7</v>
      </c>
      <c r="E208">
        <v>4.9000000000000004</v>
      </c>
    </row>
    <row r="209" spans="1:5" x14ac:dyDescent="0.3">
      <c r="A209" s="2">
        <v>44144</v>
      </c>
      <c r="B209">
        <v>1966.1</v>
      </c>
      <c r="C209">
        <v>1848</v>
      </c>
      <c r="D209">
        <v>1854.4</v>
      </c>
      <c r="E209">
        <v>-97.3</v>
      </c>
    </row>
    <row r="210" spans="1:5" x14ac:dyDescent="0.3">
      <c r="A210" s="2">
        <v>44145</v>
      </c>
      <c r="B210">
        <v>1888.9</v>
      </c>
      <c r="C210">
        <v>1858.9</v>
      </c>
      <c r="D210">
        <v>1876.4</v>
      </c>
      <c r="E210">
        <v>22</v>
      </c>
    </row>
    <row r="211" spans="1:5" x14ac:dyDescent="0.3">
      <c r="A211" s="2">
        <v>44146</v>
      </c>
      <c r="B211">
        <v>1882.5</v>
      </c>
      <c r="C211">
        <v>1853.9</v>
      </c>
      <c r="D211">
        <v>1861.6</v>
      </c>
      <c r="E211">
        <v>-14.8</v>
      </c>
    </row>
    <row r="212" spans="1:5" x14ac:dyDescent="0.3">
      <c r="A212" s="2">
        <v>44147</v>
      </c>
      <c r="B212">
        <v>1883</v>
      </c>
      <c r="C212">
        <v>1860.7</v>
      </c>
      <c r="D212">
        <v>1873.3</v>
      </c>
      <c r="E212">
        <v>11.7</v>
      </c>
    </row>
    <row r="213" spans="1:5" x14ac:dyDescent="0.3">
      <c r="A213" s="2">
        <v>44148</v>
      </c>
      <c r="B213">
        <v>1895.8</v>
      </c>
      <c r="C213">
        <v>1872.1</v>
      </c>
      <c r="D213">
        <v>1886.2</v>
      </c>
      <c r="E213">
        <v>12.9</v>
      </c>
    </row>
    <row r="214" spans="1:5" x14ac:dyDescent="0.3">
      <c r="A214" s="2">
        <v>44151</v>
      </c>
      <c r="B214">
        <v>1898</v>
      </c>
      <c r="C214">
        <v>1861.5</v>
      </c>
      <c r="D214">
        <v>1887.8</v>
      </c>
      <c r="E214">
        <v>1.6</v>
      </c>
    </row>
    <row r="215" spans="1:5" x14ac:dyDescent="0.3">
      <c r="A215" s="2">
        <v>44152</v>
      </c>
      <c r="B215">
        <v>1892.7</v>
      </c>
      <c r="C215">
        <v>1876.3</v>
      </c>
      <c r="D215">
        <v>1885.1</v>
      </c>
      <c r="E215">
        <v>-2.7</v>
      </c>
    </row>
    <row r="216" spans="1:5" x14ac:dyDescent="0.3">
      <c r="A216" s="2">
        <v>44153</v>
      </c>
      <c r="B216">
        <v>1884.2</v>
      </c>
      <c r="C216">
        <v>1860.3</v>
      </c>
      <c r="D216">
        <v>1873.9</v>
      </c>
      <c r="E216">
        <v>-11.2</v>
      </c>
    </row>
    <row r="217" spans="1:5" x14ac:dyDescent="0.3">
      <c r="A217" s="2">
        <v>44154</v>
      </c>
      <c r="B217">
        <v>1872.6</v>
      </c>
      <c r="C217">
        <v>1850</v>
      </c>
      <c r="D217">
        <v>1861.5</v>
      </c>
      <c r="E217">
        <v>-12.4</v>
      </c>
    </row>
    <row r="218" spans="1:5" x14ac:dyDescent="0.3">
      <c r="A218" s="2">
        <v>44155</v>
      </c>
      <c r="B218">
        <v>1879.2</v>
      </c>
      <c r="C218">
        <v>1859.1</v>
      </c>
      <c r="D218">
        <v>1872.4</v>
      </c>
      <c r="E218">
        <v>10.9</v>
      </c>
    </row>
    <row r="219" spans="1:5" x14ac:dyDescent="0.3">
      <c r="A219" s="2">
        <v>44158</v>
      </c>
      <c r="B219">
        <v>1875</v>
      </c>
      <c r="C219">
        <v>1828</v>
      </c>
      <c r="D219">
        <v>1837.8</v>
      </c>
      <c r="E219">
        <v>-34.6</v>
      </c>
    </row>
    <row r="220" spans="1:5" x14ac:dyDescent="0.3">
      <c r="A220" s="2">
        <v>44159</v>
      </c>
      <c r="B220">
        <v>1836.9</v>
      </c>
      <c r="C220">
        <v>1797.1</v>
      </c>
      <c r="D220">
        <v>1804.6</v>
      </c>
      <c r="E220">
        <v>-33.200000000000003</v>
      </c>
    </row>
    <row r="221" spans="1:5" x14ac:dyDescent="0.3">
      <c r="A221" s="2">
        <v>44160</v>
      </c>
      <c r="B221">
        <v>1816.3</v>
      </c>
      <c r="C221">
        <v>1798.6</v>
      </c>
      <c r="D221">
        <v>1805.5</v>
      </c>
      <c r="E221">
        <v>0.9</v>
      </c>
    </row>
    <row r="222" spans="1:5" x14ac:dyDescent="0.3">
      <c r="A222" s="2">
        <v>44162</v>
      </c>
      <c r="B222">
        <v>1822.6</v>
      </c>
      <c r="C222">
        <v>1776.5</v>
      </c>
      <c r="D222">
        <v>1788.1</v>
      </c>
      <c r="E222">
        <v>-23.1</v>
      </c>
    </row>
    <row r="223" spans="1:5" x14ac:dyDescent="0.3">
      <c r="A223" s="2">
        <v>44165</v>
      </c>
      <c r="B223">
        <v>1793.3</v>
      </c>
      <c r="C223">
        <v>1767.2</v>
      </c>
      <c r="D223">
        <v>1780.9</v>
      </c>
      <c r="E223">
        <v>-7.2</v>
      </c>
    </row>
    <row r="224" spans="1:5" x14ac:dyDescent="0.3">
      <c r="A224" s="2">
        <v>44166</v>
      </c>
      <c r="B224">
        <v>1821.1</v>
      </c>
      <c r="C224">
        <v>1778.4</v>
      </c>
      <c r="D224">
        <v>1818.9</v>
      </c>
      <c r="E224">
        <v>38</v>
      </c>
    </row>
    <row r="225" spans="1:5" x14ac:dyDescent="0.3">
      <c r="A225" s="2">
        <v>44167</v>
      </c>
      <c r="B225">
        <v>1835.7</v>
      </c>
      <c r="C225">
        <v>1810.5</v>
      </c>
      <c r="D225">
        <v>1830.2</v>
      </c>
      <c r="E225">
        <v>11.3</v>
      </c>
    </row>
    <row r="226" spans="1:5" x14ac:dyDescent="0.3">
      <c r="A226" s="2">
        <v>44168</v>
      </c>
      <c r="B226">
        <v>1847.4</v>
      </c>
      <c r="C226">
        <v>1826.7</v>
      </c>
      <c r="D226">
        <v>1841.1</v>
      </c>
      <c r="E226">
        <v>10.9</v>
      </c>
    </row>
    <row r="227" spans="1:5" x14ac:dyDescent="0.3">
      <c r="A227" s="2">
        <v>44169</v>
      </c>
      <c r="B227">
        <v>1852.7</v>
      </c>
      <c r="C227">
        <v>1832</v>
      </c>
      <c r="D227">
        <v>1840</v>
      </c>
      <c r="E227">
        <v>-1.1000000000000001</v>
      </c>
    </row>
    <row r="228" spans="1:5" x14ac:dyDescent="0.3">
      <c r="A228" s="2">
        <v>44172</v>
      </c>
      <c r="B228">
        <v>1873</v>
      </c>
      <c r="C228">
        <v>1824.8</v>
      </c>
      <c r="D228">
        <v>1866</v>
      </c>
      <c r="E228">
        <v>26</v>
      </c>
    </row>
    <row r="229" spans="1:5" x14ac:dyDescent="0.3">
      <c r="A229" s="2">
        <v>44173</v>
      </c>
      <c r="B229">
        <v>1879.8</v>
      </c>
      <c r="C229">
        <v>1863.9</v>
      </c>
      <c r="D229">
        <v>1874.9</v>
      </c>
      <c r="E229">
        <v>8.9</v>
      </c>
    </row>
    <row r="230" spans="1:5" x14ac:dyDescent="0.3">
      <c r="A230" s="2">
        <v>44174</v>
      </c>
      <c r="B230">
        <v>1875.9</v>
      </c>
      <c r="C230">
        <v>1828.2</v>
      </c>
      <c r="D230">
        <v>1838.5</v>
      </c>
      <c r="E230">
        <v>-36.4</v>
      </c>
    </row>
    <row r="231" spans="1:5" x14ac:dyDescent="0.3">
      <c r="A231" s="2">
        <v>44175</v>
      </c>
      <c r="B231">
        <v>1854.2</v>
      </c>
      <c r="C231">
        <v>1831.5</v>
      </c>
      <c r="D231">
        <v>1837.4</v>
      </c>
      <c r="E231">
        <v>-1.1000000000000001</v>
      </c>
    </row>
    <row r="232" spans="1:5" x14ac:dyDescent="0.3">
      <c r="A232" s="2">
        <v>44176</v>
      </c>
      <c r="B232">
        <v>1851.8</v>
      </c>
      <c r="C232">
        <v>1826.8</v>
      </c>
      <c r="D232">
        <v>1843.6</v>
      </c>
      <c r="E232">
        <v>6.2</v>
      </c>
    </row>
    <row r="233" spans="1:5" x14ac:dyDescent="0.3">
      <c r="A233" s="2">
        <v>44179</v>
      </c>
      <c r="B233">
        <v>1845.6</v>
      </c>
      <c r="C233">
        <v>1820</v>
      </c>
      <c r="D233">
        <v>1832.1</v>
      </c>
      <c r="E233">
        <v>-11.5</v>
      </c>
    </row>
    <row r="234" spans="1:5" x14ac:dyDescent="0.3">
      <c r="A234" s="2">
        <v>44180</v>
      </c>
      <c r="B234">
        <v>1859.3</v>
      </c>
      <c r="C234">
        <v>1828.5</v>
      </c>
      <c r="D234">
        <v>1855.3</v>
      </c>
      <c r="E234">
        <v>23.2</v>
      </c>
    </row>
    <row r="235" spans="1:5" x14ac:dyDescent="0.3">
      <c r="A235" s="2">
        <v>44181</v>
      </c>
      <c r="B235">
        <v>1870</v>
      </c>
      <c r="C235">
        <v>1848.2</v>
      </c>
      <c r="D235">
        <v>1859.1</v>
      </c>
      <c r="E235">
        <v>3.8</v>
      </c>
    </row>
    <row r="236" spans="1:5" x14ac:dyDescent="0.3">
      <c r="A236" s="2">
        <v>44182</v>
      </c>
      <c r="B236">
        <v>1902</v>
      </c>
      <c r="C236">
        <v>1865.9</v>
      </c>
      <c r="D236">
        <v>1890.4</v>
      </c>
      <c r="E236">
        <v>31.3</v>
      </c>
    </row>
    <row r="237" spans="1:5" x14ac:dyDescent="0.3">
      <c r="A237" s="2">
        <v>44183</v>
      </c>
      <c r="B237">
        <v>1895.7</v>
      </c>
      <c r="C237">
        <v>1881.9</v>
      </c>
      <c r="D237">
        <v>1888.9</v>
      </c>
      <c r="E237">
        <v>-1.5</v>
      </c>
    </row>
    <row r="238" spans="1:5" x14ac:dyDescent="0.3">
      <c r="A238" s="2">
        <v>44186</v>
      </c>
      <c r="B238">
        <v>1912</v>
      </c>
      <c r="C238">
        <v>1859</v>
      </c>
      <c r="D238">
        <v>1882.8</v>
      </c>
      <c r="E238">
        <v>-6.1</v>
      </c>
    </row>
    <row r="239" spans="1:5" x14ac:dyDescent="0.3">
      <c r="A239" s="2">
        <v>44187</v>
      </c>
      <c r="B239">
        <v>1889.4</v>
      </c>
      <c r="C239">
        <v>1863.7</v>
      </c>
      <c r="D239">
        <v>1870.3</v>
      </c>
      <c r="E239">
        <v>-12.5</v>
      </c>
    </row>
    <row r="240" spans="1:5" x14ac:dyDescent="0.3">
      <c r="A240" s="2">
        <v>44188</v>
      </c>
      <c r="B240">
        <v>1883.7</v>
      </c>
      <c r="C240">
        <v>1860.9</v>
      </c>
      <c r="D240">
        <v>1878.1</v>
      </c>
      <c r="E240">
        <v>7.8</v>
      </c>
    </row>
    <row r="241" spans="1:5" x14ac:dyDescent="0.3">
      <c r="A241" s="2">
        <v>44189</v>
      </c>
      <c r="B241">
        <v>1887.4</v>
      </c>
      <c r="C241">
        <v>1873.1</v>
      </c>
      <c r="D241">
        <v>1883.2</v>
      </c>
      <c r="E241">
        <v>5.0999999999999996</v>
      </c>
    </row>
    <row r="242" spans="1:5" x14ac:dyDescent="0.3">
      <c r="A242" s="2">
        <v>44193</v>
      </c>
      <c r="B242">
        <v>1904.1</v>
      </c>
      <c r="C242">
        <v>1873</v>
      </c>
      <c r="D242">
        <v>1880.4</v>
      </c>
      <c r="E242">
        <v>-2.8</v>
      </c>
    </row>
    <row r="243" spans="1:5" x14ac:dyDescent="0.3">
      <c r="A243" s="2">
        <v>44194</v>
      </c>
      <c r="B243">
        <v>1891.3</v>
      </c>
      <c r="C243">
        <v>1875.6</v>
      </c>
      <c r="D243">
        <v>1882.9</v>
      </c>
      <c r="E243">
        <v>2.5</v>
      </c>
    </row>
    <row r="244" spans="1:5" x14ac:dyDescent="0.3">
      <c r="A244" s="2">
        <v>44195</v>
      </c>
      <c r="B244">
        <v>1899</v>
      </c>
      <c r="C244">
        <v>1879.5</v>
      </c>
      <c r="D244">
        <v>1893.4</v>
      </c>
      <c r="E244">
        <v>10.5</v>
      </c>
    </row>
    <row r="245" spans="1:5" x14ac:dyDescent="0.3">
      <c r="A245" s="2">
        <v>44200</v>
      </c>
      <c r="B245">
        <v>1948.7</v>
      </c>
      <c r="C245">
        <v>1906.1</v>
      </c>
      <c r="D245">
        <v>1946.6</v>
      </c>
      <c r="E245">
        <v>51.5</v>
      </c>
    </row>
    <row r="246" spans="1:5" x14ac:dyDescent="0.3">
      <c r="A246" s="2">
        <v>44201</v>
      </c>
      <c r="B246">
        <v>1957</v>
      </c>
      <c r="C246">
        <v>1938.4</v>
      </c>
      <c r="D246">
        <v>1954.4</v>
      </c>
      <c r="E246">
        <v>7.8</v>
      </c>
    </row>
    <row r="247" spans="1:5" x14ac:dyDescent="0.3">
      <c r="A247" s="2">
        <v>44202</v>
      </c>
      <c r="B247">
        <v>1962.5</v>
      </c>
      <c r="C247">
        <v>1902.6</v>
      </c>
      <c r="D247">
        <v>1908.6</v>
      </c>
      <c r="E247">
        <v>-45.8</v>
      </c>
    </row>
    <row r="248" spans="1:5" x14ac:dyDescent="0.3">
      <c r="A248" s="2">
        <v>44203</v>
      </c>
      <c r="B248">
        <v>1929.6</v>
      </c>
      <c r="C248">
        <v>1907.5</v>
      </c>
      <c r="D248">
        <v>1913.6</v>
      </c>
      <c r="E248">
        <v>5</v>
      </c>
    </row>
    <row r="249" spans="1:5" x14ac:dyDescent="0.3">
      <c r="A249" s="2">
        <v>44204</v>
      </c>
      <c r="B249">
        <v>1918.4</v>
      </c>
      <c r="C249">
        <v>1827.8</v>
      </c>
      <c r="D249">
        <v>1835.4</v>
      </c>
      <c r="E249">
        <v>-78.2</v>
      </c>
    </row>
    <row r="250" spans="1:5" x14ac:dyDescent="0.3">
      <c r="A250" s="2">
        <v>44207</v>
      </c>
      <c r="B250">
        <v>1856</v>
      </c>
      <c r="C250">
        <v>1817.1</v>
      </c>
      <c r="D250">
        <v>1850.8</v>
      </c>
      <c r="E250">
        <v>15.4</v>
      </c>
    </row>
    <row r="251" spans="1:5" x14ac:dyDescent="0.3">
      <c r="A251" s="2">
        <v>44208</v>
      </c>
      <c r="B251">
        <v>1864</v>
      </c>
      <c r="C251">
        <v>1835.8</v>
      </c>
      <c r="D251">
        <v>1844.2</v>
      </c>
      <c r="E251">
        <v>-6.6</v>
      </c>
    </row>
    <row r="252" spans="1:5" x14ac:dyDescent="0.3">
      <c r="A252" s="2">
        <v>44209</v>
      </c>
      <c r="B252">
        <v>1863</v>
      </c>
      <c r="C252">
        <v>1841.6</v>
      </c>
      <c r="D252">
        <v>1854.9</v>
      </c>
      <c r="E252">
        <v>10.7</v>
      </c>
    </row>
    <row r="253" spans="1:5" x14ac:dyDescent="0.3">
      <c r="A253" s="2">
        <v>44210</v>
      </c>
      <c r="B253">
        <v>1857.6</v>
      </c>
      <c r="C253">
        <v>1826.6</v>
      </c>
      <c r="D253">
        <v>1851.4</v>
      </c>
      <c r="E253">
        <v>-3.5</v>
      </c>
    </row>
    <row r="254" spans="1:5" x14ac:dyDescent="0.3">
      <c r="A254" s="2">
        <v>44211</v>
      </c>
      <c r="B254">
        <v>1856.6</v>
      </c>
      <c r="C254">
        <v>1822.1</v>
      </c>
      <c r="D254">
        <v>1829.9</v>
      </c>
      <c r="E254">
        <v>-21.5</v>
      </c>
    </row>
    <row r="255" spans="1:5" x14ac:dyDescent="0.3">
      <c r="A255" s="2">
        <v>44215</v>
      </c>
      <c r="B255">
        <v>1845</v>
      </c>
      <c r="C255">
        <v>1800.8</v>
      </c>
      <c r="D255">
        <v>1840.2</v>
      </c>
      <c r="E255">
        <v>10.3</v>
      </c>
    </row>
    <row r="256" spans="1:5" x14ac:dyDescent="0.3">
      <c r="A256" s="2">
        <v>44216</v>
      </c>
      <c r="B256">
        <v>1872</v>
      </c>
      <c r="C256">
        <v>1831.1</v>
      </c>
      <c r="D256">
        <v>1866.5</v>
      </c>
      <c r="E256">
        <v>26.3</v>
      </c>
    </row>
    <row r="257" spans="1:5" x14ac:dyDescent="0.3">
      <c r="A257" s="2">
        <v>44217</v>
      </c>
      <c r="B257">
        <v>1874.6</v>
      </c>
      <c r="C257">
        <v>1857.5</v>
      </c>
      <c r="D257">
        <v>1865.9</v>
      </c>
      <c r="E257">
        <v>-0.6</v>
      </c>
    </row>
    <row r="258" spans="1:5" x14ac:dyDescent="0.3">
      <c r="A258" s="2">
        <v>44218</v>
      </c>
      <c r="B258">
        <v>1870.8</v>
      </c>
      <c r="C258">
        <v>1836.3</v>
      </c>
      <c r="D258">
        <v>1856.2</v>
      </c>
      <c r="E258">
        <v>-9.6999999999999993</v>
      </c>
    </row>
    <row r="259" spans="1:5" x14ac:dyDescent="0.3">
      <c r="A259" s="2">
        <v>44221</v>
      </c>
      <c r="B259">
        <v>1867.4</v>
      </c>
      <c r="C259">
        <v>1846.2</v>
      </c>
      <c r="D259">
        <v>1855.2</v>
      </c>
      <c r="E259">
        <v>-1</v>
      </c>
    </row>
    <row r="260" spans="1:5" x14ac:dyDescent="0.3">
      <c r="A260" s="2">
        <v>44222</v>
      </c>
      <c r="B260">
        <v>1860.8</v>
      </c>
      <c r="C260">
        <v>1847.2</v>
      </c>
      <c r="D260">
        <v>1850.9</v>
      </c>
      <c r="E260">
        <v>-4.3</v>
      </c>
    </row>
    <row r="261" spans="1:5" x14ac:dyDescent="0.3">
      <c r="A261" s="2">
        <v>44223</v>
      </c>
      <c r="B261">
        <v>1851.5</v>
      </c>
      <c r="C261">
        <v>1828.4</v>
      </c>
      <c r="D261">
        <v>1844.9</v>
      </c>
      <c r="E261">
        <v>-6</v>
      </c>
    </row>
    <row r="262" spans="1:5" x14ac:dyDescent="0.3">
      <c r="A262" s="2">
        <v>44224</v>
      </c>
      <c r="B262">
        <v>1867</v>
      </c>
      <c r="C262">
        <v>1835.6</v>
      </c>
      <c r="D262">
        <v>1841.2</v>
      </c>
      <c r="E262">
        <v>-7.7</v>
      </c>
    </row>
    <row r="263" spans="1:5" x14ac:dyDescent="0.3">
      <c r="A263" s="2">
        <v>44225</v>
      </c>
      <c r="B263">
        <v>1878.9</v>
      </c>
      <c r="C263">
        <v>1841.2</v>
      </c>
      <c r="D263">
        <v>1850.3</v>
      </c>
      <c r="E263">
        <v>9.1</v>
      </c>
    </row>
    <row r="264" spans="1:5" x14ac:dyDescent="0.3">
      <c r="A264" s="2">
        <v>44228</v>
      </c>
      <c r="B264">
        <v>1876</v>
      </c>
      <c r="C264">
        <v>1851.7</v>
      </c>
      <c r="D264">
        <v>1863.9</v>
      </c>
      <c r="E264">
        <v>13.6</v>
      </c>
    </row>
    <row r="265" spans="1:5" x14ac:dyDescent="0.3">
      <c r="A265" s="2">
        <v>44229</v>
      </c>
      <c r="B265">
        <v>1866.3</v>
      </c>
      <c r="C265">
        <v>1830.4</v>
      </c>
      <c r="D265">
        <v>1833.4</v>
      </c>
      <c r="E265">
        <v>-30.5</v>
      </c>
    </row>
    <row r="266" spans="1:5" x14ac:dyDescent="0.3">
      <c r="A266" s="2">
        <v>44230</v>
      </c>
      <c r="B266">
        <v>1845.9</v>
      </c>
      <c r="C266">
        <v>1830.1</v>
      </c>
      <c r="D266">
        <v>1835.1</v>
      </c>
      <c r="E266">
        <v>1.7</v>
      </c>
    </row>
    <row r="267" spans="1:5" x14ac:dyDescent="0.3">
      <c r="A267" s="2">
        <v>44231</v>
      </c>
      <c r="B267">
        <v>1835.7</v>
      </c>
      <c r="C267">
        <v>1784.6</v>
      </c>
      <c r="D267">
        <v>1791.2</v>
      </c>
      <c r="E267">
        <v>-43.9</v>
      </c>
    </row>
    <row r="268" spans="1:5" x14ac:dyDescent="0.3">
      <c r="A268" s="2">
        <v>44232</v>
      </c>
      <c r="B268">
        <v>1816</v>
      </c>
      <c r="C268">
        <v>1792.2</v>
      </c>
      <c r="D268">
        <v>1813</v>
      </c>
      <c r="E268">
        <v>21.8</v>
      </c>
    </row>
    <row r="269" spans="1:5" x14ac:dyDescent="0.3">
      <c r="A269" s="2">
        <v>44235</v>
      </c>
      <c r="B269">
        <v>1840.6</v>
      </c>
      <c r="C269">
        <v>1807.3</v>
      </c>
      <c r="D269">
        <v>1834.2</v>
      </c>
      <c r="E269">
        <v>21.2</v>
      </c>
    </row>
    <row r="270" spans="1:5" x14ac:dyDescent="0.3">
      <c r="A270" s="2">
        <v>44236</v>
      </c>
      <c r="B270">
        <v>1849.5</v>
      </c>
      <c r="C270">
        <v>1830.3</v>
      </c>
      <c r="D270">
        <v>1837.5</v>
      </c>
      <c r="E270">
        <v>3.3</v>
      </c>
    </row>
    <row r="271" spans="1:5" x14ac:dyDescent="0.3">
      <c r="A271" s="2">
        <v>44237</v>
      </c>
      <c r="B271">
        <v>1856.6</v>
      </c>
      <c r="C271">
        <v>1834</v>
      </c>
      <c r="D271">
        <v>1842.7</v>
      </c>
      <c r="E271">
        <v>5.2</v>
      </c>
    </row>
    <row r="272" spans="1:5" x14ac:dyDescent="0.3">
      <c r="A272" s="2">
        <v>44243</v>
      </c>
      <c r="B272">
        <v>1827.1</v>
      </c>
      <c r="C272">
        <v>1788.1</v>
      </c>
      <c r="D272">
        <v>1799</v>
      </c>
      <c r="E272">
        <v>-24.2</v>
      </c>
    </row>
    <row r="273" spans="1:5" x14ac:dyDescent="0.3">
      <c r="A273" s="2">
        <v>44244</v>
      </c>
      <c r="B273">
        <v>1794.2</v>
      </c>
      <c r="C273">
        <v>1767.9</v>
      </c>
      <c r="D273">
        <v>1772.8</v>
      </c>
      <c r="E273">
        <v>-26.2</v>
      </c>
    </row>
    <row r="274" spans="1:5" x14ac:dyDescent="0.3">
      <c r="A274" s="2">
        <v>44245</v>
      </c>
      <c r="B274">
        <v>1788.8</v>
      </c>
      <c r="C274">
        <v>1766.6</v>
      </c>
      <c r="D274">
        <v>1775</v>
      </c>
      <c r="E274">
        <v>2.2000000000000002</v>
      </c>
    </row>
    <row r="275" spans="1:5" x14ac:dyDescent="0.3">
      <c r="A275" s="2">
        <v>44246</v>
      </c>
      <c r="B275">
        <v>1790.9</v>
      </c>
      <c r="C275">
        <v>1759</v>
      </c>
      <c r="D275">
        <v>1777.4</v>
      </c>
      <c r="E275">
        <v>2.4</v>
      </c>
    </row>
    <row r="276" spans="1:5" x14ac:dyDescent="0.3">
      <c r="A276" s="2">
        <v>44249</v>
      </c>
      <c r="B276">
        <v>1812.4</v>
      </c>
      <c r="C276">
        <v>1778.6</v>
      </c>
      <c r="D276">
        <v>1808.4</v>
      </c>
      <c r="E276">
        <v>31</v>
      </c>
    </row>
    <row r="277" spans="1:5" x14ac:dyDescent="0.3">
      <c r="A277" s="2">
        <v>44250</v>
      </c>
      <c r="B277">
        <v>1815.2</v>
      </c>
      <c r="C277">
        <v>1794.5</v>
      </c>
      <c r="D277">
        <v>1805.9</v>
      </c>
      <c r="E277">
        <v>-2.5</v>
      </c>
    </row>
    <row r="278" spans="1:5" x14ac:dyDescent="0.3">
      <c r="A278" s="2">
        <v>44251</v>
      </c>
      <c r="B278">
        <v>1813</v>
      </c>
      <c r="C278">
        <v>1782.2</v>
      </c>
      <c r="D278">
        <v>1797.9</v>
      </c>
      <c r="E278">
        <v>-8</v>
      </c>
    </row>
    <row r="279" spans="1:5" x14ac:dyDescent="0.3">
      <c r="A279" s="2">
        <v>44252</v>
      </c>
      <c r="B279">
        <v>1805</v>
      </c>
      <c r="C279">
        <v>1763.9</v>
      </c>
      <c r="D279">
        <v>1775.4</v>
      </c>
      <c r="E279">
        <v>-22.5</v>
      </c>
    </row>
    <row r="280" spans="1:5" x14ac:dyDescent="0.3">
      <c r="A280" s="2">
        <v>44253</v>
      </c>
      <c r="B280">
        <v>1773.8</v>
      </c>
      <c r="C280">
        <v>1714.9</v>
      </c>
      <c r="D280">
        <v>1728.8</v>
      </c>
      <c r="E280">
        <v>-46.6</v>
      </c>
    </row>
    <row r="281" spans="1:5" x14ac:dyDescent="0.3">
      <c r="A281" s="2">
        <v>44257</v>
      </c>
      <c r="B281">
        <v>1737.8</v>
      </c>
      <c r="C281">
        <v>1704.6</v>
      </c>
      <c r="D281">
        <v>1733.6</v>
      </c>
      <c r="E281">
        <v>10.6</v>
      </c>
    </row>
    <row r="282" spans="1:5" x14ac:dyDescent="0.3">
      <c r="A282" s="2">
        <v>44258</v>
      </c>
      <c r="B282">
        <v>1739.1</v>
      </c>
      <c r="C282">
        <v>1699.4</v>
      </c>
      <c r="D282">
        <v>1715.8</v>
      </c>
      <c r="E282">
        <v>-17.8</v>
      </c>
    </row>
    <row r="283" spans="1:5" x14ac:dyDescent="0.3">
      <c r="A283" s="2">
        <v>44259</v>
      </c>
      <c r="B283">
        <v>1721.6</v>
      </c>
      <c r="C283">
        <v>1687.6</v>
      </c>
      <c r="D283">
        <v>1700.7</v>
      </c>
      <c r="E283">
        <v>-15.1</v>
      </c>
    </row>
    <row r="284" spans="1:5" x14ac:dyDescent="0.3">
      <c r="A284" s="2">
        <v>44260</v>
      </c>
      <c r="B284">
        <v>1705.7</v>
      </c>
      <c r="C284">
        <v>1683</v>
      </c>
      <c r="D284">
        <v>1698.5</v>
      </c>
      <c r="E284">
        <v>-2.2000000000000002</v>
      </c>
    </row>
    <row r="285" spans="1:5" x14ac:dyDescent="0.3">
      <c r="A285" s="2">
        <v>44263</v>
      </c>
      <c r="B285">
        <v>1712</v>
      </c>
      <c r="C285">
        <v>1673.3</v>
      </c>
      <c r="D285">
        <v>1678</v>
      </c>
      <c r="E285">
        <v>-20.5</v>
      </c>
    </row>
    <row r="286" spans="1:5" x14ac:dyDescent="0.3">
      <c r="A286" s="2">
        <v>44264</v>
      </c>
      <c r="B286">
        <v>1718.7</v>
      </c>
      <c r="C286">
        <v>1676.7</v>
      </c>
      <c r="D286">
        <v>1716.9</v>
      </c>
      <c r="E286">
        <v>38.9</v>
      </c>
    </row>
    <row r="287" spans="1:5" x14ac:dyDescent="0.3">
      <c r="A287" s="2">
        <v>44265</v>
      </c>
      <c r="B287">
        <v>1725.3</v>
      </c>
      <c r="C287">
        <v>1705.6</v>
      </c>
      <c r="D287">
        <v>1721.8</v>
      </c>
      <c r="E287">
        <v>4.9000000000000004</v>
      </c>
    </row>
    <row r="288" spans="1:5" x14ac:dyDescent="0.3">
      <c r="A288" s="2">
        <v>44266</v>
      </c>
      <c r="B288">
        <v>1738</v>
      </c>
      <c r="C288">
        <v>1716.8</v>
      </c>
      <c r="D288">
        <v>1722.6</v>
      </c>
      <c r="E288">
        <v>0.8</v>
      </c>
    </row>
    <row r="289" spans="1:5" x14ac:dyDescent="0.3">
      <c r="A289" s="2">
        <v>44267</v>
      </c>
      <c r="B289">
        <v>1728</v>
      </c>
      <c r="C289">
        <v>1696.6</v>
      </c>
      <c r="D289">
        <v>1719.8</v>
      </c>
      <c r="E289">
        <v>-2.8</v>
      </c>
    </row>
    <row r="290" spans="1:5" x14ac:dyDescent="0.3">
      <c r="A290" s="2">
        <v>44270</v>
      </c>
      <c r="B290">
        <v>1733.2</v>
      </c>
      <c r="C290">
        <v>1719.2</v>
      </c>
      <c r="D290">
        <v>1729.2</v>
      </c>
      <c r="E290">
        <v>9.4</v>
      </c>
    </row>
    <row r="291" spans="1:5" x14ac:dyDescent="0.3">
      <c r="A291" s="2">
        <v>44271</v>
      </c>
      <c r="B291">
        <v>1740.5</v>
      </c>
      <c r="C291">
        <v>1724.4</v>
      </c>
      <c r="D291">
        <v>1730.9</v>
      </c>
      <c r="E291">
        <v>1.7</v>
      </c>
    </row>
    <row r="292" spans="1:5" x14ac:dyDescent="0.3">
      <c r="A292" s="2">
        <v>44272</v>
      </c>
      <c r="B292">
        <v>1750.6</v>
      </c>
      <c r="C292">
        <v>1722</v>
      </c>
      <c r="D292">
        <v>1727.1</v>
      </c>
      <c r="E292">
        <v>-3.8</v>
      </c>
    </row>
    <row r="293" spans="1:5" x14ac:dyDescent="0.3">
      <c r="A293" s="2">
        <v>44273</v>
      </c>
      <c r="B293">
        <v>1754.2</v>
      </c>
      <c r="C293">
        <v>1716.6</v>
      </c>
      <c r="D293">
        <v>1732.5</v>
      </c>
      <c r="E293">
        <v>5.4</v>
      </c>
    </row>
    <row r="294" spans="1:5" x14ac:dyDescent="0.3">
      <c r="A294" s="2">
        <v>44274</v>
      </c>
      <c r="B294">
        <v>1746.1</v>
      </c>
      <c r="C294">
        <v>1727.1</v>
      </c>
      <c r="D294">
        <v>1741.7</v>
      </c>
      <c r="E294">
        <v>9.1999999999999993</v>
      </c>
    </row>
    <row r="295" spans="1:5" x14ac:dyDescent="0.3">
      <c r="A295" s="2">
        <v>44277</v>
      </c>
      <c r="B295">
        <v>1747</v>
      </c>
      <c r="C295">
        <v>1726.4</v>
      </c>
      <c r="D295">
        <v>1738.1</v>
      </c>
      <c r="E295">
        <v>-3.6</v>
      </c>
    </row>
    <row r="296" spans="1:5" x14ac:dyDescent="0.3">
      <c r="A296" s="2">
        <v>44278</v>
      </c>
      <c r="B296">
        <v>1742</v>
      </c>
      <c r="C296">
        <v>1722.7</v>
      </c>
      <c r="D296">
        <v>1725.1</v>
      </c>
      <c r="E296">
        <v>-13</v>
      </c>
    </row>
    <row r="297" spans="1:5" x14ac:dyDescent="0.3">
      <c r="A297" s="2">
        <v>44279</v>
      </c>
      <c r="B297">
        <v>1737.7</v>
      </c>
      <c r="C297">
        <v>1722.3</v>
      </c>
      <c r="D297">
        <v>1733.2</v>
      </c>
      <c r="E297">
        <v>8.1</v>
      </c>
    </row>
    <row r="298" spans="1:5" x14ac:dyDescent="0.3">
      <c r="A298" s="2">
        <v>44280</v>
      </c>
      <c r="B298">
        <v>1744.8</v>
      </c>
      <c r="C298">
        <v>1720.3</v>
      </c>
      <c r="D298">
        <v>1725.1</v>
      </c>
      <c r="E298">
        <v>-8.1</v>
      </c>
    </row>
    <row r="299" spans="1:5" x14ac:dyDescent="0.3">
      <c r="A299" s="2">
        <v>44281</v>
      </c>
      <c r="B299">
        <v>1735.5</v>
      </c>
      <c r="C299">
        <v>1718.8</v>
      </c>
      <c r="D299">
        <v>1732.3</v>
      </c>
      <c r="E299">
        <v>7.2</v>
      </c>
    </row>
    <row r="300" spans="1:5" x14ac:dyDescent="0.3">
      <c r="A300" s="2">
        <v>44284</v>
      </c>
      <c r="B300">
        <v>1732.6</v>
      </c>
      <c r="C300">
        <v>1703.3</v>
      </c>
      <c r="D300">
        <v>1712.2</v>
      </c>
      <c r="E300">
        <v>-20.100000000000001</v>
      </c>
    </row>
    <row r="301" spans="1:5" x14ac:dyDescent="0.3">
      <c r="A301" s="2">
        <v>44285</v>
      </c>
      <c r="B301">
        <v>1714.8</v>
      </c>
      <c r="C301">
        <v>1678.3</v>
      </c>
      <c r="D301">
        <v>1686</v>
      </c>
      <c r="E301">
        <v>-28.6</v>
      </c>
    </row>
    <row r="302" spans="1:5" x14ac:dyDescent="0.3">
      <c r="A302" s="2">
        <v>44286</v>
      </c>
      <c r="B302">
        <v>1716.3</v>
      </c>
      <c r="C302">
        <v>1677.3</v>
      </c>
      <c r="D302">
        <v>1715.6</v>
      </c>
      <c r="E302">
        <v>29.6</v>
      </c>
    </row>
    <row r="303" spans="1:5" x14ac:dyDescent="0.3">
      <c r="A303" s="2">
        <v>44287</v>
      </c>
      <c r="B303">
        <v>1732</v>
      </c>
      <c r="C303">
        <v>1706.4</v>
      </c>
      <c r="D303">
        <v>1728.4</v>
      </c>
      <c r="E303">
        <v>12.8</v>
      </c>
    </row>
    <row r="304" spans="1:5" x14ac:dyDescent="0.3">
      <c r="A304" s="2">
        <v>44291</v>
      </c>
      <c r="B304">
        <v>1734.4</v>
      </c>
      <c r="C304">
        <v>1721.6</v>
      </c>
      <c r="D304">
        <v>1728.8</v>
      </c>
      <c r="E304">
        <v>0.4</v>
      </c>
    </row>
    <row r="305" spans="1:5" x14ac:dyDescent="0.3">
      <c r="A305" s="2">
        <v>44292</v>
      </c>
      <c r="B305">
        <v>1746.7</v>
      </c>
      <c r="C305">
        <v>1728.2</v>
      </c>
      <c r="D305">
        <v>1743</v>
      </c>
      <c r="E305">
        <v>14.2</v>
      </c>
    </row>
    <row r="306" spans="1:5" x14ac:dyDescent="0.3">
      <c r="A306" s="2">
        <v>44293</v>
      </c>
      <c r="B306">
        <v>1745.4</v>
      </c>
      <c r="C306">
        <v>1731.2</v>
      </c>
      <c r="D306">
        <v>1741.6</v>
      </c>
      <c r="E306">
        <v>-1.4</v>
      </c>
    </row>
    <row r="307" spans="1:5" x14ac:dyDescent="0.3">
      <c r="A307" s="2">
        <v>44294</v>
      </c>
      <c r="B307">
        <v>1759.4</v>
      </c>
      <c r="C307">
        <v>1733.6</v>
      </c>
      <c r="D307">
        <v>1758.2</v>
      </c>
      <c r="E307">
        <v>16.600000000000001</v>
      </c>
    </row>
    <row r="308" spans="1:5" x14ac:dyDescent="0.3">
      <c r="A308" s="2">
        <v>44295</v>
      </c>
      <c r="B308">
        <v>1758.2</v>
      </c>
      <c r="C308">
        <v>1730.8</v>
      </c>
      <c r="D308">
        <v>1744.8</v>
      </c>
      <c r="E308">
        <v>-13.4</v>
      </c>
    </row>
    <row r="309" spans="1:5" x14ac:dyDescent="0.3">
      <c r="A309" s="2">
        <v>44298</v>
      </c>
      <c r="B309">
        <v>1746.2</v>
      </c>
      <c r="C309">
        <v>1727</v>
      </c>
      <c r="D309">
        <v>1732.7</v>
      </c>
      <c r="E309">
        <v>-12.1</v>
      </c>
    </row>
    <row r="310" spans="1:5" x14ac:dyDescent="0.3">
      <c r="A310" s="2">
        <v>44299</v>
      </c>
      <c r="B310">
        <v>1749.5</v>
      </c>
      <c r="C310">
        <v>1723.2</v>
      </c>
      <c r="D310">
        <v>1747.6</v>
      </c>
      <c r="E310">
        <v>14.9</v>
      </c>
    </row>
    <row r="311" spans="1:5" x14ac:dyDescent="0.3">
      <c r="A311" s="2">
        <v>44300</v>
      </c>
      <c r="B311">
        <v>1750.7</v>
      </c>
      <c r="C311">
        <v>1732.3</v>
      </c>
      <c r="D311">
        <v>1736.3</v>
      </c>
      <c r="E311">
        <v>-11.3</v>
      </c>
    </row>
    <row r="312" spans="1:5" x14ac:dyDescent="0.3">
      <c r="A312" s="2">
        <v>44301</v>
      </c>
      <c r="B312">
        <v>1770.6</v>
      </c>
      <c r="C312">
        <v>1734.4</v>
      </c>
      <c r="D312">
        <v>1766.8</v>
      </c>
      <c r="E312">
        <v>30.5</v>
      </c>
    </row>
    <row r="313" spans="1:5" x14ac:dyDescent="0.3">
      <c r="A313" s="2">
        <v>44302</v>
      </c>
      <c r="B313">
        <v>1784.7</v>
      </c>
      <c r="C313">
        <v>1760.3</v>
      </c>
      <c r="D313">
        <v>1780.2</v>
      </c>
      <c r="E313">
        <v>13.4</v>
      </c>
    </row>
    <row r="314" spans="1:5" x14ac:dyDescent="0.3">
      <c r="A314" s="2">
        <v>44305</v>
      </c>
      <c r="B314">
        <v>1790.4</v>
      </c>
      <c r="C314">
        <v>1766.6</v>
      </c>
      <c r="D314">
        <v>1770.6</v>
      </c>
      <c r="E314">
        <v>-9.6</v>
      </c>
    </row>
    <row r="315" spans="1:5" x14ac:dyDescent="0.3">
      <c r="A315" s="2">
        <v>44306</v>
      </c>
      <c r="B315">
        <v>1780.8</v>
      </c>
      <c r="C315">
        <v>1763.5</v>
      </c>
      <c r="D315">
        <v>1778.4</v>
      </c>
      <c r="E315">
        <v>7.8</v>
      </c>
    </row>
    <row r="316" spans="1:5" x14ac:dyDescent="0.3">
      <c r="A316" s="2">
        <v>44307</v>
      </c>
      <c r="B316">
        <v>1798.4</v>
      </c>
      <c r="C316">
        <v>1776.6</v>
      </c>
      <c r="D316">
        <v>1793.1</v>
      </c>
      <c r="E316">
        <v>14.7</v>
      </c>
    </row>
    <row r="317" spans="1:5" x14ac:dyDescent="0.3">
      <c r="A317" s="2">
        <v>44308</v>
      </c>
      <c r="B317">
        <v>1798.1</v>
      </c>
      <c r="C317">
        <v>1777.1</v>
      </c>
      <c r="D317">
        <v>1782</v>
      </c>
      <c r="E317">
        <v>-11.1</v>
      </c>
    </row>
    <row r="318" spans="1:5" x14ac:dyDescent="0.3">
      <c r="A318" s="2">
        <v>44309</v>
      </c>
      <c r="B318">
        <v>1796.3</v>
      </c>
      <c r="C318">
        <v>1769.5</v>
      </c>
      <c r="D318">
        <v>1777.8</v>
      </c>
      <c r="E318">
        <v>-4.2</v>
      </c>
    </row>
    <row r="319" spans="1:5" x14ac:dyDescent="0.3">
      <c r="A319" s="2">
        <v>44312</v>
      </c>
      <c r="B319">
        <v>1783.1</v>
      </c>
      <c r="C319">
        <v>1768.2</v>
      </c>
      <c r="D319">
        <v>1780.1</v>
      </c>
      <c r="E319">
        <v>2.2999999999999998</v>
      </c>
    </row>
    <row r="320" spans="1:5" x14ac:dyDescent="0.3">
      <c r="A320" s="2">
        <v>44313</v>
      </c>
      <c r="B320">
        <v>1785.9</v>
      </c>
      <c r="C320">
        <v>1773.9</v>
      </c>
      <c r="D320">
        <v>1778.8</v>
      </c>
      <c r="E320">
        <v>-1.3</v>
      </c>
    </row>
    <row r="321" spans="1:5" x14ac:dyDescent="0.3">
      <c r="A321" s="2">
        <v>44314</v>
      </c>
      <c r="B321">
        <v>1782.7</v>
      </c>
      <c r="C321">
        <v>1761.8</v>
      </c>
      <c r="D321">
        <v>1773.9</v>
      </c>
      <c r="E321">
        <v>-4.9000000000000004</v>
      </c>
    </row>
    <row r="322" spans="1:5" x14ac:dyDescent="0.3">
      <c r="A322" s="2">
        <v>44315</v>
      </c>
      <c r="B322">
        <v>1789.9</v>
      </c>
      <c r="C322">
        <v>1754.6</v>
      </c>
      <c r="D322">
        <v>1768.3</v>
      </c>
      <c r="E322">
        <v>-5.6</v>
      </c>
    </row>
    <row r="323" spans="1:5" x14ac:dyDescent="0.3">
      <c r="A323" s="2">
        <v>44316</v>
      </c>
      <c r="B323">
        <v>1773.3</v>
      </c>
      <c r="C323">
        <v>1763.3</v>
      </c>
      <c r="D323">
        <v>1767.7</v>
      </c>
      <c r="E323">
        <v>-0.6</v>
      </c>
    </row>
    <row r="324" spans="1:5" x14ac:dyDescent="0.3">
      <c r="A324" s="2">
        <v>44319</v>
      </c>
      <c r="B324">
        <v>1798.9</v>
      </c>
      <c r="C324">
        <v>1765.6</v>
      </c>
      <c r="D324">
        <v>1791.8</v>
      </c>
      <c r="E324">
        <v>24.1</v>
      </c>
    </row>
    <row r="325" spans="1:5" x14ac:dyDescent="0.3">
      <c r="A325" s="2">
        <v>44320</v>
      </c>
      <c r="B325">
        <v>1799.5</v>
      </c>
      <c r="C325">
        <v>1769.2</v>
      </c>
      <c r="D325">
        <v>1776</v>
      </c>
      <c r="E325">
        <v>-15.8</v>
      </c>
    </row>
    <row r="326" spans="1:5" x14ac:dyDescent="0.3">
      <c r="A326" s="2">
        <v>44322</v>
      </c>
      <c r="B326">
        <v>1818.6</v>
      </c>
      <c r="C326">
        <v>1781.8</v>
      </c>
      <c r="D326">
        <v>1815.7</v>
      </c>
      <c r="E326">
        <v>31.4</v>
      </c>
    </row>
    <row r="327" spans="1:5" x14ac:dyDescent="0.3">
      <c r="A327" s="2">
        <v>44323</v>
      </c>
      <c r="B327">
        <v>1844.6</v>
      </c>
      <c r="C327">
        <v>1813.4</v>
      </c>
      <c r="D327">
        <v>1831.3</v>
      </c>
      <c r="E327">
        <v>15.6</v>
      </c>
    </row>
    <row r="328" spans="1:5" x14ac:dyDescent="0.3">
      <c r="A328" s="2">
        <v>44326</v>
      </c>
      <c r="B328">
        <v>1846.3</v>
      </c>
      <c r="C328">
        <v>1830.5</v>
      </c>
      <c r="D328">
        <v>1837.6</v>
      </c>
      <c r="E328">
        <v>6.3</v>
      </c>
    </row>
    <row r="329" spans="1:5" x14ac:dyDescent="0.3">
      <c r="A329" s="2">
        <v>44327</v>
      </c>
      <c r="B329">
        <v>1842.5</v>
      </c>
      <c r="C329">
        <v>1817.8</v>
      </c>
      <c r="D329">
        <v>1836.1</v>
      </c>
      <c r="E329">
        <v>-1.5</v>
      </c>
    </row>
    <row r="330" spans="1:5" x14ac:dyDescent="0.3">
      <c r="A330" s="2">
        <v>44328</v>
      </c>
      <c r="B330">
        <v>1844.7</v>
      </c>
      <c r="C330">
        <v>1813</v>
      </c>
      <c r="D330">
        <v>1822.8</v>
      </c>
      <c r="E330">
        <v>-13.3</v>
      </c>
    </row>
    <row r="331" spans="1:5" x14ac:dyDescent="0.3">
      <c r="A331" s="2">
        <v>44329</v>
      </c>
      <c r="B331">
        <v>1829.1</v>
      </c>
      <c r="C331">
        <v>1808.4</v>
      </c>
      <c r="D331">
        <v>1824</v>
      </c>
      <c r="E331">
        <v>1.2</v>
      </c>
    </row>
    <row r="332" spans="1:5" x14ac:dyDescent="0.3">
      <c r="A332" s="2">
        <v>44330</v>
      </c>
      <c r="B332">
        <v>1847.1</v>
      </c>
      <c r="C332">
        <v>1819</v>
      </c>
      <c r="D332">
        <v>1838.1</v>
      </c>
      <c r="E332">
        <v>14.1</v>
      </c>
    </row>
    <row r="333" spans="1:5" x14ac:dyDescent="0.3">
      <c r="A333" s="2">
        <v>44333</v>
      </c>
      <c r="B333">
        <v>1869.3</v>
      </c>
      <c r="C333">
        <v>1841.1</v>
      </c>
      <c r="D333">
        <v>1867.6</v>
      </c>
      <c r="E333">
        <v>29.5</v>
      </c>
    </row>
    <row r="334" spans="1:5" x14ac:dyDescent="0.3">
      <c r="A334" s="2">
        <v>44334</v>
      </c>
      <c r="B334">
        <v>1875.9</v>
      </c>
      <c r="C334">
        <v>1863.5</v>
      </c>
      <c r="D334">
        <v>1868</v>
      </c>
      <c r="E334">
        <v>0.4</v>
      </c>
    </row>
    <row r="335" spans="1:5" x14ac:dyDescent="0.3">
      <c r="A335" s="2">
        <v>44336</v>
      </c>
      <c r="B335">
        <v>1885.3</v>
      </c>
      <c r="C335">
        <v>1864.2</v>
      </c>
      <c r="D335">
        <v>1881.9</v>
      </c>
      <c r="E335">
        <v>0.4</v>
      </c>
    </row>
    <row r="336" spans="1:5" x14ac:dyDescent="0.3">
      <c r="A336" s="2">
        <v>44337</v>
      </c>
      <c r="B336">
        <v>1890.3</v>
      </c>
      <c r="C336">
        <v>1870.3</v>
      </c>
      <c r="D336">
        <v>1876.7</v>
      </c>
      <c r="E336">
        <v>-5.2</v>
      </c>
    </row>
    <row r="337" spans="1:5" x14ac:dyDescent="0.3">
      <c r="A337" s="2">
        <v>44340</v>
      </c>
      <c r="B337">
        <v>1887.9</v>
      </c>
      <c r="C337">
        <v>1875.7</v>
      </c>
      <c r="D337">
        <v>1884.5</v>
      </c>
      <c r="E337">
        <v>7.8</v>
      </c>
    </row>
    <row r="338" spans="1:5" x14ac:dyDescent="0.3">
      <c r="A338" s="2">
        <v>44341</v>
      </c>
      <c r="B338">
        <v>1901.2</v>
      </c>
      <c r="C338">
        <v>1873.2</v>
      </c>
      <c r="D338">
        <v>1898</v>
      </c>
      <c r="E338">
        <v>13.5</v>
      </c>
    </row>
    <row r="339" spans="1:5" x14ac:dyDescent="0.3">
      <c r="A339" s="2">
        <v>44342</v>
      </c>
      <c r="B339">
        <v>1913.3</v>
      </c>
      <c r="C339">
        <v>1890.7</v>
      </c>
      <c r="D339">
        <v>1901.2</v>
      </c>
      <c r="E339">
        <v>3.2</v>
      </c>
    </row>
    <row r="340" spans="1:5" x14ac:dyDescent="0.3">
      <c r="A340" s="2">
        <v>44343</v>
      </c>
      <c r="B340">
        <v>1906.5</v>
      </c>
      <c r="C340">
        <v>1890.8</v>
      </c>
      <c r="D340">
        <v>1898.5</v>
      </c>
      <c r="E340">
        <v>-5.3</v>
      </c>
    </row>
    <row r="341" spans="1:5" x14ac:dyDescent="0.3">
      <c r="A341" s="2">
        <v>44344</v>
      </c>
      <c r="B341">
        <v>1908.8</v>
      </c>
      <c r="C341">
        <v>1884.3</v>
      </c>
      <c r="D341">
        <v>1905.3</v>
      </c>
      <c r="E341">
        <v>6.8</v>
      </c>
    </row>
    <row r="342" spans="1:5" x14ac:dyDescent="0.3">
      <c r="A342" s="2">
        <v>44348</v>
      </c>
      <c r="B342">
        <v>1919.2</v>
      </c>
      <c r="C342">
        <v>1894.5</v>
      </c>
      <c r="D342">
        <v>1905</v>
      </c>
      <c r="E342">
        <v>-0.3</v>
      </c>
    </row>
    <row r="343" spans="1:5" x14ac:dyDescent="0.3">
      <c r="A343" s="2">
        <v>44349</v>
      </c>
      <c r="B343">
        <v>1911.8</v>
      </c>
      <c r="C343">
        <v>1896.4</v>
      </c>
      <c r="D343">
        <v>1909.9</v>
      </c>
      <c r="E343">
        <v>4.9000000000000004</v>
      </c>
    </row>
    <row r="344" spans="1:5" x14ac:dyDescent="0.3">
      <c r="A344" s="2">
        <v>44350</v>
      </c>
      <c r="B344">
        <v>1912.3</v>
      </c>
      <c r="C344">
        <v>1866.7</v>
      </c>
      <c r="D344">
        <v>1873.3</v>
      </c>
      <c r="E344">
        <v>-36.6</v>
      </c>
    </row>
    <row r="345" spans="1:5" x14ac:dyDescent="0.3">
      <c r="A345" s="2">
        <v>44351</v>
      </c>
      <c r="B345">
        <v>1899</v>
      </c>
      <c r="C345">
        <v>1855.6</v>
      </c>
      <c r="D345">
        <v>1892</v>
      </c>
      <c r="E345">
        <v>18.7</v>
      </c>
    </row>
    <row r="346" spans="1:5" x14ac:dyDescent="0.3">
      <c r="A346" s="2">
        <v>44354</v>
      </c>
      <c r="B346">
        <v>1902.9</v>
      </c>
      <c r="C346">
        <v>1883.7</v>
      </c>
      <c r="D346">
        <v>1898.8</v>
      </c>
      <c r="E346">
        <v>6.8</v>
      </c>
    </row>
    <row r="347" spans="1:5" x14ac:dyDescent="0.3">
      <c r="A347" s="2">
        <v>44355</v>
      </c>
      <c r="B347">
        <v>1906.9</v>
      </c>
      <c r="C347">
        <v>1885.7</v>
      </c>
      <c r="D347">
        <v>1894.4</v>
      </c>
      <c r="E347">
        <v>-4.4000000000000004</v>
      </c>
    </row>
    <row r="348" spans="1:5" x14ac:dyDescent="0.3">
      <c r="A348" s="2">
        <v>44356</v>
      </c>
      <c r="B348">
        <v>1901.7</v>
      </c>
      <c r="C348">
        <v>1889.3</v>
      </c>
      <c r="D348">
        <v>1895.5</v>
      </c>
      <c r="E348">
        <v>1.1000000000000001</v>
      </c>
    </row>
    <row r="349" spans="1:5" x14ac:dyDescent="0.3">
      <c r="A349" s="2">
        <v>44357</v>
      </c>
      <c r="B349">
        <v>1903</v>
      </c>
      <c r="C349">
        <v>1871.8</v>
      </c>
      <c r="D349">
        <v>1896.4</v>
      </c>
      <c r="E349">
        <v>0.9</v>
      </c>
    </row>
    <row r="350" spans="1:5" x14ac:dyDescent="0.3">
      <c r="A350" s="2">
        <v>44358</v>
      </c>
      <c r="B350">
        <v>1906.2</v>
      </c>
      <c r="C350">
        <v>1876.1</v>
      </c>
      <c r="D350">
        <v>1879.6</v>
      </c>
      <c r="E350">
        <v>-16.8</v>
      </c>
    </row>
    <row r="351" spans="1:5" x14ac:dyDescent="0.3">
      <c r="A351" s="2">
        <v>44361</v>
      </c>
      <c r="B351">
        <v>1879.7</v>
      </c>
      <c r="C351">
        <v>1845.7</v>
      </c>
      <c r="D351">
        <v>1865.9</v>
      </c>
      <c r="E351">
        <v>-13.7</v>
      </c>
    </row>
    <row r="352" spans="1:5" x14ac:dyDescent="0.3">
      <c r="A352" s="2">
        <v>44362</v>
      </c>
      <c r="B352">
        <v>1870.9</v>
      </c>
      <c r="C352">
        <v>1853</v>
      </c>
      <c r="D352">
        <v>1856.4</v>
      </c>
      <c r="E352">
        <v>-9.5</v>
      </c>
    </row>
    <row r="353" spans="1:5" x14ac:dyDescent="0.3">
      <c r="A353" s="2">
        <v>44363</v>
      </c>
      <c r="B353">
        <v>1866</v>
      </c>
      <c r="C353">
        <v>1804.4</v>
      </c>
      <c r="D353">
        <v>1861.4</v>
      </c>
      <c r="E353">
        <v>5</v>
      </c>
    </row>
    <row r="354" spans="1:5" x14ac:dyDescent="0.3">
      <c r="A354" s="2">
        <v>44364</v>
      </c>
      <c r="B354">
        <v>1826.4</v>
      </c>
      <c r="C354">
        <v>1767.9</v>
      </c>
      <c r="D354">
        <v>1774.8</v>
      </c>
      <c r="E354">
        <v>-86.6</v>
      </c>
    </row>
    <row r="355" spans="1:5" x14ac:dyDescent="0.3">
      <c r="A355" s="2">
        <v>44365</v>
      </c>
      <c r="B355">
        <v>1797.9</v>
      </c>
      <c r="C355">
        <v>1761.2</v>
      </c>
      <c r="D355">
        <v>1769</v>
      </c>
      <c r="E355">
        <v>-5.8</v>
      </c>
    </row>
    <row r="356" spans="1:5" x14ac:dyDescent="0.3">
      <c r="A356" s="2">
        <v>44368</v>
      </c>
      <c r="B356">
        <v>1786.9</v>
      </c>
      <c r="C356">
        <v>1764.1</v>
      </c>
      <c r="D356">
        <v>1782.9</v>
      </c>
      <c r="E356">
        <v>13.9</v>
      </c>
    </row>
    <row r="357" spans="1:5" x14ac:dyDescent="0.3">
      <c r="A357" s="2">
        <v>44369</v>
      </c>
      <c r="B357">
        <v>1790.1</v>
      </c>
      <c r="C357">
        <v>1771.2</v>
      </c>
      <c r="D357">
        <v>1777.4</v>
      </c>
      <c r="E357">
        <v>-5.5</v>
      </c>
    </row>
    <row r="358" spans="1:5" x14ac:dyDescent="0.3">
      <c r="A358" s="2">
        <v>44370</v>
      </c>
      <c r="B358">
        <v>1795.6</v>
      </c>
      <c r="C358">
        <v>1773.1</v>
      </c>
      <c r="D358">
        <v>1783.4</v>
      </c>
      <c r="E358">
        <v>6</v>
      </c>
    </row>
    <row r="359" spans="1:5" x14ac:dyDescent="0.3">
      <c r="A359" s="2">
        <v>44371</v>
      </c>
      <c r="B359">
        <v>1788.6</v>
      </c>
      <c r="C359">
        <v>1772.7</v>
      </c>
      <c r="D359">
        <v>1776.7</v>
      </c>
      <c r="E359">
        <v>-6.7</v>
      </c>
    </row>
    <row r="360" spans="1:5" x14ac:dyDescent="0.3">
      <c r="A360" s="2">
        <v>44372</v>
      </c>
      <c r="B360">
        <v>1791</v>
      </c>
      <c r="C360">
        <v>1773.6</v>
      </c>
      <c r="D360">
        <v>1777.8</v>
      </c>
      <c r="E360">
        <v>1.1000000000000001</v>
      </c>
    </row>
    <row r="361" spans="1:5" x14ac:dyDescent="0.3">
      <c r="A361" s="2">
        <v>44375</v>
      </c>
      <c r="B361">
        <v>1786.1</v>
      </c>
      <c r="C361">
        <v>1770.4</v>
      </c>
      <c r="D361">
        <v>1780.7</v>
      </c>
      <c r="E361">
        <v>2.9</v>
      </c>
    </row>
    <row r="362" spans="1:5" x14ac:dyDescent="0.3">
      <c r="A362" s="2">
        <v>44376</v>
      </c>
      <c r="B362">
        <v>1779.2</v>
      </c>
      <c r="C362">
        <v>1750.1</v>
      </c>
      <c r="D362">
        <v>1763.6</v>
      </c>
      <c r="E362">
        <v>-17.100000000000001</v>
      </c>
    </row>
    <row r="363" spans="1:5" x14ac:dyDescent="0.3">
      <c r="A363" s="2">
        <v>44377</v>
      </c>
      <c r="B363">
        <v>1774.7</v>
      </c>
      <c r="C363">
        <v>1753.2</v>
      </c>
      <c r="D363">
        <v>1771.6</v>
      </c>
      <c r="E363">
        <v>8</v>
      </c>
    </row>
    <row r="364" spans="1:5" x14ac:dyDescent="0.3">
      <c r="A364" s="2">
        <v>44378</v>
      </c>
      <c r="B364">
        <v>1783.4</v>
      </c>
      <c r="C364">
        <v>1765.9</v>
      </c>
      <c r="D364">
        <v>1776.8</v>
      </c>
      <c r="E364">
        <v>5.2</v>
      </c>
    </row>
    <row r="365" spans="1:5" x14ac:dyDescent="0.3">
      <c r="A365" s="2">
        <v>44379</v>
      </c>
      <c r="B365">
        <v>1795.9</v>
      </c>
      <c r="C365">
        <v>1774.4</v>
      </c>
      <c r="D365">
        <v>1783.3</v>
      </c>
      <c r="E365">
        <v>6.5</v>
      </c>
    </row>
    <row r="366" spans="1:5" x14ac:dyDescent="0.3">
      <c r="A366" s="2">
        <v>44383</v>
      </c>
      <c r="B366">
        <v>1815.7</v>
      </c>
      <c r="C366">
        <v>1784.7</v>
      </c>
      <c r="D366">
        <v>1794.2</v>
      </c>
      <c r="E366">
        <v>10.9</v>
      </c>
    </row>
    <row r="367" spans="1:5" x14ac:dyDescent="0.3">
      <c r="A367" s="2">
        <v>44384</v>
      </c>
      <c r="B367">
        <v>1810.2</v>
      </c>
      <c r="C367">
        <v>1794.1</v>
      </c>
      <c r="D367">
        <v>1802.1</v>
      </c>
      <c r="E367">
        <v>7.9</v>
      </c>
    </row>
    <row r="368" spans="1:5" x14ac:dyDescent="0.3">
      <c r="A368" s="2">
        <v>44385</v>
      </c>
      <c r="B368">
        <v>1819.5</v>
      </c>
      <c r="C368">
        <v>1793.5</v>
      </c>
      <c r="D368">
        <v>1800.2</v>
      </c>
      <c r="E368">
        <v>-1.9</v>
      </c>
    </row>
    <row r="369" spans="1:5" x14ac:dyDescent="0.3">
      <c r="A369" s="2">
        <v>44386</v>
      </c>
      <c r="B369">
        <v>1813</v>
      </c>
      <c r="C369">
        <v>1796.6</v>
      </c>
      <c r="D369">
        <v>1810.6</v>
      </c>
      <c r="E369">
        <v>10.4</v>
      </c>
    </row>
    <row r="370" spans="1:5" x14ac:dyDescent="0.3">
      <c r="A370" s="2">
        <v>44389</v>
      </c>
      <c r="B370">
        <v>1811</v>
      </c>
      <c r="C370">
        <v>1791</v>
      </c>
      <c r="D370">
        <v>1805.9</v>
      </c>
      <c r="E370">
        <v>-4.7</v>
      </c>
    </row>
    <row r="371" spans="1:5" x14ac:dyDescent="0.3">
      <c r="A371" s="2">
        <v>44390</v>
      </c>
      <c r="B371">
        <v>1818</v>
      </c>
      <c r="C371">
        <v>1798.7</v>
      </c>
      <c r="D371">
        <v>1809.9</v>
      </c>
      <c r="E371">
        <v>4</v>
      </c>
    </row>
    <row r="372" spans="1:5" x14ac:dyDescent="0.3">
      <c r="A372" s="2">
        <v>44391</v>
      </c>
      <c r="B372">
        <v>1831.1</v>
      </c>
      <c r="C372">
        <v>1804.9</v>
      </c>
      <c r="D372">
        <v>1825</v>
      </c>
      <c r="E372">
        <v>15.1</v>
      </c>
    </row>
    <row r="373" spans="1:5" x14ac:dyDescent="0.3">
      <c r="A373" s="2">
        <v>44392</v>
      </c>
      <c r="B373">
        <v>1835</v>
      </c>
      <c r="C373">
        <v>1820.6</v>
      </c>
      <c r="D373">
        <v>1829</v>
      </c>
      <c r="E373">
        <v>4</v>
      </c>
    </row>
    <row r="374" spans="1:5" x14ac:dyDescent="0.3">
      <c r="A374" s="2">
        <v>44393</v>
      </c>
      <c r="B374">
        <v>1832.7</v>
      </c>
      <c r="C374">
        <v>1809.5</v>
      </c>
      <c r="D374">
        <v>1815</v>
      </c>
      <c r="E374">
        <v>-14</v>
      </c>
    </row>
    <row r="375" spans="1:5" x14ac:dyDescent="0.3">
      <c r="A375" s="2">
        <v>44396</v>
      </c>
      <c r="B375">
        <v>1818</v>
      </c>
      <c r="C375">
        <v>1795</v>
      </c>
      <c r="D375">
        <v>1809.2</v>
      </c>
      <c r="E375">
        <v>-5.8</v>
      </c>
    </row>
    <row r="376" spans="1:5" x14ac:dyDescent="0.3">
      <c r="A376" s="2">
        <v>44397</v>
      </c>
      <c r="B376">
        <v>1825.9</v>
      </c>
      <c r="C376">
        <v>1805.2</v>
      </c>
      <c r="D376">
        <v>1811.4</v>
      </c>
      <c r="E376">
        <v>2.2000000000000002</v>
      </c>
    </row>
    <row r="377" spans="1:5" x14ac:dyDescent="0.3">
      <c r="A377" s="2">
        <v>44398</v>
      </c>
      <c r="B377">
        <v>1814.4</v>
      </c>
      <c r="C377">
        <v>1794.3</v>
      </c>
      <c r="D377">
        <v>1803.4</v>
      </c>
      <c r="E377">
        <v>-8</v>
      </c>
    </row>
    <row r="378" spans="1:5" x14ac:dyDescent="0.3">
      <c r="A378" s="2">
        <v>44399</v>
      </c>
      <c r="B378">
        <v>1808.4</v>
      </c>
      <c r="C378">
        <v>1791.9</v>
      </c>
      <c r="D378">
        <v>1805.4</v>
      </c>
      <c r="E378">
        <v>2</v>
      </c>
    </row>
    <row r="379" spans="1:5" x14ac:dyDescent="0.3">
      <c r="A379" s="2">
        <v>44400</v>
      </c>
      <c r="B379">
        <v>1810.7</v>
      </c>
      <c r="C379">
        <v>1789.1</v>
      </c>
      <c r="D379">
        <v>1801.8</v>
      </c>
      <c r="E379">
        <v>-3.6</v>
      </c>
    </row>
    <row r="380" spans="1:5" x14ac:dyDescent="0.3">
      <c r="A380" s="2">
        <v>44403</v>
      </c>
      <c r="B380">
        <v>1812</v>
      </c>
      <c r="C380">
        <v>1796</v>
      </c>
      <c r="D380">
        <v>1799.2</v>
      </c>
      <c r="E380">
        <v>-2.6</v>
      </c>
    </row>
    <row r="381" spans="1:5" x14ac:dyDescent="0.3">
      <c r="A381" s="2">
        <v>44404</v>
      </c>
      <c r="B381">
        <v>1805.4</v>
      </c>
      <c r="C381">
        <v>1792.8</v>
      </c>
      <c r="D381">
        <v>1799.8</v>
      </c>
      <c r="E381">
        <v>0.6</v>
      </c>
    </row>
    <row r="382" spans="1:5" x14ac:dyDescent="0.3">
      <c r="A382" s="2">
        <v>44405</v>
      </c>
      <c r="B382">
        <v>1809</v>
      </c>
      <c r="C382">
        <v>1790.7</v>
      </c>
      <c r="D382">
        <v>1799.7</v>
      </c>
      <c r="E382">
        <v>-0.1</v>
      </c>
    </row>
    <row r="383" spans="1:5" x14ac:dyDescent="0.3">
      <c r="A383" s="2">
        <v>44406</v>
      </c>
      <c r="B383">
        <v>1837.5</v>
      </c>
      <c r="C383">
        <v>1810.9</v>
      </c>
      <c r="D383">
        <v>1835.8</v>
      </c>
      <c r="E383">
        <v>31.2</v>
      </c>
    </row>
    <row r="384" spans="1:5" x14ac:dyDescent="0.3">
      <c r="A384" s="2">
        <v>44407</v>
      </c>
      <c r="B384">
        <v>1835.5</v>
      </c>
      <c r="C384">
        <v>1813.1</v>
      </c>
      <c r="D384">
        <v>1817.2</v>
      </c>
      <c r="E384">
        <v>-18.600000000000001</v>
      </c>
    </row>
    <row r="385" spans="1:5" x14ac:dyDescent="0.3">
      <c r="A385" s="2">
        <v>44410</v>
      </c>
      <c r="B385">
        <v>1823.2</v>
      </c>
      <c r="C385">
        <v>1808.2</v>
      </c>
      <c r="D385">
        <v>1822.2</v>
      </c>
      <c r="E385">
        <v>5</v>
      </c>
    </row>
    <row r="386" spans="1:5" x14ac:dyDescent="0.3">
      <c r="A386" s="2">
        <v>44411</v>
      </c>
      <c r="B386">
        <v>1818.2</v>
      </c>
      <c r="C386">
        <v>1809.5</v>
      </c>
      <c r="D386">
        <v>1814.1</v>
      </c>
      <c r="E386">
        <v>-8.1</v>
      </c>
    </row>
    <row r="387" spans="1:5" x14ac:dyDescent="0.3">
      <c r="A387" s="2">
        <v>44412</v>
      </c>
      <c r="B387">
        <v>1835.9</v>
      </c>
      <c r="C387">
        <v>1808.3</v>
      </c>
      <c r="D387">
        <v>1814.5</v>
      </c>
      <c r="E387">
        <v>0.4</v>
      </c>
    </row>
    <row r="388" spans="1:5" x14ac:dyDescent="0.3">
      <c r="A388" s="2">
        <v>44413</v>
      </c>
      <c r="B388">
        <v>1817.9</v>
      </c>
      <c r="C388">
        <v>1799.7</v>
      </c>
      <c r="D388">
        <v>1808.9</v>
      </c>
      <c r="E388">
        <v>-5.6</v>
      </c>
    </row>
    <row r="389" spans="1:5" x14ac:dyDescent="0.3">
      <c r="A389" s="2">
        <v>44414</v>
      </c>
      <c r="B389">
        <v>1807</v>
      </c>
      <c r="C389">
        <v>1759.5</v>
      </c>
      <c r="D389">
        <v>1763.1</v>
      </c>
      <c r="E389">
        <v>-45.8</v>
      </c>
    </row>
    <row r="390" spans="1:5" x14ac:dyDescent="0.3">
      <c r="A390" s="2">
        <v>44417</v>
      </c>
      <c r="B390">
        <v>1765.7</v>
      </c>
      <c r="C390">
        <v>1677.9</v>
      </c>
      <c r="D390">
        <v>1726.5</v>
      </c>
      <c r="E390">
        <v>-36.6</v>
      </c>
    </row>
    <row r="391" spans="1:5" x14ac:dyDescent="0.3">
      <c r="A391" s="2">
        <v>44418</v>
      </c>
      <c r="B391">
        <v>1739.4</v>
      </c>
      <c r="C391">
        <v>1718.5</v>
      </c>
      <c r="D391">
        <v>1731.7</v>
      </c>
      <c r="E391">
        <v>5.2</v>
      </c>
    </row>
    <row r="392" spans="1:5" x14ac:dyDescent="0.3">
      <c r="A392" s="2">
        <v>44419</v>
      </c>
      <c r="B392">
        <v>1756.7</v>
      </c>
      <c r="C392">
        <v>1724.6</v>
      </c>
      <c r="D392">
        <v>1753.3</v>
      </c>
      <c r="E392">
        <v>21.6</v>
      </c>
    </row>
    <row r="393" spans="1:5" x14ac:dyDescent="0.3">
      <c r="A393" s="2">
        <v>44420</v>
      </c>
      <c r="B393">
        <v>1759.6</v>
      </c>
      <c r="C393">
        <v>1742.6</v>
      </c>
      <c r="D393">
        <v>1751.8</v>
      </c>
      <c r="E393">
        <v>-1.5</v>
      </c>
    </row>
    <row r="394" spans="1:5" x14ac:dyDescent="0.3">
      <c r="A394" s="2">
        <v>44421</v>
      </c>
      <c r="B394">
        <v>1781.9</v>
      </c>
      <c r="C394">
        <v>1753</v>
      </c>
      <c r="D394">
        <v>1778.2</v>
      </c>
      <c r="E394">
        <v>26.4</v>
      </c>
    </row>
    <row r="395" spans="1:5" x14ac:dyDescent="0.3">
      <c r="A395" s="2">
        <v>44425</v>
      </c>
      <c r="B395">
        <v>1797.6</v>
      </c>
      <c r="C395">
        <v>1782.1</v>
      </c>
      <c r="D395">
        <v>1787.8</v>
      </c>
      <c r="E395">
        <v>-2</v>
      </c>
    </row>
    <row r="396" spans="1:5" x14ac:dyDescent="0.3">
      <c r="A396" s="2">
        <v>44426</v>
      </c>
      <c r="B396">
        <v>1795.7</v>
      </c>
      <c r="C396">
        <v>1778.8</v>
      </c>
      <c r="D396">
        <v>1784.4</v>
      </c>
      <c r="E396">
        <v>-3.4</v>
      </c>
    </row>
    <row r="397" spans="1:5" x14ac:dyDescent="0.3">
      <c r="A397" s="2">
        <v>44427</v>
      </c>
      <c r="B397">
        <v>1795</v>
      </c>
      <c r="C397">
        <v>1774.6</v>
      </c>
      <c r="D397">
        <v>1783.1</v>
      </c>
      <c r="E397">
        <v>-1.3</v>
      </c>
    </row>
    <row r="398" spans="1:5" x14ac:dyDescent="0.3">
      <c r="A398" s="2">
        <v>44428</v>
      </c>
      <c r="B398">
        <v>1791</v>
      </c>
      <c r="C398">
        <v>1780</v>
      </c>
      <c r="D398">
        <v>1784</v>
      </c>
      <c r="E398">
        <v>0.9</v>
      </c>
    </row>
    <row r="399" spans="1:5" x14ac:dyDescent="0.3">
      <c r="A399" s="2">
        <v>44431</v>
      </c>
      <c r="B399">
        <v>1809.1</v>
      </c>
      <c r="C399">
        <v>1778</v>
      </c>
      <c r="D399">
        <v>1806.3</v>
      </c>
      <c r="E399">
        <v>22.3</v>
      </c>
    </row>
    <row r="400" spans="1:5" x14ac:dyDescent="0.3">
      <c r="A400" s="2">
        <v>44432</v>
      </c>
      <c r="B400">
        <v>1812.2</v>
      </c>
      <c r="C400">
        <v>1802.6</v>
      </c>
      <c r="D400">
        <v>1808.5</v>
      </c>
      <c r="E400">
        <v>2.2000000000000002</v>
      </c>
    </row>
    <row r="401" spans="1:5" x14ac:dyDescent="0.3">
      <c r="A401" s="2">
        <v>44433</v>
      </c>
      <c r="B401">
        <v>1805.3</v>
      </c>
      <c r="C401">
        <v>1784</v>
      </c>
      <c r="D401">
        <v>1791</v>
      </c>
      <c r="E401">
        <v>-17.5</v>
      </c>
    </row>
    <row r="402" spans="1:5" x14ac:dyDescent="0.3">
      <c r="A402" s="2">
        <v>44434</v>
      </c>
      <c r="B402">
        <v>1800.4</v>
      </c>
      <c r="C402">
        <v>1781.3</v>
      </c>
      <c r="D402">
        <v>1795.2</v>
      </c>
      <c r="E402">
        <v>4.2</v>
      </c>
    </row>
    <row r="403" spans="1:5" x14ac:dyDescent="0.3">
      <c r="A403" s="2">
        <v>44435</v>
      </c>
      <c r="B403">
        <v>1821.9</v>
      </c>
      <c r="C403">
        <v>1785.2</v>
      </c>
      <c r="D403">
        <v>1819.5</v>
      </c>
      <c r="E403">
        <v>24.3</v>
      </c>
    </row>
    <row r="404" spans="1:5" x14ac:dyDescent="0.3">
      <c r="A404" s="2">
        <v>44438</v>
      </c>
      <c r="B404">
        <v>1826.5</v>
      </c>
      <c r="C404">
        <v>1810</v>
      </c>
      <c r="D404">
        <v>1812.2</v>
      </c>
      <c r="E404">
        <v>-7.3</v>
      </c>
    </row>
    <row r="405" spans="1:5" x14ac:dyDescent="0.3">
      <c r="A405" s="2">
        <v>44439</v>
      </c>
      <c r="B405">
        <v>1821.9</v>
      </c>
      <c r="C405">
        <v>1803.4</v>
      </c>
      <c r="D405">
        <v>1818.1</v>
      </c>
      <c r="E405">
        <v>5.9</v>
      </c>
    </row>
    <row r="406" spans="1:5" x14ac:dyDescent="0.3">
      <c r="A406" s="2">
        <v>44440</v>
      </c>
      <c r="B406">
        <v>1822.7</v>
      </c>
      <c r="C406">
        <v>1810.6</v>
      </c>
      <c r="D406">
        <v>1816</v>
      </c>
      <c r="E406">
        <v>-2.1</v>
      </c>
    </row>
    <row r="407" spans="1:5" x14ac:dyDescent="0.3">
      <c r="A407" s="2">
        <v>44441</v>
      </c>
      <c r="B407">
        <v>1819.6</v>
      </c>
      <c r="C407">
        <v>1806.5</v>
      </c>
      <c r="D407">
        <v>1811.5</v>
      </c>
      <c r="E407">
        <v>-4.5</v>
      </c>
    </row>
    <row r="408" spans="1:5" x14ac:dyDescent="0.3">
      <c r="A408" s="2">
        <v>44442</v>
      </c>
      <c r="B408">
        <v>1836.9</v>
      </c>
      <c r="C408">
        <v>1810.9</v>
      </c>
      <c r="D408">
        <v>1833.7</v>
      </c>
      <c r="E408">
        <v>22.2</v>
      </c>
    </row>
    <row r="409" spans="1:5" x14ac:dyDescent="0.3">
      <c r="A409" s="2">
        <v>44446</v>
      </c>
      <c r="B409">
        <v>1833.5</v>
      </c>
      <c r="C409">
        <v>1793.7</v>
      </c>
      <c r="D409">
        <v>1798.5</v>
      </c>
      <c r="E409">
        <v>-35.200000000000003</v>
      </c>
    </row>
    <row r="410" spans="1:5" x14ac:dyDescent="0.3">
      <c r="A410" s="2">
        <v>44447</v>
      </c>
      <c r="B410">
        <v>1804.4</v>
      </c>
      <c r="C410">
        <v>1783.1</v>
      </c>
      <c r="D410">
        <v>1793.5</v>
      </c>
      <c r="E410">
        <v>-5</v>
      </c>
    </row>
    <row r="411" spans="1:5" x14ac:dyDescent="0.3">
      <c r="A411" s="2">
        <v>44448</v>
      </c>
      <c r="B411">
        <v>1803.4</v>
      </c>
      <c r="C411">
        <v>1785.1</v>
      </c>
      <c r="D411">
        <v>1800</v>
      </c>
      <c r="E411">
        <v>6.5</v>
      </c>
    </row>
    <row r="412" spans="1:5" x14ac:dyDescent="0.3">
      <c r="A412" s="2">
        <v>44449</v>
      </c>
      <c r="B412">
        <v>1806</v>
      </c>
      <c r="C412">
        <v>1788.2</v>
      </c>
      <c r="D412">
        <v>1792.1</v>
      </c>
      <c r="E412">
        <v>-7.9</v>
      </c>
    </row>
    <row r="413" spans="1:5" x14ac:dyDescent="0.3">
      <c r="A413" s="2">
        <v>44452</v>
      </c>
      <c r="B413">
        <v>1800.2</v>
      </c>
      <c r="C413">
        <v>1784.4</v>
      </c>
      <c r="D413">
        <v>1794.4</v>
      </c>
      <c r="E413">
        <v>2.2999999999999998</v>
      </c>
    </row>
    <row r="414" spans="1:5" x14ac:dyDescent="0.3">
      <c r="A414" s="2">
        <v>44453</v>
      </c>
      <c r="B414">
        <v>1810.6</v>
      </c>
      <c r="C414">
        <v>1780.6</v>
      </c>
      <c r="D414">
        <v>1807.1</v>
      </c>
      <c r="E414">
        <v>12.7</v>
      </c>
    </row>
    <row r="415" spans="1:5" x14ac:dyDescent="0.3">
      <c r="A415" s="2">
        <v>44454</v>
      </c>
      <c r="B415">
        <v>1808.5</v>
      </c>
      <c r="C415">
        <v>1791.7</v>
      </c>
      <c r="D415">
        <v>1794.8</v>
      </c>
      <c r="E415">
        <v>-12.3</v>
      </c>
    </row>
    <row r="416" spans="1:5" x14ac:dyDescent="0.3">
      <c r="A416" s="2">
        <v>44455</v>
      </c>
      <c r="B416">
        <v>1797.3</v>
      </c>
      <c r="C416">
        <v>1745.5</v>
      </c>
      <c r="D416">
        <v>1756.7</v>
      </c>
      <c r="E416">
        <v>-38.1</v>
      </c>
    </row>
    <row r="417" spans="1:5" x14ac:dyDescent="0.3">
      <c r="A417" s="2">
        <v>44456</v>
      </c>
      <c r="B417">
        <v>1767.8</v>
      </c>
      <c r="C417">
        <v>1747.1</v>
      </c>
      <c r="D417">
        <v>1751.4</v>
      </c>
      <c r="E417">
        <v>-5.3</v>
      </c>
    </row>
    <row r="418" spans="1:5" x14ac:dyDescent="0.3">
      <c r="A418" s="2">
        <v>44462</v>
      </c>
      <c r="B418">
        <v>1777.1</v>
      </c>
      <c r="C418">
        <v>1737.5</v>
      </c>
      <c r="D418">
        <v>1749.8</v>
      </c>
      <c r="E418">
        <v>-29</v>
      </c>
    </row>
    <row r="419" spans="1:5" x14ac:dyDescent="0.3">
      <c r="A419" s="2">
        <v>44463</v>
      </c>
      <c r="B419">
        <v>1758</v>
      </c>
      <c r="C419">
        <v>1740.2</v>
      </c>
      <c r="D419">
        <v>1751.7</v>
      </c>
      <c r="E419">
        <v>1.9</v>
      </c>
    </row>
    <row r="420" spans="1:5" x14ac:dyDescent="0.3">
      <c r="A420" s="2">
        <v>44466</v>
      </c>
      <c r="B420">
        <v>1760.9</v>
      </c>
      <c r="C420">
        <v>1744.7</v>
      </c>
      <c r="D420">
        <v>1752</v>
      </c>
      <c r="E420">
        <v>0.3</v>
      </c>
    </row>
    <row r="421" spans="1:5" x14ac:dyDescent="0.3">
      <c r="A421" s="2">
        <v>44467</v>
      </c>
      <c r="B421">
        <v>1754.3</v>
      </c>
      <c r="C421">
        <v>1727.8</v>
      </c>
      <c r="D421">
        <v>1737.5</v>
      </c>
      <c r="E421">
        <v>-14.5</v>
      </c>
    </row>
    <row r="422" spans="1:5" x14ac:dyDescent="0.3">
      <c r="A422" s="2">
        <v>44468</v>
      </c>
      <c r="B422">
        <v>1746</v>
      </c>
      <c r="C422">
        <v>1721.1</v>
      </c>
      <c r="D422">
        <v>1722.9</v>
      </c>
      <c r="E422">
        <v>-14.6</v>
      </c>
    </row>
    <row r="423" spans="1:5" x14ac:dyDescent="0.3">
      <c r="A423" s="2">
        <v>44469</v>
      </c>
      <c r="B423">
        <v>1765</v>
      </c>
      <c r="C423">
        <v>1721.8</v>
      </c>
      <c r="D423">
        <v>1757</v>
      </c>
      <c r="E423">
        <v>34.1</v>
      </c>
    </row>
    <row r="424" spans="1:5" x14ac:dyDescent="0.3">
      <c r="A424" s="2">
        <v>44470</v>
      </c>
      <c r="B424">
        <v>1765.2</v>
      </c>
      <c r="C424">
        <v>1749.9</v>
      </c>
      <c r="D424">
        <v>1758.4</v>
      </c>
      <c r="E424">
        <v>1.4</v>
      </c>
    </row>
    <row r="425" spans="1:5" x14ac:dyDescent="0.3">
      <c r="A425" s="2">
        <v>44474</v>
      </c>
      <c r="B425">
        <v>1771.1</v>
      </c>
      <c r="C425">
        <v>1748.6</v>
      </c>
      <c r="D425">
        <v>1760.9</v>
      </c>
      <c r="E425">
        <v>-6.7</v>
      </c>
    </row>
    <row r="426" spans="1:5" x14ac:dyDescent="0.3">
      <c r="A426" s="2">
        <v>44475</v>
      </c>
      <c r="B426">
        <v>1765.9</v>
      </c>
      <c r="C426">
        <v>1745.4</v>
      </c>
      <c r="D426">
        <v>1761.8</v>
      </c>
      <c r="E426">
        <v>0.9</v>
      </c>
    </row>
    <row r="427" spans="1:5" x14ac:dyDescent="0.3">
      <c r="A427" s="2">
        <v>44476</v>
      </c>
      <c r="B427">
        <v>1767.7</v>
      </c>
      <c r="C427">
        <v>1752</v>
      </c>
      <c r="D427">
        <v>1759.2</v>
      </c>
      <c r="E427">
        <v>-2.6</v>
      </c>
    </row>
    <row r="428" spans="1:5" x14ac:dyDescent="0.3">
      <c r="A428" s="2">
        <v>44477</v>
      </c>
      <c r="B428">
        <v>1782.4</v>
      </c>
      <c r="C428">
        <v>1753.6</v>
      </c>
      <c r="D428">
        <v>1757.4</v>
      </c>
      <c r="E428">
        <v>-1.8</v>
      </c>
    </row>
    <row r="429" spans="1:5" x14ac:dyDescent="0.3">
      <c r="A429" s="2">
        <v>44481</v>
      </c>
      <c r="B429">
        <v>1770</v>
      </c>
      <c r="C429">
        <v>1750.5</v>
      </c>
      <c r="D429">
        <v>1759.3</v>
      </c>
      <c r="E429">
        <v>3.6</v>
      </c>
    </row>
    <row r="430" spans="1:5" x14ac:dyDescent="0.3">
      <c r="A430" s="2">
        <v>44482</v>
      </c>
      <c r="B430">
        <v>1797.4</v>
      </c>
      <c r="C430">
        <v>1757.9</v>
      </c>
      <c r="D430">
        <v>1794.7</v>
      </c>
      <c r="E430">
        <v>35.4</v>
      </c>
    </row>
    <row r="431" spans="1:5" x14ac:dyDescent="0.3">
      <c r="A431" s="2">
        <v>44483</v>
      </c>
      <c r="B431">
        <v>1801.9</v>
      </c>
      <c r="C431">
        <v>1787.6</v>
      </c>
      <c r="D431">
        <v>1797.9</v>
      </c>
      <c r="E431">
        <v>3.2</v>
      </c>
    </row>
    <row r="432" spans="1:5" x14ac:dyDescent="0.3">
      <c r="A432" s="2">
        <v>44484</v>
      </c>
      <c r="B432">
        <v>1797.7</v>
      </c>
      <c r="C432">
        <v>1765.1</v>
      </c>
      <c r="D432">
        <v>1768.3</v>
      </c>
      <c r="E432">
        <v>-29.6</v>
      </c>
    </row>
    <row r="433" spans="1:5" x14ac:dyDescent="0.3">
      <c r="A433" s="2">
        <v>44487</v>
      </c>
      <c r="B433">
        <v>1772.5</v>
      </c>
      <c r="C433">
        <v>1760.3</v>
      </c>
      <c r="D433">
        <v>1765.7</v>
      </c>
      <c r="E433">
        <v>-2.6</v>
      </c>
    </row>
    <row r="434" spans="1:5" x14ac:dyDescent="0.3">
      <c r="A434" s="2">
        <v>44488</v>
      </c>
      <c r="B434">
        <v>1786</v>
      </c>
      <c r="C434">
        <v>1763.4</v>
      </c>
      <c r="D434">
        <v>1770.5</v>
      </c>
      <c r="E434">
        <v>4.8</v>
      </c>
    </row>
    <row r="435" spans="1:5" x14ac:dyDescent="0.3">
      <c r="A435" s="2">
        <v>44489</v>
      </c>
      <c r="B435">
        <v>1789.6</v>
      </c>
      <c r="C435">
        <v>1767.1</v>
      </c>
      <c r="D435">
        <v>1784.9</v>
      </c>
      <c r="E435">
        <v>14.4</v>
      </c>
    </row>
    <row r="436" spans="1:5" x14ac:dyDescent="0.3">
      <c r="A436" s="2">
        <v>44490</v>
      </c>
      <c r="B436">
        <v>1790.3</v>
      </c>
      <c r="C436">
        <v>1776.8</v>
      </c>
      <c r="D436">
        <v>1781.9</v>
      </c>
      <c r="E436">
        <v>-3</v>
      </c>
    </row>
    <row r="437" spans="1:5" x14ac:dyDescent="0.3">
      <c r="A437" s="2">
        <v>44491</v>
      </c>
      <c r="B437">
        <v>1815.5</v>
      </c>
      <c r="C437">
        <v>1783.4</v>
      </c>
      <c r="D437">
        <v>1796.3</v>
      </c>
      <c r="E437">
        <v>14.4</v>
      </c>
    </row>
    <row r="438" spans="1:5" x14ac:dyDescent="0.3">
      <c r="A438" s="2">
        <v>44494</v>
      </c>
      <c r="B438">
        <v>1811.5</v>
      </c>
      <c r="C438">
        <v>1793</v>
      </c>
      <c r="D438">
        <v>1806.8</v>
      </c>
      <c r="E438">
        <v>10.5</v>
      </c>
    </row>
    <row r="439" spans="1:5" x14ac:dyDescent="0.3">
      <c r="A439" s="2">
        <v>44495</v>
      </c>
      <c r="B439">
        <v>1809.8</v>
      </c>
      <c r="C439">
        <v>1783</v>
      </c>
      <c r="D439">
        <v>1793.4</v>
      </c>
      <c r="E439">
        <v>-13.4</v>
      </c>
    </row>
    <row r="440" spans="1:5" x14ac:dyDescent="0.3">
      <c r="A440" s="2">
        <v>44496</v>
      </c>
      <c r="B440">
        <v>1801</v>
      </c>
      <c r="C440">
        <v>1784.3</v>
      </c>
      <c r="D440">
        <v>1798.8</v>
      </c>
      <c r="E440">
        <v>5.4</v>
      </c>
    </row>
    <row r="441" spans="1:5" x14ac:dyDescent="0.3">
      <c r="A441" s="2">
        <v>44497</v>
      </c>
      <c r="B441">
        <v>1812.7</v>
      </c>
      <c r="C441">
        <v>1793.1</v>
      </c>
      <c r="D441">
        <v>1802.6</v>
      </c>
      <c r="E441">
        <v>3.8</v>
      </c>
    </row>
    <row r="442" spans="1:5" x14ac:dyDescent="0.3">
      <c r="A442" s="2">
        <v>44498</v>
      </c>
      <c r="B442">
        <v>1802.9</v>
      </c>
      <c r="C442">
        <v>1772.4</v>
      </c>
      <c r="D442">
        <v>1783.9</v>
      </c>
      <c r="E442">
        <v>-18.7</v>
      </c>
    </row>
    <row r="443" spans="1:5" x14ac:dyDescent="0.3">
      <c r="A443" s="2">
        <v>44501</v>
      </c>
      <c r="B443">
        <v>1797.5</v>
      </c>
      <c r="C443">
        <v>1780.2</v>
      </c>
      <c r="D443">
        <v>1795.8</v>
      </c>
      <c r="E443">
        <v>11.9</v>
      </c>
    </row>
    <row r="444" spans="1:5" x14ac:dyDescent="0.3">
      <c r="A444" s="2">
        <v>44502</v>
      </c>
      <c r="B444">
        <v>1797.8</v>
      </c>
      <c r="C444">
        <v>1787.4</v>
      </c>
      <c r="D444">
        <v>1789.4</v>
      </c>
      <c r="E444">
        <v>-6.4</v>
      </c>
    </row>
    <row r="445" spans="1:5" x14ac:dyDescent="0.3">
      <c r="A445" s="2">
        <v>44503</v>
      </c>
      <c r="B445">
        <v>1789.3</v>
      </c>
      <c r="C445">
        <v>1758.5</v>
      </c>
      <c r="D445">
        <v>1763.9</v>
      </c>
      <c r="E445">
        <v>-25.5</v>
      </c>
    </row>
    <row r="446" spans="1:5" x14ac:dyDescent="0.3">
      <c r="A446" s="2">
        <v>44504</v>
      </c>
      <c r="B446">
        <v>1800.3</v>
      </c>
      <c r="C446">
        <v>1769.3</v>
      </c>
      <c r="D446">
        <v>1793.5</v>
      </c>
      <c r="E446">
        <v>29.6</v>
      </c>
    </row>
    <row r="447" spans="1:5" x14ac:dyDescent="0.3">
      <c r="A447" s="2">
        <v>44505</v>
      </c>
      <c r="B447">
        <v>1820.1</v>
      </c>
      <c r="C447">
        <v>1785.3</v>
      </c>
      <c r="D447">
        <v>1816.8</v>
      </c>
      <c r="E447">
        <v>23.3</v>
      </c>
    </row>
    <row r="448" spans="1:5" x14ac:dyDescent="0.3">
      <c r="A448" s="2">
        <v>44508</v>
      </c>
      <c r="B448">
        <v>1828.3</v>
      </c>
      <c r="C448">
        <v>1813.8</v>
      </c>
      <c r="D448">
        <v>1828</v>
      </c>
      <c r="E448">
        <v>11.2</v>
      </c>
    </row>
    <row r="449" spans="1:5" x14ac:dyDescent="0.3">
      <c r="A449" s="2">
        <v>44509</v>
      </c>
      <c r="B449">
        <v>1834.8</v>
      </c>
      <c r="C449">
        <v>1821</v>
      </c>
      <c r="D449">
        <v>1830.8</v>
      </c>
      <c r="E449">
        <v>2.8</v>
      </c>
    </row>
    <row r="450" spans="1:5" x14ac:dyDescent="0.3">
      <c r="A450" s="2">
        <v>44510</v>
      </c>
      <c r="B450">
        <v>1870.6</v>
      </c>
      <c r="C450">
        <v>1823</v>
      </c>
      <c r="D450">
        <v>1848.3</v>
      </c>
      <c r="E450">
        <v>17.5</v>
      </c>
    </row>
    <row r="451" spans="1:5" x14ac:dyDescent="0.3">
      <c r="A451" s="2">
        <v>44511</v>
      </c>
      <c r="B451">
        <v>1868.7</v>
      </c>
      <c r="C451">
        <v>1845.1</v>
      </c>
      <c r="D451">
        <v>1863.9</v>
      </c>
      <c r="E451">
        <v>15.6</v>
      </c>
    </row>
    <row r="452" spans="1:5" x14ac:dyDescent="0.3">
      <c r="A452" s="2">
        <v>44512</v>
      </c>
      <c r="B452">
        <v>1871.4</v>
      </c>
      <c r="C452">
        <v>1847.5</v>
      </c>
      <c r="D452">
        <v>1868.5</v>
      </c>
      <c r="E452">
        <v>4.5999999999999996</v>
      </c>
    </row>
    <row r="453" spans="1:5" x14ac:dyDescent="0.3">
      <c r="A453" s="2">
        <v>44515</v>
      </c>
      <c r="B453">
        <v>1873</v>
      </c>
      <c r="C453">
        <v>1858.5</v>
      </c>
      <c r="D453">
        <v>1866.6</v>
      </c>
      <c r="E453">
        <v>-1.9</v>
      </c>
    </row>
    <row r="454" spans="1:5" x14ac:dyDescent="0.3">
      <c r="A454" s="2">
        <v>44516</v>
      </c>
      <c r="B454">
        <v>1879.5</v>
      </c>
      <c r="C454">
        <v>1851</v>
      </c>
      <c r="D454">
        <v>1854.1</v>
      </c>
      <c r="E454">
        <v>-12.5</v>
      </c>
    </row>
    <row r="455" spans="1:5" x14ac:dyDescent="0.3">
      <c r="A455" s="2">
        <v>44517</v>
      </c>
      <c r="B455">
        <v>1870.6</v>
      </c>
      <c r="C455">
        <v>1851.1</v>
      </c>
      <c r="D455">
        <v>1870.2</v>
      </c>
      <c r="E455">
        <v>16.100000000000001</v>
      </c>
    </row>
    <row r="456" spans="1:5" x14ac:dyDescent="0.3">
      <c r="A456" s="2">
        <v>44518</v>
      </c>
      <c r="B456">
        <v>1873.3</v>
      </c>
      <c r="C456">
        <v>1856.6</v>
      </c>
      <c r="D456">
        <v>1861.4</v>
      </c>
      <c r="E456">
        <v>-8.8000000000000007</v>
      </c>
    </row>
    <row r="457" spans="1:5" x14ac:dyDescent="0.3">
      <c r="A457" s="2">
        <v>44519</v>
      </c>
      <c r="B457">
        <v>1868.1</v>
      </c>
      <c r="C457">
        <v>1844.2</v>
      </c>
      <c r="D457">
        <v>1851.6</v>
      </c>
      <c r="E457">
        <v>-9.8000000000000007</v>
      </c>
    </row>
    <row r="458" spans="1:5" x14ac:dyDescent="0.3">
      <c r="A458" s="2">
        <v>44522</v>
      </c>
      <c r="B458">
        <v>1850.4</v>
      </c>
      <c r="C458">
        <v>1802.4</v>
      </c>
      <c r="D458">
        <v>1806.3</v>
      </c>
      <c r="E458">
        <v>-45.3</v>
      </c>
    </row>
    <row r="459" spans="1:5" x14ac:dyDescent="0.3">
      <c r="A459" s="2">
        <v>44523</v>
      </c>
      <c r="B459">
        <v>1812.5</v>
      </c>
      <c r="C459">
        <v>1781.7</v>
      </c>
      <c r="D459">
        <v>1783.8</v>
      </c>
      <c r="E459">
        <v>-22.5</v>
      </c>
    </row>
    <row r="460" spans="1:5" x14ac:dyDescent="0.3">
      <c r="A460" s="2">
        <v>44524</v>
      </c>
      <c r="B460">
        <v>1796.2</v>
      </c>
      <c r="C460">
        <v>1777.4</v>
      </c>
      <c r="D460">
        <v>1784.3</v>
      </c>
      <c r="E460">
        <v>0.5</v>
      </c>
    </row>
    <row r="461" spans="1:5" x14ac:dyDescent="0.3">
      <c r="A461" s="2">
        <v>44526</v>
      </c>
      <c r="B461">
        <v>1816.3</v>
      </c>
      <c r="C461">
        <v>1778.6</v>
      </c>
      <c r="D461">
        <v>1785.5</v>
      </c>
      <c r="E461">
        <v>1.2</v>
      </c>
    </row>
    <row r="462" spans="1:5" x14ac:dyDescent="0.3">
      <c r="A462" s="2">
        <v>44529</v>
      </c>
      <c r="B462">
        <v>1801.5</v>
      </c>
      <c r="C462">
        <v>1782</v>
      </c>
      <c r="D462">
        <v>1785.2</v>
      </c>
      <c r="E462">
        <v>-2.9</v>
      </c>
    </row>
    <row r="463" spans="1:5" x14ac:dyDescent="0.3">
      <c r="A463" s="2">
        <v>44530</v>
      </c>
      <c r="B463">
        <v>1811.4</v>
      </c>
      <c r="C463">
        <v>1771.2</v>
      </c>
      <c r="D463">
        <v>1776.5</v>
      </c>
      <c r="E463">
        <v>-8.6999999999999993</v>
      </c>
    </row>
    <row r="464" spans="1:5" x14ac:dyDescent="0.3">
      <c r="A464" s="2">
        <v>44531</v>
      </c>
      <c r="B464">
        <v>1795.7</v>
      </c>
      <c r="C464">
        <v>1773.7</v>
      </c>
      <c r="D464">
        <v>1784.3</v>
      </c>
      <c r="E464">
        <v>7.8</v>
      </c>
    </row>
    <row r="465" spans="1:5" x14ac:dyDescent="0.3">
      <c r="A465" s="2">
        <v>44532</v>
      </c>
      <c r="B465">
        <v>1785.2</v>
      </c>
      <c r="C465">
        <v>1762.2</v>
      </c>
      <c r="D465">
        <v>1762.7</v>
      </c>
      <c r="E465">
        <v>-21.6</v>
      </c>
    </row>
    <row r="466" spans="1:5" x14ac:dyDescent="0.3">
      <c r="A466" s="2">
        <v>44533</v>
      </c>
      <c r="B466">
        <v>1788</v>
      </c>
      <c r="C466">
        <v>1766</v>
      </c>
      <c r="D466">
        <v>1783.9</v>
      </c>
      <c r="E466">
        <v>21.2</v>
      </c>
    </row>
    <row r="467" spans="1:5" x14ac:dyDescent="0.3">
      <c r="A467" s="2">
        <v>44536</v>
      </c>
      <c r="B467">
        <v>1789</v>
      </c>
      <c r="C467">
        <v>1776.4</v>
      </c>
      <c r="D467">
        <v>1779.5</v>
      </c>
      <c r="E467">
        <v>-4.4000000000000004</v>
      </c>
    </row>
    <row r="468" spans="1:5" x14ac:dyDescent="0.3">
      <c r="A468" s="2">
        <v>44537</v>
      </c>
      <c r="B468">
        <v>1789.3</v>
      </c>
      <c r="C468">
        <v>1772.4</v>
      </c>
      <c r="D468">
        <v>1784.7</v>
      </c>
      <c r="E468">
        <v>5.2</v>
      </c>
    </row>
    <row r="469" spans="1:5" x14ac:dyDescent="0.3">
      <c r="A469" s="2">
        <v>44538</v>
      </c>
      <c r="B469">
        <v>1794.3</v>
      </c>
      <c r="C469">
        <v>1780.1</v>
      </c>
      <c r="D469">
        <v>1785.5</v>
      </c>
      <c r="E469">
        <v>0.8</v>
      </c>
    </row>
    <row r="470" spans="1:5" x14ac:dyDescent="0.3">
      <c r="A470" s="2">
        <v>44539</v>
      </c>
      <c r="B470">
        <v>1788.4</v>
      </c>
      <c r="C470">
        <v>1773.3</v>
      </c>
      <c r="D470">
        <v>1776.7</v>
      </c>
      <c r="E470">
        <v>-8.8000000000000007</v>
      </c>
    </row>
    <row r="471" spans="1:5" x14ac:dyDescent="0.3">
      <c r="A471" s="2">
        <v>44540</v>
      </c>
      <c r="B471">
        <v>1791</v>
      </c>
      <c r="C471">
        <v>1770.4</v>
      </c>
      <c r="D471">
        <v>1784.8</v>
      </c>
      <c r="E471">
        <v>8.1</v>
      </c>
    </row>
    <row r="472" spans="1:5" x14ac:dyDescent="0.3">
      <c r="A472" s="2">
        <v>44543</v>
      </c>
      <c r="B472">
        <v>1792.8</v>
      </c>
      <c r="C472">
        <v>1782.2</v>
      </c>
      <c r="D472">
        <v>1788.3</v>
      </c>
      <c r="E472">
        <v>3.5</v>
      </c>
    </row>
    <row r="473" spans="1:5" x14ac:dyDescent="0.3">
      <c r="A473" s="2">
        <v>44544</v>
      </c>
      <c r="B473">
        <v>1789.8</v>
      </c>
      <c r="C473">
        <v>1766.1</v>
      </c>
      <c r="D473">
        <v>1772.3</v>
      </c>
      <c r="E473">
        <v>-16</v>
      </c>
    </row>
    <row r="474" spans="1:5" x14ac:dyDescent="0.3">
      <c r="A474" s="2">
        <v>44545</v>
      </c>
      <c r="B474">
        <v>1781.3</v>
      </c>
      <c r="C474">
        <v>1753</v>
      </c>
      <c r="D474">
        <v>1764.5</v>
      </c>
      <c r="E474">
        <v>-7.8</v>
      </c>
    </row>
    <row r="475" spans="1:5" x14ac:dyDescent="0.3">
      <c r="A475" s="2">
        <v>44546</v>
      </c>
      <c r="B475">
        <v>1800.7</v>
      </c>
      <c r="C475">
        <v>1775.7</v>
      </c>
      <c r="D475">
        <v>1798.2</v>
      </c>
      <c r="E475">
        <v>33.700000000000003</v>
      </c>
    </row>
    <row r="476" spans="1:5" x14ac:dyDescent="0.3">
      <c r="A476" s="2">
        <v>44547</v>
      </c>
      <c r="B476">
        <v>1815.7</v>
      </c>
      <c r="C476">
        <v>1796.5</v>
      </c>
      <c r="D476">
        <v>1804.9</v>
      </c>
      <c r="E476">
        <v>6.7</v>
      </c>
    </row>
    <row r="477" spans="1:5" x14ac:dyDescent="0.3">
      <c r="A477" s="2">
        <v>44550</v>
      </c>
      <c r="B477">
        <v>1804.6</v>
      </c>
      <c r="C477">
        <v>1789</v>
      </c>
      <c r="D477">
        <v>1794.6</v>
      </c>
      <c r="E477">
        <v>-10.3</v>
      </c>
    </row>
    <row r="478" spans="1:5" x14ac:dyDescent="0.3">
      <c r="A478" s="2">
        <v>44551</v>
      </c>
      <c r="B478">
        <v>1801.7</v>
      </c>
      <c r="C478">
        <v>1785</v>
      </c>
      <c r="D478">
        <v>1788.7</v>
      </c>
      <c r="E478">
        <v>-5.9</v>
      </c>
    </row>
    <row r="479" spans="1:5" x14ac:dyDescent="0.3">
      <c r="A479" s="2">
        <v>44552</v>
      </c>
      <c r="B479">
        <v>1806.3</v>
      </c>
      <c r="C479">
        <v>1785.8</v>
      </c>
      <c r="D479">
        <v>1802.2</v>
      </c>
      <c r="E479">
        <v>13.5</v>
      </c>
    </row>
    <row r="480" spans="1:5" x14ac:dyDescent="0.3">
      <c r="A480" s="2">
        <v>44553</v>
      </c>
      <c r="B480">
        <v>1812</v>
      </c>
      <c r="C480">
        <v>1799</v>
      </c>
      <c r="D480">
        <v>1811.7</v>
      </c>
      <c r="E480">
        <v>9.5</v>
      </c>
    </row>
    <row r="481" spans="1:5" x14ac:dyDescent="0.3">
      <c r="A481" s="2">
        <v>44557</v>
      </c>
      <c r="B481">
        <v>1814.6</v>
      </c>
      <c r="C481">
        <v>1803.6</v>
      </c>
      <c r="D481">
        <v>1808.8</v>
      </c>
      <c r="E481">
        <v>-2.9</v>
      </c>
    </row>
    <row r="482" spans="1:5" x14ac:dyDescent="0.3">
      <c r="A482" s="2">
        <v>44558</v>
      </c>
      <c r="B482">
        <v>1821.6</v>
      </c>
      <c r="C482">
        <v>1805.5</v>
      </c>
      <c r="D482">
        <v>1810.9</v>
      </c>
      <c r="E482">
        <v>2.1</v>
      </c>
    </row>
    <row r="483" spans="1:5" x14ac:dyDescent="0.3">
      <c r="A483" s="2">
        <v>44559</v>
      </c>
      <c r="B483">
        <v>1808</v>
      </c>
      <c r="C483">
        <v>1789.1</v>
      </c>
      <c r="D483">
        <v>1805.8</v>
      </c>
      <c r="E483">
        <v>-5.0999999999999996</v>
      </c>
    </row>
    <row r="484" spans="1:5" x14ac:dyDescent="0.3">
      <c r="A484" s="2">
        <v>44560</v>
      </c>
      <c r="B484">
        <v>1818.1</v>
      </c>
      <c r="C484">
        <v>1796.2</v>
      </c>
      <c r="D484">
        <v>1814.1</v>
      </c>
      <c r="E484">
        <v>8.3000000000000007</v>
      </c>
    </row>
    <row r="485" spans="1:5" x14ac:dyDescent="0.3">
      <c r="A485" s="2">
        <v>44564</v>
      </c>
      <c r="B485">
        <v>1833</v>
      </c>
      <c r="C485">
        <v>1798.2</v>
      </c>
      <c r="D485">
        <v>1800.1</v>
      </c>
      <c r="E485">
        <v>-28.5</v>
      </c>
    </row>
    <row r="486" spans="1:5" x14ac:dyDescent="0.3">
      <c r="A486" s="2">
        <v>44565</v>
      </c>
      <c r="B486">
        <v>1817.2</v>
      </c>
      <c r="C486">
        <v>1798.1</v>
      </c>
      <c r="D486">
        <v>1814.6</v>
      </c>
      <c r="E486">
        <v>14.5</v>
      </c>
    </row>
    <row r="487" spans="1:5" x14ac:dyDescent="0.3">
      <c r="A487" s="2">
        <v>44566</v>
      </c>
      <c r="B487">
        <v>1830.7</v>
      </c>
      <c r="C487">
        <v>1808.2</v>
      </c>
      <c r="D487">
        <v>1825.1</v>
      </c>
      <c r="E487">
        <v>10.5</v>
      </c>
    </row>
    <row r="488" spans="1:5" x14ac:dyDescent="0.3">
      <c r="A488" s="2">
        <v>44567</v>
      </c>
      <c r="B488">
        <v>1811.6</v>
      </c>
      <c r="C488">
        <v>1785.4</v>
      </c>
      <c r="D488">
        <v>1789.2</v>
      </c>
      <c r="E488">
        <v>-35.9</v>
      </c>
    </row>
    <row r="489" spans="1:5" x14ac:dyDescent="0.3">
      <c r="A489" s="2">
        <v>44568</v>
      </c>
      <c r="B489">
        <v>1798.4</v>
      </c>
      <c r="C489">
        <v>1781.3</v>
      </c>
      <c r="D489">
        <v>1797.4</v>
      </c>
      <c r="E489">
        <v>8.1999999999999993</v>
      </c>
    </row>
    <row r="490" spans="1:5" x14ac:dyDescent="0.3">
      <c r="A490" s="2">
        <v>44571</v>
      </c>
      <c r="B490">
        <v>1802</v>
      </c>
      <c r="C490">
        <v>1789.3</v>
      </c>
      <c r="D490">
        <v>1798.8</v>
      </c>
      <c r="E490">
        <v>1.4</v>
      </c>
    </row>
    <row r="491" spans="1:5" x14ac:dyDescent="0.3">
      <c r="A491" s="2">
        <v>44572</v>
      </c>
      <c r="B491">
        <v>1823.1</v>
      </c>
      <c r="C491">
        <v>1799.7</v>
      </c>
      <c r="D491">
        <v>1818.5</v>
      </c>
      <c r="E491">
        <v>19.7</v>
      </c>
    </row>
    <row r="492" spans="1:5" x14ac:dyDescent="0.3">
      <c r="A492" s="2">
        <v>44573</v>
      </c>
      <c r="B492">
        <v>1828.2</v>
      </c>
      <c r="C492">
        <v>1814.4</v>
      </c>
      <c r="D492">
        <v>1827.3</v>
      </c>
      <c r="E492">
        <v>8.8000000000000007</v>
      </c>
    </row>
    <row r="493" spans="1:5" x14ac:dyDescent="0.3">
      <c r="A493" s="2">
        <v>44574</v>
      </c>
      <c r="B493">
        <v>1828.3</v>
      </c>
      <c r="C493">
        <v>1811.8</v>
      </c>
      <c r="D493">
        <v>1821.4</v>
      </c>
      <c r="E493">
        <v>-5.9</v>
      </c>
    </row>
    <row r="494" spans="1:5" x14ac:dyDescent="0.3">
      <c r="A494" s="2">
        <v>44575</v>
      </c>
      <c r="B494">
        <v>1829.3</v>
      </c>
      <c r="C494">
        <v>1814.2</v>
      </c>
      <c r="D494">
        <v>1816.5</v>
      </c>
      <c r="E494">
        <v>-4.9000000000000004</v>
      </c>
    </row>
    <row r="495" spans="1:5" x14ac:dyDescent="0.3">
      <c r="A495" s="2">
        <v>44579</v>
      </c>
      <c r="B495">
        <v>1822.9</v>
      </c>
      <c r="C495">
        <v>1804.7</v>
      </c>
      <c r="D495">
        <v>1812.4</v>
      </c>
      <c r="E495">
        <v>-4.0999999999999996</v>
      </c>
    </row>
    <row r="496" spans="1:5" x14ac:dyDescent="0.3">
      <c r="A496" s="2">
        <v>44580</v>
      </c>
      <c r="B496">
        <v>1843.9</v>
      </c>
      <c r="C496">
        <v>1809</v>
      </c>
      <c r="D496">
        <v>1843.2</v>
      </c>
      <c r="E496">
        <v>30.8</v>
      </c>
    </row>
    <row r="497" spans="1:5" x14ac:dyDescent="0.3">
      <c r="A497" s="2">
        <v>44581</v>
      </c>
      <c r="B497">
        <v>1848.5</v>
      </c>
      <c r="C497">
        <v>1836.2</v>
      </c>
      <c r="D497">
        <v>1842.6</v>
      </c>
      <c r="E497">
        <v>-0.6</v>
      </c>
    </row>
    <row r="498" spans="1:5" x14ac:dyDescent="0.3">
      <c r="A498" s="2">
        <v>44582</v>
      </c>
      <c r="B498">
        <v>1843.7</v>
      </c>
      <c r="C498">
        <v>1828.4</v>
      </c>
      <c r="D498">
        <v>1831.8</v>
      </c>
      <c r="E498">
        <v>-10.8</v>
      </c>
    </row>
    <row r="499" spans="1:5" x14ac:dyDescent="0.3">
      <c r="A499" s="2">
        <v>44585</v>
      </c>
      <c r="B499">
        <v>1844.9</v>
      </c>
      <c r="C499">
        <v>1829.3</v>
      </c>
      <c r="D499">
        <v>1841.7</v>
      </c>
      <c r="E499">
        <v>9.9</v>
      </c>
    </row>
    <row r="500" spans="1:5" x14ac:dyDescent="0.3">
      <c r="A500" s="2">
        <v>44586</v>
      </c>
      <c r="B500">
        <v>1854.2</v>
      </c>
      <c r="C500">
        <v>1834.4</v>
      </c>
      <c r="D500">
        <v>1852.5</v>
      </c>
      <c r="E500">
        <v>10.8</v>
      </c>
    </row>
    <row r="501" spans="1:5" x14ac:dyDescent="0.3">
      <c r="A501" s="2">
        <v>44587</v>
      </c>
      <c r="B501">
        <v>1850.2</v>
      </c>
      <c r="C501">
        <v>1814.1</v>
      </c>
      <c r="D501">
        <v>1829.7</v>
      </c>
      <c r="E501">
        <v>-22.8</v>
      </c>
    </row>
    <row r="502" spans="1:5" x14ac:dyDescent="0.3">
      <c r="A502" s="2">
        <v>44588</v>
      </c>
      <c r="B502">
        <v>1821.4</v>
      </c>
      <c r="C502">
        <v>1790.6</v>
      </c>
      <c r="D502">
        <v>1793.1</v>
      </c>
      <c r="E502">
        <v>-36.6</v>
      </c>
    </row>
    <row r="503" spans="1:5" x14ac:dyDescent="0.3">
      <c r="A503" s="2">
        <v>44589</v>
      </c>
      <c r="B503">
        <v>1800.3</v>
      </c>
      <c r="C503">
        <v>1780.6</v>
      </c>
      <c r="D503">
        <v>1786.6</v>
      </c>
      <c r="E503">
        <v>-8.4</v>
      </c>
    </row>
    <row r="504" spans="1:5" x14ac:dyDescent="0.3">
      <c r="A504" s="2">
        <v>44595</v>
      </c>
      <c r="B504">
        <v>1809.5</v>
      </c>
      <c r="C504">
        <v>1788.5</v>
      </c>
      <c r="D504">
        <v>1804.1</v>
      </c>
      <c r="E504">
        <v>-6.2</v>
      </c>
    </row>
    <row r="505" spans="1:5" x14ac:dyDescent="0.3">
      <c r="A505" s="2">
        <v>44596</v>
      </c>
      <c r="B505">
        <v>1815.8</v>
      </c>
      <c r="C505">
        <v>1792.1</v>
      </c>
      <c r="D505">
        <v>1807.8</v>
      </c>
      <c r="E505">
        <v>3.7</v>
      </c>
    </row>
    <row r="506" spans="1:5" x14ac:dyDescent="0.3">
      <c r="A506" s="2">
        <v>44599</v>
      </c>
      <c r="B506">
        <v>1824.6</v>
      </c>
      <c r="C506">
        <v>1807.5</v>
      </c>
      <c r="D506">
        <v>1821.8</v>
      </c>
      <c r="E506">
        <v>14</v>
      </c>
    </row>
    <row r="507" spans="1:5" x14ac:dyDescent="0.3">
      <c r="A507" s="2">
        <v>44600</v>
      </c>
      <c r="B507">
        <v>1829.9</v>
      </c>
      <c r="C507">
        <v>1816</v>
      </c>
      <c r="D507">
        <v>1827.9</v>
      </c>
      <c r="E507">
        <v>6.1</v>
      </c>
    </row>
    <row r="508" spans="1:5" x14ac:dyDescent="0.3">
      <c r="A508" s="2">
        <v>44601</v>
      </c>
      <c r="B508">
        <v>1837.1</v>
      </c>
      <c r="C508">
        <v>1825.5</v>
      </c>
      <c r="D508">
        <v>1836.6</v>
      </c>
      <c r="E508">
        <v>8.6999999999999993</v>
      </c>
    </row>
    <row r="509" spans="1:5" x14ac:dyDescent="0.3">
      <c r="A509" s="2">
        <v>44602</v>
      </c>
      <c r="B509">
        <v>1843.3</v>
      </c>
      <c r="C509">
        <v>1821.8</v>
      </c>
      <c r="D509">
        <v>1837.4</v>
      </c>
      <c r="E509">
        <v>0.8</v>
      </c>
    </row>
    <row r="510" spans="1:5" x14ac:dyDescent="0.3">
      <c r="A510" s="2">
        <v>44603</v>
      </c>
      <c r="B510">
        <v>1867.4</v>
      </c>
      <c r="C510">
        <v>1821.1</v>
      </c>
      <c r="D510">
        <v>1842.1</v>
      </c>
      <c r="E510">
        <v>4.7</v>
      </c>
    </row>
    <row r="511" spans="1:5" x14ac:dyDescent="0.3">
      <c r="A511" s="2">
        <v>44606</v>
      </c>
      <c r="B511">
        <v>1876.5</v>
      </c>
      <c r="C511">
        <v>1851.9</v>
      </c>
      <c r="D511">
        <v>1869.4</v>
      </c>
      <c r="E511">
        <v>27.3</v>
      </c>
    </row>
    <row r="512" spans="1:5" x14ac:dyDescent="0.3">
      <c r="A512" s="2">
        <v>44607</v>
      </c>
      <c r="B512">
        <v>1881.6</v>
      </c>
      <c r="C512">
        <v>1845.4</v>
      </c>
      <c r="D512">
        <v>1856.2</v>
      </c>
      <c r="E512">
        <v>-13.2</v>
      </c>
    </row>
    <row r="513" spans="1:5" x14ac:dyDescent="0.3">
      <c r="A513" s="2">
        <v>44608</v>
      </c>
      <c r="B513">
        <v>1874.6</v>
      </c>
      <c r="C513">
        <v>1851.8</v>
      </c>
      <c r="D513">
        <v>1871.5</v>
      </c>
      <c r="E513">
        <v>15.3</v>
      </c>
    </row>
    <row r="514" spans="1:5" x14ac:dyDescent="0.3">
      <c r="A514" s="2">
        <v>44609</v>
      </c>
      <c r="B514">
        <v>1904</v>
      </c>
      <c r="C514">
        <v>1869.7</v>
      </c>
      <c r="D514">
        <v>1902</v>
      </c>
      <c r="E514">
        <v>30.5</v>
      </c>
    </row>
    <row r="515" spans="1:5" x14ac:dyDescent="0.3">
      <c r="A515" s="2">
        <v>44610</v>
      </c>
      <c r="B515">
        <v>1905</v>
      </c>
      <c r="C515">
        <v>1888</v>
      </c>
      <c r="D515">
        <v>1899.8</v>
      </c>
      <c r="E515">
        <v>-2.2000000000000002</v>
      </c>
    </row>
    <row r="516" spans="1:5" x14ac:dyDescent="0.3">
      <c r="A516" s="2">
        <v>44614</v>
      </c>
      <c r="B516">
        <v>1918.3</v>
      </c>
      <c r="C516">
        <v>1889.7</v>
      </c>
      <c r="D516">
        <v>1907.4</v>
      </c>
      <c r="E516">
        <v>7.6</v>
      </c>
    </row>
    <row r="517" spans="1:5" x14ac:dyDescent="0.3">
      <c r="A517" s="2">
        <v>44615</v>
      </c>
      <c r="B517">
        <v>1912.9</v>
      </c>
      <c r="C517">
        <v>1891.1</v>
      </c>
      <c r="D517">
        <v>1910.4</v>
      </c>
      <c r="E517">
        <v>3</v>
      </c>
    </row>
    <row r="518" spans="1:5" x14ac:dyDescent="0.3">
      <c r="A518" s="2">
        <v>44616</v>
      </c>
      <c r="B518">
        <v>1976.5</v>
      </c>
      <c r="C518">
        <v>1878.6</v>
      </c>
      <c r="D518">
        <v>1926.3</v>
      </c>
      <c r="E518">
        <v>15.9</v>
      </c>
    </row>
    <row r="519" spans="1:5" x14ac:dyDescent="0.3">
      <c r="A519" s="2">
        <v>44617</v>
      </c>
      <c r="B519">
        <v>1925</v>
      </c>
      <c r="C519">
        <v>1884.4</v>
      </c>
      <c r="D519">
        <v>1887.6</v>
      </c>
      <c r="E519">
        <v>-38.700000000000003</v>
      </c>
    </row>
    <row r="520" spans="1:5" x14ac:dyDescent="0.3">
      <c r="A520" s="2">
        <v>44620</v>
      </c>
      <c r="B520">
        <v>1935.2</v>
      </c>
      <c r="C520">
        <v>1892.2</v>
      </c>
      <c r="D520">
        <v>1900.7</v>
      </c>
      <c r="E520">
        <v>13.1</v>
      </c>
    </row>
    <row r="521" spans="1:5" x14ac:dyDescent="0.3">
      <c r="A521" s="2">
        <v>44622</v>
      </c>
      <c r="B521">
        <v>1951.4</v>
      </c>
      <c r="C521">
        <v>1916</v>
      </c>
      <c r="D521">
        <v>1922.3</v>
      </c>
      <c r="E521">
        <v>-21.5</v>
      </c>
    </row>
    <row r="522" spans="1:5" x14ac:dyDescent="0.3">
      <c r="A522" s="2">
        <v>44623</v>
      </c>
      <c r="B522">
        <v>1944.6</v>
      </c>
      <c r="C522">
        <v>1923.1</v>
      </c>
      <c r="D522">
        <v>1935.9</v>
      </c>
      <c r="E522">
        <v>13.6</v>
      </c>
    </row>
    <row r="523" spans="1:5" x14ac:dyDescent="0.3">
      <c r="A523" s="2">
        <v>44624</v>
      </c>
      <c r="B523">
        <v>1974.9</v>
      </c>
      <c r="C523">
        <v>1931.5</v>
      </c>
      <c r="D523">
        <v>1966.6</v>
      </c>
      <c r="E523">
        <v>30.7</v>
      </c>
    </row>
    <row r="524" spans="1:5" x14ac:dyDescent="0.3">
      <c r="A524" s="2">
        <v>44627</v>
      </c>
      <c r="B524">
        <v>2007.5</v>
      </c>
      <c r="C524">
        <v>1964.2</v>
      </c>
      <c r="D524">
        <v>1995.9</v>
      </c>
      <c r="E524">
        <v>29.3</v>
      </c>
    </row>
    <row r="525" spans="1:5" x14ac:dyDescent="0.3">
      <c r="A525" s="2">
        <v>44628</v>
      </c>
      <c r="B525">
        <v>2078.8000000000002</v>
      </c>
      <c r="C525">
        <v>1985.8</v>
      </c>
      <c r="D525">
        <v>2043.3</v>
      </c>
      <c r="E525">
        <v>47.4</v>
      </c>
    </row>
    <row r="526" spans="1:5" x14ac:dyDescent="0.3">
      <c r="A526" s="2">
        <v>44630</v>
      </c>
      <c r="B526">
        <v>2015.1</v>
      </c>
      <c r="C526">
        <v>1975</v>
      </c>
      <c r="D526">
        <v>2000.4</v>
      </c>
      <c r="E526">
        <v>12.2</v>
      </c>
    </row>
    <row r="527" spans="1:5" x14ac:dyDescent="0.3">
      <c r="A527" s="2">
        <v>44631</v>
      </c>
      <c r="B527">
        <v>2004</v>
      </c>
      <c r="C527">
        <v>1960.6</v>
      </c>
      <c r="D527">
        <v>1985</v>
      </c>
      <c r="E527">
        <v>-15.4</v>
      </c>
    </row>
    <row r="528" spans="1:5" x14ac:dyDescent="0.3">
      <c r="A528" s="2">
        <v>44634</v>
      </c>
      <c r="B528">
        <v>1994.8</v>
      </c>
      <c r="C528">
        <v>1952</v>
      </c>
      <c r="D528">
        <v>1960.8</v>
      </c>
      <c r="E528">
        <v>-24.2</v>
      </c>
    </row>
    <row r="529" spans="1:5" x14ac:dyDescent="0.3">
      <c r="A529" s="2">
        <v>44635</v>
      </c>
      <c r="B529">
        <v>1956.9</v>
      </c>
      <c r="C529">
        <v>1908.1</v>
      </c>
      <c r="D529">
        <v>1929.7</v>
      </c>
      <c r="E529">
        <v>-31.1</v>
      </c>
    </row>
    <row r="530" spans="1:5" x14ac:dyDescent="0.3">
      <c r="A530" s="2">
        <v>44636</v>
      </c>
      <c r="B530">
        <v>1930.1</v>
      </c>
      <c r="C530">
        <v>1895.2</v>
      </c>
      <c r="D530">
        <v>1909.2</v>
      </c>
      <c r="E530">
        <v>-20.5</v>
      </c>
    </row>
    <row r="531" spans="1:5" x14ac:dyDescent="0.3">
      <c r="A531" s="2">
        <v>44637</v>
      </c>
      <c r="B531">
        <v>1951</v>
      </c>
      <c r="C531">
        <v>1924</v>
      </c>
      <c r="D531">
        <v>1943.2</v>
      </c>
      <c r="E531">
        <v>34</v>
      </c>
    </row>
    <row r="532" spans="1:5" x14ac:dyDescent="0.3">
      <c r="A532" s="2">
        <v>44638</v>
      </c>
      <c r="B532">
        <v>1946.2</v>
      </c>
      <c r="C532">
        <v>1918</v>
      </c>
      <c r="D532">
        <v>1929.3</v>
      </c>
      <c r="E532">
        <v>-13.9</v>
      </c>
    </row>
    <row r="533" spans="1:5" x14ac:dyDescent="0.3">
      <c r="A533" s="2">
        <v>44641</v>
      </c>
      <c r="B533">
        <v>1941.8</v>
      </c>
      <c r="C533">
        <v>1917.2</v>
      </c>
      <c r="D533">
        <v>1929.5</v>
      </c>
      <c r="E533">
        <v>0.2</v>
      </c>
    </row>
    <row r="534" spans="1:5" x14ac:dyDescent="0.3">
      <c r="A534" s="2">
        <v>44642</v>
      </c>
      <c r="B534">
        <v>1939.5</v>
      </c>
      <c r="C534">
        <v>1909.8</v>
      </c>
      <c r="D534">
        <v>1921.5</v>
      </c>
      <c r="E534">
        <v>-8</v>
      </c>
    </row>
    <row r="535" spans="1:5" x14ac:dyDescent="0.3">
      <c r="A535" s="2">
        <v>44643</v>
      </c>
      <c r="B535">
        <v>1948.8</v>
      </c>
      <c r="C535">
        <v>1915.6</v>
      </c>
      <c r="D535">
        <v>1937.3</v>
      </c>
      <c r="E535">
        <v>15.8</v>
      </c>
    </row>
    <row r="536" spans="1:5" x14ac:dyDescent="0.3">
      <c r="A536" s="2">
        <v>44644</v>
      </c>
      <c r="B536">
        <v>1967.2</v>
      </c>
      <c r="C536">
        <v>1937.4</v>
      </c>
      <c r="D536">
        <v>1962.2</v>
      </c>
      <c r="E536">
        <v>24.9</v>
      </c>
    </row>
    <row r="537" spans="1:5" x14ac:dyDescent="0.3">
      <c r="A537" s="2">
        <v>44645</v>
      </c>
      <c r="B537">
        <v>1965.1</v>
      </c>
      <c r="C537">
        <v>1942.6</v>
      </c>
      <c r="D537">
        <v>1954.2</v>
      </c>
      <c r="E537">
        <v>-8</v>
      </c>
    </row>
    <row r="538" spans="1:5" x14ac:dyDescent="0.3">
      <c r="A538" s="2">
        <v>44648</v>
      </c>
      <c r="B538">
        <v>1959.8</v>
      </c>
      <c r="C538">
        <v>1915.7</v>
      </c>
      <c r="D538">
        <v>1939.8</v>
      </c>
      <c r="E538">
        <v>-14.4</v>
      </c>
    </row>
    <row r="539" spans="1:5" x14ac:dyDescent="0.3">
      <c r="A539" s="2">
        <v>44649</v>
      </c>
      <c r="B539">
        <v>1929.4</v>
      </c>
      <c r="C539">
        <v>1888.3</v>
      </c>
      <c r="D539">
        <v>1912.2</v>
      </c>
      <c r="E539">
        <v>-27.6</v>
      </c>
    </row>
    <row r="540" spans="1:5" x14ac:dyDescent="0.3">
      <c r="A540" s="2">
        <v>44650</v>
      </c>
      <c r="B540">
        <v>1943.4</v>
      </c>
      <c r="C540">
        <v>1920.1</v>
      </c>
      <c r="D540">
        <v>1939</v>
      </c>
      <c r="E540">
        <v>21</v>
      </c>
    </row>
    <row r="541" spans="1:5" x14ac:dyDescent="0.3">
      <c r="A541" s="2">
        <v>44651</v>
      </c>
      <c r="B541">
        <v>1955</v>
      </c>
      <c r="C541">
        <v>1923</v>
      </c>
      <c r="D541">
        <v>1954</v>
      </c>
      <c r="E541">
        <v>15</v>
      </c>
    </row>
    <row r="542" spans="1:5" x14ac:dyDescent="0.3">
      <c r="A542" s="2">
        <v>44652</v>
      </c>
      <c r="B542">
        <v>1944.5</v>
      </c>
      <c r="C542">
        <v>1921.4</v>
      </c>
      <c r="D542">
        <v>1923.7</v>
      </c>
      <c r="E542">
        <v>-30.3</v>
      </c>
    </row>
    <row r="543" spans="1:5" x14ac:dyDescent="0.3">
      <c r="A543" s="2">
        <v>44655</v>
      </c>
      <c r="B543">
        <v>1941.6</v>
      </c>
      <c r="C543">
        <v>1918.2</v>
      </c>
      <c r="D543">
        <v>1934</v>
      </c>
      <c r="E543">
        <v>10.3</v>
      </c>
    </row>
    <row r="544" spans="1:5" x14ac:dyDescent="0.3">
      <c r="A544" s="2">
        <v>44656</v>
      </c>
      <c r="B544">
        <v>1948.9</v>
      </c>
      <c r="C544">
        <v>1920.9</v>
      </c>
      <c r="D544">
        <v>1927.5</v>
      </c>
      <c r="E544">
        <v>-6.5</v>
      </c>
    </row>
    <row r="545" spans="1:5" x14ac:dyDescent="0.3">
      <c r="A545" s="2">
        <v>44657</v>
      </c>
      <c r="B545">
        <v>1937.6</v>
      </c>
      <c r="C545">
        <v>1916.2</v>
      </c>
      <c r="D545">
        <v>1923.1</v>
      </c>
      <c r="E545">
        <v>-4.4000000000000004</v>
      </c>
    </row>
    <row r="546" spans="1:5" x14ac:dyDescent="0.3">
      <c r="A546" s="2">
        <v>44658</v>
      </c>
      <c r="B546">
        <v>1941.7</v>
      </c>
      <c r="C546">
        <v>1923.3</v>
      </c>
      <c r="D546">
        <v>1937.8</v>
      </c>
      <c r="E546">
        <v>14.7</v>
      </c>
    </row>
    <row r="547" spans="1:5" x14ac:dyDescent="0.3">
      <c r="A547" s="2">
        <v>44659</v>
      </c>
      <c r="B547">
        <v>1952.2</v>
      </c>
      <c r="C547">
        <v>1930.4</v>
      </c>
      <c r="D547">
        <v>1945.6</v>
      </c>
      <c r="E547">
        <v>7.8</v>
      </c>
    </row>
    <row r="548" spans="1:5" x14ac:dyDescent="0.3">
      <c r="A548" s="2">
        <v>44662</v>
      </c>
      <c r="B548">
        <v>1974.6</v>
      </c>
      <c r="C548">
        <v>1942.9</v>
      </c>
      <c r="D548">
        <v>1948.2</v>
      </c>
      <c r="E548">
        <v>2.6</v>
      </c>
    </row>
    <row r="549" spans="1:5" x14ac:dyDescent="0.3">
      <c r="A549" s="2">
        <v>44663</v>
      </c>
      <c r="B549">
        <v>1982.7</v>
      </c>
      <c r="C549">
        <v>1953</v>
      </c>
      <c r="D549">
        <v>1976.1</v>
      </c>
      <c r="E549">
        <v>27.9</v>
      </c>
    </row>
    <row r="550" spans="1:5" x14ac:dyDescent="0.3">
      <c r="A550" s="2">
        <v>44664</v>
      </c>
      <c r="B550">
        <v>1985.8</v>
      </c>
      <c r="C550">
        <v>1966.3</v>
      </c>
      <c r="D550">
        <v>1984.7</v>
      </c>
      <c r="E550">
        <v>8.6</v>
      </c>
    </row>
    <row r="551" spans="1:5" x14ac:dyDescent="0.3">
      <c r="A551" s="2">
        <v>44665</v>
      </c>
      <c r="B551">
        <v>1984</v>
      </c>
      <c r="C551">
        <v>1962.7</v>
      </c>
      <c r="D551">
        <v>1974.9</v>
      </c>
      <c r="E551">
        <v>-9.8000000000000007</v>
      </c>
    </row>
    <row r="552" spans="1:5" x14ac:dyDescent="0.3">
      <c r="A552" s="2">
        <v>44669</v>
      </c>
      <c r="B552">
        <v>2003</v>
      </c>
      <c r="C552">
        <v>1974.4</v>
      </c>
      <c r="D552">
        <v>1986.4</v>
      </c>
      <c r="E552">
        <v>11.5</v>
      </c>
    </row>
    <row r="553" spans="1:5" x14ac:dyDescent="0.3">
      <c r="A553" s="2">
        <v>44670</v>
      </c>
      <c r="B553">
        <v>1985.1</v>
      </c>
      <c r="C553">
        <v>1945.5</v>
      </c>
      <c r="D553">
        <v>1959</v>
      </c>
      <c r="E553">
        <v>-27.4</v>
      </c>
    </row>
    <row r="554" spans="1:5" x14ac:dyDescent="0.3">
      <c r="A554" s="2">
        <v>44671</v>
      </c>
      <c r="B554">
        <v>1960.9</v>
      </c>
      <c r="C554">
        <v>1941</v>
      </c>
      <c r="D554">
        <v>1955.6</v>
      </c>
      <c r="E554">
        <v>-3.4</v>
      </c>
    </row>
    <row r="555" spans="1:5" x14ac:dyDescent="0.3">
      <c r="A555" s="2">
        <v>44672</v>
      </c>
      <c r="B555">
        <v>1960.1</v>
      </c>
      <c r="C555">
        <v>1938</v>
      </c>
      <c r="D555">
        <v>1948.2</v>
      </c>
      <c r="E555">
        <v>-7.4</v>
      </c>
    </row>
    <row r="556" spans="1:5" x14ac:dyDescent="0.3">
      <c r="A556" s="2">
        <v>44673</v>
      </c>
      <c r="B556">
        <v>1957.8</v>
      </c>
      <c r="C556">
        <v>1928</v>
      </c>
      <c r="D556">
        <v>1934.3</v>
      </c>
      <c r="E556">
        <v>-13.9</v>
      </c>
    </row>
    <row r="557" spans="1:5" x14ac:dyDescent="0.3">
      <c r="A557" s="2">
        <v>44676</v>
      </c>
      <c r="B557">
        <v>1935.5</v>
      </c>
      <c r="C557">
        <v>1891.8</v>
      </c>
      <c r="D557">
        <v>1896</v>
      </c>
      <c r="E557">
        <v>-38.299999999999997</v>
      </c>
    </row>
    <row r="558" spans="1:5" x14ac:dyDescent="0.3">
      <c r="A558" s="2">
        <v>44677</v>
      </c>
      <c r="B558">
        <v>1912.2</v>
      </c>
      <c r="C558">
        <v>1896.3</v>
      </c>
      <c r="D558">
        <v>1904.1</v>
      </c>
      <c r="E558">
        <v>8.1</v>
      </c>
    </row>
    <row r="559" spans="1:5" x14ac:dyDescent="0.3">
      <c r="A559" s="2">
        <v>44678</v>
      </c>
      <c r="B559">
        <v>1908.1</v>
      </c>
      <c r="C559">
        <v>1881.6</v>
      </c>
      <c r="D559">
        <v>1888.7</v>
      </c>
      <c r="E559">
        <v>-15.4</v>
      </c>
    </row>
    <row r="560" spans="1:5" x14ac:dyDescent="0.3">
      <c r="A560" s="2">
        <v>44679</v>
      </c>
      <c r="B560">
        <v>1897.8</v>
      </c>
      <c r="C560">
        <v>1870.9</v>
      </c>
      <c r="D560">
        <v>1891.3</v>
      </c>
      <c r="E560">
        <v>2.6</v>
      </c>
    </row>
    <row r="561" spans="1:5" x14ac:dyDescent="0.3">
      <c r="A561" s="2">
        <v>44680</v>
      </c>
      <c r="B561">
        <v>1921.3</v>
      </c>
      <c r="C561">
        <v>1893.5</v>
      </c>
      <c r="D561">
        <v>1911.7</v>
      </c>
      <c r="E561">
        <v>20.399999999999999</v>
      </c>
    </row>
    <row r="562" spans="1:5" x14ac:dyDescent="0.3">
      <c r="A562" s="2">
        <v>44683</v>
      </c>
      <c r="B562">
        <v>1900.4</v>
      </c>
      <c r="C562">
        <v>1853.4</v>
      </c>
      <c r="D562">
        <v>1863.6</v>
      </c>
      <c r="E562">
        <v>-48.1</v>
      </c>
    </row>
    <row r="563" spans="1:5" x14ac:dyDescent="0.3">
      <c r="A563" s="2">
        <v>44684</v>
      </c>
      <c r="B563">
        <v>1878.4</v>
      </c>
      <c r="C563">
        <v>1849.7</v>
      </c>
      <c r="D563">
        <v>1870.6</v>
      </c>
      <c r="E563">
        <v>7</v>
      </c>
    </row>
    <row r="564" spans="1:5" x14ac:dyDescent="0.3">
      <c r="A564" s="2">
        <v>44685</v>
      </c>
      <c r="B564">
        <v>1892</v>
      </c>
      <c r="C564">
        <v>1861.1</v>
      </c>
      <c r="D564">
        <v>1868.8</v>
      </c>
      <c r="E564">
        <v>-1.8</v>
      </c>
    </row>
    <row r="565" spans="1:5" x14ac:dyDescent="0.3">
      <c r="A565" s="2">
        <v>44687</v>
      </c>
      <c r="B565">
        <v>1894</v>
      </c>
      <c r="C565">
        <v>1865</v>
      </c>
      <c r="D565">
        <v>1882.8</v>
      </c>
      <c r="E565">
        <v>7.1</v>
      </c>
    </row>
    <row r="566" spans="1:5" x14ac:dyDescent="0.3">
      <c r="A566" s="2">
        <v>44690</v>
      </c>
      <c r="B566">
        <v>1885.6</v>
      </c>
      <c r="C566">
        <v>1851</v>
      </c>
      <c r="D566">
        <v>1858.6</v>
      </c>
      <c r="E566">
        <v>-24.2</v>
      </c>
    </row>
    <row r="567" spans="1:5" x14ac:dyDescent="0.3">
      <c r="A567" s="2">
        <v>44691</v>
      </c>
      <c r="B567">
        <v>1864.7</v>
      </c>
      <c r="C567">
        <v>1834.5</v>
      </c>
      <c r="D567">
        <v>1841</v>
      </c>
      <c r="E567">
        <v>-17.600000000000001</v>
      </c>
    </row>
    <row r="568" spans="1:5" x14ac:dyDescent="0.3">
      <c r="A568" s="2">
        <v>44692</v>
      </c>
      <c r="B568">
        <v>1857.8</v>
      </c>
      <c r="C568">
        <v>1830.6</v>
      </c>
      <c r="D568">
        <v>1853.7</v>
      </c>
      <c r="E568">
        <v>12.7</v>
      </c>
    </row>
    <row r="569" spans="1:5" x14ac:dyDescent="0.3">
      <c r="A569" s="2">
        <v>44693</v>
      </c>
      <c r="B569">
        <v>1858.8</v>
      </c>
      <c r="C569">
        <v>1820.1</v>
      </c>
      <c r="D569">
        <v>1824.6</v>
      </c>
      <c r="E569">
        <v>-29.1</v>
      </c>
    </row>
    <row r="570" spans="1:5" x14ac:dyDescent="0.3">
      <c r="A570" s="2">
        <v>44694</v>
      </c>
      <c r="B570">
        <v>1827.6</v>
      </c>
      <c r="C570">
        <v>1797.2</v>
      </c>
      <c r="D570">
        <v>1808.2</v>
      </c>
      <c r="E570">
        <v>-16.399999999999999</v>
      </c>
    </row>
    <row r="571" spans="1:5" x14ac:dyDescent="0.3">
      <c r="A571" s="2">
        <v>44697</v>
      </c>
      <c r="B571">
        <v>1826</v>
      </c>
      <c r="C571">
        <v>1785</v>
      </c>
      <c r="D571">
        <v>1814</v>
      </c>
      <c r="E571">
        <v>5.8</v>
      </c>
    </row>
    <row r="572" spans="1:5" x14ac:dyDescent="0.3">
      <c r="A572" s="2">
        <v>44698</v>
      </c>
      <c r="B572">
        <v>1834.8</v>
      </c>
      <c r="C572">
        <v>1811</v>
      </c>
      <c r="D572">
        <v>1818.9</v>
      </c>
      <c r="E572">
        <v>4.9000000000000004</v>
      </c>
    </row>
    <row r="573" spans="1:5" x14ac:dyDescent="0.3">
      <c r="A573" s="2">
        <v>44699</v>
      </c>
      <c r="B573">
        <v>1822.9</v>
      </c>
      <c r="C573">
        <v>1805</v>
      </c>
      <c r="D573">
        <v>1815.9</v>
      </c>
      <c r="E573">
        <v>-3</v>
      </c>
    </row>
    <row r="574" spans="1:5" x14ac:dyDescent="0.3">
      <c r="A574" s="2">
        <v>44700</v>
      </c>
      <c r="B574">
        <v>1848.2</v>
      </c>
      <c r="C574">
        <v>1808.4</v>
      </c>
      <c r="D574">
        <v>1841.2</v>
      </c>
      <c r="E574">
        <v>25.3</v>
      </c>
    </row>
    <row r="575" spans="1:5" x14ac:dyDescent="0.3">
      <c r="A575" s="2">
        <v>44701</v>
      </c>
      <c r="B575">
        <v>1847.8</v>
      </c>
      <c r="C575">
        <v>1830.6</v>
      </c>
      <c r="D575">
        <v>1842.1</v>
      </c>
      <c r="E575">
        <v>0.9</v>
      </c>
    </row>
    <row r="576" spans="1:5" x14ac:dyDescent="0.3">
      <c r="A576" s="2">
        <v>44704</v>
      </c>
      <c r="B576">
        <v>1864.3</v>
      </c>
      <c r="C576">
        <v>1843.3</v>
      </c>
      <c r="D576">
        <v>1847.8</v>
      </c>
      <c r="E576">
        <v>5.7</v>
      </c>
    </row>
    <row r="577" spans="1:5" x14ac:dyDescent="0.3">
      <c r="A577" s="2">
        <v>44705</v>
      </c>
      <c r="B577">
        <v>1869.1</v>
      </c>
      <c r="C577">
        <v>1847.6</v>
      </c>
      <c r="D577">
        <v>1865.4</v>
      </c>
      <c r="E577">
        <v>17.600000000000001</v>
      </c>
    </row>
    <row r="578" spans="1:5" x14ac:dyDescent="0.3">
      <c r="A578" s="2">
        <v>44706</v>
      </c>
      <c r="B578">
        <v>1866.7</v>
      </c>
      <c r="C578">
        <v>1838.7</v>
      </c>
      <c r="D578">
        <v>1846.3</v>
      </c>
      <c r="E578">
        <v>-19.100000000000001</v>
      </c>
    </row>
    <row r="579" spans="1:5" x14ac:dyDescent="0.3">
      <c r="A579" s="2">
        <v>44707</v>
      </c>
      <c r="B579">
        <v>1852.8</v>
      </c>
      <c r="C579">
        <v>1836.3</v>
      </c>
      <c r="D579">
        <v>1847.6</v>
      </c>
      <c r="E579">
        <v>1.3</v>
      </c>
    </row>
    <row r="580" spans="1:5" x14ac:dyDescent="0.3">
      <c r="A580" s="2">
        <v>44708</v>
      </c>
      <c r="B580">
        <v>1866.9</v>
      </c>
      <c r="C580">
        <v>1851.9</v>
      </c>
      <c r="D580">
        <v>1857.3</v>
      </c>
      <c r="E580">
        <v>3.4</v>
      </c>
    </row>
    <row r="581" spans="1:5" x14ac:dyDescent="0.3">
      <c r="A581" s="2">
        <v>44712</v>
      </c>
      <c r="B581">
        <v>1867.9</v>
      </c>
      <c r="C581">
        <v>1837.6</v>
      </c>
      <c r="D581">
        <v>1848.4</v>
      </c>
      <c r="E581">
        <v>-8.9</v>
      </c>
    </row>
    <row r="582" spans="1:5" x14ac:dyDescent="0.3">
      <c r="A582" s="2">
        <v>44714</v>
      </c>
      <c r="B582">
        <v>1874.4</v>
      </c>
      <c r="C582">
        <v>1846.5</v>
      </c>
      <c r="D582">
        <v>1871.4</v>
      </c>
      <c r="E582">
        <v>22.7</v>
      </c>
    </row>
    <row r="583" spans="1:5" x14ac:dyDescent="0.3">
      <c r="A583" s="2">
        <v>44715</v>
      </c>
      <c r="B583">
        <v>1878.6</v>
      </c>
      <c r="C583">
        <v>1849.7</v>
      </c>
      <c r="D583">
        <v>1850.2</v>
      </c>
      <c r="E583">
        <v>-21.2</v>
      </c>
    </row>
    <row r="584" spans="1:5" x14ac:dyDescent="0.3">
      <c r="A584" s="2">
        <v>44719</v>
      </c>
      <c r="B584">
        <v>1858.2</v>
      </c>
      <c r="C584">
        <v>1838.5</v>
      </c>
      <c r="D584">
        <v>1852.1</v>
      </c>
      <c r="E584">
        <v>8.4</v>
      </c>
    </row>
    <row r="585" spans="1:5" x14ac:dyDescent="0.3">
      <c r="A585" s="2">
        <v>44720</v>
      </c>
      <c r="B585">
        <v>1862.4</v>
      </c>
      <c r="C585">
        <v>1846.6</v>
      </c>
      <c r="D585">
        <v>1856.5</v>
      </c>
      <c r="E585">
        <v>4.4000000000000004</v>
      </c>
    </row>
    <row r="586" spans="1:5" x14ac:dyDescent="0.3">
      <c r="A586" s="2">
        <v>44721</v>
      </c>
      <c r="B586">
        <v>1857.8</v>
      </c>
      <c r="C586">
        <v>1841.9</v>
      </c>
      <c r="D586">
        <v>1852.8</v>
      </c>
      <c r="E586">
        <v>-3.7</v>
      </c>
    </row>
    <row r="587" spans="1:5" x14ac:dyDescent="0.3">
      <c r="A587" s="2">
        <v>44722</v>
      </c>
      <c r="B587">
        <v>1879.6</v>
      </c>
      <c r="C587">
        <v>1826.5</v>
      </c>
      <c r="D587">
        <v>1875.5</v>
      </c>
      <c r="E587">
        <v>22.7</v>
      </c>
    </row>
    <row r="588" spans="1:5" x14ac:dyDescent="0.3">
      <c r="A588" s="2">
        <v>44725</v>
      </c>
      <c r="B588">
        <v>1882.5</v>
      </c>
      <c r="C588">
        <v>1819</v>
      </c>
      <c r="D588">
        <v>1831.8</v>
      </c>
      <c r="E588">
        <v>-43.7</v>
      </c>
    </row>
    <row r="589" spans="1:5" x14ac:dyDescent="0.3">
      <c r="A589" s="2">
        <v>44726</v>
      </c>
      <c r="B589">
        <v>1833.3</v>
      </c>
      <c r="C589">
        <v>1806.1</v>
      </c>
      <c r="D589">
        <v>1813.5</v>
      </c>
      <c r="E589">
        <v>-18.3</v>
      </c>
    </row>
    <row r="590" spans="1:5" x14ac:dyDescent="0.3">
      <c r="A590" s="2">
        <v>44727</v>
      </c>
      <c r="B590">
        <v>1845.4</v>
      </c>
      <c r="C590">
        <v>1808.4</v>
      </c>
      <c r="D590">
        <v>1819.6</v>
      </c>
      <c r="E590">
        <v>6.1</v>
      </c>
    </row>
    <row r="591" spans="1:5" x14ac:dyDescent="0.3">
      <c r="A591" s="2">
        <v>44728</v>
      </c>
      <c r="B591">
        <v>1860.2</v>
      </c>
      <c r="C591">
        <v>1816.3</v>
      </c>
      <c r="D591">
        <v>1849.9</v>
      </c>
      <c r="E591">
        <v>30.3</v>
      </c>
    </row>
    <row r="592" spans="1:5" x14ac:dyDescent="0.3">
      <c r="A592" s="2">
        <v>44729</v>
      </c>
      <c r="B592">
        <v>1861.5</v>
      </c>
      <c r="C592">
        <v>1836.1</v>
      </c>
      <c r="D592">
        <v>1840.6</v>
      </c>
      <c r="E592">
        <v>-9.3000000000000007</v>
      </c>
    </row>
    <row r="593" spans="1:5" x14ac:dyDescent="0.3">
      <c r="A593" s="2">
        <v>44733</v>
      </c>
      <c r="B593">
        <v>1848.4</v>
      </c>
      <c r="C593">
        <v>1830.7</v>
      </c>
      <c r="D593">
        <v>1838.8</v>
      </c>
      <c r="E593">
        <v>-1.8</v>
      </c>
    </row>
    <row r="594" spans="1:5" x14ac:dyDescent="0.3">
      <c r="A594" s="2">
        <v>44734</v>
      </c>
      <c r="B594">
        <v>1850.3</v>
      </c>
      <c r="C594">
        <v>1824.5</v>
      </c>
      <c r="D594">
        <v>1838.4</v>
      </c>
      <c r="E594">
        <v>-0.4</v>
      </c>
    </row>
    <row r="595" spans="1:5" x14ac:dyDescent="0.3">
      <c r="A595" s="2">
        <v>44735</v>
      </c>
      <c r="B595">
        <v>1848.9</v>
      </c>
      <c r="C595">
        <v>1823.5</v>
      </c>
      <c r="D595">
        <v>1829.8</v>
      </c>
      <c r="E595">
        <v>-8.6</v>
      </c>
    </row>
    <row r="596" spans="1:5" x14ac:dyDescent="0.3">
      <c r="A596" s="2">
        <v>44736</v>
      </c>
      <c r="B596">
        <v>1833.7</v>
      </c>
      <c r="C596">
        <v>1817.7</v>
      </c>
      <c r="D596">
        <v>1830.3</v>
      </c>
      <c r="E596">
        <v>0.5</v>
      </c>
    </row>
    <row r="597" spans="1:5" x14ac:dyDescent="0.3">
      <c r="A597" s="2">
        <v>44739</v>
      </c>
      <c r="B597">
        <v>1842.8</v>
      </c>
      <c r="C597">
        <v>1821.8</v>
      </c>
      <c r="D597">
        <v>1824.8</v>
      </c>
      <c r="E597">
        <v>-5.5</v>
      </c>
    </row>
    <row r="598" spans="1:5" x14ac:dyDescent="0.3">
      <c r="A598" s="2">
        <v>44740</v>
      </c>
      <c r="B598">
        <v>1830.9</v>
      </c>
      <c r="C598">
        <v>1819.1</v>
      </c>
      <c r="D598">
        <v>1821.2</v>
      </c>
      <c r="E598">
        <v>-3.6</v>
      </c>
    </row>
    <row r="599" spans="1:5" x14ac:dyDescent="0.3">
      <c r="A599" s="2">
        <v>44741</v>
      </c>
      <c r="B599">
        <v>1834.9</v>
      </c>
      <c r="C599">
        <v>1810.7</v>
      </c>
      <c r="D599">
        <v>1817.5</v>
      </c>
      <c r="E599">
        <v>-3.7</v>
      </c>
    </row>
    <row r="600" spans="1:5" x14ac:dyDescent="0.3">
      <c r="A600" s="2">
        <v>44742</v>
      </c>
      <c r="B600">
        <v>1826.8</v>
      </c>
      <c r="C600">
        <v>1802.5</v>
      </c>
      <c r="D600">
        <v>1807.3</v>
      </c>
      <c r="E600">
        <v>-10.199999999999999</v>
      </c>
    </row>
    <row r="601" spans="1:5" x14ac:dyDescent="0.3">
      <c r="A601" s="2">
        <v>44743</v>
      </c>
      <c r="B601">
        <v>1813.6</v>
      </c>
      <c r="C601">
        <v>1783.4</v>
      </c>
      <c r="D601">
        <v>1801.5</v>
      </c>
      <c r="E601">
        <v>-5.8</v>
      </c>
    </row>
    <row r="602" spans="1:5" x14ac:dyDescent="0.3">
      <c r="A602" s="2">
        <v>44747</v>
      </c>
      <c r="B602">
        <v>1815.2</v>
      </c>
      <c r="C602">
        <v>1763</v>
      </c>
      <c r="D602">
        <v>1763.9</v>
      </c>
      <c r="E602">
        <v>-37.6</v>
      </c>
    </row>
    <row r="603" spans="1:5" x14ac:dyDescent="0.3">
      <c r="A603" s="2">
        <v>44748</v>
      </c>
      <c r="B603">
        <v>1771.5</v>
      </c>
      <c r="C603">
        <v>1730.7</v>
      </c>
      <c r="D603">
        <v>1736.5</v>
      </c>
      <c r="E603">
        <v>-27.4</v>
      </c>
    </row>
    <row r="604" spans="1:5" x14ac:dyDescent="0.3">
      <c r="A604" s="2">
        <v>44749</v>
      </c>
      <c r="B604">
        <v>1748.2</v>
      </c>
      <c r="C604">
        <v>1734.7</v>
      </c>
      <c r="D604">
        <v>1739.7</v>
      </c>
      <c r="E604">
        <v>3.2</v>
      </c>
    </row>
    <row r="605" spans="1:5" x14ac:dyDescent="0.3">
      <c r="A605" s="2">
        <v>44750</v>
      </c>
      <c r="B605">
        <v>1751.7</v>
      </c>
      <c r="C605">
        <v>1726</v>
      </c>
      <c r="D605">
        <v>1742.3</v>
      </c>
      <c r="E605">
        <v>2.6</v>
      </c>
    </row>
    <row r="606" spans="1:5" x14ac:dyDescent="0.3">
      <c r="A606" s="2">
        <v>44753</v>
      </c>
      <c r="B606">
        <v>1743</v>
      </c>
      <c r="C606">
        <v>1729</v>
      </c>
      <c r="D606">
        <v>1731.7</v>
      </c>
      <c r="E606">
        <v>-10.6</v>
      </c>
    </row>
    <row r="607" spans="1:5" x14ac:dyDescent="0.3">
      <c r="A607" s="2">
        <v>44754</v>
      </c>
      <c r="B607">
        <v>1742.2</v>
      </c>
      <c r="C607">
        <v>1721.6</v>
      </c>
      <c r="D607">
        <v>1724.8</v>
      </c>
      <c r="E607">
        <v>-6.9</v>
      </c>
    </row>
    <row r="608" spans="1:5" x14ac:dyDescent="0.3">
      <c r="A608" s="2">
        <v>44755</v>
      </c>
      <c r="B608">
        <v>1744.3</v>
      </c>
      <c r="C608">
        <v>1704.5</v>
      </c>
      <c r="D608">
        <v>1735.5</v>
      </c>
      <c r="E608">
        <v>10.7</v>
      </c>
    </row>
    <row r="609" spans="1:5" x14ac:dyDescent="0.3">
      <c r="A609" s="2">
        <v>44756</v>
      </c>
      <c r="B609">
        <v>1734.8</v>
      </c>
      <c r="C609">
        <v>1695</v>
      </c>
      <c r="D609">
        <v>1705.8</v>
      </c>
      <c r="E609">
        <v>-29.7</v>
      </c>
    </row>
    <row r="610" spans="1:5" x14ac:dyDescent="0.3">
      <c r="A610" s="2">
        <v>44757</v>
      </c>
      <c r="B610">
        <v>1714.2</v>
      </c>
      <c r="C610">
        <v>1696.6</v>
      </c>
      <c r="D610">
        <v>1703.6</v>
      </c>
      <c r="E610">
        <v>-2.2000000000000002</v>
      </c>
    </row>
    <row r="611" spans="1:5" x14ac:dyDescent="0.3">
      <c r="A611" s="2">
        <v>44760</v>
      </c>
      <c r="B611">
        <v>1722</v>
      </c>
      <c r="C611">
        <v>1704.4</v>
      </c>
      <c r="D611">
        <v>1710.2</v>
      </c>
      <c r="E611">
        <v>6.6</v>
      </c>
    </row>
    <row r="612" spans="1:5" x14ac:dyDescent="0.3">
      <c r="A612" s="2">
        <v>44761</v>
      </c>
      <c r="B612">
        <v>1716.5</v>
      </c>
      <c r="C612">
        <v>1702.6</v>
      </c>
      <c r="D612">
        <v>1710.7</v>
      </c>
      <c r="E612">
        <v>0.5</v>
      </c>
    </row>
    <row r="613" spans="1:5" x14ac:dyDescent="0.3">
      <c r="A613" s="2">
        <v>44762</v>
      </c>
      <c r="B613">
        <v>1712.7</v>
      </c>
      <c r="C613">
        <v>1690.1</v>
      </c>
      <c r="D613">
        <v>1700.2</v>
      </c>
      <c r="E613">
        <v>-10.5</v>
      </c>
    </row>
    <row r="614" spans="1:5" x14ac:dyDescent="0.3">
      <c r="A614" s="2">
        <v>44763</v>
      </c>
      <c r="B614">
        <v>1719.5</v>
      </c>
      <c r="C614">
        <v>1678.4</v>
      </c>
      <c r="D614">
        <v>1713.4</v>
      </c>
      <c r="E614">
        <v>13.2</v>
      </c>
    </row>
    <row r="615" spans="1:5" x14ac:dyDescent="0.3">
      <c r="A615" s="2">
        <v>44764</v>
      </c>
      <c r="B615">
        <v>1738.3</v>
      </c>
      <c r="C615">
        <v>1711.7</v>
      </c>
      <c r="D615">
        <v>1727.4</v>
      </c>
      <c r="E615">
        <v>14</v>
      </c>
    </row>
    <row r="616" spans="1:5" x14ac:dyDescent="0.3">
      <c r="A616" s="2">
        <v>44767</v>
      </c>
      <c r="B616">
        <v>1734.6</v>
      </c>
      <c r="C616">
        <v>1712.9</v>
      </c>
      <c r="D616">
        <v>1719.1</v>
      </c>
      <c r="E616">
        <v>-8.3000000000000007</v>
      </c>
    </row>
    <row r="617" spans="1:5" x14ac:dyDescent="0.3">
      <c r="A617" s="2">
        <v>44768</v>
      </c>
      <c r="B617">
        <v>1726.4</v>
      </c>
      <c r="C617">
        <v>1711.5</v>
      </c>
      <c r="D617">
        <v>1717.7</v>
      </c>
      <c r="E617">
        <v>-1.4</v>
      </c>
    </row>
    <row r="618" spans="1:5" x14ac:dyDescent="0.3">
      <c r="A618" s="2">
        <v>44769</v>
      </c>
      <c r="B618">
        <v>1739.6</v>
      </c>
      <c r="C618">
        <v>1709.1</v>
      </c>
      <c r="D618">
        <v>1719.1</v>
      </c>
      <c r="E618">
        <v>1.4</v>
      </c>
    </row>
    <row r="619" spans="1:5" x14ac:dyDescent="0.3">
      <c r="A619" s="2">
        <v>44770</v>
      </c>
      <c r="B619">
        <v>1774.4</v>
      </c>
      <c r="C619">
        <v>1750.4</v>
      </c>
      <c r="D619">
        <v>1769.2</v>
      </c>
      <c r="E619">
        <v>31.7</v>
      </c>
    </row>
    <row r="620" spans="1:5" x14ac:dyDescent="0.3">
      <c r="A620" s="2">
        <v>44771</v>
      </c>
      <c r="B620">
        <v>1784.6</v>
      </c>
      <c r="C620">
        <v>1768.4</v>
      </c>
      <c r="D620">
        <v>1781.8</v>
      </c>
      <c r="E620">
        <v>12.6</v>
      </c>
    </row>
    <row r="621" spans="1:5" x14ac:dyDescent="0.3">
      <c r="A621" s="2">
        <v>44774</v>
      </c>
      <c r="B621">
        <v>1792.5</v>
      </c>
      <c r="C621">
        <v>1774.3</v>
      </c>
      <c r="D621">
        <v>1787.7</v>
      </c>
      <c r="E621">
        <v>5.9</v>
      </c>
    </row>
    <row r="622" spans="1:5" x14ac:dyDescent="0.3">
      <c r="A622" s="2">
        <v>44775</v>
      </c>
      <c r="B622">
        <v>1805</v>
      </c>
      <c r="C622">
        <v>1776</v>
      </c>
      <c r="D622">
        <v>1789.7</v>
      </c>
      <c r="E622">
        <v>2</v>
      </c>
    </row>
    <row r="623" spans="1:5" x14ac:dyDescent="0.3">
      <c r="A623" s="2">
        <v>44776</v>
      </c>
      <c r="B623">
        <v>1789.4</v>
      </c>
      <c r="C623">
        <v>1770</v>
      </c>
      <c r="D623">
        <v>1776.4</v>
      </c>
      <c r="E623">
        <v>-13.3</v>
      </c>
    </row>
    <row r="624" spans="1:5" x14ac:dyDescent="0.3">
      <c r="A624" s="2">
        <v>44777</v>
      </c>
      <c r="B624">
        <v>1812</v>
      </c>
      <c r="C624">
        <v>1779.4</v>
      </c>
      <c r="D624">
        <v>1806.9</v>
      </c>
      <c r="E624">
        <v>30.5</v>
      </c>
    </row>
    <row r="625" spans="1:5" x14ac:dyDescent="0.3">
      <c r="A625" s="2">
        <v>44778</v>
      </c>
      <c r="B625">
        <v>1811.6</v>
      </c>
      <c r="C625">
        <v>1780.2</v>
      </c>
      <c r="D625">
        <v>1791.2</v>
      </c>
      <c r="E625">
        <v>-15.7</v>
      </c>
    </row>
    <row r="626" spans="1:5" x14ac:dyDescent="0.3">
      <c r="A626" s="2">
        <v>44781</v>
      </c>
      <c r="B626">
        <v>1806.4</v>
      </c>
      <c r="C626">
        <v>1786.9</v>
      </c>
      <c r="D626">
        <v>1805.2</v>
      </c>
      <c r="E626">
        <v>14</v>
      </c>
    </row>
    <row r="627" spans="1:5" x14ac:dyDescent="0.3">
      <c r="A627" s="2">
        <v>44782</v>
      </c>
      <c r="B627">
        <v>1817</v>
      </c>
      <c r="C627">
        <v>1799.4</v>
      </c>
      <c r="D627">
        <v>1812.3</v>
      </c>
      <c r="E627">
        <v>7.1</v>
      </c>
    </row>
    <row r="628" spans="1:5" x14ac:dyDescent="0.3">
      <c r="A628" s="2">
        <v>44783</v>
      </c>
      <c r="B628">
        <v>1824.6</v>
      </c>
      <c r="C628">
        <v>1803.3</v>
      </c>
      <c r="D628">
        <v>1813.7</v>
      </c>
      <c r="E628">
        <v>1.4</v>
      </c>
    </row>
    <row r="629" spans="1:5" x14ac:dyDescent="0.3">
      <c r="A629" s="2">
        <v>44784</v>
      </c>
      <c r="B629">
        <v>1814.9</v>
      </c>
      <c r="C629">
        <v>1798.6</v>
      </c>
      <c r="D629">
        <v>1807.2</v>
      </c>
      <c r="E629">
        <v>-6.5</v>
      </c>
    </row>
    <row r="630" spans="1:5" x14ac:dyDescent="0.3">
      <c r="A630" s="2">
        <v>44785</v>
      </c>
      <c r="B630">
        <v>1819.1</v>
      </c>
      <c r="C630">
        <v>1799.6</v>
      </c>
      <c r="D630">
        <v>1815.5</v>
      </c>
      <c r="E630">
        <v>8.3000000000000007</v>
      </c>
    </row>
    <row r="631" spans="1:5" x14ac:dyDescent="0.3">
      <c r="A631" s="2">
        <v>44789</v>
      </c>
      <c r="B631">
        <v>1798</v>
      </c>
      <c r="C631">
        <v>1785.4</v>
      </c>
      <c r="D631">
        <v>1789.7</v>
      </c>
      <c r="E631">
        <v>-8.4</v>
      </c>
    </row>
    <row r="632" spans="1:5" x14ac:dyDescent="0.3">
      <c r="A632" s="2">
        <v>44790</v>
      </c>
      <c r="B632">
        <v>1796.6</v>
      </c>
      <c r="C632">
        <v>1773.9</v>
      </c>
      <c r="D632">
        <v>1776.7</v>
      </c>
      <c r="E632">
        <v>-13</v>
      </c>
    </row>
    <row r="633" spans="1:5" x14ac:dyDescent="0.3">
      <c r="A633" s="2">
        <v>44791</v>
      </c>
      <c r="B633">
        <v>1786.3</v>
      </c>
      <c r="C633">
        <v>1768.8</v>
      </c>
      <c r="D633">
        <v>1771.2</v>
      </c>
      <c r="E633">
        <v>-5.5</v>
      </c>
    </row>
    <row r="634" spans="1:5" x14ac:dyDescent="0.3">
      <c r="A634" s="2">
        <v>44792</v>
      </c>
      <c r="B634">
        <v>1773.3</v>
      </c>
      <c r="C634">
        <v>1759.1</v>
      </c>
      <c r="D634">
        <v>1762.9</v>
      </c>
      <c r="E634">
        <v>-8.3000000000000007</v>
      </c>
    </row>
    <row r="635" spans="1:5" x14ac:dyDescent="0.3">
      <c r="A635" s="2">
        <v>44795</v>
      </c>
      <c r="B635">
        <v>1762.1</v>
      </c>
      <c r="C635">
        <v>1740.2</v>
      </c>
      <c r="D635">
        <v>1748.4</v>
      </c>
      <c r="E635">
        <v>-14.5</v>
      </c>
    </row>
    <row r="636" spans="1:5" x14ac:dyDescent="0.3">
      <c r="A636" s="2">
        <v>44796</v>
      </c>
      <c r="B636">
        <v>1767.5</v>
      </c>
      <c r="C636">
        <v>1743.1</v>
      </c>
      <c r="D636">
        <v>1761.2</v>
      </c>
      <c r="E636">
        <v>12.8</v>
      </c>
    </row>
    <row r="637" spans="1:5" x14ac:dyDescent="0.3">
      <c r="A637" s="2">
        <v>44797</v>
      </c>
      <c r="B637">
        <v>1769.5</v>
      </c>
      <c r="C637">
        <v>1754.8</v>
      </c>
      <c r="D637">
        <v>1761.5</v>
      </c>
      <c r="E637">
        <v>0.3</v>
      </c>
    </row>
    <row r="638" spans="1:5" x14ac:dyDescent="0.3">
      <c r="A638" s="2">
        <v>44798</v>
      </c>
      <c r="B638">
        <v>1778.8</v>
      </c>
      <c r="C638">
        <v>1763</v>
      </c>
      <c r="D638">
        <v>1771.4</v>
      </c>
      <c r="E638">
        <v>9.9</v>
      </c>
    </row>
    <row r="639" spans="1:5" x14ac:dyDescent="0.3">
      <c r="A639" s="2">
        <v>44799</v>
      </c>
      <c r="B639">
        <v>1772.3</v>
      </c>
      <c r="C639">
        <v>1746.2</v>
      </c>
      <c r="D639">
        <v>1749.8</v>
      </c>
      <c r="E639">
        <v>-21.6</v>
      </c>
    </row>
    <row r="640" spans="1:5" x14ac:dyDescent="0.3">
      <c r="A640" s="2">
        <v>44802</v>
      </c>
      <c r="B640">
        <v>1757.9</v>
      </c>
      <c r="C640">
        <v>1731.4</v>
      </c>
      <c r="D640">
        <v>1749.7</v>
      </c>
      <c r="E640">
        <v>-0.1</v>
      </c>
    </row>
    <row r="641" spans="1:5" x14ac:dyDescent="0.3">
      <c r="A641" s="2">
        <v>44803</v>
      </c>
      <c r="B641">
        <v>1752.8</v>
      </c>
      <c r="C641">
        <v>1732.9</v>
      </c>
      <c r="D641">
        <v>1736.3</v>
      </c>
      <c r="E641">
        <v>-13.4</v>
      </c>
    </row>
    <row r="642" spans="1:5" x14ac:dyDescent="0.3">
      <c r="A642" s="2">
        <v>44804</v>
      </c>
      <c r="B642">
        <v>1738</v>
      </c>
      <c r="C642">
        <v>1720.6</v>
      </c>
      <c r="D642">
        <v>1726.2</v>
      </c>
      <c r="E642">
        <v>-10.1</v>
      </c>
    </row>
    <row r="643" spans="1:5" x14ac:dyDescent="0.3">
      <c r="A643" s="2">
        <v>44805</v>
      </c>
      <c r="B643">
        <v>1723</v>
      </c>
      <c r="C643">
        <v>1699.1</v>
      </c>
      <c r="D643">
        <v>1709.3</v>
      </c>
      <c r="E643">
        <v>-16.899999999999999</v>
      </c>
    </row>
    <row r="644" spans="1:5" x14ac:dyDescent="0.3">
      <c r="A644" s="2">
        <v>44806</v>
      </c>
      <c r="B644">
        <v>1729.5</v>
      </c>
      <c r="C644">
        <v>1705.9</v>
      </c>
      <c r="D644">
        <v>1722.6</v>
      </c>
      <c r="E644">
        <v>13.3</v>
      </c>
    </row>
    <row r="645" spans="1:5" x14ac:dyDescent="0.3">
      <c r="A645" s="2">
        <v>44810</v>
      </c>
      <c r="B645">
        <v>1737.4</v>
      </c>
      <c r="C645">
        <v>1710.6</v>
      </c>
      <c r="D645">
        <v>1712.9</v>
      </c>
      <c r="E645">
        <v>-9.6999999999999993</v>
      </c>
    </row>
    <row r="646" spans="1:5" x14ac:dyDescent="0.3">
      <c r="A646" s="2">
        <v>44811</v>
      </c>
      <c r="B646">
        <v>1731.2</v>
      </c>
      <c r="C646">
        <v>1701.7</v>
      </c>
      <c r="D646">
        <v>1727.8</v>
      </c>
      <c r="E646">
        <v>14.9</v>
      </c>
    </row>
    <row r="647" spans="1:5" x14ac:dyDescent="0.3">
      <c r="A647" s="2">
        <v>44812</v>
      </c>
      <c r="B647">
        <v>1739.4</v>
      </c>
      <c r="C647">
        <v>1713.7</v>
      </c>
      <c r="D647">
        <v>1720.2</v>
      </c>
      <c r="E647">
        <v>-7.6</v>
      </c>
    </row>
    <row r="648" spans="1:5" x14ac:dyDescent="0.3">
      <c r="A648" s="2">
        <v>44817</v>
      </c>
      <c r="B648">
        <v>1742.9</v>
      </c>
      <c r="C648">
        <v>1706.7</v>
      </c>
      <c r="D648">
        <v>1717.4</v>
      </c>
      <c r="E648">
        <v>-23.2</v>
      </c>
    </row>
    <row r="649" spans="1:5" x14ac:dyDescent="0.3">
      <c r="A649" s="2">
        <v>44818</v>
      </c>
      <c r="B649">
        <v>1717.3</v>
      </c>
      <c r="C649">
        <v>1703.3</v>
      </c>
      <c r="D649">
        <v>1709.1</v>
      </c>
      <c r="E649">
        <v>-8.3000000000000007</v>
      </c>
    </row>
    <row r="650" spans="1:5" x14ac:dyDescent="0.3">
      <c r="A650" s="2">
        <v>44819</v>
      </c>
      <c r="B650">
        <v>1707.8</v>
      </c>
      <c r="C650">
        <v>1668.9</v>
      </c>
      <c r="D650">
        <v>1677.3</v>
      </c>
      <c r="E650">
        <v>-31.8</v>
      </c>
    </row>
    <row r="651" spans="1:5" x14ac:dyDescent="0.3">
      <c r="A651" s="2">
        <v>44820</v>
      </c>
      <c r="B651">
        <v>1689.9</v>
      </c>
      <c r="C651">
        <v>1661.9</v>
      </c>
      <c r="D651">
        <v>1683.5</v>
      </c>
      <c r="E651">
        <v>6.2</v>
      </c>
    </row>
    <row r="652" spans="1:5" x14ac:dyDescent="0.3">
      <c r="A652" s="2">
        <v>44823</v>
      </c>
      <c r="B652">
        <v>1688.8</v>
      </c>
      <c r="C652">
        <v>1667.6</v>
      </c>
      <c r="D652">
        <v>1678.2</v>
      </c>
      <c r="E652">
        <v>-5.3</v>
      </c>
    </row>
    <row r="653" spans="1:5" x14ac:dyDescent="0.3">
      <c r="A653" s="2">
        <v>44824</v>
      </c>
      <c r="B653">
        <v>1688.8</v>
      </c>
      <c r="C653">
        <v>1668.1</v>
      </c>
      <c r="D653">
        <v>1671.1</v>
      </c>
      <c r="E653">
        <v>-7.1</v>
      </c>
    </row>
    <row r="654" spans="1:5" x14ac:dyDescent="0.3">
      <c r="A654" s="2">
        <v>44825</v>
      </c>
      <c r="B654">
        <v>1696.9</v>
      </c>
      <c r="C654">
        <v>1661.3</v>
      </c>
      <c r="D654">
        <v>1675.7</v>
      </c>
      <c r="E654">
        <v>4.5999999999999996</v>
      </c>
    </row>
    <row r="655" spans="1:5" x14ac:dyDescent="0.3">
      <c r="A655" s="2">
        <v>44826</v>
      </c>
      <c r="B655">
        <v>1693.5</v>
      </c>
      <c r="C655">
        <v>1663.3</v>
      </c>
      <c r="D655">
        <v>1681.1</v>
      </c>
      <c r="E655">
        <v>5.4</v>
      </c>
    </row>
    <row r="656" spans="1:5" x14ac:dyDescent="0.3">
      <c r="A656" s="2">
        <v>44827</v>
      </c>
      <c r="B656">
        <v>1685</v>
      </c>
      <c r="C656">
        <v>1646.6</v>
      </c>
      <c r="D656">
        <v>1655.6</v>
      </c>
      <c r="E656">
        <v>-25.5</v>
      </c>
    </row>
    <row r="657" spans="1:5" x14ac:dyDescent="0.3">
      <c r="A657" s="2">
        <v>44830</v>
      </c>
      <c r="B657">
        <v>1657.2</v>
      </c>
      <c r="C657">
        <v>1627.7</v>
      </c>
      <c r="D657">
        <v>1633.4</v>
      </c>
      <c r="E657">
        <v>-22.2</v>
      </c>
    </row>
    <row r="658" spans="1:5" x14ac:dyDescent="0.3">
      <c r="A658" s="2">
        <v>44831</v>
      </c>
      <c r="B658">
        <v>1650.1</v>
      </c>
      <c r="C658">
        <v>1628.7</v>
      </c>
      <c r="D658">
        <v>1636.2</v>
      </c>
      <c r="E658">
        <v>2.8</v>
      </c>
    </row>
    <row r="659" spans="1:5" x14ac:dyDescent="0.3">
      <c r="A659" s="2">
        <v>44832</v>
      </c>
      <c r="B659">
        <v>1671.6</v>
      </c>
      <c r="C659">
        <v>1622.2</v>
      </c>
      <c r="D659">
        <v>1670</v>
      </c>
      <c r="E659">
        <v>33.799999999999997</v>
      </c>
    </row>
    <row r="660" spans="1:5" x14ac:dyDescent="0.3">
      <c r="A660" s="2">
        <v>44833</v>
      </c>
      <c r="B660">
        <v>1673.1</v>
      </c>
      <c r="C660">
        <v>1649.3</v>
      </c>
      <c r="D660">
        <v>1668.6</v>
      </c>
      <c r="E660">
        <v>-1.4</v>
      </c>
    </row>
    <row r="661" spans="1:5" x14ac:dyDescent="0.3">
      <c r="A661" s="2">
        <v>44834</v>
      </c>
      <c r="B661">
        <v>1684.4</v>
      </c>
      <c r="C661">
        <v>1667.5</v>
      </c>
      <c r="D661">
        <v>1672</v>
      </c>
      <c r="E661">
        <v>3.4</v>
      </c>
    </row>
    <row r="662" spans="1:5" x14ac:dyDescent="0.3">
      <c r="A662" s="2">
        <v>44838</v>
      </c>
      <c r="B662">
        <v>1738.7</v>
      </c>
      <c r="C662">
        <v>1704</v>
      </c>
      <c r="D662">
        <v>1730.5</v>
      </c>
      <c r="E662">
        <v>28.5</v>
      </c>
    </row>
    <row r="663" spans="1:5" x14ac:dyDescent="0.3">
      <c r="A663" s="2">
        <v>44839</v>
      </c>
      <c r="B663">
        <v>1736.6</v>
      </c>
      <c r="C663">
        <v>1708.8</v>
      </c>
      <c r="D663">
        <v>1720.8</v>
      </c>
      <c r="E663">
        <v>-9.6999999999999993</v>
      </c>
    </row>
    <row r="664" spans="1:5" x14ac:dyDescent="0.3">
      <c r="A664" s="2">
        <v>44840</v>
      </c>
      <c r="B664">
        <v>1734.2</v>
      </c>
      <c r="C664">
        <v>1714.8</v>
      </c>
      <c r="D664">
        <v>1720.8</v>
      </c>
      <c r="E664">
        <v>0</v>
      </c>
    </row>
    <row r="665" spans="1:5" x14ac:dyDescent="0.3">
      <c r="A665" s="2">
        <v>44841</v>
      </c>
      <c r="B665">
        <v>1722.8</v>
      </c>
      <c r="C665">
        <v>1698.4</v>
      </c>
      <c r="D665">
        <v>1709.3</v>
      </c>
      <c r="E665">
        <v>-11.5</v>
      </c>
    </row>
    <row r="666" spans="1:5" x14ac:dyDescent="0.3">
      <c r="A666" s="2">
        <v>44845</v>
      </c>
      <c r="B666">
        <v>1691.3</v>
      </c>
      <c r="C666">
        <v>1667.5</v>
      </c>
      <c r="D666">
        <v>1686</v>
      </c>
      <c r="E666">
        <v>10.8</v>
      </c>
    </row>
    <row r="667" spans="1:5" x14ac:dyDescent="0.3">
      <c r="A667" s="2">
        <v>44846</v>
      </c>
      <c r="B667">
        <v>1685.1</v>
      </c>
      <c r="C667">
        <v>1668</v>
      </c>
      <c r="D667">
        <v>1677.5</v>
      </c>
      <c r="E667">
        <v>-8.5</v>
      </c>
    </row>
    <row r="668" spans="1:5" x14ac:dyDescent="0.3">
      <c r="A668" s="2">
        <v>44847</v>
      </c>
      <c r="B668">
        <v>1688.9</v>
      </c>
      <c r="C668">
        <v>1648.3</v>
      </c>
      <c r="D668">
        <v>1677</v>
      </c>
      <c r="E668">
        <v>-0.5</v>
      </c>
    </row>
    <row r="669" spans="1:5" x14ac:dyDescent="0.3">
      <c r="A669" s="2">
        <v>44848</v>
      </c>
      <c r="B669">
        <v>1677.8</v>
      </c>
      <c r="C669">
        <v>1645.6</v>
      </c>
      <c r="D669">
        <v>1648.9</v>
      </c>
      <c r="E669">
        <v>-28.1</v>
      </c>
    </row>
    <row r="670" spans="1:5" x14ac:dyDescent="0.3">
      <c r="A670" s="2">
        <v>44851</v>
      </c>
      <c r="B670">
        <v>1674.3</v>
      </c>
      <c r="C670">
        <v>1649.1</v>
      </c>
      <c r="D670">
        <v>1664</v>
      </c>
      <c r="E670">
        <v>15.1</v>
      </c>
    </row>
    <row r="671" spans="1:5" x14ac:dyDescent="0.3">
      <c r="A671" s="2">
        <v>44852</v>
      </c>
      <c r="B671">
        <v>1666</v>
      </c>
      <c r="C671">
        <v>1650.6</v>
      </c>
      <c r="D671">
        <v>1655.8</v>
      </c>
      <c r="E671">
        <v>-8.1999999999999993</v>
      </c>
    </row>
    <row r="672" spans="1:5" x14ac:dyDescent="0.3">
      <c r="A672" s="2">
        <v>44853</v>
      </c>
      <c r="B672">
        <v>1659.8</v>
      </c>
      <c r="C672">
        <v>1632.2</v>
      </c>
      <c r="D672">
        <v>1634.2</v>
      </c>
      <c r="E672">
        <v>-21.6</v>
      </c>
    </row>
    <row r="673" spans="1:5" x14ac:dyDescent="0.3">
      <c r="A673" s="2">
        <v>44854</v>
      </c>
      <c r="B673">
        <v>1650.3</v>
      </c>
      <c r="C673">
        <v>1626.3</v>
      </c>
      <c r="D673">
        <v>1636.8</v>
      </c>
      <c r="E673">
        <v>2.6</v>
      </c>
    </row>
    <row r="674" spans="1:5" x14ac:dyDescent="0.3">
      <c r="A674" s="2">
        <v>44855</v>
      </c>
      <c r="B674">
        <v>1663.1</v>
      </c>
      <c r="C674">
        <v>1621.1</v>
      </c>
      <c r="D674">
        <v>1656.3</v>
      </c>
      <c r="E674">
        <v>19.5</v>
      </c>
    </row>
    <row r="675" spans="1:5" x14ac:dyDescent="0.3">
      <c r="A675" s="2">
        <v>44858</v>
      </c>
      <c r="B675">
        <v>1675.5</v>
      </c>
      <c r="C675">
        <v>1648</v>
      </c>
      <c r="D675">
        <v>1654.1</v>
      </c>
      <c r="E675">
        <v>-2.2000000000000002</v>
      </c>
    </row>
    <row r="676" spans="1:5" x14ac:dyDescent="0.3">
      <c r="A676" s="2">
        <v>44859</v>
      </c>
      <c r="B676">
        <v>1666.8</v>
      </c>
      <c r="C676">
        <v>1641.2</v>
      </c>
      <c r="D676">
        <v>1658</v>
      </c>
      <c r="E676">
        <v>3.9</v>
      </c>
    </row>
    <row r="677" spans="1:5" x14ac:dyDescent="0.3">
      <c r="A677" s="2">
        <v>44860</v>
      </c>
      <c r="B677">
        <v>1679.4</v>
      </c>
      <c r="C677">
        <v>1653.8</v>
      </c>
      <c r="D677">
        <v>1669.2</v>
      </c>
      <c r="E677">
        <v>11.2</v>
      </c>
    </row>
    <row r="678" spans="1:5" x14ac:dyDescent="0.3">
      <c r="A678" s="2">
        <v>44861</v>
      </c>
      <c r="B678">
        <v>1674.8</v>
      </c>
      <c r="C678">
        <v>1658.5</v>
      </c>
      <c r="D678">
        <v>1665.6</v>
      </c>
      <c r="E678">
        <v>-3.6</v>
      </c>
    </row>
    <row r="679" spans="1:5" x14ac:dyDescent="0.3">
      <c r="A679" s="2">
        <v>44862</v>
      </c>
      <c r="B679">
        <v>1670.9</v>
      </c>
      <c r="C679">
        <v>1640.7</v>
      </c>
      <c r="D679">
        <v>1644.8</v>
      </c>
      <c r="E679">
        <v>-20.8</v>
      </c>
    </row>
    <row r="680" spans="1:5" x14ac:dyDescent="0.3">
      <c r="A680" s="2">
        <v>44865</v>
      </c>
      <c r="B680">
        <v>1648.5</v>
      </c>
      <c r="C680">
        <v>1634.5</v>
      </c>
      <c r="D680">
        <v>1640.7</v>
      </c>
      <c r="E680">
        <v>-4.0999999999999996</v>
      </c>
    </row>
    <row r="681" spans="1:5" x14ac:dyDescent="0.3">
      <c r="A681" s="2">
        <v>44866</v>
      </c>
      <c r="B681">
        <v>1660.3</v>
      </c>
      <c r="C681">
        <v>1633.6</v>
      </c>
      <c r="D681">
        <v>1649.7</v>
      </c>
      <c r="E681">
        <v>9</v>
      </c>
    </row>
    <row r="682" spans="1:5" x14ac:dyDescent="0.3">
      <c r="A682" s="2">
        <v>44867</v>
      </c>
      <c r="B682">
        <v>1673.1</v>
      </c>
      <c r="C682">
        <v>1637.4</v>
      </c>
      <c r="D682">
        <v>1650</v>
      </c>
      <c r="E682">
        <v>0.3</v>
      </c>
    </row>
    <row r="683" spans="1:5" x14ac:dyDescent="0.3">
      <c r="A683" s="2">
        <v>44868</v>
      </c>
      <c r="B683">
        <v>1643.2</v>
      </c>
      <c r="C683">
        <v>1618.3</v>
      </c>
      <c r="D683">
        <v>1630.9</v>
      </c>
      <c r="E683">
        <v>-19.100000000000001</v>
      </c>
    </row>
    <row r="684" spans="1:5" x14ac:dyDescent="0.3">
      <c r="A684" s="2">
        <v>44869</v>
      </c>
      <c r="B684">
        <v>1686.4</v>
      </c>
      <c r="C684">
        <v>1631.1</v>
      </c>
      <c r="D684">
        <v>1676.6</v>
      </c>
      <c r="E684">
        <v>45.7</v>
      </c>
    </row>
    <row r="685" spans="1:5" x14ac:dyDescent="0.3">
      <c r="A685" s="2">
        <v>44872</v>
      </c>
      <c r="B685">
        <v>1685.6</v>
      </c>
      <c r="C685">
        <v>1670</v>
      </c>
      <c r="D685">
        <v>1680.5</v>
      </c>
      <c r="E685">
        <v>3.9</v>
      </c>
    </row>
    <row r="686" spans="1:5" x14ac:dyDescent="0.3">
      <c r="A686" s="2">
        <v>44873</v>
      </c>
      <c r="B686">
        <v>1720.4</v>
      </c>
      <c r="C686">
        <v>1667.1</v>
      </c>
      <c r="D686">
        <v>1716</v>
      </c>
      <c r="E686">
        <v>35.5</v>
      </c>
    </row>
    <row r="687" spans="1:5" x14ac:dyDescent="0.3">
      <c r="A687" s="2">
        <v>44874</v>
      </c>
      <c r="B687">
        <v>1725.8</v>
      </c>
      <c r="C687">
        <v>1705.1</v>
      </c>
      <c r="D687">
        <v>1713.7</v>
      </c>
      <c r="E687">
        <v>-2.2999999999999998</v>
      </c>
    </row>
    <row r="688" spans="1:5" x14ac:dyDescent="0.3">
      <c r="A688" s="2">
        <v>44875</v>
      </c>
      <c r="B688">
        <v>1760.6</v>
      </c>
      <c r="C688">
        <v>1705.5</v>
      </c>
      <c r="D688">
        <v>1753.7</v>
      </c>
      <c r="E688">
        <v>40</v>
      </c>
    </row>
    <row r="689" spans="1:5" x14ac:dyDescent="0.3">
      <c r="A689" s="2">
        <v>44876</v>
      </c>
      <c r="B689">
        <v>1775.6</v>
      </c>
      <c r="C689">
        <v>1750.3</v>
      </c>
      <c r="D689">
        <v>1769.4</v>
      </c>
      <c r="E689">
        <v>15.7</v>
      </c>
    </row>
    <row r="690" spans="1:5" x14ac:dyDescent="0.3">
      <c r="A690" s="2">
        <v>44879</v>
      </c>
      <c r="B690">
        <v>1778.4</v>
      </c>
      <c r="C690">
        <v>1755.8</v>
      </c>
      <c r="D690">
        <v>1776.9</v>
      </c>
      <c r="E690">
        <v>7.5</v>
      </c>
    </row>
    <row r="691" spans="1:5" x14ac:dyDescent="0.3">
      <c r="A691" s="2">
        <v>44880</v>
      </c>
      <c r="B691">
        <v>1791.8</v>
      </c>
      <c r="C691">
        <v>1770.2</v>
      </c>
      <c r="D691">
        <v>1776.8</v>
      </c>
      <c r="E691">
        <v>-0.1</v>
      </c>
    </row>
    <row r="692" spans="1:5" x14ac:dyDescent="0.3">
      <c r="A692" s="2">
        <v>44881</v>
      </c>
      <c r="B692">
        <v>1788.2</v>
      </c>
      <c r="C692">
        <v>1773.4</v>
      </c>
      <c r="D692">
        <v>1775.8</v>
      </c>
      <c r="E692">
        <v>-1</v>
      </c>
    </row>
    <row r="693" spans="1:5" x14ac:dyDescent="0.3">
      <c r="A693" s="2">
        <v>44882</v>
      </c>
      <c r="B693">
        <v>1777.6</v>
      </c>
      <c r="C693">
        <v>1756.6</v>
      </c>
      <c r="D693">
        <v>1763</v>
      </c>
      <c r="E693">
        <v>-12.8</v>
      </c>
    </row>
    <row r="694" spans="1:5" x14ac:dyDescent="0.3">
      <c r="A694" s="2">
        <v>44883</v>
      </c>
      <c r="B694">
        <v>1769.9</v>
      </c>
      <c r="C694">
        <v>1749.2</v>
      </c>
      <c r="D694">
        <v>1754.4</v>
      </c>
      <c r="E694">
        <v>-8.6</v>
      </c>
    </row>
    <row r="695" spans="1:5" x14ac:dyDescent="0.3">
      <c r="A695" s="2">
        <v>44886</v>
      </c>
      <c r="B695">
        <v>1755</v>
      </c>
      <c r="C695">
        <v>1733.9</v>
      </c>
      <c r="D695">
        <v>1739.6</v>
      </c>
      <c r="E695">
        <v>-14.8</v>
      </c>
    </row>
    <row r="696" spans="1:5" x14ac:dyDescent="0.3">
      <c r="A696" s="2">
        <v>44887</v>
      </c>
      <c r="B696">
        <v>1751</v>
      </c>
      <c r="C696">
        <v>1737.6</v>
      </c>
      <c r="D696">
        <v>1739.9</v>
      </c>
      <c r="E696">
        <v>0.3</v>
      </c>
    </row>
    <row r="697" spans="1:5" x14ac:dyDescent="0.3">
      <c r="A697" s="2">
        <v>44888</v>
      </c>
      <c r="B697">
        <v>1754.9</v>
      </c>
      <c r="C697">
        <v>1719</v>
      </c>
      <c r="D697">
        <v>1745.6</v>
      </c>
      <c r="E697">
        <v>5.7</v>
      </c>
    </row>
    <row r="698" spans="1:5" x14ac:dyDescent="0.3">
      <c r="A698" s="2">
        <v>44890</v>
      </c>
      <c r="B698">
        <v>1761.2</v>
      </c>
      <c r="C698">
        <v>1745.9</v>
      </c>
      <c r="D698">
        <v>1754</v>
      </c>
      <c r="E698">
        <v>8.4</v>
      </c>
    </row>
    <row r="699" spans="1:5" x14ac:dyDescent="0.3">
      <c r="A699" s="2">
        <v>44893</v>
      </c>
      <c r="B699">
        <v>1763.5</v>
      </c>
      <c r="C699">
        <v>1738.2</v>
      </c>
      <c r="D699">
        <v>1740.3</v>
      </c>
      <c r="E699">
        <v>-13.7</v>
      </c>
    </row>
    <row r="700" spans="1:5" x14ac:dyDescent="0.3">
      <c r="A700" s="2">
        <v>44894</v>
      </c>
      <c r="B700">
        <v>1773.4</v>
      </c>
      <c r="C700">
        <v>1752.9</v>
      </c>
      <c r="D700">
        <v>1763.7</v>
      </c>
      <c r="E700">
        <v>8.4</v>
      </c>
    </row>
    <row r="701" spans="1:5" x14ac:dyDescent="0.3">
      <c r="A701" s="2">
        <v>44895</v>
      </c>
      <c r="B701">
        <v>1784.2</v>
      </c>
      <c r="C701">
        <v>1758.2</v>
      </c>
      <c r="D701">
        <v>1759.9</v>
      </c>
      <c r="E701">
        <v>-3.8</v>
      </c>
    </row>
    <row r="702" spans="1:5" x14ac:dyDescent="0.3">
      <c r="A702" s="2">
        <v>44896</v>
      </c>
      <c r="B702">
        <v>1818.4</v>
      </c>
      <c r="C702">
        <v>1782.9</v>
      </c>
      <c r="D702">
        <v>1815.2</v>
      </c>
      <c r="E702">
        <v>55.3</v>
      </c>
    </row>
    <row r="703" spans="1:5" x14ac:dyDescent="0.3">
      <c r="A703" s="2">
        <v>44897</v>
      </c>
      <c r="B703">
        <v>1818.7</v>
      </c>
      <c r="C703">
        <v>1791.8</v>
      </c>
      <c r="D703">
        <v>1809.6</v>
      </c>
      <c r="E703">
        <v>-5.6</v>
      </c>
    </row>
    <row r="704" spans="1:5" x14ac:dyDescent="0.3">
      <c r="A704" s="2">
        <v>44900</v>
      </c>
      <c r="B704">
        <v>1822.9</v>
      </c>
      <c r="C704">
        <v>1778.1</v>
      </c>
      <c r="D704">
        <v>1781.3</v>
      </c>
      <c r="E704">
        <v>-28.3</v>
      </c>
    </row>
    <row r="705" spans="1:5" x14ac:dyDescent="0.3">
      <c r="A705" s="2">
        <v>44901</v>
      </c>
      <c r="B705">
        <v>1793.2</v>
      </c>
      <c r="C705">
        <v>1779.1</v>
      </c>
      <c r="D705">
        <v>1782.4</v>
      </c>
      <c r="E705">
        <v>1.1000000000000001</v>
      </c>
    </row>
    <row r="706" spans="1:5" x14ac:dyDescent="0.3">
      <c r="A706" s="2">
        <v>44902</v>
      </c>
      <c r="B706">
        <v>1803.2</v>
      </c>
      <c r="C706">
        <v>1780.5</v>
      </c>
      <c r="D706">
        <v>1798</v>
      </c>
      <c r="E706">
        <v>15.6</v>
      </c>
    </row>
    <row r="707" spans="1:5" x14ac:dyDescent="0.3">
      <c r="A707" s="2">
        <v>44903</v>
      </c>
      <c r="B707">
        <v>1806.9</v>
      </c>
      <c r="C707">
        <v>1793.2</v>
      </c>
      <c r="D707">
        <v>1801.5</v>
      </c>
      <c r="E707">
        <v>3.5</v>
      </c>
    </row>
    <row r="708" spans="1:5" x14ac:dyDescent="0.3">
      <c r="A708" s="2">
        <v>44904</v>
      </c>
      <c r="B708">
        <v>1819</v>
      </c>
      <c r="C708">
        <v>1800.1</v>
      </c>
      <c r="D708">
        <v>1810.7</v>
      </c>
      <c r="E708">
        <v>9.1999999999999993</v>
      </c>
    </row>
    <row r="709" spans="1:5" x14ac:dyDescent="0.3">
      <c r="A709" s="2">
        <v>44907</v>
      </c>
      <c r="B709">
        <v>1809.3</v>
      </c>
      <c r="C709">
        <v>1789</v>
      </c>
      <c r="D709">
        <v>1792.3</v>
      </c>
      <c r="E709">
        <v>-18.399999999999999</v>
      </c>
    </row>
    <row r="710" spans="1:5" x14ac:dyDescent="0.3">
      <c r="A710" s="2">
        <v>44908</v>
      </c>
      <c r="B710">
        <v>1836.9</v>
      </c>
      <c r="C710">
        <v>1791.8</v>
      </c>
      <c r="D710">
        <v>1825.5</v>
      </c>
      <c r="E710">
        <v>33.200000000000003</v>
      </c>
    </row>
    <row r="711" spans="1:5" x14ac:dyDescent="0.3">
      <c r="A711" s="2">
        <v>44909</v>
      </c>
      <c r="B711">
        <v>1825.4</v>
      </c>
      <c r="C711">
        <v>1806.2</v>
      </c>
      <c r="D711">
        <v>1818.7</v>
      </c>
      <c r="E711">
        <v>-6.8</v>
      </c>
    </row>
    <row r="712" spans="1:5" x14ac:dyDescent="0.3">
      <c r="A712" s="2">
        <v>44910</v>
      </c>
      <c r="B712">
        <v>1819.7</v>
      </c>
      <c r="C712">
        <v>1782</v>
      </c>
      <c r="D712">
        <v>1787.8</v>
      </c>
      <c r="E712">
        <v>-30.9</v>
      </c>
    </row>
    <row r="713" spans="1:5" x14ac:dyDescent="0.3">
      <c r="A713" s="2">
        <v>44911</v>
      </c>
      <c r="B713">
        <v>1804.2</v>
      </c>
      <c r="C713">
        <v>1783.9</v>
      </c>
      <c r="D713">
        <v>1800.2</v>
      </c>
      <c r="E713">
        <v>12.4</v>
      </c>
    </row>
    <row r="714" spans="1:5" x14ac:dyDescent="0.3">
      <c r="A714" s="2">
        <v>44914</v>
      </c>
      <c r="B714">
        <v>1808.6</v>
      </c>
      <c r="C714">
        <v>1793.2</v>
      </c>
      <c r="D714">
        <v>1797.7</v>
      </c>
      <c r="E714">
        <v>-2.5</v>
      </c>
    </row>
    <row r="715" spans="1:5" x14ac:dyDescent="0.3">
      <c r="A715" s="2">
        <v>44915</v>
      </c>
      <c r="B715">
        <v>1832.4</v>
      </c>
      <c r="C715">
        <v>1793.7</v>
      </c>
      <c r="D715">
        <v>1825.4</v>
      </c>
      <c r="E715">
        <v>27.7</v>
      </c>
    </row>
    <row r="716" spans="1:5" x14ac:dyDescent="0.3">
      <c r="A716" s="2">
        <v>44916</v>
      </c>
      <c r="B716">
        <v>1833.8</v>
      </c>
      <c r="C716">
        <v>1821.3</v>
      </c>
      <c r="D716">
        <v>1825.4</v>
      </c>
      <c r="E716">
        <v>0</v>
      </c>
    </row>
    <row r="717" spans="1:5" x14ac:dyDescent="0.3">
      <c r="A717" s="2">
        <v>44917</v>
      </c>
      <c r="B717">
        <v>1829.3</v>
      </c>
      <c r="C717">
        <v>1792.7</v>
      </c>
      <c r="D717">
        <v>1795.3</v>
      </c>
      <c r="E717">
        <v>-30.1</v>
      </c>
    </row>
    <row r="718" spans="1:5" x14ac:dyDescent="0.3">
      <c r="A718" s="2">
        <v>44918</v>
      </c>
      <c r="B718">
        <v>1812.2</v>
      </c>
      <c r="C718">
        <v>1798.9</v>
      </c>
      <c r="D718">
        <v>1804.2</v>
      </c>
      <c r="E718">
        <v>8.9</v>
      </c>
    </row>
    <row r="719" spans="1:5" x14ac:dyDescent="0.3">
      <c r="A719" s="2">
        <v>44922</v>
      </c>
      <c r="B719">
        <v>1841.9</v>
      </c>
      <c r="C719">
        <v>1808</v>
      </c>
      <c r="D719">
        <v>1823.1</v>
      </c>
      <c r="E719">
        <v>18.899999999999999</v>
      </c>
    </row>
    <row r="720" spans="1:5" x14ac:dyDescent="0.3">
      <c r="A720" s="2">
        <v>44923</v>
      </c>
      <c r="B720">
        <v>1822.8</v>
      </c>
      <c r="C720">
        <v>1804.2</v>
      </c>
      <c r="D720">
        <v>1815.8</v>
      </c>
      <c r="E720">
        <v>-7.3</v>
      </c>
    </row>
    <row r="721" spans="1:5" x14ac:dyDescent="0.3">
      <c r="A721" s="2">
        <v>44924</v>
      </c>
      <c r="B721">
        <v>1827.3</v>
      </c>
      <c r="C721">
        <v>1811.2</v>
      </c>
      <c r="D721">
        <v>1826</v>
      </c>
      <c r="E721">
        <v>10.199999999999999</v>
      </c>
    </row>
    <row r="722" spans="1:5" x14ac:dyDescent="0.3">
      <c r="A722" s="2">
        <v>44929</v>
      </c>
      <c r="B722">
        <v>1856.6</v>
      </c>
      <c r="C722">
        <v>1831.3</v>
      </c>
      <c r="D722">
        <v>1846.1</v>
      </c>
      <c r="E722">
        <v>19.899999999999999</v>
      </c>
    </row>
    <row r="723" spans="1:5" x14ac:dyDescent="0.3">
      <c r="A723" s="2">
        <v>44930</v>
      </c>
      <c r="B723">
        <v>1871.3</v>
      </c>
      <c r="C723">
        <v>1842</v>
      </c>
      <c r="D723">
        <v>1859</v>
      </c>
      <c r="E723">
        <v>12.9</v>
      </c>
    </row>
    <row r="724" spans="1:5" x14ac:dyDescent="0.3">
      <c r="A724" s="2">
        <v>44931</v>
      </c>
      <c r="B724">
        <v>1864.3</v>
      </c>
      <c r="C724">
        <v>1829.9</v>
      </c>
      <c r="D724">
        <v>1840.6</v>
      </c>
      <c r="E724">
        <v>-18.399999999999999</v>
      </c>
    </row>
    <row r="725" spans="1:5" x14ac:dyDescent="0.3">
      <c r="A725" s="2">
        <v>44932</v>
      </c>
      <c r="B725">
        <v>1875.2</v>
      </c>
      <c r="C725">
        <v>1835.2</v>
      </c>
      <c r="D725">
        <v>1869.7</v>
      </c>
      <c r="E725">
        <v>29.1</v>
      </c>
    </row>
    <row r="726" spans="1:5" x14ac:dyDescent="0.3">
      <c r="A726" s="2">
        <v>44935</v>
      </c>
      <c r="B726">
        <v>1886.4</v>
      </c>
      <c r="C726">
        <v>1869.3</v>
      </c>
      <c r="D726">
        <v>1877.8</v>
      </c>
      <c r="E726">
        <v>8.1</v>
      </c>
    </row>
    <row r="727" spans="1:5" x14ac:dyDescent="0.3">
      <c r="A727" s="2">
        <v>44936</v>
      </c>
      <c r="B727">
        <v>1885.2</v>
      </c>
      <c r="C727">
        <v>1872</v>
      </c>
      <c r="D727">
        <v>1876.5</v>
      </c>
      <c r="E727">
        <v>-1.3</v>
      </c>
    </row>
    <row r="728" spans="1:5" x14ac:dyDescent="0.3">
      <c r="A728" s="2">
        <v>44937</v>
      </c>
      <c r="B728">
        <v>1890.9</v>
      </c>
      <c r="C728">
        <v>1870.9</v>
      </c>
      <c r="D728">
        <v>1878.9</v>
      </c>
      <c r="E728">
        <v>2.4</v>
      </c>
    </row>
    <row r="729" spans="1:5" x14ac:dyDescent="0.3">
      <c r="A729" s="2">
        <v>44938</v>
      </c>
      <c r="B729">
        <v>1906.5</v>
      </c>
      <c r="C729">
        <v>1872.4</v>
      </c>
      <c r="D729">
        <v>1898.8</v>
      </c>
      <c r="E729">
        <v>19.899999999999999</v>
      </c>
    </row>
    <row r="730" spans="1:5" x14ac:dyDescent="0.3">
      <c r="A730" s="2">
        <v>44939</v>
      </c>
      <c r="B730">
        <v>1925.3</v>
      </c>
      <c r="C730">
        <v>1895.1</v>
      </c>
      <c r="D730">
        <v>1921.7</v>
      </c>
      <c r="E730">
        <v>22.9</v>
      </c>
    </row>
    <row r="731" spans="1:5" x14ac:dyDescent="0.3">
      <c r="A731" s="2">
        <v>44943</v>
      </c>
      <c r="B731">
        <v>1931.8</v>
      </c>
      <c r="C731">
        <v>1906.2</v>
      </c>
      <c r="D731">
        <v>1909.9</v>
      </c>
      <c r="E731">
        <v>-11.8</v>
      </c>
    </row>
    <row r="732" spans="1:5" x14ac:dyDescent="0.3">
      <c r="A732" s="2">
        <v>44944</v>
      </c>
      <c r="B732">
        <v>1929.8</v>
      </c>
      <c r="C732">
        <v>1898.6</v>
      </c>
      <c r="D732">
        <v>1907</v>
      </c>
      <c r="E732">
        <v>-2.9</v>
      </c>
    </row>
    <row r="733" spans="1:5" x14ac:dyDescent="0.3">
      <c r="A733" s="2">
        <v>44945</v>
      </c>
      <c r="B733">
        <v>1936.9</v>
      </c>
      <c r="C733">
        <v>1902</v>
      </c>
      <c r="D733">
        <v>1923.9</v>
      </c>
      <c r="E733">
        <v>16.899999999999999</v>
      </c>
    </row>
    <row r="734" spans="1:5" x14ac:dyDescent="0.3">
      <c r="A734" s="2">
        <v>44946</v>
      </c>
      <c r="B734">
        <v>1939</v>
      </c>
      <c r="C734">
        <v>1922</v>
      </c>
      <c r="D734">
        <v>1928.2</v>
      </c>
      <c r="E734">
        <v>4.3</v>
      </c>
    </row>
    <row r="735" spans="1:5" x14ac:dyDescent="0.3">
      <c r="A735" s="2">
        <v>44951</v>
      </c>
      <c r="B735">
        <v>1949.5</v>
      </c>
      <c r="C735">
        <v>1920.6</v>
      </c>
      <c r="D735">
        <v>1942.6</v>
      </c>
      <c r="E735">
        <v>7.2</v>
      </c>
    </row>
    <row r="736" spans="1:5" x14ac:dyDescent="0.3">
      <c r="A736" s="2">
        <v>44952</v>
      </c>
      <c r="B736">
        <v>1949.8</v>
      </c>
      <c r="C736">
        <v>1918.4</v>
      </c>
      <c r="D736">
        <v>1930</v>
      </c>
      <c r="E736">
        <v>-12.6</v>
      </c>
    </row>
    <row r="737" spans="1:5" x14ac:dyDescent="0.3">
      <c r="A737" s="2">
        <v>44953</v>
      </c>
      <c r="B737">
        <v>1935.4</v>
      </c>
      <c r="C737">
        <v>1916.5</v>
      </c>
      <c r="D737">
        <v>1929.4</v>
      </c>
      <c r="E737">
        <v>-0.6</v>
      </c>
    </row>
    <row r="738" spans="1:5" x14ac:dyDescent="0.3">
      <c r="A738" s="2">
        <v>44956</v>
      </c>
      <c r="B738">
        <v>1950.1</v>
      </c>
      <c r="C738">
        <v>1936.2</v>
      </c>
      <c r="D738">
        <v>1939.2</v>
      </c>
      <c r="E738">
        <v>-6.4</v>
      </c>
    </row>
    <row r="739" spans="1:5" x14ac:dyDescent="0.3">
      <c r="A739" s="2">
        <v>44957</v>
      </c>
      <c r="B739">
        <v>1946.9</v>
      </c>
      <c r="C739">
        <v>1915.5</v>
      </c>
      <c r="D739">
        <v>1945.3</v>
      </c>
      <c r="E739">
        <v>6.1</v>
      </c>
    </row>
    <row r="740" spans="1:5" x14ac:dyDescent="0.3">
      <c r="A740" s="2">
        <v>44958</v>
      </c>
      <c r="B740">
        <v>1970.8</v>
      </c>
      <c r="C740">
        <v>1936.1</v>
      </c>
      <c r="D740">
        <v>1942.8</v>
      </c>
      <c r="E740">
        <v>-2.5</v>
      </c>
    </row>
    <row r="741" spans="1:5" x14ac:dyDescent="0.3">
      <c r="A741" s="2">
        <v>44959</v>
      </c>
      <c r="B741">
        <v>1975.2</v>
      </c>
      <c r="C741">
        <v>1925.6</v>
      </c>
      <c r="D741">
        <v>1930.8</v>
      </c>
      <c r="E741">
        <v>-12</v>
      </c>
    </row>
    <row r="742" spans="1:5" x14ac:dyDescent="0.3">
      <c r="A742" s="2">
        <v>44960</v>
      </c>
      <c r="B742">
        <v>1932.4</v>
      </c>
      <c r="C742">
        <v>1874.5</v>
      </c>
      <c r="D742">
        <v>1876.6</v>
      </c>
      <c r="E742">
        <v>-54.2</v>
      </c>
    </row>
    <row r="743" spans="1:5" x14ac:dyDescent="0.3">
      <c r="A743" s="2">
        <v>44963</v>
      </c>
      <c r="B743">
        <v>1894</v>
      </c>
      <c r="C743">
        <v>1873.2</v>
      </c>
      <c r="D743">
        <v>1879.5</v>
      </c>
      <c r="E743">
        <v>2.9</v>
      </c>
    </row>
    <row r="744" spans="1:5" x14ac:dyDescent="0.3">
      <c r="A744" s="2">
        <v>44964</v>
      </c>
      <c r="B744">
        <v>1897.2</v>
      </c>
      <c r="C744">
        <v>1877.5</v>
      </c>
      <c r="D744">
        <v>1884.8</v>
      </c>
      <c r="E744">
        <v>5.3</v>
      </c>
    </row>
    <row r="745" spans="1:5" x14ac:dyDescent="0.3">
      <c r="A745" s="2">
        <v>44965</v>
      </c>
      <c r="B745">
        <v>1898.9</v>
      </c>
      <c r="C745">
        <v>1881.4</v>
      </c>
      <c r="D745">
        <v>1890.7</v>
      </c>
      <c r="E745">
        <v>5.9</v>
      </c>
    </row>
    <row r="746" spans="1:5" x14ac:dyDescent="0.3">
      <c r="A746" s="2">
        <v>44966</v>
      </c>
      <c r="B746">
        <v>1902.3</v>
      </c>
      <c r="C746">
        <v>1870.2</v>
      </c>
      <c r="D746">
        <v>1878.5</v>
      </c>
      <c r="E746">
        <v>-12.2</v>
      </c>
    </row>
    <row r="747" spans="1:5" x14ac:dyDescent="0.3">
      <c r="A747" s="2">
        <v>44967</v>
      </c>
      <c r="B747">
        <v>1883.5</v>
      </c>
      <c r="C747">
        <v>1863.5</v>
      </c>
      <c r="D747">
        <v>1874.5</v>
      </c>
      <c r="E747">
        <v>-4</v>
      </c>
    </row>
    <row r="748" spans="1:5" x14ac:dyDescent="0.3">
      <c r="A748" s="2">
        <v>44970</v>
      </c>
      <c r="B748">
        <v>1877.2</v>
      </c>
      <c r="C748">
        <v>1860.8</v>
      </c>
      <c r="D748">
        <v>1863.5</v>
      </c>
      <c r="E748">
        <v>-11</v>
      </c>
    </row>
    <row r="749" spans="1:5" x14ac:dyDescent="0.3">
      <c r="A749" s="2">
        <v>44971</v>
      </c>
      <c r="B749">
        <v>1881.6</v>
      </c>
      <c r="C749">
        <v>1852.5</v>
      </c>
      <c r="D749">
        <v>1865.4</v>
      </c>
      <c r="E749">
        <v>1.9</v>
      </c>
    </row>
    <row r="750" spans="1:5" x14ac:dyDescent="0.3">
      <c r="A750" s="2">
        <v>44972</v>
      </c>
      <c r="B750">
        <v>1870.9</v>
      </c>
      <c r="C750">
        <v>1839.3</v>
      </c>
      <c r="D750">
        <v>1845.3</v>
      </c>
      <c r="E750">
        <v>-20.100000000000001</v>
      </c>
    </row>
    <row r="751" spans="1:5" x14ac:dyDescent="0.3">
      <c r="A751" s="2">
        <v>44973</v>
      </c>
      <c r="B751">
        <v>1854.9</v>
      </c>
      <c r="C751">
        <v>1836.6</v>
      </c>
      <c r="D751">
        <v>1851.8</v>
      </c>
      <c r="E751">
        <v>6.5</v>
      </c>
    </row>
    <row r="752" spans="1:5" x14ac:dyDescent="0.3">
      <c r="A752" s="2">
        <v>44974</v>
      </c>
      <c r="B752">
        <v>1853.1</v>
      </c>
      <c r="C752">
        <v>1827.7</v>
      </c>
      <c r="D752">
        <v>1850.2</v>
      </c>
      <c r="E752">
        <v>-1.6</v>
      </c>
    </row>
    <row r="753" spans="1:5" x14ac:dyDescent="0.3">
      <c r="A753" s="2">
        <v>44978</v>
      </c>
      <c r="B753">
        <v>1856.4</v>
      </c>
      <c r="C753">
        <v>1839</v>
      </c>
      <c r="D753">
        <v>1842.5</v>
      </c>
      <c r="E753">
        <v>-7.7</v>
      </c>
    </row>
    <row r="754" spans="1:5" x14ac:dyDescent="0.3">
      <c r="A754" s="2">
        <v>44979</v>
      </c>
      <c r="B754">
        <v>1855</v>
      </c>
      <c r="C754">
        <v>1831.9</v>
      </c>
      <c r="D754">
        <v>1841.5</v>
      </c>
      <c r="E754">
        <v>-1</v>
      </c>
    </row>
    <row r="755" spans="1:5" x14ac:dyDescent="0.3">
      <c r="A755" s="2">
        <v>44980</v>
      </c>
      <c r="B755">
        <v>1841.2</v>
      </c>
      <c r="C755">
        <v>1824.8</v>
      </c>
      <c r="D755">
        <v>1826.8</v>
      </c>
      <c r="E755">
        <v>-14.7</v>
      </c>
    </row>
    <row r="756" spans="1:5" x14ac:dyDescent="0.3">
      <c r="A756" s="2">
        <v>44981</v>
      </c>
      <c r="B756">
        <v>1835.1</v>
      </c>
      <c r="C756">
        <v>1815.5</v>
      </c>
      <c r="D756">
        <v>1817.1</v>
      </c>
      <c r="E756">
        <v>-9.6999999999999993</v>
      </c>
    </row>
    <row r="757" spans="1:5" x14ac:dyDescent="0.3">
      <c r="A757" s="2">
        <v>44984</v>
      </c>
      <c r="B757">
        <v>1827.3</v>
      </c>
      <c r="C757">
        <v>1812</v>
      </c>
      <c r="D757">
        <v>1824.9</v>
      </c>
      <c r="E757">
        <v>7.8</v>
      </c>
    </row>
    <row r="758" spans="1:5" x14ac:dyDescent="0.3">
      <c r="A758" s="2">
        <v>44985</v>
      </c>
      <c r="B758">
        <v>1838.6</v>
      </c>
      <c r="C758">
        <v>1810.8</v>
      </c>
      <c r="D758">
        <v>1836.7</v>
      </c>
      <c r="E758">
        <v>11.8</v>
      </c>
    </row>
    <row r="759" spans="1:5" x14ac:dyDescent="0.3">
      <c r="A759" s="2">
        <v>44987</v>
      </c>
      <c r="B759">
        <v>1845.3</v>
      </c>
      <c r="C759">
        <v>1835.9</v>
      </c>
      <c r="D759">
        <v>1840.5</v>
      </c>
      <c r="E759">
        <v>-4.9000000000000004</v>
      </c>
    </row>
    <row r="760" spans="1:5" x14ac:dyDescent="0.3">
      <c r="A760" s="2">
        <v>44988</v>
      </c>
      <c r="B760">
        <v>1864.4</v>
      </c>
      <c r="C760">
        <v>1842</v>
      </c>
      <c r="D760">
        <v>1854.6</v>
      </c>
      <c r="E760">
        <v>14.1</v>
      </c>
    </row>
    <row r="761" spans="1:5" x14ac:dyDescent="0.3">
      <c r="A761" s="2">
        <v>44991</v>
      </c>
      <c r="B761">
        <v>1864.3</v>
      </c>
      <c r="C761">
        <v>1850.6</v>
      </c>
      <c r="D761">
        <v>1854.6</v>
      </c>
      <c r="E761">
        <v>0</v>
      </c>
    </row>
    <row r="762" spans="1:5" x14ac:dyDescent="0.3">
      <c r="A762" s="2">
        <v>44992</v>
      </c>
      <c r="B762">
        <v>1856.9</v>
      </c>
      <c r="C762">
        <v>1817.1</v>
      </c>
      <c r="D762">
        <v>1820</v>
      </c>
      <c r="E762">
        <v>-34.6</v>
      </c>
    </row>
    <row r="763" spans="1:5" x14ac:dyDescent="0.3">
      <c r="A763" s="2">
        <v>44993</v>
      </c>
      <c r="B763">
        <v>1828.7</v>
      </c>
      <c r="C763">
        <v>1813.4</v>
      </c>
      <c r="D763">
        <v>1818.6</v>
      </c>
      <c r="E763">
        <v>-1.4</v>
      </c>
    </row>
    <row r="764" spans="1:5" x14ac:dyDescent="0.3">
      <c r="A764" s="2">
        <v>44994</v>
      </c>
      <c r="B764">
        <v>1839.4</v>
      </c>
      <c r="C764">
        <v>1815.4</v>
      </c>
      <c r="D764">
        <v>1834.6</v>
      </c>
      <c r="E764">
        <v>16</v>
      </c>
    </row>
    <row r="765" spans="1:5" x14ac:dyDescent="0.3">
      <c r="A765" s="2">
        <v>44995</v>
      </c>
      <c r="B765">
        <v>1874.3</v>
      </c>
      <c r="C765">
        <v>1830</v>
      </c>
      <c r="D765">
        <v>1867.2</v>
      </c>
      <c r="E765">
        <v>32.6</v>
      </c>
    </row>
    <row r="766" spans="1:5" x14ac:dyDescent="0.3">
      <c r="A766" s="2">
        <v>44998</v>
      </c>
      <c r="B766">
        <v>1919.5</v>
      </c>
      <c r="C766">
        <v>1875.7</v>
      </c>
      <c r="D766">
        <v>1916.5</v>
      </c>
      <c r="E766">
        <v>49.3</v>
      </c>
    </row>
    <row r="767" spans="1:5" x14ac:dyDescent="0.3">
      <c r="A767" s="2">
        <v>44999</v>
      </c>
      <c r="B767">
        <v>1919.4</v>
      </c>
      <c r="C767">
        <v>1899.8</v>
      </c>
      <c r="D767">
        <v>1910.9</v>
      </c>
      <c r="E767">
        <v>-5.6</v>
      </c>
    </row>
    <row r="768" spans="1:5" x14ac:dyDescent="0.3">
      <c r="A768" s="2">
        <v>45000</v>
      </c>
      <c r="B768">
        <v>1942.5</v>
      </c>
      <c r="C768">
        <v>1889.5</v>
      </c>
      <c r="D768">
        <v>1931.3</v>
      </c>
      <c r="E768">
        <v>20.399999999999999</v>
      </c>
    </row>
    <row r="769" spans="1:5" x14ac:dyDescent="0.3">
      <c r="A769" s="2">
        <v>45001</v>
      </c>
      <c r="B769">
        <v>1938</v>
      </c>
      <c r="C769">
        <v>1911.5</v>
      </c>
      <c r="D769">
        <v>1923</v>
      </c>
      <c r="E769">
        <v>-8.3000000000000007</v>
      </c>
    </row>
    <row r="770" spans="1:5" x14ac:dyDescent="0.3">
      <c r="A770" s="2">
        <v>45002</v>
      </c>
      <c r="B770">
        <v>1993.7</v>
      </c>
      <c r="C770">
        <v>1922.3</v>
      </c>
      <c r="D770">
        <v>1973.5</v>
      </c>
      <c r="E770">
        <v>50.5</v>
      </c>
    </row>
    <row r="771" spans="1:5" x14ac:dyDescent="0.3">
      <c r="A771" s="2">
        <v>45005</v>
      </c>
      <c r="B771">
        <v>2014.9</v>
      </c>
      <c r="C771">
        <v>1970</v>
      </c>
      <c r="D771">
        <v>1982.8</v>
      </c>
      <c r="E771">
        <v>9.3000000000000007</v>
      </c>
    </row>
    <row r="772" spans="1:5" x14ac:dyDescent="0.3">
      <c r="A772" s="2">
        <v>45006</v>
      </c>
      <c r="B772">
        <v>1988.7</v>
      </c>
      <c r="C772">
        <v>1938.6</v>
      </c>
      <c r="D772">
        <v>1941.1</v>
      </c>
      <c r="E772">
        <v>-41.7</v>
      </c>
    </row>
    <row r="773" spans="1:5" x14ac:dyDescent="0.3">
      <c r="A773" s="2">
        <v>45007</v>
      </c>
      <c r="B773">
        <v>1982.3</v>
      </c>
      <c r="C773">
        <v>1936.5</v>
      </c>
      <c r="D773">
        <v>1949.6</v>
      </c>
      <c r="E773">
        <v>8.5</v>
      </c>
    </row>
    <row r="774" spans="1:5" x14ac:dyDescent="0.3">
      <c r="A774" s="2">
        <v>45008</v>
      </c>
      <c r="B774">
        <v>2006.1</v>
      </c>
      <c r="C774">
        <v>1967.3</v>
      </c>
      <c r="D774">
        <v>1995.9</v>
      </c>
      <c r="E774">
        <v>46.3</v>
      </c>
    </row>
    <row r="775" spans="1:5" x14ac:dyDescent="0.3">
      <c r="A775" s="2">
        <v>45009</v>
      </c>
      <c r="B775">
        <v>2006.5</v>
      </c>
      <c r="C775">
        <v>1977.7</v>
      </c>
      <c r="D775">
        <v>1983.8</v>
      </c>
      <c r="E775">
        <v>-12.1</v>
      </c>
    </row>
    <row r="776" spans="1:5" x14ac:dyDescent="0.3">
      <c r="A776" s="2">
        <v>45012</v>
      </c>
      <c r="B776">
        <v>1984</v>
      </c>
      <c r="C776">
        <v>1945</v>
      </c>
      <c r="D776">
        <v>1953.8</v>
      </c>
      <c r="E776">
        <v>-30</v>
      </c>
    </row>
    <row r="777" spans="1:5" x14ac:dyDescent="0.3">
      <c r="A777" s="2">
        <v>45013</v>
      </c>
      <c r="B777">
        <v>1977.1</v>
      </c>
      <c r="C777">
        <v>1949.9</v>
      </c>
      <c r="D777">
        <v>1973.5</v>
      </c>
      <c r="E777">
        <v>19.7</v>
      </c>
    </row>
    <row r="778" spans="1:5" x14ac:dyDescent="0.3">
      <c r="A778" s="2">
        <v>45014</v>
      </c>
      <c r="B778">
        <v>1976</v>
      </c>
      <c r="C778">
        <v>1959.5</v>
      </c>
      <c r="D778">
        <v>1966.9</v>
      </c>
      <c r="E778">
        <v>-6.6</v>
      </c>
    </row>
    <row r="779" spans="1:5" x14ac:dyDescent="0.3">
      <c r="A779" s="2">
        <v>45015</v>
      </c>
      <c r="B779">
        <v>2002.4</v>
      </c>
      <c r="C779">
        <v>1971.6</v>
      </c>
      <c r="D779">
        <v>1997.7</v>
      </c>
      <c r="E779">
        <v>13.2</v>
      </c>
    </row>
    <row r="780" spans="1:5" x14ac:dyDescent="0.3">
      <c r="A780" s="2">
        <v>45016</v>
      </c>
      <c r="B780">
        <v>2005.5</v>
      </c>
      <c r="C780">
        <v>1984.2</v>
      </c>
      <c r="D780">
        <v>1986.2</v>
      </c>
      <c r="E780">
        <v>-11.5</v>
      </c>
    </row>
    <row r="781" spans="1:5" x14ac:dyDescent="0.3">
      <c r="A781" s="2">
        <v>45019</v>
      </c>
      <c r="B781">
        <v>2008</v>
      </c>
      <c r="C781">
        <v>1965.9</v>
      </c>
      <c r="D781">
        <v>2000.4</v>
      </c>
      <c r="E781">
        <v>14.2</v>
      </c>
    </row>
    <row r="782" spans="1:5" x14ac:dyDescent="0.3">
      <c r="A782" s="2">
        <v>45020</v>
      </c>
      <c r="B782">
        <v>2043.4</v>
      </c>
      <c r="C782">
        <v>1994</v>
      </c>
      <c r="D782">
        <v>2038.2</v>
      </c>
      <c r="E782">
        <v>37.799999999999997</v>
      </c>
    </row>
    <row r="783" spans="1:5" x14ac:dyDescent="0.3">
      <c r="A783" s="2">
        <v>45021</v>
      </c>
      <c r="B783">
        <v>2049.1999999999998</v>
      </c>
      <c r="C783">
        <v>2026.1</v>
      </c>
      <c r="D783">
        <v>2035.6</v>
      </c>
      <c r="E783">
        <v>-2.6</v>
      </c>
    </row>
    <row r="784" spans="1:5" x14ac:dyDescent="0.3">
      <c r="A784" s="2">
        <v>45022</v>
      </c>
      <c r="B784">
        <v>2037.7</v>
      </c>
      <c r="C784">
        <v>2016.5</v>
      </c>
      <c r="D784">
        <v>2026.4</v>
      </c>
      <c r="E784">
        <v>-9.1999999999999993</v>
      </c>
    </row>
    <row r="785" spans="1:5" x14ac:dyDescent="0.3">
      <c r="A785" s="2">
        <v>45026</v>
      </c>
      <c r="B785">
        <v>2021.5</v>
      </c>
      <c r="C785">
        <v>1996.5</v>
      </c>
      <c r="D785">
        <v>2003.8</v>
      </c>
      <c r="E785">
        <v>-22.6</v>
      </c>
    </row>
    <row r="786" spans="1:5" x14ac:dyDescent="0.3">
      <c r="A786" s="2">
        <v>45027</v>
      </c>
      <c r="B786">
        <v>2022.5</v>
      </c>
      <c r="C786">
        <v>2003.7</v>
      </c>
      <c r="D786">
        <v>2019</v>
      </c>
      <c r="E786">
        <v>15.2</v>
      </c>
    </row>
    <row r="787" spans="1:5" x14ac:dyDescent="0.3">
      <c r="A787" s="2">
        <v>45028</v>
      </c>
      <c r="B787">
        <v>2043.9</v>
      </c>
      <c r="C787">
        <v>2015.7</v>
      </c>
      <c r="D787">
        <v>2024.9</v>
      </c>
      <c r="E787">
        <v>5.9</v>
      </c>
    </row>
    <row r="788" spans="1:5" x14ac:dyDescent="0.3">
      <c r="A788" s="2">
        <v>45029</v>
      </c>
      <c r="B788">
        <v>2063.4</v>
      </c>
      <c r="C788">
        <v>2028.3</v>
      </c>
      <c r="D788">
        <v>2055.3000000000002</v>
      </c>
      <c r="E788">
        <v>30.4</v>
      </c>
    </row>
    <row r="789" spans="1:5" x14ac:dyDescent="0.3">
      <c r="A789" s="2">
        <v>45030</v>
      </c>
      <c r="B789">
        <v>2061.6</v>
      </c>
      <c r="C789">
        <v>2006</v>
      </c>
      <c r="D789">
        <v>2015.8</v>
      </c>
      <c r="E789">
        <v>-39.5</v>
      </c>
    </row>
    <row r="790" spans="1:5" x14ac:dyDescent="0.3">
      <c r="A790" s="2">
        <v>45033</v>
      </c>
      <c r="B790">
        <v>2028</v>
      </c>
      <c r="C790">
        <v>1993.4</v>
      </c>
      <c r="D790">
        <v>2007</v>
      </c>
      <c r="E790">
        <v>-8.8000000000000007</v>
      </c>
    </row>
    <row r="791" spans="1:5" x14ac:dyDescent="0.3">
      <c r="A791" s="2">
        <v>45034</v>
      </c>
      <c r="B791">
        <v>2024.6</v>
      </c>
      <c r="C791">
        <v>2003.3</v>
      </c>
      <c r="D791">
        <v>2019.7</v>
      </c>
      <c r="E791">
        <v>12.7</v>
      </c>
    </row>
    <row r="792" spans="1:5" x14ac:dyDescent="0.3">
      <c r="A792" s="2">
        <v>45035</v>
      </c>
      <c r="B792">
        <v>2020.3</v>
      </c>
      <c r="C792">
        <v>1980.9</v>
      </c>
      <c r="D792">
        <v>2007.3</v>
      </c>
      <c r="E792">
        <v>-12.4</v>
      </c>
    </row>
    <row r="793" spans="1:5" x14ac:dyDescent="0.3">
      <c r="A793" s="2">
        <v>45036</v>
      </c>
      <c r="B793">
        <v>2024.2</v>
      </c>
      <c r="C793">
        <v>2002.2</v>
      </c>
      <c r="D793">
        <v>2019.1</v>
      </c>
      <c r="E793">
        <v>11.8</v>
      </c>
    </row>
    <row r="794" spans="1:5" x14ac:dyDescent="0.3">
      <c r="A794" s="2">
        <v>45037</v>
      </c>
      <c r="B794">
        <v>2016.8</v>
      </c>
      <c r="C794">
        <v>1982.3</v>
      </c>
      <c r="D794">
        <v>1990.5</v>
      </c>
      <c r="E794">
        <v>-28.6</v>
      </c>
    </row>
    <row r="795" spans="1:5" x14ac:dyDescent="0.3">
      <c r="A795" s="2">
        <v>45040</v>
      </c>
      <c r="B795">
        <v>2001.5</v>
      </c>
      <c r="C795">
        <v>1984.4</v>
      </c>
      <c r="D795">
        <v>1999.8</v>
      </c>
      <c r="E795">
        <v>9.3000000000000007</v>
      </c>
    </row>
    <row r="796" spans="1:5" x14ac:dyDescent="0.3">
      <c r="A796" s="2">
        <v>45041</v>
      </c>
      <c r="B796">
        <v>2014.5</v>
      </c>
      <c r="C796">
        <v>1986.2</v>
      </c>
      <c r="D796">
        <v>2004.5</v>
      </c>
      <c r="E796">
        <v>4.7</v>
      </c>
    </row>
    <row r="797" spans="1:5" x14ac:dyDescent="0.3">
      <c r="A797" s="2">
        <v>45042</v>
      </c>
      <c r="B797">
        <v>2020.2</v>
      </c>
      <c r="C797">
        <v>1993.7</v>
      </c>
      <c r="D797">
        <v>1996</v>
      </c>
      <c r="E797">
        <v>-8.5</v>
      </c>
    </row>
    <row r="798" spans="1:5" x14ac:dyDescent="0.3">
      <c r="A798" s="2">
        <v>45043</v>
      </c>
      <c r="B798">
        <v>2013.3</v>
      </c>
      <c r="C798">
        <v>1982</v>
      </c>
      <c r="D798">
        <v>1999</v>
      </c>
      <c r="E798">
        <v>3</v>
      </c>
    </row>
    <row r="799" spans="1:5" x14ac:dyDescent="0.3">
      <c r="A799" s="2">
        <v>45044</v>
      </c>
      <c r="B799">
        <v>2004.1</v>
      </c>
      <c r="C799">
        <v>1984.4</v>
      </c>
      <c r="D799">
        <v>1999.1</v>
      </c>
      <c r="E799">
        <v>0.1</v>
      </c>
    </row>
    <row r="800" spans="1:5" x14ac:dyDescent="0.3">
      <c r="A800" s="2">
        <v>45048</v>
      </c>
      <c r="B800">
        <v>2028.8</v>
      </c>
      <c r="C800">
        <v>1986.9</v>
      </c>
      <c r="D800">
        <v>2023.3</v>
      </c>
      <c r="E800">
        <v>31.1</v>
      </c>
    </row>
    <row r="801" spans="1:5" x14ac:dyDescent="0.3">
      <c r="A801" s="2">
        <v>45049</v>
      </c>
      <c r="B801">
        <v>2050</v>
      </c>
      <c r="C801">
        <v>2016</v>
      </c>
      <c r="D801">
        <v>2037</v>
      </c>
      <c r="E801">
        <v>13.7</v>
      </c>
    </row>
    <row r="802" spans="1:5" x14ac:dyDescent="0.3">
      <c r="A802" s="2">
        <v>45050</v>
      </c>
      <c r="B802">
        <v>2085.4</v>
      </c>
      <c r="C802">
        <v>2038.5</v>
      </c>
      <c r="D802">
        <v>2055.6999999999998</v>
      </c>
      <c r="E802">
        <v>18.7</v>
      </c>
    </row>
    <row r="803" spans="1:5" x14ac:dyDescent="0.3">
      <c r="A803" s="2">
        <v>45054</v>
      </c>
      <c r="B803">
        <v>2037.1</v>
      </c>
      <c r="C803">
        <v>2022</v>
      </c>
      <c r="D803">
        <v>2033.2</v>
      </c>
      <c r="E803">
        <v>8.4</v>
      </c>
    </row>
    <row r="804" spans="1:5" x14ac:dyDescent="0.3">
      <c r="A804" s="2">
        <v>45055</v>
      </c>
      <c r="B804">
        <v>2045.1</v>
      </c>
      <c r="C804">
        <v>2026.4</v>
      </c>
      <c r="D804">
        <v>2042.9</v>
      </c>
      <c r="E804">
        <v>9.6999999999999993</v>
      </c>
    </row>
    <row r="805" spans="1:5" x14ac:dyDescent="0.3">
      <c r="A805" s="2">
        <v>45056</v>
      </c>
      <c r="B805">
        <v>2056</v>
      </c>
      <c r="C805">
        <v>2028.3</v>
      </c>
      <c r="D805">
        <v>2037.1</v>
      </c>
      <c r="E805">
        <v>-5.8</v>
      </c>
    </row>
    <row r="806" spans="1:5" x14ac:dyDescent="0.3">
      <c r="A806" s="2">
        <v>45057</v>
      </c>
      <c r="B806">
        <v>2047.6</v>
      </c>
      <c r="C806">
        <v>2016.7</v>
      </c>
      <c r="D806">
        <v>2020.5</v>
      </c>
      <c r="E806">
        <v>-16.600000000000001</v>
      </c>
    </row>
    <row r="807" spans="1:5" x14ac:dyDescent="0.3">
      <c r="A807" s="2">
        <v>45058</v>
      </c>
      <c r="B807">
        <v>2027.8</v>
      </c>
      <c r="C807">
        <v>2005.7</v>
      </c>
      <c r="D807">
        <v>2019.8</v>
      </c>
      <c r="E807">
        <v>-0.7</v>
      </c>
    </row>
    <row r="808" spans="1:5" x14ac:dyDescent="0.3">
      <c r="A808" s="2">
        <v>45061</v>
      </c>
      <c r="B808">
        <v>2027.5</v>
      </c>
      <c r="C808">
        <v>2011.2</v>
      </c>
      <c r="D808">
        <v>2022.7</v>
      </c>
      <c r="E808">
        <v>2.9</v>
      </c>
    </row>
    <row r="809" spans="1:5" x14ac:dyDescent="0.3">
      <c r="A809" s="2">
        <v>45062</v>
      </c>
      <c r="B809">
        <v>2022.7</v>
      </c>
      <c r="C809">
        <v>1989.1</v>
      </c>
      <c r="D809">
        <v>1993</v>
      </c>
      <c r="E809">
        <v>-29.7</v>
      </c>
    </row>
    <row r="810" spans="1:5" x14ac:dyDescent="0.3">
      <c r="A810" s="2">
        <v>45063</v>
      </c>
      <c r="B810">
        <v>1997</v>
      </c>
      <c r="C810">
        <v>1978.1</v>
      </c>
      <c r="D810">
        <v>1984.9</v>
      </c>
      <c r="E810">
        <v>-8.1</v>
      </c>
    </row>
    <row r="811" spans="1:5" x14ac:dyDescent="0.3">
      <c r="A811" s="2">
        <v>45064</v>
      </c>
      <c r="B811">
        <v>1988.8</v>
      </c>
      <c r="C811">
        <v>1954.4</v>
      </c>
      <c r="D811">
        <v>1959.8</v>
      </c>
      <c r="E811">
        <v>-25.1</v>
      </c>
    </row>
    <row r="812" spans="1:5" x14ac:dyDescent="0.3">
      <c r="A812" s="2">
        <v>45065</v>
      </c>
      <c r="B812">
        <v>1987.4</v>
      </c>
      <c r="C812">
        <v>1956.3</v>
      </c>
      <c r="D812">
        <v>1981.6</v>
      </c>
      <c r="E812">
        <v>21.8</v>
      </c>
    </row>
    <row r="813" spans="1:5" x14ac:dyDescent="0.3">
      <c r="A813" s="2">
        <v>45068</v>
      </c>
      <c r="B813">
        <v>1984.8</v>
      </c>
      <c r="C813">
        <v>1970.7</v>
      </c>
      <c r="D813">
        <v>1977.2</v>
      </c>
      <c r="E813">
        <v>-4.4000000000000004</v>
      </c>
    </row>
    <row r="814" spans="1:5" x14ac:dyDescent="0.3">
      <c r="A814" s="2">
        <v>45069</v>
      </c>
      <c r="B814">
        <v>1980</v>
      </c>
      <c r="C814">
        <v>1955.8</v>
      </c>
      <c r="D814">
        <v>1974.5</v>
      </c>
      <c r="E814">
        <v>-2.7</v>
      </c>
    </row>
    <row r="815" spans="1:5" x14ac:dyDescent="0.3">
      <c r="A815" s="2">
        <v>45070</v>
      </c>
      <c r="B815">
        <v>1987.9</v>
      </c>
      <c r="C815">
        <v>1958.4</v>
      </c>
      <c r="D815">
        <v>1964.6</v>
      </c>
      <c r="E815">
        <v>-9.9</v>
      </c>
    </row>
    <row r="816" spans="1:5" x14ac:dyDescent="0.3">
      <c r="A816" s="2">
        <v>45071</v>
      </c>
      <c r="B816">
        <v>1965.4</v>
      </c>
      <c r="C816">
        <v>1939</v>
      </c>
      <c r="D816">
        <v>1943.7</v>
      </c>
      <c r="E816">
        <v>-20.9</v>
      </c>
    </row>
    <row r="817" spans="1:5" x14ac:dyDescent="0.3">
      <c r="A817" s="2">
        <v>45072</v>
      </c>
      <c r="B817">
        <v>1957.1</v>
      </c>
      <c r="C817">
        <v>1936</v>
      </c>
      <c r="D817">
        <v>1944.3</v>
      </c>
      <c r="E817">
        <v>0.6</v>
      </c>
    </row>
    <row r="818" spans="1:5" x14ac:dyDescent="0.3">
      <c r="A818" s="2">
        <v>45076</v>
      </c>
      <c r="B818">
        <v>1981.9</v>
      </c>
      <c r="C818">
        <v>1949.6</v>
      </c>
      <c r="D818">
        <v>1977.1</v>
      </c>
      <c r="E818">
        <v>14</v>
      </c>
    </row>
    <row r="819" spans="1:5" x14ac:dyDescent="0.3">
      <c r="A819" s="2">
        <v>45077</v>
      </c>
      <c r="B819">
        <v>1993.1</v>
      </c>
      <c r="C819">
        <v>1971.8</v>
      </c>
      <c r="D819">
        <v>1982.1</v>
      </c>
      <c r="E819">
        <v>5</v>
      </c>
    </row>
    <row r="820" spans="1:5" x14ac:dyDescent="0.3">
      <c r="A820" s="2">
        <v>45078</v>
      </c>
      <c r="B820">
        <v>2000.7</v>
      </c>
      <c r="C820">
        <v>1970.1</v>
      </c>
      <c r="D820">
        <v>1995.5</v>
      </c>
      <c r="E820">
        <v>13.4</v>
      </c>
    </row>
    <row r="821" spans="1:5" x14ac:dyDescent="0.3">
      <c r="A821" s="2">
        <v>45079</v>
      </c>
      <c r="B821">
        <v>2000.5</v>
      </c>
      <c r="C821">
        <v>1963.7</v>
      </c>
      <c r="D821">
        <v>1969.6</v>
      </c>
      <c r="E821">
        <v>-25.9</v>
      </c>
    </row>
    <row r="822" spans="1:5" x14ac:dyDescent="0.3">
      <c r="A822" s="2">
        <v>45082</v>
      </c>
      <c r="B822">
        <v>1980.4</v>
      </c>
      <c r="C822">
        <v>1953.8</v>
      </c>
      <c r="D822">
        <v>1974.3</v>
      </c>
      <c r="E822">
        <v>4.7</v>
      </c>
    </row>
    <row r="823" spans="1:5" x14ac:dyDescent="0.3">
      <c r="A823" s="2">
        <v>45084</v>
      </c>
      <c r="B823">
        <v>1986.5</v>
      </c>
      <c r="C823">
        <v>1955.4</v>
      </c>
      <c r="D823">
        <v>1958.4</v>
      </c>
      <c r="E823">
        <v>-23.1</v>
      </c>
    </row>
    <row r="824" spans="1:5" x14ac:dyDescent="0.3">
      <c r="A824" s="2">
        <v>45085</v>
      </c>
      <c r="B824">
        <v>1985.7</v>
      </c>
      <c r="C824">
        <v>1955.2</v>
      </c>
      <c r="D824">
        <v>1978.6</v>
      </c>
      <c r="E824">
        <v>20.2</v>
      </c>
    </row>
    <row r="825" spans="1:5" x14ac:dyDescent="0.3">
      <c r="A825" s="2">
        <v>45086</v>
      </c>
      <c r="B825">
        <v>1987.8</v>
      </c>
      <c r="C825">
        <v>1971</v>
      </c>
      <c r="D825">
        <v>1977.2</v>
      </c>
      <c r="E825">
        <v>-1.4</v>
      </c>
    </row>
    <row r="826" spans="1:5" x14ac:dyDescent="0.3">
      <c r="A826" s="2">
        <v>45089</v>
      </c>
      <c r="B826">
        <v>1981.4</v>
      </c>
      <c r="C826">
        <v>1963.1</v>
      </c>
      <c r="D826">
        <v>1969.7</v>
      </c>
      <c r="E826">
        <v>-7.5</v>
      </c>
    </row>
    <row r="827" spans="1:5" x14ac:dyDescent="0.3">
      <c r="A827" s="2">
        <v>45090</v>
      </c>
      <c r="B827">
        <v>1985.9</v>
      </c>
      <c r="C827">
        <v>1953</v>
      </c>
      <c r="D827">
        <v>1958.6</v>
      </c>
      <c r="E827">
        <v>-11.1</v>
      </c>
    </row>
    <row r="828" spans="1:5" x14ac:dyDescent="0.3">
      <c r="A828" s="2">
        <v>45091</v>
      </c>
      <c r="B828">
        <v>1973.9</v>
      </c>
      <c r="C828">
        <v>1952.5</v>
      </c>
      <c r="D828">
        <v>1968.9</v>
      </c>
      <c r="E828">
        <v>10.3</v>
      </c>
    </row>
    <row r="829" spans="1:5" x14ac:dyDescent="0.3">
      <c r="A829" s="2">
        <v>45092</v>
      </c>
      <c r="B829">
        <v>1972.8</v>
      </c>
      <c r="C829">
        <v>1936.1</v>
      </c>
      <c r="D829">
        <v>1970.7</v>
      </c>
      <c r="E829">
        <v>1.8</v>
      </c>
    </row>
    <row r="830" spans="1:5" x14ac:dyDescent="0.3">
      <c r="A830" s="2">
        <v>45093</v>
      </c>
      <c r="B830">
        <v>1980.4</v>
      </c>
      <c r="C830">
        <v>1965.4</v>
      </c>
      <c r="D830">
        <v>1971.2</v>
      </c>
      <c r="E830">
        <v>0.5</v>
      </c>
    </row>
    <row r="831" spans="1:5" x14ac:dyDescent="0.3">
      <c r="A831" s="2">
        <v>45097</v>
      </c>
      <c r="B831">
        <v>1971.8</v>
      </c>
      <c r="C831">
        <v>1940.8</v>
      </c>
      <c r="D831">
        <v>1947.7</v>
      </c>
      <c r="E831">
        <v>-23.5</v>
      </c>
    </row>
    <row r="832" spans="1:5" x14ac:dyDescent="0.3">
      <c r="A832" s="2">
        <v>45098</v>
      </c>
      <c r="B832">
        <v>1950.4</v>
      </c>
      <c r="C832">
        <v>1929.3</v>
      </c>
      <c r="D832">
        <v>1944.9</v>
      </c>
      <c r="E832">
        <v>-2.8</v>
      </c>
    </row>
    <row r="833" spans="1:5" x14ac:dyDescent="0.3">
      <c r="A833" s="2">
        <v>45099</v>
      </c>
      <c r="B833">
        <v>1945.1</v>
      </c>
      <c r="C833">
        <v>1922</v>
      </c>
      <c r="D833">
        <v>1923.7</v>
      </c>
      <c r="E833">
        <v>-21.2</v>
      </c>
    </row>
    <row r="834" spans="1:5" x14ac:dyDescent="0.3">
      <c r="A834" s="2">
        <v>45100</v>
      </c>
      <c r="B834">
        <v>1949</v>
      </c>
      <c r="C834">
        <v>1919.5</v>
      </c>
      <c r="D834">
        <v>1929.6</v>
      </c>
      <c r="E834">
        <v>5.9</v>
      </c>
    </row>
    <row r="835" spans="1:5" x14ac:dyDescent="0.3">
      <c r="A835" s="2">
        <v>45103</v>
      </c>
      <c r="B835">
        <v>1943.4</v>
      </c>
      <c r="C835">
        <v>1931.1</v>
      </c>
      <c r="D835">
        <v>1933.8</v>
      </c>
      <c r="E835">
        <v>4.2</v>
      </c>
    </row>
    <row r="836" spans="1:5" x14ac:dyDescent="0.3">
      <c r="A836" s="2">
        <v>45104</v>
      </c>
      <c r="B836">
        <v>1940.3</v>
      </c>
      <c r="C836">
        <v>1919.8</v>
      </c>
      <c r="D836">
        <v>1923.8</v>
      </c>
      <c r="E836">
        <v>-10</v>
      </c>
    </row>
    <row r="837" spans="1:5" x14ac:dyDescent="0.3">
      <c r="A837" s="2">
        <v>45105</v>
      </c>
      <c r="B837">
        <v>1926.1</v>
      </c>
      <c r="C837">
        <v>1911.4</v>
      </c>
      <c r="D837">
        <v>1922.2</v>
      </c>
      <c r="E837">
        <v>-1.6</v>
      </c>
    </row>
    <row r="838" spans="1:5" x14ac:dyDescent="0.3">
      <c r="A838" s="2">
        <v>45106</v>
      </c>
      <c r="B838">
        <v>1921.3</v>
      </c>
      <c r="C838">
        <v>1900.6</v>
      </c>
      <c r="D838">
        <v>1917.9</v>
      </c>
      <c r="E838">
        <v>-4.3</v>
      </c>
    </row>
    <row r="839" spans="1:5" x14ac:dyDescent="0.3">
      <c r="A839" s="2">
        <v>45107</v>
      </c>
      <c r="B839">
        <v>1930.8</v>
      </c>
      <c r="C839">
        <v>1908.1</v>
      </c>
      <c r="D839">
        <v>1929.4</v>
      </c>
      <c r="E839">
        <v>11.5</v>
      </c>
    </row>
    <row r="840" spans="1:5" x14ac:dyDescent="0.3">
      <c r="A840" s="2">
        <v>45110</v>
      </c>
      <c r="B840">
        <v>1939.9</v>
      </c>
      <c r="C840">
        <v>1917.7</v>
      </c>
      <c r="D840">
        <v>1929.5</v>
      </c>
      <c r="E840">
        <v>0.1</v>
      </c>
    </row>
    <row r="841" spans="1:5" x14ac:dyDescent="0.3">
      <c r="A841" s="2">
        <v>45112</v>
      </c>
      <c r="B841">
        <v>1942.9</v>
      </c>
      <c r="C841">
        <v>1922.1</v>
      </c>
      <c r="D841">
        <v>1927.1</v>
      </c>
      <c r="E841">
        <v>-2.4</v>
      </c>
    </row>
    <row r="842" spans="1:5" x14ac:dyDescent="0.3">
      <c r="A842" s="2">
        <v>45113</v>
      </c>
      <c r="B842">
        <v>1934</v>
      </c>
      <c r="C842">
        <v>1908.5</v>
      </c>
      <c r="D842">
        <v>1915.4</v>
      </c>
      <c r="E842">
        <v>-11.7</v>
      </c>
    </row>
    <row r="843" spans="1:5" x14ac:dyDescent="0.3">
      <c r="A843" s="2">
        <v>45114</v>
      </c>
      <c r="B843">
        <v>1941.1</v>
      </c>
      <c r="C843">
        <v>1915.4</v>
      </c>
      <c r="D843">
        <v>1932.5</v>
      </c>
      <c r="E843">
        <v>17.100000000000001</v>
      </c>
    </row>
    <row r="844" spans="1:5" x14ac:dyDescent="0.3">
      <c r="A844" s="2">
        <v>45117</v>
      </c>
      <c r="B844">
        <v>1933.7</v>
      </c>
      <c r="C844">
        <v>1918</v>
      </c>
      <c r="D844">
        <v>1931</v>
      </c>
      <c r="E844">
        <v>-1.5</v>
      </c>
    </row>
    <row r="845" spans="1:5" x14ac:dyDescent="0.3">
      <c r="A845" s="2">
        <v>45118</v>
      </c>
      <c r="B845">
        <v>1944.5</v>
      </c>
      <c r="C845">
        <v>1929.8</v>
      </c>
      <c r="D845">
        <v>1937.1</v>
      </c>
      <c r="E845">
        <v>6.1</v>
      </c>
    </row>
    <row r="846" spans="1:5" x14ac:dyDescent="0.3">
      <c r="A846" s="2">
        <v>45119</v>
      </c>
      <c r="B846">
        <v>1965.1</v>
      </c>
      <c r="C846">
        <v>1937.5</v>
      </c>
      <c r="D846">
        <v>1961.7</v>
      </c>
      <c r="E846">
        <v>24.6</v>
      </c>
    </row>
    <row r="847" spans="1:5" x14ac:dyDescent="0.3">
      <c r="A847" s="2">
        <v>45120</v>
      </c>
      <c r="B847">
        <v>1968.5</v>
      </c>
      <c r="C847">
        <v>1956.6</v>
      </c>
      <c r="D847">
        <v>1963.8</v>
      </c>
      <c r="E847">
        <v>2.1</v>
      </c>
    </row>
    <row r="848" spans="1:5" x14ac:dyDescent="0.3">
      <c r="A848" s="2">
        <v>45121</v>
      </c>
      <c r="B848">
        <v>1967.8</v>
      </c>
      <c r="C848">
        <v>1954.7</v>
      </c>
      <c r="D848">
        <v>1964.4</v>
      </c>
      <c r="E848">
        <v>0.6</v>
      </c>
    </row>
    <row r="849" spans="1:5" x14ac:dyDescent="0.3">
      <c r="A849" s="2">
        <v>45124</v>
      </c>
      <c r="B849">
        <v>1963.6</v>
      </c>
      <c r="C849">
        <v>1949</v>
      </c>
      <c r="D849">
        <v>1956.4</v>
      </c>
      <c r="E849">
        <v>-8</v>
      </c>
    </row>
    <row r="850" spans="1:5" x14ac:dyDescent="0.3">
      <c r="A850" s="2">
        <v>45125</v>
      </c>
      <c r="B850">
        <v>1988.3</v>
      </c>
      <c r="C850">
        <v>1958.1</v>
      </c>
      <c r="D850">
        <v>1980.8</v>
      </c>
      <c r="E850">
        <v>24.4</v>
      </c>
    </row>
    <row r="851" spans="1:5" x14ac:dyDescent="0.3">
      <c r="A851" s="2">
        <v>45126</v>
      </c>
      <c r="B851">
        <v>1984.6</v>
      </c>
      <c r="C851">
        <v>1973.3</v>
      </c>
      <c r="D851">
        <v>1980.8</v>
      </c>
      <c r="E851">
        <v>0</v>
      </c>
    </row>
    <row r="852" spans="1:5" x14ac:dyDescent="0.3">
      <c r="A852" s="2">
        <v>45127</v>
      </c>
      <c r="B852">
        <v>1989.8</v>
      </c>
      <c r="C852">
        <v>1967.7</v>
      </c>
      <c r="D852">
        <v>1970.9</v>
      </c>
      <c r="E852">
        <v>-9.9</v>
      </c>
    </row>
    <row r="853" spans="1:5" x14ac:dyDescent="0.3">
      <c r="A853" s="2">
        <v>45128</v>
      </c>
      <c r="B853">
        <v>1975.9</v>
      </c>
      <c r="C853">
        <v>1958.8</v>
      </c>
      <c r="D853">
        <v>1966.6</v>
      </c>
      <c r="E853">
        <v>-4.3</v>
      </c>
    </row>
    <row r="854" spans="1:5" x14ac:dyDescent="0.3">
      <c r="A854" s="2">
        <v>45131</v>
      </c>
      <c r="B854">
        <v>1969.8</v>
      </c>
      <c r="C854">
        <v>1955.3</v>
      </c>
      <c r="D854">
        <v>1962.2</v>
      </c>
      <c r="E854">
        <v>-4.4000000000000004</v>
      </c>
    </row>
    <row r="855" spans="1:5" x14ac:dyDescent="0.3">
      <c r="A855" s="2">
        <v>45132</v>
      </c>
      <c r="B855">
        <v>1967.1</v>
      </c>
      <c r="C855">
        <v>1951.6</v>
      </c>
      <c r="D855">
        <v>1963.7</v>
      </c>
      <c r="E855">
        <v>1.5</v>
      </c>
    </row>
    <row r="856" spans="1:5" x14ac:dyDescent="0.3">
      <c r="A856" s="2">
        <v>45133</v>
      </c>
      <c r="B856">
        <v>1979.9</v>
      </c>
      <c r="C856">
        <v>1963.2</v>
      </c>
      <c r="D856">
        <v>1970.1</v>
      </c>
      <c r="E856">
        <v>6.4</v>
      </c>
    </row>
    <row r="857" spans="1:5" x14ac:dyDescent="0.3">
      <c r="A857" s="2">
        <v>45134</v>
      </c>
      <c r="B857">
        <v>1982.6</v>
      </c>
      <c r="C857">
        <v>1941.7</v>
      </c>
      <c r="D857">
        <v>1945.7</v>
      </c>
      <c r="E857">
        <v>-24.4</v>
      </c>
    </row>
    <row r="858" spans="1:5" x14ac:dyDescent="0.3">
      <c r="A858" s="2">
        <v>45135</v>
      </c>
      <c r="B858">
        <v>2002</v>
      </c>
      <c r="C858">
        <v>1983.9</v>
      </c>
      <c r="D858">
        <v>1999.9</v>
      </c>
      <c r="E858">
        <v>14.7</v>
      </c>
    </row>
    <row r="859" spans="1:5" x14ac:dyDescent="0.3">
      <c r="A859" s="2">
        <v>45138</v>
      </c>
      <c r="B859">
        <v>2010.9</v>
      </c>
      <c r="C859">
        <v>1986.7</v>
      </c>
      <c r="D859">
        <v>2009.2</v>
      </c>
      <c r="E859">
        <v>9.3000000000000007</v>
      </c>
    </row>
    <row r="860" spans="1:5" x14ac:dyDescent="0.3">
      <c r="A860" s="2">
        <v>45139</v>
      </c>
      <c r="B860">
        <v>2004.4</v>
      </c>
      <c r="C860">
        <v>1978.3</v>
      </c>
      <c r="D860">
        <v>1978.8</v>
      </c>
      <c r="E860">
        <v>-30.4</v>
      </c>
    </row>
    <row r="861" spans="1:5" x14ac:dyDescent="0.3">
      <c r="A861" s="2">
        <v>45140</v>
      </c>
      <c r="B861">
        <v>1992.2</v>
      </c>
      <c r="C861">
        <v>1969.1</v>
      </c>
      <c r="D861">
        <v>1975</v>
      </c>
      <c r="E861">
        <v>-3.8</v>
      </c>
    </row>
    <row r="862" spans="1:5" x14ac:dyDescent="0.3">
      <c r="A862" s="2">
        <v>45141</v>
      </c>
      <c r="B862">
        <v>1974.5</v>
      </c>
      <c r="C862">
        <v>1964.5</v>
      </c>
      <c r="D862">
        <v>1968.8</v>
      </c>
      <c r="E862">
        <v>-6.2</v>
      </c>
    </row>
    <row r="863" spans="1:5" x14ac:dyDescent="0.3">
      <c r="A863" s="2">
        <v>45142</v>
      </c>
      <c r="B863">
        <v>1984.2</v>
      </c>
      <c r="C863">
        <v>1954.5</v>
      </c>
      <c r="D863">
        <v>1976.1</v>
      </c>
      <c r="E863">
        <v>7.3</v>
      </c>
    </row>
    <row r="864" spans="1:5" x14ac:dyDescent="0.3">
      <c r="A864" s="2">
        <v>45145</v>
      </c>
      <c r="B864">
        <v>1981.7</v>
      </c>
      <c r="C864">
        <v>1966.1</v>
      </c>
      <c r="D864">
        <v>1970</v>
      </c>
      <c r="E864">
        <v>-6.1</v>
      </c>
    </row>
    <row r="865" spans="1:5" x14ac:dyDescent="0.3">
      <c r="A865" s="2">
        <v>45146</v>
      </c>
      <c r="B865">
        <v>1972.8</v>
      </c>
      <c r="C865">
        <v>1956.5</v>
      </c>
      <c r="D865">
        <v>1959.9</v>
      </c>
      <c r="E865">
        <v>-10.1</v>
      </c>
    </row>
    <row r="866" spans="1:5" x14ac:dyDescent="0.3">
      <c r="A866" s="2">
        <v>45147</v>
      </c>
      <c r="B866">
        <v>1966.1</v>
      </c>
      <c r="C866">
        <v>1947.2</v>
      </c>
      <c r="D866">
        <v>1950.6</v>
      </c>
      <c r="E866">
        <v>-9.3000000000000007</v>
      </c>
    </row>
    <row r="867" spans="1:5" x14ac:dyDescent="0.3">
      <c r="A867" s="2">
        <v>45148</v>
      </c>
      <c r="B867">
        <v>1963.5</v>
      </c>
      <c r="C867">
        <v>1944.4</v>
      </c>
      <c r="D867">
        <v>1948.9</v>
      </c>
      <c r="E867">
        <v>-1.7</v>
      </c>
    </row>
    <row r="868" spans="1:5" x14ac:dyDescent="0.3">
      <c r="A868" s="2">
        <v>45149</v>
      </c>
      <c r="B868">
        <v>1953.6</v>
      </c>
      <c r="C868">
        <v>1942.7</v>
      </c>
      <c r="D868">
        <v>1946.6</v>
      </c>
      <c r="E868">
        <v>-2.2999999999999998</v>
      </c>
    </row>
    <row r="869" spans="1:5" x14ac:dyDescent="0.3">
      <c r="A869" s="2">
        <v>45152</v>
      </c>
      <c r="B869">
        <v>1948.2</v>
      </c>
      <c r="C869">
        <v>1934.2</v>
      </c>
      <c r="D869">
        <v>1944</v>
      </c>
      <c r="E869">
        <v>-2.6</v>
      </c>
    </row>
    <row r="870" spans="1:5" x14ac:dyDescent="0.3">
      <c r="A870" s="2">
        <v>45154</v>
      </c>
      <c r="B870">
        <v>1938.2</v>
      </c>
      <c r="C870">
        <v>1922</v>
      </c>
      <c r="D870">
        <v>1928.3</v>
      </c>
      <c r="E870">
        <v>-6.9</v>
      </c>
    </row>
    <row r="871" spans="1:5" x14ac:dyDescent="0.3">
      <c r="A871" s="2">
        <v>45155</v>
      </c>
      <c r="B871">
        <v>1933.5</v>
      </c>
      <c r="C871">
        <v>1914.2</v>
      </c>
      <c r="D871">
        <v>1915.2</v>
      </c>
      <c r="E871">
        <v>-13.1</v>
      </c>
    </row>
    <row r="872" spans="1:5" x14ac:dyDescent="0.3">
      <c r="A872" s="2">
        <v>45156</v>
      </c>
      <c r="B872">
        <v>1926</v>
      </c>
      <c r="C872">
        <v>1915.9</v>
      </c>
      <c r="D872">
        <v>1916.5</v>
      </c>
      <c r="E872">
        <v>1.3</v>
      </c>
    </row>
    <row r="873" spans="1:5" x14ac:dyDescent="0.3">
      <c r="A873" s="2">
        <v>45159</v>
      </c>
      <c r="B873">
        <v>1927.9</v>
      </c>
      <c r="C873">
        <v>1913.6</v>
      </c>
      <c r="D873">
        <v>1923</v>
      </c>
      <c r="E873">
        <v>6.5</v>
      </c>
    </row>
    <row r="874" spans="1:5" x14ac:dyDescent="0.3">
      <c r="A874" s="2">
        <v>45160</v>
      </c>
      <c r="B874">
        <v>1933.2</v>
      </c>
      <c r="C874">
        <v>1917.5</v>
      </c>
      <c r="D874">
        <v>1926</v>
      </c>
      <c r="E874">
        <v>3</v>
      </c>
    </row>
    <row r="875" spans="1:5" x14ac:dyDescent="0.3">
      <c r="A875" s="2">
        <v>45161</v>
      </c>
      <c r="B875">
        <v>1949.7</v>
      </c>
      <c r="C875">
        <v>1926.2</v>
      </c>
      <c r="D875">
        <v>1948.1</v>
      </c>
      <c r="E875">
        <v>22.1</v>
      </c>
    </row>
    <row r="876" spans="1:5" x14ac:dyDescent="0.3">
      <c r="A876" s="2">
        <v>45162</v>
      </c>
      <c r="B876">
        <v>1951.3</v>
      </c>
      <c r="C876">
        <v>1939.2</v>
      </c>
      <c r="D876">
        <v>1947.1</v>
      </c>
      <c r="E876">
        <v>-1</v>
      </c>
    </row>
    <row r="877" spans="1:5" x14ac:dyDescent="0.3">
      <c r="A877" s="2">
        <v>45163</v>
      </c>
      <c r="B877">
        <v>1950.4</v>
      </c>
      <c r="C877">
        <v>1931</v>
      </c>
      <c r="D877">
        <v>1939.9</v>
      </c>
      <c r="E877">
        <v>-7.2</v>
      </c>
    </row>
    <row r="878" spans="1:5" x14ac:dyDescent="0.3">
      <c r="A878" s="2">
        <v>45166</v>
      </c>
      <c r="B878">
        <v>1954.2</v>
      </c>
      <c r="C878">
        <v>1940.1</v>
      </c>
      <c r="D878">
        <v>1946.8</v>
      </c>
      <c r="E878">
        <v>6.9</v>
      </c>
    </row>
    <row r="879" spans="1:5" x14ac:dyDescent="0.3">
      <c r="A879" s="2">
        <v>45167</v>
      </c>
      <c r="B879">
        <v>1966.5</v>
      </c>
      <c r="C879">
        <v>1941.7</v>
      </c>
      <c r="D879">
        <v>1965.1</v>
      </c>
      <c r="E879">
        <v>18.3</v>
      </c>
    </row>
    <row r="880" spans="1:5" x14ac:dyDescent="0.3">
      <c r="A880" s="2">
        <v>45168</v>
      </c>
      <c r="B880">
        <v>1977.1</v>
      </c>
      <c r="C880">
        <v>1962.8</v>
      </c>
      <c r="D880">
        <v>1973</v>
      </c>
      <c r="E880">
        <v>7.9</v>
      </c>
    </row>
    <row r="881" spans="1:5" x14ac:dyDescent="0.3">
      <c r="A881" s="2">
        <v>45169</v>
      </c>
      <c r="B881">
        <v>1974.9</v>
      </c>
      <c r="C881">
        <v>1965.5</v>
      </c>
      <c r="D881">
        <v>1965.9</v>
      </c>
      <c r="E881">
        <v>-7.1</v>
      </c>
    </row>
    <row r="882" spans="1:5" x14ac:dyDescent="0.3">
      <c r="A882" s="2">
        <v>45170</v>
      </c>
      <c r="B882">
        <v>1980.2</v>
      </c>
      <c r="C882">
        <v>1960.7</v>
      </c>
      <c r="D882">
        <v>1967.1</v>
      </c>
      <c r="E882">
        <v>1.2</v>
      </c>
    </row>
    <row r="883" spans="1:5" x14ac:dyDescent="0.3">
      <c r="A883" s="2">
        <v>45174</v>
      </c>
      <c r="B883">
        <v>1972.6</v>
      </c>
      <c r="C883">
        <v>1950.6</v>
      </c>
      <c r="D883">
        <v>1952.6</v>
      </c>
      <c r="E883">
        <v>-14.5</v>
      </c>
    </row>
    <row r="884" spans="1:5" x14ac:dyDescent="0.3">
      <c r="A884" s="2">
        <v>45175</v>
      </c>
      <c r="B884">
        <v>1954.5</v>
      </c>
      <c r="C884">
        <v>1940</v>
      </c>
      <c r="D884">
        <v>1944.2</v>
      </c>
      <c r="E884">
        <v>-8.4</v>
      </c>
    </row>
    <row r="885" spans="1:5" x14ac:dyDescent="0.3">
      <c r="A885" s="2">
        <v>45176</v>
      </c>
      <c r="B885">
        <v>1947.9</v>
      </c>
      <c r="C885">
        <v>1940.3</v>
      </c>
      <c r="D885">
        <v>1942.5</v>
      </c>
      <c r="E885">
        <v>-1.7</v>
      </c>
    </row>
    <row r="886" spans="1:5" x14ac:dyDescent="0.3">
      <c r="A886" s="2">
        <v>45177</v>
      </c>
      <c r="B886">
        <v>1954</v>
      </c>
      <c r="C886">
        <v>1940.8</v>
      </c>
      <c r="D886">
        <v>1942.7</v>
      </c>
      <c r="E886">
        <v>0.2</v>
      </c>
    </row>
    <row r="887" spans="1:5" x14ac:dyDescent="0.3">
      <c r="A887" s="2">
        <v>45180</v>
      </c>
      <c r="B887">
        <v>1954.6</v>
      </c>
      <c r="C887">
        <v>1939.5</v>
      </c>
      <c r="D887">
        <v>1947.2</v>
      </c>
      <c r="E887">
        <v>4.5</v>
      </c>
    </row>
    <row r="888" spans="1:5" x14ac:dyDescent="0.3">
      <c r="A888" s="2">
        <v>45181</v>
      </c>
      <c r="B888">
        <v>1947.5</v>
      </c>
      <c r="C888">
        <v>1929.9</v>
      </c>
      <c r="D888">
        <v>1935.1</v>
      </c>
      <c r="E888">
        <v>-12.1</v>
      </c>
    </row>
    <row r="889" spans="1:5" x14ac:dyDescent="0.3">
      <c r="A889" s="2">
        <v>45182</v>
      </c>
      <c r="B889">
        <v>1938.4</v>
      </c>
      <c r="C889">
        <v>1927.2</v>
      </c>
      <c r="D889">
        <v>1932.5</v>
      </c>
      <c r="E889">
        <v>-2.6</v>
      </c>
    </row>
    <row r="890" spans="1:5" x14ac:dyDescent="0.3">
      <c r="A890" s="2">
        <v>45183</v>
      </c>
      <c r="B890">
        <v>1934.5</v>
      </c>
      <c r="C890">
        <v>1921.7</v>
      </c>
      <c r="D890">
        <v>1932.8</v>
      </c>
      <c r="E890">
        <v>0.3</v>
      </c>
    </row>
    <row r="891" spans="1:5" x14ac:dyDescent="0.3">
      <c r="A891" s="2">
        <v>45184</v>
      </c>
      <c r="B891">
        <v>1952.4</v>
      </c>
      <c r="C891">
        <v>1931.2</v>
      </c>
      <c r="D891">
        <v>1946.2</v>
      </c>
      <c r="E891">
        <v>13.4</v>
      </c>
    </row>
    <row r="892" spans="1:5" x14ac:dyDescent="0.3">
      <c r="A892" s="2">
        <v>45187</v>
      </c>
      <c r="B892">
        <v>1955.7</v>
      </c>
      <c r="C892">
        <v>1943.8</v>
      </c>
      <c r="D892">
        <v>1953.4</v>
      </c>
      <c r="E892">
        <v>7.2</v>
      </c>
    </row>
    <row r="893" spans="1:5" x14ac:dyDescent="0.3">
      <c r="A893" s="2">
        <v>45188</v>
      </c>
      <c r="B893">
        <v>1958.9</v>
      </c>
      <c r="C893">
        <v>1950.9</v>
      </c>
      <c r="D893">
        <v>1953.7</v>
      </c>
      <c r="E893">
        <v>0.3</v>
      </c>
    </row>
    <row r="894" spans="1:5" x14ac:dyDescent="0.3">
      <c r="A894" s="2">
        <v>45189</v>
      </c>
      <c r="B894">
        <v>1968.9</v>
      </c>
      <c r="C894">
        <v>1948.6</v>
      </c>
      <c r="D894">
        <v>1967.1</v>
      </c>
      <c r="E894">
        <v>13.4</v>
      </c>
    </row>
    <row r="895" spans="1:5" x14ac:dyDescent="0.3">
      <c r="A895" s="2">
        <v>45190</v>
      </c>
      <c r="B895">
        <v>1952.2</v>
      </c>
      <c r="C895">
        <v>1933.1</v>
      </c>
      <c r="D895">
        <v>1939.6</v>
      </c>
      <c r="E895">
        <v>-27.5</v>
      </c>
    </row>
    <row r="896" spans="1:5" x14ac:dyDescent="0.3">
      <c r="A896" s="2">
        <v>45191</v>
      </c>
      <c r="B896">
        <v>1949.1</v>
      </c>
      <c r="C896">
        <v>1939.6</v>
      </c>
      <c r="D896">
        <v>1945.6</v>
      </c>
      <c r="E896">
        <v>6</v>
      </c>
    </row>
    <row r="897" spans="1:5" x14ac:dyDescent="0.3">
      <c r="A897" s="2">
        <v>45194</v>
      </c>
      <c r="B897">
        <v>1946.8</v>
      </c>
      <c r="C897">
        <v>1933.8</v>
      </c>
      <c r="D897">
        <v>1936.6</v>
      </c>
      <c r="E897">
        <v>-9</v>
      </c>
    </row>
    <row r="898" spans="1:5" x14ac:dyDescent="0.3">
      <c r="A898" s="2">
        <v>45195</v>
      </c>
      <c r="B898">
        <v>1935.5</v>
      </c>
      <c r="C898">
        <v>1917.2</v>
      </c>
      <c r="D898">
        <v>1919.8</v>
      </c>
      <c r="E898">
        <v>-16.8</v>
      </c>
    </row>
    <row r="899" spans="1:5" x14ac:dyDescent="0.3">
      <c r="A899" s="2">
        <v>45196</v>
      </c>
      <c r="B899">
        <v>1921.7</v>
      </c>
      <c r="C899">
        <v>1890.3</v>
      </c>
      <c r="D899">
        <v>1890.9</v>
      </c>
      <c r="E899">
        <v>-28.9</v>
      </c>
    </row>
    <row r="900" spans="1:5" x14ac:dyDescent="0.3">
      <c r="A900" s="2">
        <v>45203</v>
      </c>
      <c r="B900">
        <v>1846.8</v>
      </c>
      <c r="C900">
        <v>1831.6</v>
      </c>
      <c r="D900">
        <v>1834.8</v>
      </c>
      <c r="E900">
        <v>-6.7</v>
      </c>
    </row>
    <row r="901" spans="1:5" x14ac:dyDescent="0.3">
      <c r="A901" s="2">
        <v>45204</v>
      </c>
      <c r="B901">
        <v>1843.5</v>
      </c>
      <c r="C901">
        <v>1826.2</v>
      </c>
      <c r="D901">
        <v>1831.8</v>
      </c>
      <c r="E901">
        <v>-3</v>
      </c>
    </row>
    <row r="902" spans="1:5" x14ac:dyDescent="0.3">
      <c r="A902" s="2">
        <v>45205</v>
      </c>
      <c r="B902">
        <v>1849</v>
      </c>
      <c r="C902">
        <v>1823.5</v>
      </c>
      <c r="D902">
        <v>1845.2</v>
      </c>
      <c r="E902">
        <v>13.4</v>
      </c>
    </row>
    <row r="903" spans="1:5" x14ac:dyDescent="0.3">
      <c r="A903" s="2">
        <v>45209</v>
      </c>
      <c r="B903">
        <v>1879.1</v>
      </c>
      <c r="C903">
        <v>1866.1</v>
      </c>
      <c r="D903">
        <v>1875.3</v>
      </c>
      <c r="E903">
        <v>11</v>
      </c>
    </row>
    <row r="904" spans="1:5" x14ac:dyDescent="0.3">
      <c r="A904" s="2">
        <v>45210</v>
      </c>
      <c r="B904">
        <v>1890.9</v>
      </c>
      <c r="C904">
        <v>1871.7</v>
      </c>
      <c r="D904">
        <v>1887.3</v>
      </c>
      <c r="E904">
        <v>12</v>
      </c>
    </row>
    <row r="905" spans="1:5" x14ac:dyDescent="0.3">
      <c r="A905" s="2">
        <v>45211</v>
      </c>
      <c r="B905">
        <v>1898.3</v>
      </c>
      <c r="C905">
        <v>1880.6</v>
      </c>
      <c r="D905">
        <v>1883</v>
      </c>
      <c r="E905">
        <v>-4.3</v>
      </c>
    </row>
    <row r="906" spans="1:5" x14ac:dyDescent="0.3">
      <c r="A906" s="2">
        <v>45212</v>
      </c>
      <c r="B906">
        <v>1946.2</v>
      </c>
      <c r="C906">
        <v>1881.5</v>
      </c>
      <c r="D906">
        <v>1941.5</v>
      </c>
      <c r="E906">
        <v>58.5</v>
      </c>
    </row>
    <row r="907" spans="1:5" x14ac:dyDescent="0.3">
      <c r="A907" s="2">
        <v>45215</v>
      </c>
      <c r="B907">
        <v>1943</v>
      </c>
      <c r="C907">
        <v>1921.2</v>
      </c>
      <c r="D907">
        <v>1934.3</v>
      </c>
      <c r="E907">
        <v>-7.2</v>
      </c>
    </row>
    <row r="908" spans="1:5" x14ac:dyDescent="0.3">
      <c r="A908" s="2">
        <v>45216</v>
      </c>
      <c r="B908">
        <v>1944.5</v>
      </c>
      <c r="C908">
        <v>1924.6</v>
      </c>
      <c r="D908">
        <v>1935.7</v>
      </c>
      <c r="E908">
        <v>1.4</v>
      </c>
    </row>
    <row r="909" spans="1:5" x14ac:dyDescent="0.3">
      <c r="A909" s="2">
        <v>45217</v>
      </c>
      <c r="B909">
        <v>1975.8</v>
      </c>
      <c r="C909">
        <v>1935.9</v>
      </c>
      <c r="D909">
        <v>1968.3</v>
      </c>
      <c r="E909">
        <v>32.6</v>
      </c>
    </row>
    <row r="910" spans="1:5" x14ac:dyDescent="0.3">
      <c r="A910" s="2">
        <v>45218</v>
      </c>
      <c r="B910">
        <v>1990.2</v>
      </c>
      <c r="C910">
        <v>1957</v>
      </c>
      <c r="D910">
        <v>1980.5</v>
      </c>
      <c r="E910">
        <v>12.2</v>
      </c>
    </row>
    <row r="911" spans="1:5" x14ac:dyDescent="0.3">
      <c r="A911" s="2">
        <v>45219</v>
      </c>
      <c r="B911">
        <v>2009.2</v>
      </c>
      <c r="C911">
        <v>1983.7</v>
      </c>
      <c r="D911">
        <v>1994.4</v>
      </c>
      <c r="E911">
        <v>13.9</v>
      </c>
    </row>
    <row r="912" spans="1:5" x14ac:dyDescent="0.3">
      <c r="A912" s="2">
        <v>45222</v>
      </c>
      <c r="B912">
        <v>1994.3</v>
      </c>
      <c r="C912">
        <v>1971</v>
      </c>
      <c r="D912">
        <v>1987.8</v>
      </c>
      <c r="E912">
        <v>-6.6</v>
      </c>
    </row>
    <row r="913" spans="1:5" x14ac:dyDescent="0.3">
      <c r="A913" s="2">
        <v>45223</v>
      </c>
      <c r="B913">
        <v>1992</v>
      </c>
      <c r="C913">
        <v>1964.6</v>
      </c>
      <c r="D913">
        <v>1986.1</v>
      </c>
      <c r="E913">
        <v>-1.7</v>
      </c>
    </row>
    <row r="914" spans="1:5" x14ac:dyDescent="0.3">
      <c r="A914" s="2">
        <v>45224</v>
      </c>
      <c r="B914">
        <v>1998.6</v>
      </c>
      <c r="C914">
        <v>1973.6</v>
      </c>
      <c r="D914">
        <v>1994.9</v>
      </c>
      <c r="E914">
        <v>8.8000000000000007</v>
      </c>
    </row>
    <row r="915" spans="1:5" x14ac:dyDescent="0.3">
      <c r="A915" s="2">
        <v>45225</v>
      </c>
      <c r="B915">
        <v>2003.7</v>
      </c>
      <c r="C915">
        <v>1981.6</v>
      </c>
      <c r="D915">
        <v>1997.4</v>
      </c>
      <c r="E915">
        <v>2.5</v>
      </c>
    </row>
    <row r="916" spans="1:5" x14ac:dyDescent="0.3">
      <c r="A916" s="2">
        <v>45226</v>
      </c>
      <c r="B916">
        <v>2019.7</v>
      </c>
      <c r="C916">
        <v>1986.4</v>
      </c>
      <c r="D916">
        <v>1998.5</v>
      </c>
      <c r="E916">
        <v>1.1000000000000001</v>
      </c>
    </row>
    <row r="917" spans="1:5" x14ac:dyDescent="0.3">
      <c r="A917" s="2">
        <v>45229</v>
      </c>
      <c r="B917">
        <v>2016.8</v>
      </c>
      <c r="C917">
        <v>1999.7</v>
      </c>
      <c r="D917">
        <v>2005.6</v>
      </c>
      <c r="E917">
        <v>7.1</v>
      </c>
    </row>
    <row r="918" spans="1:5" x14ac:dyDescent="0.3">
      <c r="A918" s="2">
        <v>45230</v>
      </c>
      <c r="B918">
        <v>2017.7</v>
      </c>
      <c r="C918">
        <v>1987.4</v>
      </c>
      <c r="D918">
        <v>1994.3</v>
      </c>
      <c r="E918">
        <v>-11.3</v>
      </c>
    </row>
    <row r="919" spans="1:5" x14ac:dyDescent="0.3">
      <c r="A919" s="2">
        <v>45231</v>
      </c>
      <c r="B919">
        <v>2005.9</v>
      </c>
      <c r="C919">
        <v>1978.2</v>
      </c>
      <c r="D919">
        <v>1987.5</v>
      </c>
      <c r="E919">
        <v>-6.8</v>
      </c>
    </row>
    <row r="920" spans="1:5" x14ac:dyDescent="0.3">
      <c r="A920" s="2">
        <v>45232</v>
      </c>
      <c r="B920">
        <v>1999.2</v>
      </c>
      <c r="C920">
        <v>1986.3</v>
      </c>
      <c r="D920">
        <v>1993.5</v>
      </c>
      <c r="E920">
        <v>6</v>
      </c>
    </row>
    <row r="921" spans="1:5" x14ac:dyDescent="0.3">
      <c r="A921" s="2">
        <v>45233</v>
      </c>
      <c r="B921">
        <v>2011.9</v>
      </c>
      <c r="C921">
        <v>1989.3</v>
      </c>
      <c r="D921">
        <v>1999.2</v>
      </c>
      <c r="E921">
        <v>5.7</v>
      </c>
    </row>
    <row r="922" spans="1:5" x14ac:dyDescent="0.3">
      <c r="A922" s="2">
        <v>45236</v>
      </c>
      <c r="B922">
        <v>2000.1</v>
      </c>
      <c r="C922">
        <v>1984.2</v>
      </c>
      <c r="D922">
        <v>1988.6</v>
      </c>
      <c r="E922">
        <v>-10.6</v>
      </c>
    </row>
    <row r="923" spans="1:5" x14ac:dyDescent="0.3">
      <c r="A923" s="2">
        <v>45237</v>
      </c>
      <c r="B923">
        <v>1985.2</v>
      </c>
      <c r="C923">
        <v>1962.8</v>
      </c>
      <c r="D923">
        <v>1973.5</v>
      </c>
      <c r="E923">
        <v>-15.1</v>
      </c>
    </row>
    <row r="924" spans="1:5" x14ac:dyDescent="0.3">
      <c r="A924" s="2">
        <v>45238</v>
      </c>
      <c r="B924">
        <v>1977.5</v>
      </c>
      <c r="C924">
        <v>1953.2</v>
      </c>
      <c r="D924">
        <v>1957.8</v>
      </c>
      <c r="E924">
        <v>-15.7</v>
      </c>
    </row>
    <row r="925" spans="1:5" x14ac:dyDescent="0.3">
      <c r="A925" s="2">
        <v>45239</v>
      </c>
      <c r="B925">
        <v>1971.5</v>
      </c>
      <c r="C925">
        <v>1948.3</v>
      </c>
      <c r="D925">
        <v>1969.8</v>
      </c>
      <c r="E925">
        <v>12</v>
      </c>
    </row>
    <row r="926" spans="1:5" x14ac:dyDescent="0.3">
      <c r="A926" s="2">
        <v>45240</v>
      </c>
      <c r="B926">
        <v>1965.6</v>
      </c>
      <c r="C926">
        <v>1936.9</v>
      </c>
      <c r="D926">
        <v>1937.7</v>
      </c>
      <c r="E926">
        <v>-32.1</v>
      </c>
    </row>
    <row r="927" spans="1:5" x14ac:dyDescent="0.3">
      <c r="A927" s="2">
        <v>45243</v>
      </c>
      <c r="B927">
        <v>1953.5</v>
      </c>
      <c r="C927">
        <v>1935.6</v>
      </c>
      <c r="D927">
        <v>1950.2</v>
      </c>
      <c r="E927">
        <v>12.5</v>
      </c>
    </row>
    <row r="928" spans="1:5" x14ac:dyDescent="0.3">
      <c r="A928" s="2">
        <v>45244</v>
      </c>
      <c r="B928">
        <v>1975.3</v>
      </c>
      <c r="C928">
        <v>1938.8</v>
      </c>
      <c r="D928">
        <v>1966.5</v>
      </c>
      <c r="E928">
        <v>16.3</v>
      </c>
    </row>
    <row r="929" spans="1:5" x14ac:dyDescent="0.3">
      <c r="A929" s="2">
        <v>45245</v>
      </c>
      <c r="B929">
        <v>1979.2</v>
      </c>
      <c r="C929">
        <v>1958.8</v>
      </c>
      <c r="D929">
        <v>1964.3</v>
      </c>
      <c r="E929">
        <v>-2.2000000000000002</v>
      </c>
    </row>
    <row r="930" spans="1:5" x14ac:dyDescent="0.3">
      <c r="A930" s="2">
        <v>45246</v>
      </c>
      <c r="B930">
        <v>1991.1</v>
      </c>
      <c r="C930">
        <v>1959</v>
      </c>
      <c r="D930">
        <v>1987.3</v>
      </c>
      <c r="E930">
        <v>23</v>
      </c>
    </row>
    <row r="931" spans="1:5" x14ac:dyDescent="0.3">
      <c r="A931" s="2">
        <v>45247</v>
      </c>
      <c r="B931">
        <v>1996.4</v>
      </c>
      <c r="C931">
        <v>1981.1</v>
      </c>
      <c r="D931">
        <v>1984.7</v>
      </c>
      <c r="E931">
        <v>-2.6</v>
      </c>
    </row>
    <row r="932" spans="1:5" x14ac:dyDescent="0.3">
      <c r="A932" s="2">
        <v>45250</v>
      </c>
      <c r="B932">
        <v>1987.8</v>
      </c>
      <c r="C932">
        <v>1967.2</v>
      </c>
      <c r="D932">
        <v>1980.3</v>
      </c>
      <c r="E932">
        <v>-4.4000000000000004</v>
      </c>
    </row>
    <row r="933" spans="1:5" x14ac:dyDescent="0.3">
      <c r="A933" s="2">
        <v>45251</v>
      </c>
      <c r="B933">
        <v>2009.8</v>
      </c>
      <c r="C933">
        <v>1979.9</v>
      </c>
      <c r="D933">
        <v>2001.6</v>
      </c>
      <c r="E933">
        <v>21.3</v>
      </c>
    </row>
    <row r="934" spans="1:5" x14ac:dyDescent="0.3">
      <c r="A934" s="2">
        <v>45252</v>
      </c>
      <c r="B934">
        <v>2008.3</v>
      </c>
      <c r="C934">
        <v>1988.6</v>
      </c>
      <c r="D934">
        <v>1992.8</v>
      </c>
      <c r="E934">
        <v>-8.8000000000000007</v>
      </c>
    </row>
    <row r="935" spans="1:5" x14ac:dyDescent="0.3">
      <c r="A935" s="2">
        <v>45254</v>
      </c>
      <c r="B935">
        <v>2004.5</v>
      </c>
      <c r="C935">
        <v>1990.9</v>
      </c>
      <c r="D935">
        <v>2003</v>
      </c>
      <c r="E935">
        <v>10.199999999999999</v>
      </c>
    </row>
    <row r="936" spans="1:5" x14ac:dyDescent="0.3">
      <c r="A936" s="2">
        <v>45257</v>
      </c>
      <c r="B936">
        <v>2018.9</v>
      </c>
      <c r="C936">
        <v>2001.4</v>
      </c>
      <c r="D936">
        <v>2012.4</v>
      </c>
      <c r="E936">
        <v>9.4</v>
      </c>
    </row>
    <row r="937" spans="1:5" x14ac:dyDescent="0.3">
      <c r="A937" s="2">
        <v>45258</v>
      </c>
      <c r="B937">
        <v>2044.1</v>
      </c>
      <c r="C937">
        <v>2011.5</v>
      </c>
      <c r="D937">
        <v>2040</v>
      </c>
      <c r="E937">
        <v>27.6</v>
      </c>
    </row>
    <row r="938" spans="1:5" x14ac:dyDescent="0.3">
      <c r="A938" s="2">
        <v>45259</v>
      </c>
      <c r="B938">
        <v>2072.6999999999998</v>
      </c>
      <c r="C938">
        <v>2055.9</v>
      </c>
      <c r="D938">
        <v>2067.1</v>
      </c>
      <c r="E938">
        <v>6.9</v>
      </c>
    </row>
    <row r="939" spans="1:5" x14ac:dyDescent="0.3">
      <c r="A939" s="2">
        <v>45260</v>
      </c>
      <c r="B939">
        <v>2067.4</v>
      </c>
      <c r="C939">
        <v>2051.1999999999998</v>
      </c>
      <c r="D939">
        <v>2057.1999999999998</v>
      </c>
      <c r="E939">
        <v>-9.9</v>
      </c>
    </row>
    <row r="940" spans="1:5" x14ac:dyDescent="0.3">
      <c r="A940" s="2">
        <v>45261</v>
      </c>
      <c r="B940">
        <v>2073.1999999999998</v>
      </c>
      <c r="C940">
        <v>2036</v>
      </c>
      <c r="D940">
        <v>2089.6999999999998</v>
      </c>
      <c r="E940">
        <v>32.5</v>
      </c>
    </row>
    <row r="941" spans="1:5" x14ac:dyDescent="0.3">
      <c r="A941" s="2">
        <v>45264</v>
      </c>
      <c r="B941">
        <v>2152.3000000000002</v>
      </c>
      <c r="C941">
        <v>2038.4</v>
      </c>
      <c r="D941">
        <v>2042.2</v>
      </c>
      <c r="E941">
        <v>-47.5</v>
      </c>
    </row>
    <row r="942" spans="1:5" x14ac:dyDescent="0.3">
      <c r="A942" s="2">
        <v>45265</v>
      </c>
      <c r="B942">
        <v>2059.6</v>
      </c>
      <c r="C942">
        <v>2027.6</v>
      </c>
      <c r="D942">
        <v>2036.3</v>
      </c>
      <c r="E942">
        <v>-5.9</v>
      </c>
    </row>
    <row r="943" spans="1:5" x14ac:dyDescent="0.3">
      <c r="A943" s="2">
        <v>45266</v>
      </c>
      <c r="B943">
        <v>2053.4</v>
      </c>
      <c r="C943">
        <v>2035.3</v>
      </c>
      <c r="D943">
        <v>2047.9</v>
      </c>
      <c r="E943">
        <v>11.6</v>
      </c>
    </row>
    <row r="944" spans="1:5" x14ac:dyDescent="0.3">
      <c r="A944" s="2">
        <v>45267</v>
      </c>
      <c r="B944">
        <v>2057.1999999999998</v>
      </c>
      <c r="C944">
        <v>2036.6</v>
      </c>
      <c r="D944">
        <v>2046.4</v>
      </c>
      <c r="E944">
        <v>-1.5</v>
      </c>
    </row>
    <row r="945" spans="1:5" x14ac:dyDescent="0.3">
      <c r="A945" s="2">
        <v>45268</v>
      </c>
      <c r="B945">
        <v>2033.1</v>
      </c>
      <c r="C945">
        <v>1995</v>
      </c>
      <c r="D945">
        <v>2014.5</v>
      </c>
      <c r="E945">
        <v>-31.9</v>
      </c>
    </row>
    <row r="946" spans="1:5" x14ac:dyDescent="0.3">
      <c r="A946" s="2">
        <v>45271</v>
      </c>
      <c r="B946">
        <v>2023.7</v>
      </c>
      <c r="C946">
        <v>1991.2</v>
      </c>
      <c r="D946">
        <v>1993.7</v>
      </c>
      <c r="E946">
        <v>-20.8</v>
      </c>
    </row>
    <row r="947" spans="1:5" x14ac:dyDescent="0.3">
      <c r="A947" s="2">
        <v>45272</v>
      </c>
      <c r="B947">
        <v>2012.5</v>
      </c>
      <c r="C947">
        <v>1992.3</v>
      </c>
      <c r="D947">
        <v>1993.2</v>
      </c>
      <c r="E947">
        <v>-0.5</v>
      </c>
    </row>
    <row r="948" spans="1:5" x14ac:dyDescent="0.3">
      <c r="A948" s="2">
        <v>45273</v>
      </c>
      <c r="B948">
        <v>2043.3</v>
      </c>
      <c r="C948">
        <v>1987.9</v>
      </c>
      <c r="D948">
        <v>1997.3</v>
      </c>
      <c r="E948">
        <v>4.0999999999999996</v>
      </c>
    </row>
    <row r="949" spans="1:5" x14ac:dyDescent="0.3">
      <c r="A949" s="2">
        <v>45274</v>
      </c>
      <c r="B949">
        <v>2062.9</v>
      </c>
      <c r="C949">
        <v>2039.1</v>
      </c>
      <c r="D949">
        <v>2044.9</v>
      </c>
      <c r="E949">
        <v>47.6</v>
      </c>
    </row>
    <row r="950" spans="1:5" x14ac:dyDescent="0.3">
      <c r="A950" s="2">
        <v>45275</v>
      </c>
      <c r="B950">
        <v>2059.6</v>
      </c>
      <c r="C950">
        <v>2029.2</v>
      </c>
      <c r="D950">
        <v>2035.7</v>
      </c>
      <c r="E950">
        <v>-9.1999999999999993</v>
      </c>
    </row>
    <row r="951" spans="1:5" x14ac:dyDescent="0.3">
      <c r="A951" s="2">
        <v>45278</v>
      </c>
      <c r="B951">
        <v>2048</v>
      </c>
      <c r="C951">
        <v>2029.5</v>
      </c>
      <c r="D951">
        <v>2040.5</v>
      </c>
      <c r="E951">
        <v>4.8</v>
      </c>
    </row>
    <row r="952" spans="1:5" x14ac:dyDescent="0.3">
      <c r="A952" s="2">
        <v>45279</v>
      </c>
      <c r="B952">
        <v>2061</v>
      </c>
      <c r="C952">
        <v>2034.8</v>
      </c>
      <c r="D952">
        <v>2052.1</v>
      </c>
      <c r="E952">
        <v>11.6</v>
      </c>
    </row>
    <row r="953" spans="1:5" x14ac:dyDescent="0.3">
      <c r="A953" s="2">
        <v>45280</v>
      </c>
      <c r="B953">
        <v>2056.9</v>
      </c>
      <c r="C953">
        <v>2040.6</v>
      </c>
      <c r="D953">
        <v>2047.7</v>
      </c>
      <c r="E953">
        <v>-4.4000000000000004</v>
      </c>
    </row>
    <row r="954" spans="1:5" x14ac:dyDescent="0.3">
      <c r="A954" s="2">
        <v>45281</v>
      </c>
      <c r="B954">
        <v>2058</v>
      </c>
      <c r="C954">
        <v>2043.3</v>
      </c>
      <c r="D954">
        <v>2051.3000000000002</v>
      </c>
      <c r="E954">
        <v>3.6</v>
      </c>
    </row>
    <row r="955" spans="1:5" x14ac:dyDescent="0.3">
      <c r="A955" s="2">
        <v>45282</v>
      </c>
      <c r="B955">
        <v>2083</v>
      </c>
      <c r="C955">
        <v>2058.1999999999998</v>
      </c>
      <c r="D955">
        <v>2069.1</v>
      </c>
      <c r="E955">
        <v>17.8</v>
      </c>
    </row>
    <row r="956" spans="1:5" x14ac:dyDescent="0.3">
      <c r="A956" s="2">
        <v>45286</v>
      </c>
      <c r="B956">
        <v>2080.5</v>
      </c>
      <c r="C956">
        <v>2065.1</v>
      </c>
      <c r="D956">
        <v>2069.8000000000002</v>
      </c>
      <c r="E956">
        <v>0.7</v>
      </c>
    </row>
    <row r="957" spans="1:5" x14ac:dyDescent="0.3">
      <c r="A957" s="2">
        <v>45287</v>
      </c>
      <c r="B957">
        <v>2095.8000000000002</v>
      </c>
      <c r="C957">
        <v>2072.8000000000002</v>
      </c>
      <c r="D957">
        <v>2093.1</v>
      </c>
      <c r="E957">
        <v>23.3</v>
      </c>
    </row>
    <row r="958" spans="1:5" x14ac:dyDescent="0.3">
      <c r="A958" s="2">
        <v>45288</v>
      </c>
      <c r="B958">
        <v>2098.1999999999998</v>
      </c>
      <c r="C958">
        <v>2074.6</v>
      </c>
      <c r="D958">
        <v>2083.5</v>
      </c>
      <c r="E958">
        <v>-9.6</v>
      </c>
    </row>
    <row r="959" spans="1:5" x14ac:dyDescent="0.3">
      <c r="A959" s="2">
        <v>45293</v>
      </c>
      <c r="B959">
        <v>2088.1</v>
      </c>
      <c r="C959">
        <v>2064.3000000000002</v>
      </c>
      <c r="D959">
        <v>2073.4</v>
      </c>
      <c r="E959">
        <v>1.6</v>
      </c>
    </row>
    <row r="960" spans="1:5" x14ac:dyDescent="0.3">
      <c r="A960" s="2">
        <v>45294</v>
      </c>
      <c r="B960">
        <v>2074.3000000000002</v>
      </c>
      <c r="C960">
        <v>2038.3</v>
      </c>
      <c r="D960">
        <v>2042.8</v>
      </c>
      <c r="E960">
        <v>-30.6</v>
      </c>
    </row>
    <row r="961" spans="1:5" x14ac:dyDescent="0.3">
      <c r="A961" s="2">
        <v>45295</v>
      </c>
      <c r="B961">
        <v>2058.1</v>
      </c>
      <c r="C961">
        <v>2043.3</v>
      </c>
      <c r="D961">
        <v>2050</v>
      </c>
      <c r="E961">
        <v>7.2</v>
      </c>
    </row>
    <row r="962" spans="1:5" x14ac:dyDescent="0.3">
      <c r="A962" s="2">
        <v>45296</v>
      </c>
      <c r="B962">
        <v>2071.1</v>
      </c>
      <c r="C962">
        <v>2030.8</v>
      </c>
      <c r="D962">
        <v>2049.8000000000002</v>
      </c>
      <c r="E962">
        <v>-0.2</v>
      </c>
    </row>
    <row r="963" spans="1:5" x14ac:dyDescent="0.3">
      <c r="A963" s="2">
        <v>45299</v>
      </c>
      <c r="B963">
        <v>2053.3000000000002</v>
      </c>
      <c r="C963">
        <v>2022.7</v>
      </c>
      <c r="D963">
        <v>2033.5</v>
      </c>
      <c r="E963">
        <v>-16.3</v>
      </c>
    </row>
    <row r="964" spans="1:5" x14ac:dyDescent="0.3">
      <c r="A964" s="2">
        <v>45300</v>
      </c>
      <c r="B964">
        <v>2048.6</v>
      </c>
      <c r="C964">
        <v>2031.9</v>
      </c>
      <c r="D964">
        <v>2033</v>
      </c>
      <c r="E964">
        <v>-0.5</v>
      </c>
    </row>
    <row r="965" spans="1:5" x14ac:dyDescent="0.3">
      <c r="A965" s="2">
        <v>45301</v>
      </c>
      <c r="B965">
        <v>2046.2</v>
      </c>
      <c r="C965">
        <v>2025.9</v>
      </c>
      <c r="D965">
        <v>2027.8</v>
      </c>
      <c r="E965">
        <v>-5.2</v>
      </c>
    </row>
    <row r="966" spans="1:5" x14ac:dyDescent="0.3">
      <c r="A966" s="2">
        <v>45302</v>
      </c>
      <c r="B966">
        <v>2056.1</v>
      </c>
      <c r="C966">
        <v>2017.3</v>
      </c>
      <c r="D966">
        <v>2019.2</v>
      </c>
      <c r="E966">
        <v>-8.6</v>
      </c>
    </row>
    <row r="967" spans="1:5" x14ac:dyDescent="0.3">
      <c r="A967" s="2">
        <v>45303</v>
      </c>
      <c r="B967">
        <v>2067.3000000000002</v>
      </c>
      <c r="C967">
        <v>2033.1</v>
      </c>
      <c r="D967">
        <v>2051.6</v>
      </c>
      <c r="E967">
        <v>32.4</v>
      </c>
    </row>
    <row r="968" spans="1:5" x14ac:dyDescent="0.3">
      <c r="A968" s="2">
        <v>45307</v>
      </c>
      <c r="B968">
        <v>2062.8000000000002</v>
      </c>
      <c r="C968">
        <v>2027.6</v>
      </c>
      <c r="D968">
        <v>2030.2</v>
      </c>
      <c r="E968">
        <v>-21.4</v>
      </c>
    </row>
    <row r="969" spans="1:5" x14ac:dyDescent="0.3">
      <c r="A969" s="2">
        <v>45308</v>
      </c>
      <c r="B969">
        <v>2036.1</v>
      </c>
      <c r="C969">
        <v>2004.6</v>
      </c>
      <c r="D969">
        <v>2006.5</v>
      </c>
      <c r="E969">
        <v>-23.7</v>
      </c>
    </row>
    <row r="970" spans="1:5" x14ac:dyDescent="0.3">
      <c r="A970" s="2">
        <v>45309</v>
      </c>
      <c r="B970">
        <v>2025.6</v>
      </c>
      <c r="C970">
        <v>2007.7</v>
      </c>
      <c r="D970">
        <v>2021.6</v>
      </c>
      <c r="E970">
        <v>15.1</v>
      </c>
    </row>
    <row r="971" spans="1:5" x14ac:dyDescent="0.3">
      <c r="A971" s="2">
        <v>45310</v>
      </c>
      <c r="B971">
        <v>2041.9</v>
      </c>
      <c r="C971">
        <v>2022.2</v>
      </c>
      <c r="D971">
        <v>2029.3</v>
      </c>
      <c r="E971">
        <v>7.7</v>
      </c>
    </row>
    <row r="972" spans="1:5" x14ac:dyDescent="0.3">
      <c r="A972" s="2">
        <v>45313</v>
      </c>
      <c r="B972">
        <v>2034.1</v>
      </c>
      <c r="C972">
        <v>2017.4</v>
      </c>
      <c r="D972">
        <v>2022.2</v>
      </c>
      <c r="E972">
        <v>-7.1</v>
      </c>
    </row>
    <row r="973" spans="1:5" x14ac:dyDescent="0.3">
      <c r="A973" s="2">
        <v>45314</v>
      </c>
      <c r="B973">
        <v>2039.3</v>
      </c>
      <c r="C973">
        <v>2020.8</v>
      </c>
      <c r="D973">
        <v>2025.8</v>
      </c>
      <c r="E973">
        <v>3.6</v>
      </c>
    </row>
    <row r="974" spans="1:5" x14ac:dyDescent="0.3">
      <c r="A974" s="2">
        <v>45315</v>
      </c>
      <c r="B974">
        <v>2037.9</v>
      </c>
      <c r="C974">
        <v>2011.7</v>
      </c>
      <c r="D974">
        <v>2016</v>
      </c>
      <c r="E974">
        <v>-9.8000000000000007</v>
      </c>
    </row>
    <row r="975" spans="1:5" x14ac:dyDescent="0.3">
      <c r="A975" s="2">
        <v>45316</v>
      </c>
      <c r="B975">
        <v>2025.6</v>
      </c>
      <c r="C975">
        <v>2004</v>
      </c>
      <c r="D975">
        <v>2017.8</v>
      </c>
      <c r="E975">
        <v>1.8</v>
      </c>
    </row>
    <row r="976" spans="1:5" x14ac:dyDescent="0.3">
      <c r="A976" s="2">
        <v>45317</v>
      </c>
      <c r="B976">
        <v>2028.1</v>
      </c>
      <c r="C976">
        <v>2015.6</v>
      </c>
      <c r="D976">
        <v>2017.3</v>
      </c>
      <c r="E976">
        <v>-0.5</v>
      </c>
    </row>
    <row r="977" spans="1:5" x14ac:dyDescent="0.3">
      <c r="A977" s="2">
        <v>45320</v>
      </c>
      <c r="B977">
        <v>2037.2</v>
      </c>
      <c r="C977">
        <v>2018.8</v>
      </c>
      <c r="D977">
        <v>2025.4</v>
      </c>
      <c r="E977">
        <v>8.1</v>
      </c>
    </row>
    <row r="978" spans="1:5" x14ac:dyDescent="0.3">
      <c r="A978" s="2">
        <v>45321</v>
      </c>
      <c r="B978">
        <v>2068</v>
      </c>
      <c r="C978">
        <v>2047.1</v>
      </c>
      <c r="D978">
        <v>2050.9</v>
      </c>
      <c r="E978">
        <v>6.3</v>
      </c>
    </row>
    <row r="979" spans="1:5" x14ac:dyDescent="0.3">
      <c r="A979" s="2">
        <v>45322</v>
      </c>
      <c r="B979">
        <v>2074.6</v>
      </c>
      <c r="C979">
        <v>2048.8000000000002</v>
      </c>
      <c r="D979">
        <v>2067.4</v>
      </c>
      <c r="E979">
        <v>16.5</v>
      </c>
    </row>
    <row r="980" spans="1:5" x14ac:dyDescent="0.3">
      <c r="A980" s="2">
        <v>45323</v>
      </c>
      <c r="B980">
        <v>2083.1999999999998</v>
      </c>
      <c r="C980">
        <v>2046.4</v>
      </c>
      <c r="D980">
        <v>2071.1</v>
      </c>
      <c r="E980">
        <v>3.7</v>
      </c>
    </row>
    <row r="981" spans="1:5" x14ac:dyDescent="0.3">
      <c r="A981" s="2">
        <v>45324</v>
      </c>
      <c r="B981">
        <v>2074.6999999999998</v>
      </c>
      <c r="C981">
        <v>2044.2</v>
      </c>
      <c r="D981">
        <v>2053.6999999999998</v>
      </c>
      <c r="E981">
        <v>-17.399999999999999</v>
      </c>
    </row>
    <row r="982" spans="1:5" x14ac:dyDescent="0.3">
      <c r="A982" s="2">
        <v>45327</v>
      </c>
      <c r="B982">
        <v>2059.1</v>
      </c>
      <c r="C982">
        <v>2030.8</v>
      </c>
      <c r="D982">
        <v>2042.9</v>
      </c>
      <c r="E982">
        <v>-10.8</v>
      </c>
    </row>
    <row r="983" spans="1:5" x14ac:dyDescent="0.3">
      <c r="A983" s="2">
        <v>45328</v>
      </c>
      <c r="B983">
        <v>2055.3000000000002</v>
      </c>
      <c r="C983">
        <v>2038.8</v>
      </c>
      <c r="D983">
        <v>2051.4</v>
      </c>
      <c r="E983">
        <v>8.5</v>
      </c>
    </row>
    <row r="984" spans="1:5" x14ac:dyDescent="0.3">
      <c r="A984" s="2">
        <v>45329</v>
      </c>
      <c r="B984">
        <v>2061.3000000000002</v>
      </c>
      <c r="C984">
        <v>2046.4</v>
      </c>
      <c r="D984">
        <v>2051.6999999999998</v>
      </c>
      <c r="E984">
        <v>0.3</v>
      </c>
    </row>
    <row r="985" spans="1:5" x14ac:dyDescent="0.3">
      <c r="A985" s="2">
        <v>45330</v>
      </c>
      <c r="B985">
        <v>2053.8000000000002</v>
      </c>
      <c r="C985">
        <v>2034.6</v>
      </c>
      <c r="D985">
        <v>2047.9</v>
      </c>
      <c r="E985">
        <v>-3.8</v>
      </c>
    </row>
    <row r="986" spans="1:5" x14ac:dyDescent="0.3">
      <c r="A986" s="2">
        <v>45335</v>
      </c>
      <c r="B986">
        <v>2047.3</v>
      </c>
      <c r="C986">
        <v>2002.8</v>
      </c>
      <c r="D986">
        <v>2007.2</v>
      </c>
      <c r="E986">
        <v>-25.8</v>
      </c>
    </row>
    <row r="987" spans="1:5" x14ac:dyDescent="0.3">
      <c r="A987" s="2">
        <v>45336</v>
      </c>
      <c r="B987">
        <v>2008.8</v>
      </c>
      <c r="C987">
        <v>1996.4</v>
      </c>
      <c r="D987">
        <v>2004.3</v>
      </c>
      <c r="E987">
        <v>-2.9</v>
      </c>
    </row>
    <row r="988" spans="1:5" x14ac:dyDescent="0.3">
      <c r="A988" s="2">
        <v>45337</v>
      </c>
      <c r="B988">
        <v>2020.2</v>
      </c>
      <c r="C988">
        <v>2001.8</v>
      </c>
      <c r="D988">
        <v>2014.9</v>
      </c>
      <c r="E988">
        <v>10.6</v>
      </c>
    </row>
    <row r="989" spans="1:5" x14ac:dyDescent="0.3">
      <c r="A989" s="2">
        <v>45338</v>
      </c>
      <c r="B989">
        <v>2027.2</v>
      </c>
      <c r="C989">
        <v>2006.6</v>
      </c>
      <c r="D989">
        <v>2024.1</v>
      </c>
      <c r="E989">
        <v>9.1999999999999993</v>
      </c>
    </row>
    <row r="990" spans="1:5" x14ac:dyDescent="0.3">
      <c r="A990" s="2">
        <v>45342</v>
      </c>
      <c r="B990">
        <v>2042.7</v>
      </c>
      <c r="C990">
        <v>2023.9</v>
      </c>
      <c r="D990">
        <v>2039.8</v>
      </c>
      <c r="E990">
        <v>15.7</v>
      </c>
    </row>
    <row r="991" spans="1:5" x14ac:dyDescent="0.3">
      <c r="A991" s="2">
        <v>45343</v>
      </c>
      <c r="B991">
        <v>2043.5</v>
      </c>
      <c r="C991">
        <v>2030.9</v>
      </c>
      <c r="D991">
        <v>2034.3</v>
      </c>
      <c r="E991">
        <v>-5.5</v>
      </c>
    </row>
    <row r="992" spans="1:5" x14ac:dyDescent="0.3">
      <c r="A992" s="2">
        <v>45344</v>
      </c>
      <c r="B992">
        <v>2045.5</v>
      </c>
      <c r="C992">
        <v>2029.3</v>
      </c>
      <c r="D992">
        <v>2030.7</v>
      </c>
      <c r="E992">
        <v>-3.6</v>
      </c>
    </row>
    <row r="993" spans="1:5" x14ac:dyDescent="0.3">
      <c r="A993" s="2">
        <v>45345</v>
      </c>
      <c r="B993">
        <v>2053.1999999999998</v>
      </c>
      <c r="C993">
        <v>2025.4</v>
      </c>
      <c r="D993">
        <v>2049.4</v>
      </c>
      <c r="E993">
        <v>18.7</v>
      </c>
    </row>
    <row r="994" spans="1:5" x14ac:dyDescent="0.3">
      <c r="A994" s="2">
        <v>45348</v>
      </c>
      <c r="B994">
        <v>2046.8</v>
      </c>
      <c r="C994">
        <v>2034.1</v>
      </c>
      <c r="D994">
        <v>2038.9</v>
      </c>
      <c r="E994">
        <v>-10.5</v>
      </c>
    </row>
    <row r="995" spans="1:5" x14ac:dyDescent="0.3">
      <c r="A995" s="2">
        <v>45349</v>
      </c>
      <c r="B995">
        <v>2049.1</v>
      </c>
      <c r="C995">
        <v>2038.1</v>
      </c>
      <c r="D995">
        <v>2044.1</v>
      </c>
      <c r="E995">
        <v>5.2</v>
      </c>
    </row>
    <row r="996" spans="1:5" x14ac:dyDescent="0.3">
      <c r="A996" s="2">
        <v>45350</v>
      </c>
      <c r="B996">
        <v>2047.4</v>
      </c>
      <c r="C996">
        <v>2033.4</v>
      </c>
      <c r="D996">
        <v>2042.7</v>
      </c>
      <c r="E996">
        <v>-1.4</v>
      </c>
    </row>
    <row r="997" spans="1:5" x14ac:dyDescent="0.3">
      <c r="A997" s="2">
        <v>45351</v>
      </c>
      <c r="B997">
        <v>2059.4</v>
      </c>
      <c r="C997">
        <v>2036</v>
      </c>
      <c r="D997">
        <v>2054.6999999999998</v>
      </c>
      <c r="E997">
        <v>12</v>
      </c>
    </row>
    <row r="998" spans="1:5" x14ac:dyDescent="0.3">
      <c r="A998" s="2">
        <v>45355</v>
      </c>
      <c r="B998">
        <v>2128.4</v>
      </c>
      <c r="C998">
        <v>2088.1</v>
      </c>
      <c r="D998">
        <v>2126.3000000000002</v>
      </c>
      <c r="E998">
        <v>30.6</v>
      </c>
    </row>
    <row r="999" spans="1:5" x14ac:dyDescent="0.3">
      <c r="A999" s="2">
        <v>45356</v>
      </c>
      <c r="B999">
        <v>2150.5</v>
      </c>
      <c r="C999">
        <v>2118.5</v>
      </c>
      <c r="D999">
        <v>2141.9</v>
      </c>
      <c r="E999">
        <v>15.6</v>
      </c>
    </row>
    <row r="1000" spans="1:5" x14ac:dyDescent="0.3">
      <c r="A1000" s="2">
        <v>45357</v>
      </c>
      <c r="B1000">
        <v>2160.6999999999998</v>
      </c>
      <c r="C1000">
        <v>2131.9</v>
      </c>
      <c r="D1000">
        <v>2158.1999999999998</v>
      </c>
      <c r="E1000">
        <v>16.3</v>
      </c>
    </row>
    <row r="1001" spans="1:5" x14ac:dyDescent="0.3">
      <c r="A1001" s="2">
        <v>45358</v>
      </c>
      <c r="B1001">
        <v>2172.1999999999998</v>
      </c>
      <c r="C1001">
        <v>2151.6999999999998</v>
      </c>
      <c r="D1001">
        <v>2165.1999999999998</v>
      </c>
      <c r="E1001">
        <v>7</v>
      </c>
    </row>
    <row r="1002" spans="1:5" x14ac:dyDescent="0.3">
      <c r="A1002" s="2">
        <v>45359</v>
      </c>
      <c r="B1002">
        <v>2203</v>
      </c>
      <c r="C1002">
        <v>2161.1999999999998</v>
      </c>
      <c r="D1002">
        <v>2185.5</v>
      </c>
      <c r="E1002">
        <v>20.3</v>
      </c>
    </row>
    <row r="1003" spans="1:5" x14ac:dyDescent="0.3">
      <c r="A1003" s="2">
        <v>45362</v>
      </c>
      <c r="B1003">
        <v>2195.5</v>
      </c>
      <c r="C1003">
        <v>2180.9</v>
      </c>
      <c r="D1003">
        <v>2188.6</v>
      </c>
      <c r="E1003">
        <v>3.1</v>
      </c>
    </row>
    <row r="1004" spans="1:5" x14ac:dyDescent="0.3">
      <c r="A1004" s="2">
        <v>45363</v>
      </c>
      <c r="B1004">
        <v>2190.8000000000002</v>
      </c>
      <c r="C1004">
        <v>2156.1999999999998</v>
      </c>
      <c r="D1004">
        <v>2166.1</v>
      </c>
      <c r="E1004">
        <v>-22.5</v>
      </c>
    </row>
    <row r="1005" spans="1:5" x14ac:dyDescent="0.3">
      <c r="A1005" s="2">
        <v>45364</v>
      </c>
      <c r="B1005">
        <v>2185.6</v>
      </c>
      <c r="C1005">
        <v>2161.3000000000002</v>
      </c>
      <c r="D1005">
        <v>2180.8000000000002</v>
      </c>
      <c r="E1005">
        <v>14.7</v>
      </c>
    </row>
    <row r="1006" spans="1:5" x14ac:dyDescent="0.3">
      <c r="A1006" s="2">
        <v>45365</v>
      </c>
      <c r="B1006">
        <v>2181.3000000000002</v>
      </c>
      <c r="C1006">
        <v>2157</v>
      </c>
      <c r="D1006">
        <v>2167.5</v>
      </c>
      <c r="E1006">
        <v>-13.3</v>
      </c>
    </row>
    <row r="1007" spans="1:5" x14ac:dyDescent="0.3">
      <c r="A1007" s="2">
        <v>45366</v>
      </c>
      <c r="B1007">
        <v>2176.9</v>
      </c>
      <c r="C1007">
        <v>2158.6999999999998</v>
      </c>
      <c r="D1007">
        <v>2161.5</v>
      </c>
      <c r="E1007">
        <v>-6</v>
      </c>
    </row>
    <row r="1008" spans="1:5" x14ac:dyDescent="0.3">
      <c r="A1008" s="2">
        <v>45369</v>
      </c>
      <c r="B1008">
        <v>2167.1999999999998</v>
      </c>
      <c r="C1008">
        <v>2149.1999999999998</v>
      </c>
      <c r="D1008">
        <v>2164.3000000000002</v>
      </c>
      <c r="E1008">
        <v>2.8</v>
      </c>
    </row>
    <row r="1009" spans="1:5" x14ac:dyDescent="0.3">
      <c r="A1009" s="2">
        <v>45370</v>
      </c>
      <c r="B1009">
        <v>2166.3000000000002</v>
      </c>
      <c r="C1009">
        <v>2150.1999999999998</v>
      </c>
      <c r="D1009">
        <v>2159.6999999999998</v>
      </c>
      <c r="E1009">
        <v>-4.5999999999999996</v>
      </c>
    </row>
    <row r="1010" spans="1:5" x14ac:dyDescent="0.3">
      <c r="A1010" s="2">
        <v>45371</v>
      </c>
      <c r="B1010">
        <v>2192.1999999999998</v>
      </c>
      <c r="C1010">
        <v>2152.3000000000002</v>
      </c>
      <c r="D1010">
        <v>2161</v>
      </c>
      <c r="E1010">
        <v>1.3</v>
      </c>
    </row>
    <row r="1011" spans="1:5" x14ac:dyDescent="0.3">
      <c r="A1011" s="2">
        <v>45372</v>
      </c>
      <c r="B1011">
        <v>2225.3000000000002</v>
      </c>
      <c r="C1011">
        <v>2168.1999999999998</v>
      </c>
      <c r="D1011">
        <v>2184.6999999999998</v>
      </c>
      <c r="E1011">
        <v>23.7</v>
      </c>
    </row>
    <row r="1012" spans="1:5" x14ac:dyDescent="0.3">
      <c r="A1012" s="2">
        <v>45373</v>
      </c>
      <c r="B1012">
        <v>2188</v>
      </c>
      <c r="C1012">
        <v>2158.4</v>
      </c>
      <c r="D1012">
        <v>2160</v>
      </c>
      <c r="E1012">
        <v>-24.7</v>
      </c>
    </row>
    <row r="1013" spans="1:5" x14ac:dyDescent="0.3">
      <c r="A1013" s="2">
        <v>45376</v>
      </c>
      <c r="B1013">
        <v>2182.5</v>
      </c>
      <c r="C1013">
        <v>2164.4</v>
      </c>
      <c r="D1013">
        <v>2176.4</v>
      </c>
      <c r="E1013">
        <v>16.399999999999999</v>
      </c>
    </row>
    <row r="1014" spans="1:5" x14ac:dyDescent="0.3">
      <c r="A1014" s="2">
        <v>45377</v>
      </c>
      <c r="B1014">
        <v>2200.6</v>
      </c>
      <c r="C1014">
        <v>2168.3000000000002</v>
      </c>
      <c r="D1014">
        <v>2177.1999999999998</v>
      </c>
      <c r="E1014">
        <v>0.8</v>
      </c>
    </row>
    <row r="1015" spans="1:5" x14ac:dyDescent="0.3">
      <c r="A1015" s="2">
        <v>45378</v>
      </c>
      <c r="B1015">
        <v>2218.3000000000002</v>
      </c>
      <c r="C1015">
        <v>2193.6999999999998</v>
      </c>
      <c r="D1015">
        <v>2212.6999999999998</v>
      </c>
      <c r="E1015">
        <v>13.5</v>
      </c>
    </row>
    <row r="1016" spans="1:5" x14ac:dyDescent="0.3">
      <c r="A1016" s="2">
        <v>45379</v>
      </c>
      <c r="B1016">
        <v>2256.9</v>
      </c>
      <c r="C1016">
        <v>2207.5</v>
      </c>
      <c r="D1016">
        <v>2238.4</v>
      </c>
      <c r="E1016">
        <v>25.7</v>
      </c>
    </row>
    <row r="1017" spans="1:5" x14ac:dyDescent="0.3">
      <c r="A1017" s="2">
        <v>45383</v>
      </c>
      <c r="B1017">
        <v>2286.4</v>
      </c>
      <c r="C1017">
        <v>2249.1</v>
      </c>
      <c r="D1017">
        <v>2257.1</v>
      </c>
      <c r="E1017">
        <v>18.7</v>
      </c>
    </row>
    <row r="1018" spans="1:5" x14ac:dyDescent="0.3">
      <c r="A1018" s="2">
        <v>45384</v>
      </c>
      <c r="B1018">
        <v>2301.9</v>
      </c>
      <c r="C1018">
        <v>2267.1</v>
      </c>
      <c r="D1018">
        <v>2281.8000000000002</v>
      </c>
      <c r="E1018">
        <v>24.7</v>
      </c>
    </row>
    <row r="1019" spans="1:5" x14ac:dyDescent="0.3">
      <c r="A1019" s="2">
        <v>45385</v>
      </c>
      <c r="B1019">
        <v>2321.8000000000002</v>
      </c>
      <c r="C1019">
        <v>2285.6999999999998</v>
      </c>
      <c r="D1019">
        <v>2315</v>
      </c>
      <c r="E1019">
        <v>33.200000000000003</v>
      </c>
    </row>
    <row r="1020" spans="1:5" x14ac:dyDescent="0.3">
      <c r="A1020" s="2">
        <v>45386</v>
      </c>
      <c r="B1020">
        <v>2325.3000000000002</v>
      </c>
      <c r="C1020">
        <v>2298.6999999999998</v>
      </c>
      <c r="D1020">
        <v>2308.5</v>
      </c>
      <c r="E1020">
        <v>-6.5</v>
      </c>
    </row>
    <row r="1021" spans="1:5" x14ac:dyDescent="0.3">
      <c r="A1021" s="2">
        <v>45387</v>
      </c>
      <c r="B1021">
        <v>2350</v>
      </c>
      <c r="C1021">
        <v>2286.1999999999998</v>
      </c>
      <c r="D1021">
        <v>2345.4</v>
      </c>
      <c r="E1021">
        <v>36.9</v>
      </c>
    </row>
    <row r="1022" spans="1:5" x14ac:dyDescent="0.3">
      <c r="A1022" s="2">
        <v>45390</v>
      </c>
      <c r="B1022">
        <v>2372.5</v>
      </c>
      <c r="C1022">
        <v>2321.6999999999998</v>
      </c>
      <c r="D1022">
        <v>2351</v>
      </c>
      <c r="E1022">
        <v>5.6</v>
      </c>
    </row>
    <row r="1023" spans="1:5" x14ac:dyDescent="0.3">
      <c r="A1023" s="2">
        <v>45391</v>
      </c>
      <c r="B1023">
        <v>2384.5</v>
      </c>
      <c r="C1023">
        <v>2355.6999999999998</v>
      </c>
      <c r="D1023">
        <v>2362.4</v>
      </c>
      <c r="E1023">
        <v>11.4</v>
      </c>
    </row>
    <row r="1024" spans="1:5" x14ac:dyDescent="0.3">
      <c r="A1024" s="2">
        <v>45393</v>
      </c>
      <c r="B1024">
        <v>2395.6</v>
      </c>
      <c r="C1024">
        <v>2343.1</v>
      </c>
      <c r="D1024">
        <v>2372.6999999999998</v>
      </c>
      <c r="E1024">
        <v>24.3</v>
      </c>
    </row>
    <row r="1025" spans="1:5" x14ac:dyDescent="0.3">
      <c r="A1025" s="2">
        <v>45394</v>
      </c>
      <c r="B1025">
        <v>2448.8000000000002</v>
      </c>
      <c r="C1025">
        <v>2350.6</v>
      </c>
      <c r="D1025">
        <v>2374.1</v>
      </c>
      <c r="E1025">
        <v>1.4</v>
      </c>
    </row>
    <row r="1026" spans="1:5" x14ac:dyDescent="0.3">
      <c r="A1026" s="2">
        <v>45397</v>
      </c>
      <c r="B1026">
        <v>2404.3000000000002</v>
      </c>
      <c r="C1026">
        <v>2340.1999999999998</v>
      </c>
      <c r="D1026">
        <v>2383</v>
      </c>
      <c r="E1026">
        <v>8.9</v>
      </c>
    </row>
    <row r="1027" spans="1:5" x14ac:dyDescent="0.3">
      <c r="A1027" s="2">
        <v>45398</v>
      </c>
      <c r="B1027">
        <v>2414.8000000000002</v>
      </c>
      <c r="C1027">
        <v>2379.1999999999998</v>
      </c>
      <c r="D1027">
        <v>2407.8000000000002</v>
      </c>
      <c r="E1027">
        <v>24.8</v>
      </c>
    </row>
    <row r="1028" spans="1:5" x14ac:dyDescent="0.3">
      <c r="A1028" s="2">
        <v>45399</v>
      </c>
      <c r="B1028">
        <v>2412</v>
      </c>
      <c r="C1028">
        <v>2370.6999999999998</v>
      </c>
      <c r="D1028">
        <v>2388.4</v>
      </c>
      <c r="E1028">
        <v>-19.399999999999999</v>
      </c>
    </row>
    <row r="1029" spans="1:5" x14ac:dyDescent="0.3">
      <c r="A1029" s="2">
        <v>45400</v>
      </c>
      <c r="B1029">
        <v>2408</v>
      </c>
      <c r="C1029">
        <v>2377.1999999999998</v>
      </c>
      <c r="D1029">
        <v>2398</v>
      </c>
      <c r="E1029">
        <v>9.6</v>
      </c>
    </row>
    <row r="1030" spans="1:5" x14ac:dyDescent="0.3">
      <c r="A1030" s="2">
        <v>45401</v>
      </c>
      <c r="B1030">
        <v>2433.3000000000002</v>
      </c>
      <c r="C1030">
        <v>2386.8000000000002</v>
      </c>
      <c r="D1030">
        <v>2413.8000000000002</v>
      </c>
      <c r="E1030">
        <v>15.8</v>
      </c>
    </row>
    <row r="1031" spans="1:5" x14ac:dyDescent="0.3">
      <c r="A1031" s="2">
        <v>45404</v>
      </c>
      <c r="B1031">
        <v>2404.3000000000002</v>
      </c>
      <c r="C1031">
        <v>2338.1999999999998</v>
      </c>
      <c r="D1031">
        <v>2346.4</v>
      </c>
      <c r="E1031">
        <v>-67.400000000000006</v>
      </c>
    </row>
    <row r="1032" spans="1:5" x14ac:dyDescent="0.3">
      <c r="A1032" s="2">
        <v>45405</v>
      </c>
      <c r="B1032">
        <v>2347.9</v>
      </c>
      <c r="C1032">
        <v>2304.6</v>
      </c>
      <c r="D1032">
        <v>2342.1</v>
      </c>
      <c r="E1032">
        <v>-4.3</v>
      </c>
    </row>
    <row r="1033" spans="1:5" x14ac:dyDescent="0.3">
      <c r="A1033" s="2">
        <v>45406</v>
      </c>
      <c r="B1033">
        <v>2350.9</v>
      </c>
      <c r="C1033">
        <v>2324.8000000000002</v>
      </c>
      <c r="D1033">
        <v>2338.4</v>
      </c>
      <c r="E1033">
        <v>-3.7</v>
      </c>
    </row>
    <row r="1034" spans="1:5" x14ac:dyDescent="0.3">
      <c r="A1034" s="2">
        <v>45407</v>
      </c>
      <c r="B1034">
        <v>2357.6</v>
      </c>
      <c r="C1034">
        <v>2316.4</v>
      </c>
      <c r="D1034">
        <v>2342.5</v>
      </c>
      <c r="E1034">
        <v>4.0999999999999996</v>
      </c>
    </row>
    <row r="1035" spans="1:5" x14ac:dyDescent="0.3">
      <c r="A1035" s="2">
        <v>45408</v>
      </c>
      <c r="B1035">
        <v>2364.4</v>
      </c>
      <c r="C1035">
        <v>2338</v>
      </c>
      <c r="D1035">
        <v>2347.1999999999998</v>
      </c>
      <c r="E1035">
        <v>4.7</v>
      </c>
    </row>
    <row r="1036" spans="1:5" x14ac:dyDescent="0.3">
      <c r="A1036" s="2">
        <v>45411</v>
      </c>
      <c r="B1036">
        <v>2358.9</v>
      </c>
      <c r="C1036">
        <v>2331</v>
      </c>
      <c r="D1036">
        <v>2357.6999999999998</v>
      </c>
      <c r="E1036">
        <v>10.5</v>
      </c>
    </row>
    <row r="1037" spans="1:5" x14ac:dyDescent="0.3">
      <c r="A1037" s="2">
        <v>45412</v>
      </c>
      <c r="B1037">
        <v>2347.6</v>
      </c>
      <c r="C1037">
        <v>2296.1999999999998</v>
      </c>
      <c r="D1037">
        <v>2302.9</v>
      </c>
      <c r="E1037">
        <v>-54.8</v>
      </c>
    </row>
    <row r="1038" spans="1:5" x14ac:dyDescent="0.3">
      <c r="A1038" s="2">
        <v>45414</v>
      </c>
      <c r="B1038">
        <v>2336.1</v>
      </c>
      <c r="C1038">
        <v>2294.3000000000002</v>
      </c>
      <c r="D1038">
        <v>2309.6</v>
      </c>
      <c r="E1038">
        <v>-1.4</v>
      </c>
    </row>
    <row r="1039" spans="1:5" x14ac:dyDescent="0.3">
      <c r="A1039" s="2">
        <v>45415</v>
      </c>
      <c r="B1039">
        <v>2330.6999999999998</v>
      </c>
      <c r="C1039">
        <v>2285.1999999999998</v>
      </c>
      <c r="D1039">
        <v>2308.6</v>
      </c>
      <c r="E1039">
        <v>-1</v>
      </c>
    </row>
    <row r="1040" spans="1:5" x14ac:dyDescent="0.3">
      <c r="A1040" s="2">
        <v>45419</v>
      </c>
      <c r="B1040">
        <v>2338.6999999999998</v>
      </c>
      <c r="C1040">
        <v>2318.1999999999998</v>
      </c>
      <c r="D1040">
        <v>2324.1999999999998</v>
      </c>
      <c r="E1040">
        <v>-7</v>
      </c>
    </row>
    <row r="1041" spans="1:5" x14ac:dyDescent="0.3">
      <c r="A1041" s="2">
        <v>45420</v>
      </c>
      <c r="B1041">
        <v>2329.6</v>
      </c>
      <c r="C1041">
        <v>2311.4</v>
      </c>
      <c r="D1041">
        <v>2322.3000000000002</v>
      </c>
      <c r="E1041">
        <v>-1.9</v>
      </c>
    </row>
    <row r="1042" spans="1:5" x14ac:dyDescent="0.3">
      <c r="A1042" s="2">
        <v>45421</v>
      </c>
      <c r="B1042">
        <v>2354.1999999999998</v>
      </c>
      <c r="C1042">
        <v>2312.9</v>
      </c>
      <c r="D1042">
        <v>2340.3000000000002</v>
      </c>
      <c r="E1042">
        <v>18</v>
      </c>
    </row>
    <row r="1043" spans="1:5" x14ac:dyDescent="0.3">
      <c r="A1043" s="2">
        <v>45422</v>
      </c>
      <c r="B1043">
        <v>2385.3000000000002</v>
      </c>
      <c r="C1043">
        <v>2352</v>
      </c>
      <c r="D1043">
        <v>2375</v>
      </c>
      <c r="E1043">
        <v>34.700000000000003</v>
      </c>
    </row>
    <row r="1044" spans="1:5" x14ac:dyDescent="0.3">
      <c r="A1044" s="2">
        <v>45425</v>
      </c>
      <c r="B1044">
        <v>2370.8000000000002</v>
      </c>
      <c r="C1044">
        <v>2337.6</v>
      </c>
      <c r="D1044">
        <v>2343</v>
      </c>
      <c r="E1044">
        <v>-32</v>
      </c>
    </row>
    <row r="1045" spans="1:5" x14ac:dyDescent="0.3">
      <c r="A1045" s="2">
        <v>45426</v>
      </c>
      <c r="B1045">
        <v>2365.1999999999998</v>
      </c>
      <c r="C1045">
        <v>2340.5</v>
      </c>
      <c r="D1045">
        <v>2359.9</v>
      </c>
      <c r="E1045">
        <v>16.899999999999999</v>
      </c>
    </row>
    <row r="1046" spans="1:5" x14ac:dyDescent="0.3">
      <c r="A1046" s="2">
        <v>45428</v>
      </c>
      <c r="B1046">
        <v>2402.6999999999998</v>
      </c>
      <c r="C1046">
        <v>2375.1999999999998</v>
      </c>
      <c r="D1046">
        <v>2385.5</v>
      </c>
      <c r="E1046">
        <v>-9.4</v>
      </c>
    </row>
    <row r="1047" spans="1:5" x14ac:dyDescent="0.3">
      <c r="A1047" s="2">
        <v>45429</v>
      </c>
      <c r="B1047">
        <v>2427.4</v>
      </c>
      <c r="C1047">
        <v>2377.8000000000002</v>
      </c>
      <c r="D1047">
        <v>2417.4</v>
      </c>
      <c r="E1047">
        <v>31.9</v>
      </c>
    </row>
    <row r="1048" spans="1:5" x14ac:dyDescent="0.3">
      <c r="A1048" s="2">
        <v>45432</v>
      </c>
      <c r="B1048">
        <v>2454.1999999999998</v>
      </c>
      <c r="C1048">
        <v>2411.1</v>
      </c>
      <c r="D1048">
        <v>2438.5</v>
      </c>
      <c r="E1048">
        <v>21.1</v>
      </c>
    </row>
    <row r="1049" spans="1:5" x14ac:dyDescent="0.3">
      <c r="A1049" s="2">
        <v>45433</v>
      </c>
      <c r="B1049">
        <v>2438.1999999999998</v>
      </c>
      <c r="C1049">
        <v>2408.5</v>
      </c>
      <c r="D1049">
        <v>2425.9</v>
      </c>
      <c r="E1049">
        <v>-12.6</v>
      </c>
    </row>
    <row r="1050" spans="1:5" x14ac:dyDescent="0.3">
      <c r="A1050" s="2">
        <v>45434</v>
      </c>
      <c r="B1050">
        <v>2430.5</v>
      </c>
      <c r="C1050">
        <v>2378</v>
      </c>
      <c r="D1050">
        <v>2392.9</v>
      </c>
      <c r="E1050">
        <v>-33</v>
      </c>
    </row>
    <row r="1051" spans="1:5" x14ac:dyDescent="0.3">
      <c r="A1051" s="2">
        <v>45435</v>
      </c>
      <c r="B1051">
        <v>2385.6999999999998</v>
      </c>
      <c r="C1051">
        <v>2328.1</v>
      </c>
      <c r="D1051">
        <v>2337.1999999999998</v>
      </c>
      <c r="E1051">
        <v>-55.7</v>
      </c>
    </row>
    <row r="1052" spans="1:5" x14ac:dyDescent="0.3">
      <c r="A1052" s="2">
        <v>45436</v>
      </c>
      <c r="B1052">
        <v>2349</v>
      </c>
      <c r="C1052">
        <v>2326.3000000000002</v>
      </c>
      <c r="D1052">
        <v>2334.5</v>
      </c>
      <c r="E1052">
        <v>-2.7</v>
      </c>
    </row>
    <row r="1053" spans="1:5" x14ac:dyDescent="0.3">
      <c r="A1053" s="2">
        <v>45440</v>
      </c>
      <c r="B1053">
        <v>2365.5</v>
      </c>
      <c r="C1053">
        <v>2333.8000000000002</v>
      </c>
      <c r="D1053">
        <v>2356.5</v>
      </c>
      <c r="E1053">
        <v>22</v>
      </c>
    </row>
    <row r="1054" spans="1:5" x14ac:dyDescent="0.3">
      <c r="A1054" s="2">
        <v>45441</v>
      </c>
      <c r="B1054">
        <v>2363.6999999999998</v>
      </c>
      <c r="C1054">
        <v>2334.1999999999998</v>
      </c>
      <c r="D1054">
        <v>2341.1999999999998</v>
      </c>
      <c r="E1054">
        <v>-15.3</v>
      </c>
    </row>
    <row r="1055" spans="1:5" x14ac:dyDescent="0.3">
      <c r="A1055" s="2">
        <v>45442</v>
      </c>
      <c r="B1055">
        <v>2373.6999999999998</v>
      </c>
      <c r="C1055">
        <v>2343.3000000000002</v>
      </c>
      <c r="D1055">
        <v>2366.5</v>
      </c>
      <c r="E1055">
        <v>2.4</v>
      </c>
    </row>
    <row r="1056" spans="1:5" x14ac:dyDescent="0.3">
      <c r="A1056" s="2">
        <v>45443</v>
      </c>
      <c r="B1056">
        <v>2381.1999999999998</v>
      </c>
      <c r="C1056">
        <v>2341.1</v>
      </c>
      <c r="D1056">
        <v>2345.8000000000002</v>
      </c>
      <c r="E1056">
        <v>-20.7</v>
      </c>
    </row>
    <row r="1057" spans="1:5" x14ac:dyDescent="0.3">
      <c r="A1057" s="2">
        <v>45446</v>
      </c>
      <c r="B1057">
        <v>2375.5</v>
      </c>
      <c r="C1057">
        <v>2334.8000000000002</v>
      </c>
      <c r="D1057">
        <v>2369.3000000000002</v>
      </c>
      <c r="E1057">
        <v>23.5</v>
      </c>
    </row>
    <row r="1058" spans="1:5" x14ac:dyDescent="0.3">
      <c r="A1058" s="2">
        <v>45447</v>
      </c>
      <c r="B1058">
        <v>2373.1</v>
      </c>
      <c r="C1058">
        <v>2335.1</v>
      </c>
      <c r="D1058">
        <v>2347.4</v>
      </c>
      <c r="E1058">
        <v>-21.9</v>
      </c>
    </row>
    <row r="1059" spans="1:5" x14ac:dyDescent="0.3">
      <c r="A1059" s="2">
        <v>45448</v>
      </c>
      <c r="B1059">
        <v>2377.6</v>
      </c>
      <c r="C1059">
        <v>2345.3000000000002</v>
      </c>
      <c r="D1059">
        <v>2375.5</v>
      </c>
      <c r="E1059">
        <v>28.1</v>
      </c>
    </row>
    <row r="1060" spans="1:5" x14ac:dyDescent="0.3">
      <c r="A1060" s="2">
        <v>45450</v>
      </c>
      <c r="B1060">
        <v>2406.6999999999998</v>
      </c>
      <c r="C1060">
        <v>2304.1999999999998</v>
      </c>
      <c r="D1060">
        <v>2325</v>
      </c>
      <c r="E1060">
        <v>-65.900000000000006</v>
      </c>
    </row>
    <row r="1061" spans="1:5" x14ac:dyDescent="0.3">
      <c r="A1061" s="2">
        <v>45453</v>
      </c>
      <c r="B1061">
        <v>2331.3000000000002</v>
      </c>
      <c r="C1061">
        <v>2304.5</v>
      </c>
      <c r="D1061">
        <v>2327</v>
      </c>
      <c r="E1061">
        <v>2</v>
      </c>
    </row>
    <row r="1062" spans="1:5" x14ac:dyDescent="0.3">
      <c r="A1062" s="2">
        <v>45454</v>
      </c>
      <c r="B1062">
        <v>2337.3000000000002</v>
      </c>
      <c r="C1062">
        <v>2314.5</v>
      </c>
      <c r="D1062">
        <v>2326.6</v>
      </c>
      <c r="E1062">
        <v>-0.4</v>
      </c>
    </row>
    <row r="1063" spans="1:5" x14ac:dyDescent="0.3">
      <c r="A1063" s="2">
        <v>45455</v>
      </c>
      <c r="B1063">
        <v>2358.8000000000002</v>
      </c>
      <c r="C1063">
        <v>2327.1999999999998</v>
      </c>
      <c r="D1063">
        <v>2354.8000000000002</v>
      </c>
      <c r="E1063">
        <v>28.2</v>
      </c>
    </row>
    <row r="1064" spans="1:5" x14ac:dyDescent="0.3">
      <c r="A1064" s="2">
        <v>45456</v>
      </c>
      <c r="B1064">
        <v>2342.4</v>
      </c>
      <c r="C1064">
        <v>2310.9</v>
      </c>
      <c r="D1064">
        <v>2318</v>
      </c>
      <c r="E1064">
        <v>-36.799999999999997</v>
      </c>
    </row>
    <row r="1065" spans="1:5" x14ac:dyDescent="0.3">
      <c r="A1065" s="2">
        <v>45457</v>
      </c>
      <c r="B1065">
        <v>2352.3000000000002</v>
      </c>
      <c r="C1065">
        <v>2316.6999999999998</v>
      </c>
      <c r="D1065">
        <v>2349.1</v>
      </c>
      <c r="E1065">
        <v>31.1</v>
      </c>
    </row>
    <row r="1066" spans="1:5" x14ac:dyDescent="0.3">
      <c r="A1066" s="2">
        <v>45460</v>
      </c>
      <c r="B1066">
        <v>2348.6999999999998</v>
      </c>
      <c r="C1066">
        <v>2324.3000000000002</v>
      </c>
      <c r="D1066">
        <v>2329</v>
      </c>
      <c r="E1066">
        <v>-20.100000000000001</v>
      </c>
    </row>
    <row r="1067" spans="1:5" x14ac:dyDescent="0.3">
      <c r="A1067" s="2">
        <v>45461</v>
      </c>
      <c r="B1067">
        <v>2348.1999999999998</v>
      </c>
      <c r="C1067">
        <v>2320.1999999999998</v>
      </c>
      <c r="D1067">
        <v>2346.9</v>
      </c>
      <c r="E1067">
        <v>17.899999999999999</v>
      </c>
    </row>
    <row r="1068" spans="1:5" x14ac:dyDescent="0.3">
      <c r="A1068" s="2">
        <v>45463</v>
      </c>
      <c r="B1068">
        <v>2379.5</v>
      </c>
      <c r="C1068">
        <v>2338.5</v>
      </c>
      <c r="D1068">
        <v>2369</v>
      </c>
      <c r="E1068">
        <v>22.1</v>
      </c>
    </row>
    <row r="1069" spans="1:5" x14ac:dyDescent="0.3">
      <c r="A1069" s="2">
        <v>45464</v>
      </c>
      <c r="B1069">
        <v>2382.6</v>
      </c>
      <c r="C1069">
        <v>2329.1999999999998</v>
      </c>
      <c r="D1069">
        <v>2331.1999999999998</v>
      </c>
      <c r="E1069">
        <v>-37.799999999999997</v>
      </c>
    </row>
    <row r="1070" spans="1:5" x14ac:dyDescent="0.3">
      <c r="A1070" s="2">
        <v>45467</v>
      </c>
      <c r="B1070">
        <v>2347.5</v>
      </c>
      <c r="C1070">
        <v>2329.5</v>
      </c>
      <c r="D1070">
        <v>2344.4</v>
      </c>
      <c r="E1070">
        <v>13.2</v>
      </c>
    </row>
    <row r="1071" spans="1:5" x14ac:dyDescent="0.3">
      <c r="A1071" s="2">
        <v>45468</v>
      </c>
      <c r="B1071">
        <v>2349.6999999999998</v>
      </c>
      <c r="C1071">
        <v>2327.1</v>
      </c>
      <c r="D1071">
        <v>2330.8000000000002</v>
      </c>
      <c r="E1071">
        <v>-13.6</v>
      </c>
    </row>
    <row r="1072" spans="1:5" x14ac:dyDescent="0.3">
      <c r="A1072" s="2">
        <v>45469</v>
      </c>
      <c r="B1072">
        <v>2335.8000000000002</v>
      </c>
      <c r="C1072">
        <v>2304.6999999999998</v>
      </c>
      <c r="D1072">
        <v>2313.1999999999998</v>
      </c>
      <c r="E1072">
        <v>-17.600000000000001</v>
      </c>
    </row>
    <row r="1073" spans="1:5" x14ac:dyDescent="0.3">
      <c r="A1073" s="2">
        <v>45470</v>
      </c>
      <c r="B1073">
        <v>2342</v>
      </c>
      <c r="C1073">
        <v>2306.8000000000002</v>
      </c>
      <c r="D1073">
        <v>2336.6</v>
      </c>
      <c r="E1073">
        <v>23.4</v>
      </c>
    </row>
    <row r="1074" spans="1:5" x14ac:dyDescent="0.3">
      <c r="A1074" s="2">
        <v>45471</v>
      </c>
      <c r="B1074">
        <v>2350.6</v>
      </c>
      <c r="C1074">
        <v>2329.6999999999998</v>
      </c>
      <c r="D1074">
        <v>2339.6</v>
      </c>
      <c r="E1074">
        <v>3</v>
      </c>
    </row>
    <row r="1075" spans="1:5" x14ac:dyDescent="0.3">
      <c r="A1075" s="2">
        <v>45474</v>
      </c>
      <c r="B1075">
        <v>2348.8000000000002</v>
      </c>
      <c r="C1075">
        <v>2328.1999999999998</v>
      </c>
      <c r="D1075">
        <v>2338.9</v>
      </c>
      <c r="E1075">
        <v>-0.7</v>
      </c>
    </row>
    <row r="1076" spans="1:5" x14ac:dyDescent="0.3">
      <c r="A1076" s="2">
        <v>45475</v>
      </c>
      <c r="B1076">
        <v>2346.1</v>
      </c>
      <c r="C1076">
        <v>2327.4</v>
      </c>
      <c r="D1076">
        <v>2333.4</v>
      </c>
      <c r="E1076">
        <v>-5.5</v>
      </c>
    </row>
    <row r="1077" spans="1:5" x14ac:dyDescent="0.3">
      <c r="A1077" s="2">
        <v>45476</v>
      </c>
      <c r="B1077">
        <v>2374.5</v>
      </c>
      <c r="C1077">
        <v>2335.6999999999998</v>
      </c>
      <c r="D1077">
        <v>2369.4</v>
      </c>
      <c r="E1077">
        <v>36</v>
      </c>
    </row>
    <row r="1078" spans="1:5" x14ac:dyDescent="0.3">
      <c r="A1078" s="2">
        <v>45478</v>
      </c>
      <c r="B1078">
        <v>2401.5</v>
      </c>
      <c r="C1078">
        <v>2356</v>
      </c>
      <c r="D1078">
        <v>2397.6999999999998</v>
      </c>
      <c r="E1078">
        <v>28.3</v>
      </c>
    </row>
    <row r="1079" spans="1:5" x14ac:dyDescent="0.3">
      <c r="A1079" s="2">
        <v>45481</v>
      </c>
      <c r="B1079">
        <v>2399.3000000000002</v>
      </c>
      <c r="C1079">
        <v>2358.3000000000002</v>
      </c>
      <c r="D1079">
        <v>2363.5</v>
      </c>
      <c r="E1079">
        <v>-34.200000000000003</v>
      </c>
    </row>
    <row r="1080" spans="1:5" x14ac:dyDescent="0.3">
      <c r="A1080" s="2">
        <v>45482</v>
      </c>
      <c r="B1080">
        <v>2378.3000000000002</v>
      </c>
      <c r="C1080">
        <v>2356</v>
      </c>
      <c r="D1080">
        <v>2367.9</v>
      </c>
      <c r="E1080">
        <v>4.4000000000000004</v>
      </c>
    </row>
    <row r="1081" spans="1:5" x14ac:dyDescent="0.3">
      <c r="A1081" s="2">
        <v>45483</v>
      </c>
      <c r="B1081">
        <v>2393.4</v>
      </c>
      <c r="C1081">
        <v>2369.6999999999998</v>
      </c>
      <c r="D1081">
        <v>2379.6999999999998</v>
      </c>
      <c r="E1081">
        <v>11.8</v>
      </c>
    </row>
    <row r="1082" spans="1:5" x14ac:dyDescent="0.3">
      <c r="A1082" s="2">
        <v>45484</v>
      </c>
      <c r="B1082">
        <v>2430.4</v>
      </c>
      <c r="C1082">
        <v>2376.8000000000002</v>
      </c>
      <c r="D1082">
        <v>2421.9</v>
      </c>
      <c r="E1082">
        <v>42.2</v>
      </c>
    </row>
    <row r="1083" spans="1:5" x14ac:dyDescent="0.3">
      <c r="A1083" s="2">
        <v>45485</v>
      </c>
      <c r="B1083">
        <v>2423.1999999999998</v>
      </c>
      <c r="C1083">
        <v>2396.1</v>
      </c>
      <c r="D1083">
        <v>2420.6999999999998</v>
      </c>
      <c r="E1083">
        <v>-1.2</v>
      </c>
    </row>
    <row r="1084" spans="1:5" x14ac:dyDescent="0.3">
      <c r="A1084" s="2">
        <v>45488</v>
      </c>
      <c r="B1084">
        <v>2445</v>
      </c>
      <c r="C1084">
        <v>2406.1</v>
      </c>
      <c r="D1084">
        <v>2428.9</v>
      </c>
      <c r="E1084">
        <v>8.1999999999999993</v>
      </c>
    </row>
    <row r="1085" spans="1:5" x14ac:dyDescent="0.3">
      <c r="A1085" s="2">
        <v>45489</v>
      </c>
      <c r="B1085">
        <v>2474.5</v>
      </c>
      <c r="C1085">
        <v>2424.5</v>
      </c>
      <c r="D1085">
        <v>2467.8000000000002</v>
      </c>
      <c r="E1085">
        <v>38.9</v>
      </c>
    </row>
    <row r="1086" spans="1:5" x14ac:dyDescent="0.3">
      <c r="A1086" s="2">
        <v>45490</v>
      </c>
      <c r="B1086">
        <v>2488.4</v>
      </c>
      <c r="C1086">
        <v>2455.5</v>
      </c>
      <c r="D1086">
        <v>2459.9</v>
      </c>
      <c r="E1086">
        <v>-7.9</v>
      </c>
    </row>
    <row r="1087" spans="1:5" x14ac:dyDescent="0.3">
      <c r="A1087" s="2">
        <v>45491</v>
      </c>
      <c r="B1087">
        <v>2478.5</v>
      </c>
      <c r="C1087">
        <v>2442.9</v>
      </c>
      <c r="D1087">
        <v>2456.4</v>
      </c>
      <c r="E1087">
        <v>-3.5</v>
      </c>
    </row>
    <row r="1088" spans="1:5" x14ac:dyDescent="0.3">
      <c r="A1088" s="2">
        <v>45492</v>
      </c>
      <c r="B1088">
        <v>2448.4</v>
      </c>
      <c r="C1088">
        <v>2395.6999999999998</v>
      </c>
      <c r="D1088">
        <v>2399.1</v>
      </c>
      <c r="E1088">
        <v>-57.3</v>
      </c>
    </row>
    <row r="1089" spans="1:5" x14ac:dyDescent="0.3">
      <c r="A1089" s="2">
        <v>45495</v>
      </c>
      <c r="B1089">
        <v>2414.4</v>
      </c>
      <c r="C1089">
        <v>2385.1999999999998</v>
      </c>
      <c r="D1089">
        <v>2394.6999999999998</v>
      </c>
      <c r="E1089">
        <v>-4.4000000000000004</v>
      </c>
    </row>
    <row r="1090" spans="1:5" x14ac:dyDescent="0.3">
      <c r="A1090" s="2">
        <v>45496</v>
      </c>
      <c r="B1090">
        <v>2413.5</v>
      </c>
      <c r="C1090">
        <v>2389.1999999999998</v>
      </c>
      <c r="D1090">
        <v>2407.3000000000002</v>
      </c>
      <c r="E1090">
        <v>12.6</v>
      </c>
    </row>
    <row r="1091" spans="1:5" x14ac:dyDescent="0.3">
      <c r="A1091" s="2">
        <v>45497</v>
      </c>
      <c r="B1091">
        <v>2433</v>
      </c>
      <c r="C1091">
        <v>2397</v>
      </c>
      <c r="D1091">
        <v>2415.6999999999998</v>
      </c>
      <c r="E1091">
        <v>8.4</v>
      </c>
    </row>
    <row r="1092" spans="1:5" x14ac:dyDescent="0.3">
      <c r="A1092" s="2">
        <v>45498</v>
      </c>
      <c r="B1092">
        <v>2400.8000000000002</v>
      </c>
      <c r="C1092">
        <v>2351.9</v>
      </c>
      <c r="D1092">
        <v>2353.5</v>
      </c>
      <c r="E1092">
        <v>-62.2</v>
      </c>
    </row>
    <row r="1093" spans="1:5" x14ac:dyDescent="0.3">
      <c r="A1093" s="2">
        <v>45499</v>
      </c>
      <c r="B1093">
        <v>2389.6999999999998</v>
      </c>
      <c r="C1093">
        <v>2354.6</v>
      </c>
      <c r="D1093">
        <v>2381</v>
      </c>
      <c r="E1093">
        <v>27.5</v>
      </c>
    </row>
    <row r="1094" spans="1:5" x14ac:dyDescent="0.3">
      <c r="A1094" s="2">
        <v>45502</v>
      </c>
      <c r="B1094">
        <v>2402.1</v>
      </c>
      <c r="C1094">
        <v>2367.3000000000002</v>
      </c>
      <c r="D1094">
        <v>2377.8000000000002</v>
      </c>
      <c r="E1094">
        <v>-3.2</v>
      </c>
    </row>
    <row r="1095" spans="1:5" x14ac:dyDescent="0.3">
      <c r="A1095" s="2">
        <v>45503</v>
      </c>
      <c r="B1095">
        <v>2458.3000000000002</v>
      </c>
      <c r="C1095">
        <v>2421.5</v>
      </c>
      <c r="D1095">
        <v>2451.9</v>
      </c>
      <c r="E1095">
        <v>26.4</v>
      </c>
    </row>
    <row r="1096" spans="1:5" x14ac:dyDescent="0.3">
      <c r="A1096" s="2">
        <v>45504</v>
      </c>
      <c r="B1096">
        <v>2496.6</v>
      </c>
      <c r="C1096">
        <v>2449.1999999999998</v>
      </c>
      <c r="D1096">
        <v>2473</v>
      </c>
      <c r="E1096">
        <v>21.1</v>
      </c>
    </row>
    <row r="1097" spans="1:5" x14ac:dyDescent="0.3">
      <c r="A1097" s="2">
        <v>45505</v>
      </c>
      <c r="B1097">
        <v>2506.6</v>
      </c>
      <c r="C1097">
        <v>2474</v>
      </c>
      <c r="D1097">
        <v>2480.8000000000002</v>
      </c>
      <c r="E1097">
        <v>7.8</v>
      </c>
    </row>
    <row r="1098" spans="1:5" x14ac:dyDescent="0.3">
      <c r="A1098" s="2">
        <v>45506</v>
      </c>
      <c r="B1098">
        <v>2522.5</v>
      </c>
      <c r="C1098">
        <v>2453.1</v>
      </c>
      <c r="D1098">
        <v>2469.8000000000002</v>
      </c>
      <c r="E1098">
        <v>-11</v>
      </c>
    </row>
    <row r="1099" spans="1:5" x14ac:dyDescent="0.3">
      <c r="A1099" s="2">
        <v>45509</v>
      </c>
      <c r="B1099">
        <v>2500.8000000000002</v>
      </c>
      <c r="C1099">
        <v>2403.8000000000002</v>
      </c>
      <c r="D1099">
        <v>2444.4</v>
      </c>
      <c r="E1099">
        <v>-25.4</v>
      </c>
    </row>
    <row r="1100" spans="1:5" x14ac:dyDescent="0.3">
      <c r="A1100" s="2">
        <v>45510</v>
      </c>
      <c r="B1100">
        <v>2459.5</v>
      </c>
      <c r="C1100">
        <v>2421.8000000000002</v>
      </c>
      <c r="D1100">
        <v>2431.6</v>
      </c>
      <c r="E1100">
        <v>-12.8</v>
      </c>
    </row>
    <row r="1101" spans="1:5" x14ac:dyDescent="0.3">
      <c r="A1101" s="2">
        <v>45511</v>
      </c>
      <c r="B1101">
        <v>2447.3000000000002</v>
      </c>
      <c r="C1101">
        <v>2418.8000000000002</v>
      </c>
      <c r="D1101">
        <v>2432.4</v>
      </c>
      <c r="E1101">
        <v>0.8</v>
      </c>
    </row>
    <row r="1102" spans="1:5" x14ac:dyDescent="0.3">
      <c r="A1102" s="2">
        <v>45512</v>
      </c>
      <c r="B1102">
        <v>2467.9</v>
      </c>
      <c r="C1102">
        <v>2420.1999999999998</v>
      </c>
      <c r="D1102">
        <v>2463.3000000000002</v>
      </c>
      <c r="E1102">
        <v>30.9</v>
      </c>
    </row>
    <row r="1103" spans="1:5" x14ac:dyDescent="0.3">
      <c r="A1103" s="2">
        <v>45513</v>
      </c>
      <c r="B1103">
        <v>2476.5</v>
      </c>
      <c r="C1103">
        <v>2456.1</v>
      </c>
      <c r="D1103">
        <v>2473.4</v>
      </c>
      <c r="E1103">
        <v>10.1</v>
      </c>
    </row>
    <row r="1104" spans="1:5" x14ac:dyDescent="0.3">
      <c r="A1104" s="2">
        <v>45516</v>
      </c>
      <c r="B1104">
        <v>2513.4</v>
      </c>
      <c r="C1104">
        <v>2462.6999999999998</v>
      </c>
      <c r="D1104">
        <v>2504</v>
      </c>
      <c r="E1104">
        <v>30.6</v>
      </c>
    </row>
    <row r="1105" spans="1:5" x14ac:dyDescent="0.3">
      <c r="A1105" s="2">
        <v>45517</v>
      </c>
      <c r="B1105">
        <v>2517.3000000000002</v>
      </c>
      <c r="C1105">
        <v>2498.1999999999998</v>
      </c>
      <c r="D1105">
        <v>2507.8000000000002</v>
      </c>
      <c r="E1105">
        <v>3.8</v>
      </c>
    </row>
    <row r="1106" spans="1:5" x14ac:dyDescent="0.3">
      <c r="A1106" s="2">
        <v>45518</v>
      </c>
      <c r="B1106">
        <v>2519.6999999999998</v>
      </c>
      <c r="C1106">
        <v>2476.1999999999998</v>
      </c>
      <c r="D1106">
        <v>2479.6999999999998</v>
      </c>
      <c r="E1106">
        <v>-28.1</v>
      </c>
    </row>
    <row r="1107" spans="1:5" x14ac:dyDescent="0.3">
      <c r="A1107" s="2">
        <v>45520</v>
      </c>
      <c r="B1107">
        <v>2548.3000000000002</v>
      </c>
      <c r="C1107">
        <v>2488.1999999999998</v>
      </c>
      <c r="D1107">
        <v>2537.8000000000002</v>
      </c>
      <c r="E1107">
        <v>45.4</v>
      </c>
    </row>
    <row r="1108" spans="1:5" x14ac:dyDescent="0.3">
      <c r="A1108" s="2">
        <v>45523</v>
      </c>
      <c r="B1108">
        <v>2549.9</v>
      </c>
      <c r="C1108">
        <v>2523.6999999999998</v>
      </c>
      <c r="D1108">
        <v>2541.3000000000002</v>
      </c>
      <c r="E1108">
        <v>3.5</v>
      </c>
    </row>
    <row r="1109" spans="1:5" x14ac:dyDescent="0.3">
      <c r="A1109" s="2">
        <v>45524</v>
      </c>
      <c r="B1109">
        <v>2570.4</v>
      </c>
      <c r="C1109">
        <v>2535.1</v>
      </c>
      <c r="D1109">
        <v>2550.6</v>
      </c>
      <c r="E1109">
        <v>9.3000000000000007</v>
      </c>
    </row>
    <row r="1110" spans="1:5" x14ac:dyDescent="0.3">
      <c r="A1110" s="2">
        <v>45525</v>
      </c>
      <c r="B1110">
        <v>2558</v>
      </c>
      <c r="C1110">
        <v>2528.1999999999998</v>
      </c>
      <c r="D1110">
        <v>2547.5</v>
      </c>
      <c r="E1110">
        <v>-3.1</v>
      </c>
    </row>
    <row r="1111" spans="1:5" x14ac:dyDescent="0.3">
      <c r="A1111" s="2">
        <v>45526</v>
      </c>
      <c r="B1111">
        <v>2551.4</v>
      </c>
      <c r="C1111">
        <v>2506.4</v>
      </c>
      <c r="D1111">
        <v>2516.6999999999998</v>
      </c>
      <c r="E1111">
        <v>-30.8</v>
      </c>
    </row>
    <row r="1112" spans="1:5" x14ac:dyDescent="0.3">
      <c r="A1112" s="2">
        <v>45527</v>
      </c>
      <c r="B1112">
        <v>2554.5</v>
      </c>
      <c r="C1112">
        <v>2519.8000000000002</v>
      </c>
      <c r="D1112">
        <v>2546.3000000000002</v>
      </c>
      <c r="E1112">
        <v>29.6</v>
      </c>
    </row>
    <row r="1113" spans="1:5" x14ac:dyDescent="0.3">
      <c r="A1113" s="2">
        <v>45530</v>
      </c>
      <c r="B1113">
        <v>2563.1999999999998</v>
      </c>
      <c r="C1113">
        <v>2544</v>
      </c>
      <c r="D1113">
        <v>2555.1999999999998</v>
      </c>
      <c r="E1113">
        <v>8.9</v>
      </c>
    </row>
    <row r="1114" spans="1:5" x14ac:dyDescent="0.3">
      <c r="A1114" s="2">
        <v>45531</v>
      </c>
      <c r="B1114">
        <v>2561.4</v>
      </c>
      <c r="C1114">
        <v>2538.5</v>
      </c>
      <c r="D1114">
        <v>2552.9</v>
      </c>
      <c r="E1114">
        <v>-2.2999999999999998</v>
      </c>
    </row>
    <row r="1115" spans="1:5" x14ac:dyDescent="0.3">
      <c r="A1115" s="2">
        <v>45532</v>
      </c>
      <c r="B1115">
        <v>2564.3000000000002</v>
      </c>
      <c r="C1115">
        <v>2527.8000000000002</v>
      </c>
      <c r="D1115">
        <v>2537.8000000000002</v>
      </c>
      <c r="E1115">
        <v>-15.1</v>
      </c>
    </row>
    <row r="1116" spans="1:5" x14ac:dyDescent="0.3">
      <c r="A1116" s="2">
        <v>45533</v>
      </c>
      <c r="B1116">
        <v>2562.1999999999998</v>
      </c>
      <c r="C1116">
        <v>2536.5</v>
      </c>
      <c r="D1116">
        <v>2560.3000000000002</v>
      </c>
      <c r="E1116">
        <v>22.5</v>
      </c>
    </row>
    <row r="1117" spans="1:5" x14ac:dyDescent="0.3">
      <c r="A1117" s="2">
        <v>45534</v>
      </c>
      <c r="B1117">
        <v>2560.1</v>
      </c>
      <c r="C1117">
        <v>2526.6</v>
      </c>
      <c r="D1117">
        <v>2527.6</v>
      </c>
      <c r="E1117">
        <v>-32.700000000000003</v>
      </c>
    </row>
    <row r="1118" spans="1:5" x14ac:dyDescent="0.3">
      <c r="A1118" s="2">
        <v>45538</v>
      </c>
      <c r="B1118">
        <v>2539.5</v>
      </c>
      <c r="C1118">
        <v>2504.4</v>
      </c>
      <c r="D1118">
        <v>2523</v>
      </c>
      <c r="E1118">
        <v>-4.5999999999999996</v>
      </c>
    </row>
    <row r="1119" spans="1:5" x14ac:dyDescent="0.3">
      <c r="A1119" s="2">
        <v>45539</v>
      </c>
      <c r="B1119">
        <v>2531.5</v>
      </c>
      <c r="C1119">
        <v>2502.6999999999998</v>
      </c>
      <c r="D1119">
        <v>2526</v>
      </c>
      <c r="E1119">
        <v>3</v>
      </c>
    </row>
    <row r="1120" spans="1:5" x14ac:dyDescent="0.3">
      <c r="A1120" s="2">
        <v>45540</v>
      </c>
      <c r="B1120">
        <v>2554</v>
      </c>
      <c r="C1120">
        <v>2523.6999999999998</v>
      </c>
      <c r="D1120">
        <v>2543.1</v>
      </c>
      <c r="E1120">
        <v>17.100000000000001</v>
      </c>
    </row>
    <row r="1121" spans="1:5" x14ac:dyDescent="0.3">
      <c r="A1121" s="2">
        <v>45541</v>
      </c>
      <c r="B1121">
        <v>2559.8000000000002</v>
      </c>
      <c r="C1121">
        <v>2513.9</v>
      </c>
      <c r="D1121">
        <v>2524.6</v>
      </c>
      <c r="E1121">
        <v>-18.5</v>
      </c>
    </row>
    <row r="1122" spans="1:5" x14ac:dyDescent="0.3">
      <c r="A1122" s="2">
        <v>45544</v>
      </c>
      <c r="B1122">
        <v>2536.5</v>
      </c>
      <c r="C1122">
        <v>2514.1999999999998</v>
      </c>
      <c r="D1122">
        <v>2532.6999999999998</v>
      </c>
      <c r="E1122">
        <v>8.1</v>
      </c>
    </row>
    <row r="1123" spans="1:5" x14ac:dyDescent="0.3">
      <c r="A1123" s="2">
        <v>45545</v>
      </c>
      <c r="B1123">
        <v>2547.5</v>
      </c>
      <c r="C1123">
        <v>2528.9</v>
      </c>
      <c r="D1123">
        <v>2543.1</v>
      </c>
      <c r="E1123">
        <v>10.4</v>
      </c>
    </row>
    <row r="1124" spans="1:5" x14ac:dyDescent="0.3">
      <c r="A1124" s="2">
        <v>45546</v>
      </c>
      <c r="B1124">
        <v>2558</v>
      </c>
      <c r="C1124">
        <v>2529</v>
      </c>
      <c r="D1124">
        <v>2542.4</v>
      </c>
      <c r="E1124">
        <v>-0.7</v>
      </c>
    </row>
    <row r="1125" spans="1:5" x14ac:dyDescent="0.3">
      <c r="A1125" s="2">
        <v>45547</v>
      </c>
      <c r="B1125">
        <v>2588.5</v>
      </c>
      <c r="C1125">
        <v>2538.6999999999998</v>
      </c>
      <c r="D1125">
        <v>2580.6</v>
      </c>
      <c r="E1125">
        <v>38.200000000000003</v>
      </c>
    </row>
    <row r="1126" spans="1:5" x14ac:dyDescent="0.3">
      <c r="A1126" s="2">
        <v>45548</v>
      </c>
      <c r="B1126">
        <v>2614.6</v>
      </c>
      <c r="C1126">
        <v>2585</v>
      </c>
      <c r="D1126">
        <v>2610.6999999999998</v>
      </c>
      <c r="E1126">
        <v>30.1</v>
      </c>
    </row>
    <row r="1127" spans="1:5" x14ac:dyDescent="0.3">
      <c r="A1127" s="2">
        <v>45554</v>
      </c>
      <c r="B1127">
        <v>2620.5</v>
      </c>
      <c r="C1127">
        <v>2575.3000000000002</v>
      </c>
      <c r="D1127">
        <v>2614.6</v>
      </c>
      <c r="E1127">
        <v>16</v>
      </c>
    </row>
    <row r="1128" spans="1:5" x14ac:dyDescent="0.3">
      <c r="A1128" s="2">
        <v>45555</v>
      </c>
      <c r="B1128">
        <v>2651</v>
      </c>
      <c r="C1128">
        <v>2608.6999999999998</v>
      </c>
      <c r="D1128">
        <v>2646.2</v>
      </c>
      <c r="E1128">
        <v>31.6</v>
      </c>
    </row>
    <row r="1129" spans="1:5" x14ac:dyDescent="0.3">
      <c r="A1129" s="2">
        <v>45558</v>
      </c>
      <c r="B1129">
        <v>2659.8</v>
      </c>
      <c r="C1129">
        <v>2638.6</v>
      </c>
      <c r="D1129">
        <v>2652.5</v>
      </c>
      <c r="E1129">
        <v>6.3</v>
      </c>
    </row>
    <row r="1130" spans="1:5" x14ac:dyDescent="0.3">
      <c r="A1130" s="2">
        <v>45559</v>
      </c>
      <c r="B1130">
        <v>2689.4</v>
      </c>
      <c r="C1130">
        <v>2647.1</v>
      </c>
      <c r="D1130">
        <v>2677</v>
      </c>
      <c r="E1130">
        <v>24.5</v>
      </c>
    </row>
    <row r="1131" spans="1:5" x14ac:dyDescent="0.3">
      <c r="A1131" s="2">
        <v>45560</v>
      </c>
      <c r="B1131">
        <v>2694.9</v>
      </c>
      <c r="C1131">
        <v>2673.4</v>
      </c>
      <c r="D1131">
        <v>2684.7</v>
      </c>
      <c r="E1131">
        <v>7.7</v>
      </c>
    </row>
    <row r="1132" spans="1:5" x14ac:dyDescent="0.3">
      <c r="A1132" s="2">
        <v>45561</v>
      </c>
      <c r="B1132">
        <v>2708.7</v>
      </c>
      <c r="C1132">
        <v>2677.5</v>
      </c>
      <c r="D1132">
        <v>2694.9</v>
      </c>
      <c r="E1132">
        <v>10.199999999999999</v>
      </c>
    </row>
    <row r="1133" spans="1:5" x14ac:dyDescent="0.3">
      <c r="A1133" s="2">
        <v>45562</v>
      </c>
      <c r="B1133">
        <v>2696.9</v>
      </c>
      <c r="C1133">
        <v>2665.3</v>
      </c>
      <c r="D1133">
        <v>2668.1</v>
      </c>
      <c r="E1133">
        <v>-26.8</v>
      </c>
    </row>
    <row r="1134" spans="1:5" x14ac:dyDescent="0.3">
      <c r="A1134" s="2">
        <v>45565</v>
      </c>
      <c r="B1134">
        <v>2687.7</v>
      </c>
      <c r="C1134">
        <v>2646.2</v>
      </c>
      <c r="D1134">
        <v>2659.4</v>
      </c>
      <c r="E1134">
        <v>-8.6999999999999993</v>
      </c>
    </row>
    <row r="1135" spans="1:5" x14ac:dyDescent="0.3">
      <c r="A1135" s="2">
        <v>45567</v>
      </c>
      <c r="B1135">
        <v>2684.8</v>
      </c>
      <c r="C1135">
        <v>2662.1</v>
      </c>
      <c r="D1135">
        <v>2669.7</v>
      </c>
      <c r="E1135">
        <v>-20.6</v>
      </c>
    </row>
    <row r="1136" spans="1:5" x14ac:dyDescent="0.3">
      <c r="A1136" s="2">
        <v>45569</v>
      </c>
      <c r="B1136">
        <v>2690.6</v>
      </c>
      <c r="C1136">
        <v>2651.6</v>
      </c>
      <c r="D1136">
        <v>2667.8</v>
      </c>
      <c r="E1136">
        <v>-11.4</v>
      </c>
    </row>
    <row r="1137" spans="1:5" x14ac:dyDescent="0.3">
      <c r="A1137" s="2">
        <v>45572</v>
      </c>
      <c r="B1137">
        <v>2679.2</v>
      </c>
      <c r="C1137">
        <v>2657.3</v>
      </c>
      <c r="D1137">
        <v>2666</v>
      </c>
      <c r="E1137">
        <v>-1.8</v>
      </c>
    </row>
    <row r="1138" spans="1:5" x14ac:dyDescent="0.3">
      <c r="A1138" s="2">
        <v>45573</v>
      </c>
      <c r="B1138">
        <v>2672.4</v>
      </c>
      <c r="C1138">
        <v>2623.4</v>
      </c>
      <c r="D1138">
        <v>2635.4</v>
      </c>
      <c r="E1138">
        <v>-30.6</v>
      </c>
    </row>
    <row r="1139" spans="1:5" x14ac:dyDescent="0.3">
      <c r="A1139" s="2">
        <v>45575</v>
      </c>
      <c r="B1139">
        <v>2648.9</v>
      </c>
      <c r="C1139">
        <v>2618.8000000000002</v>
      </c>
      <c r="D1139">
        <v>2639.3</v>
      </c>
      <c r="E1139">
        <v>13.3</v>
      </c>
    </row>
    <row r="1140" spans="1:5" x14ac:dyDescent="0.3">
      <c r="A1140" s="2">
        <v>45576</v>
      </c>
      <c r="B1140">
        <v>2679</v>
      </c>
      <c r="C1140">
        <v>2645.3</v>
      </c>
      <c r="D1140">
        <v>2676.3</v>
      </c>
      <c r="E1140">
        <v>37</v>
      </c>
    </row>
    <row r="1141" spans="1:5" x14ac:dyDescent="0.3">
      <c r="A1141" s="2">
        <v>45579</v>
      </c>
      <c r="B1141">
        <v>2684.2</v>
      </c>
      <c r="C1141">
        <v>2660</v>
      </c>
      <c r="D1141">
        <v>2665.6</v>
      </c>
      <c r="E1141">
        <v>-10.7</v>
      </c>
    </row>
    <row r="1142" spans="1:5" x14ac:dyDescent="0.3">
      <c r="A1142" s="2">
        <v>45580</v>
      </c>
      <c r="B1142">
        <v>2685.9</v>
      </c>
      <c r="C1142">
        <v>2654.4</v>
      </c>
      <c r="D1142">
        <v>2678.9</v>
      </c>
      <c r="E1142">
        <v>13.3</v>
      </c>
    </row>
    <row r="1143" spans="1:5" x14ac:dyDescent="0.3">
      <c r="A1143" s="2">
        <v>45581</v>
      </c>
      <c r="B1143">
        <v>2702.5</v>
      </c>
      <c r="C1143">
        <v>2674.9</v>
      </c>
      <c r="D1143">
        <v>2691.3</v>
      </c>
      <c r="E1143">
        <v>12.4</v>
      </c>
    </row>
    <row r="1144" spans="1:5" x14ac:dyDescent="0.3">
      <c r="A1144" s="2">
        <v>45582</v>
      </c>
      <c r="B1144">
        <v>2712.7</v>
      </c>
      <c r="C1144">
        <v>2688.2</v>
      </c>
      <c r="D1144">
        <v>2707.5</v>
      </c>
      <c r="E1144">
        <v>16.2</v>
      </c>
    </row>
    <row r="1145" spans="1:5" x14ac:dyDescent="0.3">
      <c r="A1145" s="2">
        <v>45583</v>
      </c>
      <c r="B1145">
        <v>2737.8</v>
      </c>
      <c r="C1145">
        <v>2707.3</v>
      </c>
      <c r="D1145">
        <v>2730</v>
      </c>
      <c r="E1145">
        <v>22.5</v>
      </c>
    </row>
    <row r="1146" spans="1:5" x14ac:dyDescent="0.3">
      <c r="A1146" s="2">
        <v>45586</v>
      </c>
      <c r="B1146">
        <v>2755.4</v>
      </c>
      <c r="C1146">
        <v>2728.5</v>
      </c>
      <c r="D1146">
        <v>2738.9</v>
      </c>
      <c r="E1146">
        <v>8.9</v>
      </c>
    </row>
    <row r="1147" spans="1:5" x14ac:dyDescent="0.3">
      <c r="A1147" s="2">
        <v>45587</v>
      </c>
      <c r="B1147">
        <v>2763.3</v>
      </c>
      <c r="C1147">
        <v>2733.5</v>
      </c>
      <c r="D1147">
        <v>2759.8</v>
      </c>
      <c r="E1147">
        <v>20.9</v>
      </c>
    </row>
    <row r="1148" spans="1:5" x14ac:dyDescent="0.3">
      <c r="A1148" s="2">
        <v>45588</v>
      </c>
      <c r="B1148">
        <v>2772.6</v>
      </c>
      <c r="C1148">
        <v>2722.1</v>
      </c>
      <c r="D1148">
        <v>2729.4</v>
      </c>
      <c r="E1148">
        <v>-30.4</v>
      </c>
    </row>
    <row r="1149" spans="1:5" x14ac:dyDescent="0.3">
      <c r="A1149" s="2">
        <v>45589</v>
      </c>
      <c r="B1149">
        <v>2756.3</v>
      </c>
      <c r="C1149">
        <v>2728.7</v>
      </c>
      <c r="D1149">
        <v>2748.9</v>
      </c>
      <c r="E1149">
        <v>19.5</v>
      </c>
    </row>
    <row r="1150" spans="1:5" x14ac:dyDescent="0.3">
      <c r="A1150" s="2">
        <v>45590</v>
      </c>
      <c r="B1150">
        <v>2760.9</v>
      </c>
      <c r="C1150">
        <v>2729.1</v>
      </c>
      <c r="D1150">
        <v>2754.6</v>
      </c>
      <c r="E1150">
        <v>5.7</v>
      </c>
    </row>
    <row r="1151" spans="1:5" x14ac:dyDescent="0.3">
      <c r="A1151" s="2">
        <v>45593</v>
      </c>
      <c r="B1151">
        <v>2758.3</v>
      </c>
      <c r="C1151">
        <v>2736.9</v>
      </c>
      <c r="D1151">
        <v>2755.9</v>
      </c>
      <c r="E1151">
        <v>1.3</v>
      </c>
    </row>
    <row r="1152" spans="1:5" x14ac:dyDescent="0.3">
      <c r="A1152" s="2">
        <v>45594</v>
      </c>
      <c r="B1152">
        <v>2787.7</v>
      </c>
      <c r="C1152">
        <v>2752</v>
      </c>
      <c r="D1152">
        <v>2781.1</v>
      </c>
      <c r="E1152">
        <v>25.2</v>
      </c>
    </row>
    <row r="1153" spans="1:5" x14ac:dyDescent="0.3">
      <c r="A1153" s="2">
        <v>45595</v>
      </c>
      <c r="B1153">
        <v>2801.8</v>
      </c>
      <c r="C1153">
        <v>2782.4</v>
      </c>
      <c r="D1153">
        <v>2800.8</v>
      </c>
      <c r="E1153">
        <v>19.7</v>
      </c>
    </row>
    <row r="1154" spans="1:5" x14ac:dyDescent="0.3">
      <c r="A1154" s="2">
        <v>45596</v>
      </c>
      <c r="B1154">
        <v>2801.2</v>
      </c>
      <c r="C1154">
        <v>2741.8</v>
      </c>
      <c r="D1154">
        <v>2749.3</v>
      </c>
      <c r="E1154">
        <v>-51.5</v>
      </c>
    </row>
    <row r="1155" spans="1:5" x14ac:dyDescent="0.3">
      <c r="A1155" s="2">
        <v>45597</v>
      </c>
      <c r="B1155">
        <v>2772.4</v>
      </c>
      <c r="C1155">
        <v>2742.6</v>
      </c>
      <c r="D1155">
        <v>2749.2</v>
      </c>
      <c r="E1155">
        <v>-0.1</v>
      </c>
    </row>
    <row r="1156" spans="1:5" x14ac:dyDescent="0.3">
      <c r="A1156" s="2">
        <v>45600</v>
      </c>
      <c r="B1156">
        <v>2757.5</v>
      </c>
      <c r="C1156">
        <v>2739.4</v>
      </c>
      <c r="D1156">
        <v>2746.2</v>
      </c>
      <c r="E1156">
        <v>-3</v>
      </c>
    </row>
    <row r="1157" spans="1:5" x14ac:dyDescent="0.3">
      <c r="A1157" s="2">
        <v>45601</v>
      </c>
      <c r="B1157">
        <v>2759.5</v>
      </c>
      <c r="C1157">
        <v>2733.4</v>
      </c>
      <c r="D1157">
        <v>2749.7</v>
      </c>
      <c r="E1157">
        <v>3.5</v>
      </c>
    </row>
    <row r="1158" spans="1:5" x14ac:dyDescent="0.3">
      <c r="A1158" s="2">
        <v>45602</v>
      </c>
      <c r="B1158">
        <v>2758.8</v>
      </c>
      <c r="C1158">
        <v>2660.7</v>
      </c>
      <c r="D1158">
        <v>2676.3</v>
      </c>
      <c r="E1158">
        <v>-73.400000000000006</v>
      </c>
    </row>
    <row r="1159" spans="1:5" x14ac:dyDescent="0.3">
      <c r="A1159" s="2">
        <v>45603</v>
      </c>
      <c r="B1159">
        <v>2718.3</v>
      </c>
      <c r="C1159">
        <v>2650.3</v>
      </c>
      <c r="D1159">
        <v>2705.8</v>
      </c>
      <c r="E1159">
        <v>29.5</v>
      </c>
    </row>
    <row r="1160" spans="1:5" x14ac:dyDescent="0.3">
      <c r="A1160" s="2">
        <v>45604</v>
      </c>
      <c r="B1160">
        <v>2717.8</v>
      </c>
      <c r="C1160">
        <v>2687.3</v>
      </c>
      <c r="D1160">
        <v>2694.8</v>
      </c>
      <c r="E1160">
        <v>-11</v>
      </c>
    </row>
    <row r="1161" spans="1:5" x14ac:dyDescent="0.3">
      <c r="A1161" s="2">
        <v>45607</v>
      </c>
      <c r="B1161">
        <v>2693.4</v>
      </c>
      <c r="C1161">
        <v>2617.1</v>
      </c>
      <c r="D1161">
        <v>2617.6999999999998</v>
      </c>
      <c r="E1161">
        <v>-77.099999999999994</v>
      </c>
    </row>
    <row r="1162" spans="1:5" x14ac:dyDescent="0.3">
      <c r="A1162" s="2">
        <v>45608</v>
      </c>
      <c r="B1162">
        <v>2633.4</v>
      </c>
      <c r="C1162">
        <v>2595.6999999999998</v>
      </c>
      <c r="D1162">
        <v>2606.3000000000002</v>
      </c>
      <c r="E1162">
        <v>-11.4</v>
      </c>
    </row>
    <row r="1163" spans="1:5" x14ac:dyDescent="0.3">
      <c r="A1163" s="2">
        <v>45609</v>
      </c>
      <c r="B1163">
        <v>2625</v>
      </c>
      <c r="C1163">
        <v>2578.1</v>
      </c>
      <c r="D1163">
        <v>2586.5</v>
      </c>
      <c r="E1163">
        <v>-19.8</v>
      </c>
    </row>
    <row r="1164" spans="1:5" x14ac:dyDescent="0.3">
      <c r="A1164" s="2">
        <v>45610</v>
      </c>
      <c r="B1164">
        <v>2585.8000000000002</v>
      </c>
      <c r="C1164">
        <v>2541.5</v>
      </c>
      <c r="D1164">
        <v>2572.9</v>
      </c>
      <c r="E1164">
        <v>-13.6</v>
      </c>
    </row>
    <row r="1165" spans="1:5" x14ac:dyDescent="0.3">
      <c r="A1165" s="2">
        <v>45611</v>
      </c>
      <c r="B1165">
        <v>2580.8000000000002</v>
      </c>
      <c r="C1165">
        <v>2558.9</v>
      </c>
      <c r="D1165">
        <v>2570.1</v>
      </c>
      <c r="E1165">
        <v>-2.8</v>
      </c>
    </row>
    <row r="1166" spans="1:5" x14ac:dyDescent="0.3">
      <c r="A1166" s="2">
        <v>45614</v>
      </c>
      <c r="B1166">
        <v>2619.5</v>
      </c>
      <c r="C1166">
        <v>2568.5</v>
      </c>
      <c r="D1166">
        <v>2614.6</v>
      </c>
      <c r="E1166">
        <v>44.5</v>
      </c>
    </row>
    <row r="1167" spans="1:5" x14ac:dyDescent="0.3">
      <c r="A1167" s="2">
        <v>45615</v>
      </c>
      <c r="B1167">
        <v>2643.4</v>
      </c>
      <c r="C1167">
        <v>2614.1999999999998</v>
      </c>
      <c r="D1167">
        <v>2631</v>
      </c>
      <c r="E1167">
        <v>16.399999999999999</v>
      </c>
    </row>
    <row r="1168" spans="1:5" x14ac:dyDescent="0.3">
      <c r="A1168" s="2">
        <v>45616</v>
      </c>
      <c r="B1168">
        <v>2659</v>
      </c>
      <c r="C1168">
        <v>2621.9</v>
      </c>
      <c r="D1168">
        <v>2651.7</v>
      </c>
      <c r="E1168">
        <v>20.7</v>
      </c>
    </row>
    <row r="1169" spans="1:5" x14ac:dyDescent="0.3">
      <c r="A1169" s="2">
        <v>45617</v>
      </c>
      <c r="B1169">
        <v>2676.5</v>
      </c>
      <c r="C1169">
        <v>2651.6</v>
      </c>
      <c r="D1169">
        <v>2674.9</v>
      </c>
      <c r="E1169">
        <v>23.2</v>
      </c>
    </row>
    <row r="1170" spans="1:5" x14ac:dyDescent="0.3">
      <c r="A1170" s="2">
        <v>45618</v>
      </c>
      <c r="B1170">
        <v>2718.5</v>
      </c>
      <c r="C1170">
        <v>2670.1</v>
      </c>
      <c r="D1170">
        <v>2712.2</v>
      </c>
      <c r="E1170">
        <v>37.299999999999997</v>
      </c>
    </row>
    <row r="1171" spans="1:5" x14ac:dyDescent="0.3">
      <c r="A1171" s="2">
        <v>45621</v>
      </c>
      <c r="B1171">
        <v>2723.2</v>
      </c>
      <c r="C1171">
        <v>2616.6</v>
      </c>
      <c r="D1171">
        <v>2618.5</v>
      </c>
      <c r="E1171">
        <v>-93.7</v>
      </c>
    </row>
    <row r="1172" spans="1:5" x14ac:dyDescent="0.3">
      <c r="A1172" s="2">
        <v>45622</v>
      </c>
      <c r="B1172">
        <v>2642.7</v>
      </c>
      <c r="C1172">
        <v>2605.3000000000002</v>
      </c>
      <c r="D1172">
        <v>2621.3000000000002</v>
      </c>
      <c r="E1172">
        <v>2.8</v>
      </c>
    </row>
    <row r="1173" spans="1:5" x14ac:dyDescent="0.3">
      <c r="A1173" s="2">
        <v>45623</v>
      </c>
      <c r="B1173">
        <v>2683.4</v>
      </c>
      <c r="C1173">
        <v>2652.2</v>
      </c>
      <c r="D1173">
        <v>2664.8</v>
      </c>
      <c r="E1173">
        <v>18.5</v>
      </c>
    </row>
    <row r="1174" spans="1:5" x14ac:dyDescent="0.3">
      <c r="A1174" s="2">
        <v>45625</v>
      </c>
      <c r="B1174">
        <v>2690.5</v>
      </c>
      <c r="C1174">
        <v>2644.1</v>
      </c>
      <c r="D1174">
        <v>2681</v>
      </c>
      <c r="E1174">
        <v>16.2</v>
      </c>
    </row>
    <row r="1175" spans="1:5" x14ac:dyDescent="0.3">
      <c r="A1175" s="2">
        <v>45628</v>
      </c>
      <c r="B1175">
        <v>2678.5</v>
      </c>
      <c r="C1175">
        <v>2644.5</v>
      </c>
      <c r="D1175">
        <v>2658.5</v>
      </c>
      <c r="E1175">
        <v>-22.5</v>
      </c>
    </row>
    <row r="1176" spans="1:5" x14ac:dyDescent="0.3">
      <c r="A1176" s="2">
        <v>45629</v>
      </c>
      <c r="B1176">
        <v>2678.4</v>
      </c>
      <c r="C1176">
        <v>2656.6</v>
      </c>
      <c r="D1176">
        <v>2667.9</v>
      </c>
      <c r="E1176">
        <v>9.4</v>
      </c>
    </row>
    <row r="1177" spans="1:5" x14ac:dyDescent="0.3">
      <c r="A1177" s="2">
        <v>45630</v>
      </c>
      <c r="B1177">
        <v>2682</v>
      </c>
      <c r="C1177">
        <v>2654.2</v>
      </c>
      <c r="D1177">
        <v>2676.2</v>
      </c>
      <c r="E1177">
        <v>8.3000000000000007</v>
      </c>
    </row>
    <row r="1178" spans="1:5" x14ac:dyDescent="0.3">
      <c r="A1178" s="2">
        <v>45631</v>
      </c>
      <c r="B1178">
        <v>2680</v>
      </c>
      <c r="C1178">
        <v>2646.3</v>
      </c>
      <c r="D1178">
        <v>2648.4</v>
      </c>
      <c r="E1178">
        <v>-27.8</v>
      </c>
    </row>
    <row r="1179" spans="1:5" x14ac:dyDescent="0.3">
      <c r="A1179" s="2">
        <v>45632</v>
      </c>
      <c r="B1179">
        <v>2667.9</v>
      </c>
      <c r="C1179">
        <v>2635.6</v>
      </c>
      <c r="D1179">
        <v>2659.6</v>
      </c>
      <c r="E1179">
        <v>11.2</v>
      </c>
    </row>
    <row r="1180" spans="1:5" x14ac:dyDescent="0.3">
      <c r="A1180" s="2">
        <v>45635</v>
      </c>
      <c r="B1180">
        <v>2700</v>
      </c>
      <c r="C1180">
        <v>2649.7</v>
      </c>
      <c r="D1180">
        <v>2685.8</v>
      </c>
      <c r="E1180">
        <v>26.2</v>
      </c>
    </row>
    <row r="1181" spans="1:5" x14ac:dyDescent="0.3">
      <c r="A1181" s="2">
        <v>45636</v>
      </c>
      <c r="B1181">
        <v>2721.7</v>
      </c>
      <c r="C1181">
        <v>2680.7</v>
      </c>
      <c r="D1181">
        <v>2718.4</v>
      </c>
      <c r="E1181">
        <v>32.6</v>
      </c>
    </row>
    <row r="1182" spans="1:5" x14ac:dyDescent="0.3">
      <c r="A1182" s="2">
        <v>45637</v>
      </c>
      <c r="B1182">
        <v>2759.7</v>
      </c>
      <c r="C1182">
        <v>2719.1</v>
      </c>
      <c r="D1182">
        <v>2756.7</v>
      </c>
      <c r="E1182">
        <v>38.299999999999997</v>
      </c>
    </row>
    <row r="1183" spans="1:5" x14ac:dyDescent="0.3">
      <c r="A1183" s="2">
        <v>45638</v>
      </c>
      <c r="B1183">
        <v>2761.3</v>
      </c>
      <c r="C1183">
        <v>2696.7</v>
      </c>
      <c r="D1183">
        <v>2709.4</v>
      </c>
      <c r="E1183">
        <v>-47.3</v>
      </c>
    </row>
    <row r="1184" spans="1:5" x14ac:dyDescent="0.3">
      <c r="A1184" s="2">
        <v>45639</v>
      </c>
      <c r="B1184">
        <v>2716.4</v>
      </c>
      <c r="C1184">
        <v>2663.3</v>
      </c>
      <c r="D1184">
        <v>2675.8</v>
      </c>
      <c r="E1184">
        <v>-33.6</v>
      </c>
    </row>
    <row r="1185" spans="1:5" x14ac:dyDescent="0.3">
      <c r="A1185" s="2">
        <v>45642</v>
      </c>
      <c r="B1185">
        <v>2683.4</v>
      </c>
      <c r="C1185">
        <v>2661.4</v>
      </c>
      <c r="D1185">
        <v>2670</v>
      </c>
      <c r="E1185">
        <v>-5.8</v>
      </c>
    </row>
    <row r="1186" spans="1:5" x14ac:dyDescent="0.3">
      <c r="A1186" s="2">
        <v>45643</v>
      </c>
      <c r="B1186">
        <v>2675.8</v>
      </c>
      <c r="C1186">
        <v>2646.1</v>
      </c>
      <c r="D1186">
        <v>2662</v>
      </c>
      <c r="E1186">
        <v>-8</v>
      </c>
    </row>
    <row r="1187" spans="1:5" x14ac:dyDescent="0.3">
      <c r="A1187" s="2">
        <v>45644</v>
      </c>
      <c r="B1187">
        <v>2667.6</v>
      </c>
      <c r="C1187">
        <v>2598.1</v>
      </c>
      <c r="D1187">
        <v>2653.3</v>
      </c>
      <c r="E1187">
        <v>-8.6999999999999993</v>
      </c>
    </row>
    <row r="1188" spans="1:5" x14ac:dyDescent="0.3">
      <c r="A1188" s="2">
        <v>45645</v>
      </c>
      <c r="B1188">
        <v>2640.9</v>
      </c>
      <c r="C1188">
        <v>2596.6999999999998</v>
      </c>
      <c r="D1188">
        <v>2608.1</v>
      </c>
      <c r="E1188">
        <v>-45.2</v>
      </c>
    </row>
    <row r="1189" spans="1:5" x14ac:dyDescent="0.3">
      <c r="A1189" s="2">
        <v>45646</v>
      </c>
      <c r="B1189">
        <v>2653.8</v>
      </c>
      <c r="C1189">
        <v>2603.6999999999998</v>
      </c>
      <c r="D1189">
        <v>2645.1</v>
      </c>
      <c r="E1189">
        <v>37</v>
      </c>
    </row>
    <row r="1190" spans="1:5" x14ac:dyDescent="0.3">
      <c r="A1190" s="2">
        <v>45649</v>
      </c>
      <c r="B1190">
        <v>2646.8</v>
      </c>
      <c r="C1190">
        <v>2623.2</v>
      </c>
      <c r="D1190">
        <v>2628.2</v>
      </c>
      <c r="E1190">
        <v>-16.899999999999999</v>
      </c>
    </row>
    <row r="1191" spans="1:5" x14ac:dyDescent="0.3">
      <c r="A1191" s="2">
        <v>45650</v>
      </c>
      <c r="B1191">
        <v>2635.8</v>
      </c>
      <c r="C1191">
        <v>2624.2</v>
      </c>
      <c r="D1191">
        <v>2635.5</v>
      </c>
      <c r="E1191">
        <v>7.3</v>
      </c>
    </row>
    <row r="1192" spans="1:5" x14ac:dyDescent="0.3">
      <c r="A1192" s="2">
        <v>45652</v>
      </c>
      <c r="B1192">
        <v>2655.7</v>
      </c>
      <c r="C1192">
        <v>2634.1</v>
      </c>
      <c r="D1192">
        <v>2653.9</v>
      </c>
      <c r="E1192">
        <v>18.399999999999999</v>
      </c>
    </row>
    <row r="1193" spans="1:5" x14ac:dyDescent="0.3">
      <c r="A1193" s="2">
        <v>45653</v>
      </c>
      <c r="B1193">
        <v>2654.6</v>
      </c>
      <c r="C1193">
        <v>2625.2</v>
      </c>
      <c r="D1193">
        <v>2631.9</v>
      </c>
      <c r="E1193">
        <v>-22</v>
      </c>
    </row>
    <row r="1194" spans="1:5" x14ac:dyDescent="0.3">
      <c r="A1194" s="2">
        <v>45656</v>
      </c>
      <c r="B1194">
        <v>2640.7</v>
      </c>
      <c r="C1194">
        <v>2608.4</v>
      </c>
      <c r="D1194">
        <v>2618.1</v>
      </c>
      <c r="E1194">
        <v>-13.8</v>
      </c>
    </row>
    <row r="1195" spans="1:5" x14ac:dyDescent="0.3">
      <c r="A1195" s="2">
        <v>45659</v>
      </c>
      <c r="B1195">
        <v>2674.2</v>
      </c>
      <c r="C1195">
        <v>2636.1</v>
      </c>
      <c r="D1195">
        <v>2669</v>
      </c>
      <c r="E1195">
        <v>28</v>
      </c>
    </row>
    <row r="1196" spans="1:5" x14ac:dyDescent="0.3">
      <c r="A1196" s="2">
        <v>45660</v>
      </c>
      <c r="B1196">
        <v>2681</v>
      </c>
      <c r="C1196">
        <v>2649.7</v>
      </c>
      <c r="D1196">
        <v>2654.7</v>
      </c>
      <c r="E1196">
        <v>-14.3</v>
      </c>
    </row>
    <row r="1197" spans="1:5" x14ac:dyDescent="0.3">
      <c r="A1197" s="2">
        <v>45663</v>
      </c>
      <c r="B1197">
        <v>2663.8</v>
      </c>
      <c r="C1197">
        <v>2624.6</v>
      </c>
      <c r="D1197">
        <v>2647.4</v>
      </c>
      <c r="E1197">
        <v>-7.3</v>
      </c>
    </row>
    <row r="1198" spans="1:5" x14ac:dyDescent="0.3">
      <c r="A1198" s="2">
        <v>45664</v>
      </c>
      <c r="B1198">
        <v>2678.5</v>
      </c>
      <c r="C1198">
        <v>2643.5</v>
      </c>
      <c r="D1198">
        <v>2665.4</v>
      </c>
      <c r="E1198">
        <v>18</v>
      </c>
    </row>
    <row r="1199" spans="1:5" x14ac:dyDescent="0.3">
      <c r="A1199" s="2">
        <v>45665</v>
      </c>
      <c r="B1199">
        <v>2687</v>
      </c>
      <c r="C1199">
        <v>2658.4</v>
      </c>
      <c r="D1199">
        <v>2672.4</v>
      </c>
      <c r="E1199">
        <v>7</v>
      </c>
    </row>
    <row r="1200" spans="1:5" x14ac:dyDescent="0.3">
      <c r="A1200" s="2">
        <v>45667</v>
      </c>
      <c r="B1200">
        <v>2735</v>
      </c>
      <c r="C1200">
        <v>2686.9</v>
      </c>
      <c r="D1200">
        <v>2715</v>
      </c>
      <c r="E1200">
        <v>24.2</v>
      </c>
    </row>
    <row r="1201" spans="1:5" x14ac:dyDescent="0.3">
      <c r="A1201" s="2">
        <v>45670</v>
      </c>
      <c r="B1201">
        <v>2723.8</v>
      </c>
      <c r="C1201">
        <v>2675.2</v>
      </c>
      <c r="D1201">
        <v>2678.6</v>
      </c>
      <c r="E1201">
        <v>-36.4</v>
      </c>
    </row>
    <row r="1202" spans="1:5" x14ac:dyDescent="0.3">
      <c r="A1202" s="2">
        <v>45671</v>
      </c>
      <c r="B1202">
        <v>2693.7</v>
      </c>
      <c r="C1202">
        <v>2672</v>
      </c>
      <c r="D1202">
        <v>2682.3</v>
      </c>
      <c r="E1202">
        <v>3.7</v>
      </c>
    </row>
    <row r="1203" spans="1:5" x14ac:dyDescent="0.3">
      <c r="A1203" s="2">
        <v>45672</v>
      </c>
      <c r="B1203">
        <v>2722.7</v>
      </c>
      <c r="C1203">
        <v>2685.4</v>
      </c>
      <c r="D1203">
        <v>2717.8</v>
      </c>
      <c r="E1203">
        <v>35.5</v>
      </c>
    </row>
    <row r="1204" spans="1:5" x14ac:dyDescent="0.3">
      <c r="A1204" s="2">
        <v>45673</v>
      </c>
      <c r="B1204">
        <v>2757.9</v>
      </c>
      <c r="C1204">
        <v>2720.4</v>
      </c>
      <c r="D1204">
        <v>2750.9</v>
      </c>
      <c r="E1204">
        <v>33.1</v>
      </c>
    </row>
    <row r="1205" spans="1:5" x14ac:dyDescent="0.3">
      <c r="A1205" s="2">
        <v>45674</v>
      </c>
      <c r="B1205">
        <v>2759.2</v>
      </c>
      <c r="C1205">
        <v>2729.2</v>
      </c>
      <c r="D1205">
        <v>2748.7</v>
      </c>
      <c r="E1205">
        <v>-2.2000000000000002</v>
      </c>
    </row>
    <row r="1206" spans="1:5" x14ac:dyDescent="0.3">
      <c r="A1206" s="2">
        <v>45678</v>
      </c>
      <c r="B1206">
        <v>2762</v>
      </c>
      <c r="C1206">
        <v>2715.6</v>
      </c>
      <c r="D1206">
        <v>2759.2</v>
      </c>
      <c r="E1206">
        <v>10.5</v>
      </c>
    </row>
    <row r="1207" spans="1:5" x14ac:dyDescent="0.3">
      <c r="A1207" s="2">
        <v>45679</v>
      </c>
      <c r="B1207">
        <v>2774.4</v>
      </c>
      <c r="C1207">
        <v>2756.2</v>
      </c>
      <c r="D1207">
        <v>2770.9</v>
      </c>
      <c r="E1207">
        <v>11.7</v>
      </c>
    </row>
    <row r="1208" spans="1:5" x14ac:dyDescent="0.3">
      <c r="A1208" s="2">
        <v>45680</v>
      </c>
      <c r="B1208">
        <v>2767.1</v>
      </c>
      <c r="C1208">
        <v>2741</v>
      </c>
      <c r="D1208">
        <v>2765</v>
      </c>
      <c r="E1208">
        <v>-5.9</v>
      </c>
    </row>
    <row r="1209" spans="1:5" x14ac:dyDescent="0.3">
      <c r="A1209" s="2">
        <v>45681</v>
      </c>
      <c r="B1209">
        <v>2794.8</v>
      </c>
      <c r="C1209">
        <v>2761</v>
      </c>
      <c r="D1209">
        <v>2778.9</v>
      </c>
      <c r="E1209">
        <v>13.9</v>
      </c>
    </row>
    <row r="1210" spans="1:5" x14ac:dyDescent="0.3">
      <c r="A1210" s="2">
        <v>45688</v>
      </c>
      <c r="B1210">
        <v>2862.9</v>
      </c>
      <c r="C1210">
        <v>2826</v>
      </c>
      <c r="D1210">
        <v>2835</v>
      </c>
      <c r="E1210">
        <v>-10.199999999999999</v>
      </c>
    </row>
    <row r="1211" spans="1:5" x14ac:dyDescent="0.3">
      <c r="A1211" s="2">
        <v>45691</v>
      </c>
      <c r="B1211">
        <v>2872</v>
      </c>
      <c r="C1211">
        <v>2802.2</v>
      </c>
      <c r="D1211">
        <v>2857.1</v>
      </c>
      <c r="E1211">
        <v>22.1</v>
      </c>
    </row>
    <row r="1212" spans="1:5" x14ac:dyDescent="0.3">
      <c r="A1212" s="2">
        <v>45692</v>
      </c>
      <c r="B1212">
        <v>2877.1</v>
      </c>
      <c r="C1212">
        <v>2837.4</v>
      </c>
      <c r="D1212">
        <v>2875.8</v>
      </c>
      <c r="E1212">
        <v>18.7</v>
      </c>
    </row>
    <row r="1213" spans="1:5" x14ac:dyDescent="0.3">
      <c r="A1213" s="2">
        <v>45693</v>
      </c>
      <c r="B1213">
        <v>2906</v>
      </c>
      <c r="C1213">
        <v>2870.1</v>
      </c>
      <c r="D1213">
        <v>2893</v>
      </c>
      <c r="E1213">
        <v>17.2</v>
      </c>
    </row>
    <row r="1214" spans="1:5" x14ac:dyDescent="0.3">
      <c r="A1214" s="2">
        <v>45694</v>
      </c>
      <c r="B1214">
        <v>2894.2</v>
      </c>
      <c r="C1214">
        <v>2855</v>
      </c>
      <c r="D1214">
        <v>2876.7</v>
      </c>
      <c r="E1214">
        <v>-16.3</v>
      </c>
    </row>
    <row r="1215" spans="1:5" x14ac:dyDescent="0.3">
      <c r="A1215" s="2">
        <v>45695</v>
      </c>
      <c r="B1215">
        <v>2910.6</v>
      </c>
      <c r="C1215">
        <v>2876.1</v>
      </c>
      <c r="D1215">
        <v>2887.6</v>
      </c>
      <c r="E1215">
        <v>10.9</v>
      </c>
    </row>
    <row r="1216" spans="1:5" x14ac:dyDescent="0.3">
      <c r="A1216" s="2">
        <v>45698</v>
      </c>
      <c r="B1216">
        <v>2938.1</v>
      </c>
      <c r="C1216">
        <v>2879.9</v>
      </c>
      <c r="D1216">
        <v>2934.4</v>
      </c>
      <c r="E1216">
        <v>46.8</v>
      </c>
    </row>
    <row r="1217" spans="1:5" x14ac:dyDescent="0.3">
      <c r="A1217" s="2">
        <v>45699</v>
      </c>
      <c r="B1217">
        <v>2968.5</v>
      </c>
      <c r="C1217">
        <v>2907</v>
      </c>
      <c r="D1217">
        <v>2932.6</v>
      </c>
      <c r="E1217">
        <v>-1.8</v>
      </c>
    </row>
    <row r="1218" spans="1:5" x14ac:dyDescent="0.3">
      <c r="A1218" s="2">
        <v>45700</v>
      </c>
      <c r="B1218">
        <v>2936.5</v>
      </c>
      <c r="C1218">
        <v>2886.5</v>
      </c>
      <c r="D1218">
        <v>2928.7</v>
      </c>
      <c r="E1218">
        <v>-3.9</v>
      </c>
    </row>
    <row r="1219" spans="1:5" x14ac:dyDescent="0.3">
      <c r="A1219" s="2">
        <v>45701</v>
      </c>
      <c r="B1219">
        <v>2958.8</v>
      </c>
      <c r="C1219">
        <v>2925.8</v>
      </c>
      <c r="D1219">
        <v>2945.4</v>
      </c>
      <c r="E1219">
        <v>16.7</v>
      </c>
    </row>
    <row r="1220" spans="1:5" x14ac:dyDescent="0.3">
      <c r="A1220" s="2">
        <v>45702</v>
      </c>
      <c r="B1220">
        <v>2964.1</v>
      </c>
      <c r="C1220">
        <v>2889.9</v>
      </c>
      <c r="D1220">
        <v>2900.7</v>
      </c>
      <c r="E1220">
        <v>-44.7</v>
      </c>
    </row>
    <row r="1221" spans="1:5" x14ac:dyDescent="0.3">
      <c r="A1221" s="2">
        <v>45706</v>
      </c>
      <c r="B1221">
        <v>2956.5</v>
      </c>
      <c r="C1221">
        <v>2887.6</v>
      </c>
      <c r="D1221">
        <v>2949</v>
      </c>
      <c r="E1221">
        <v>48.3</v>
      </c>
    </row>
    <row r="1222" spans="1:5" x14ac:dyDescent="0.3">
      <c r="A1222" s="2">
        <v>45707</v>
      </c>
      <c r="B1222">
        <v>2964.4</v>
      </c>
      <c r="C1222">
        <v>2933.7</v>
      </c>
      <c r="D1222">
        <v>2936.1</v>
      </c>
      <c r="E1222">
        <v>-12.9</v>
      </c>
    </row>
    <row r="1223" spans="1:5" x14ac:dyDescent="0.3">
      <c r="A1223" s="2">
        <v>45708</v>
      </c>
      <c r="B1223">
        <v>2973.4</v>
      </c>
      <c r="C1223">
        <v>2939.3</v>
      </c>
      <c r="D1223">
        <v>2956.1</v>
      </c>
      <c r="E1223">
        <v>20</v>
      </c>
    </row>
    <row r="1224" spans="1:5" x14ac:dyDescent="0.3">
      <c r="A1224" s="2">
        <v>45709</v>
      </c>
      <c r="B1224">
        <v>2964.7</v>
      </c>
      <c r="C1224">
        <v>2930.1</v>
      </c>
      <c r="D1224">
        <v>2953.2</v>
      </c>
      <c r="E1224">
        <v>-2.9</v>
      </c>
    </row>
    <row r="1225" spans="1:5" x14ac:dyDescent="0.3">
      <c r="A1225" s="2">
        <v>45712</v>
      </c>
      <c r="B1225">
        <v>2974</v>
      </c>
      <c r="C1225">
        <v>2936.8</v>
      </c>
      <c r="D1225">
        <v>2963.2</v>
      </c>
      <c r="E1225">
        <v>10</v>
      </c>
    </row>
    <row r="1226" spans="1:5" x14ac:dyDescent="0.3">
      <c r="A1226" s="2">
        <v>45713</v>
      </c>
      <c r="B1226">
        <v>2970.4</v>
      </c>
      <c r="C1226">
        <v>2897</v>
      </c>
      <c r="D1226">
        <v>2918.8</v>
      </c>
      <c r="E1226">
        <v>-44.4</v>
      </c>
    </row>
    <row r="1227" spans="1:5" x14ac:dyDescent="0.3">
      <c r="A1227" s="2">
        <v>45714</v>
      </c>
      <c r="B1227">
        <v>2942</v>
      </c>
      <c r="C1227">
        <v>2903.3</v>
      </c>
      <c r="D1227">
        <v>2930.6</v>
      </c>
      <c r="E1227">
        <v>11.8</v>
      </c>
    </row>
    <row r="1228" spans="1:5" x14ac:dyDescent="0.3">
      <c r="A1228" s="2">
        <v>45715</v>
      </c>
      <c r="B1228">
        <v>2935.8</v>
      </c>
      <c r="C1228">
        <v>2879</v>
      </c>
      <c r="D1228">
        <v>2895.9</v>
      </c>
      <c r="E1228">
        <v>-34.700000000000003</v>
      </c>
    </row>
    <row r="1229" spans="1:5" x14ac:dyDescent="0.3">
      <c r="A1229" s="2">
        <v>45716</v>
      </c>
      <c r="B1229">
        <v>2896.1</v>
      </c>
      <c r="C1229">
        <v>2844.1</v>
      </c>
      <c r="D1229">
        <v>2848.5</v>
      </c>
      <c r="E1229">
        <v>-47.4</v>
      </c>
    </row>
    <row r="1230" spans="1:5" x14ac:dyDescent="0.3">
      <c r="A1230" s="2">
        <v>45720</v>
      </c>
      <c r="B1230">
        <v>2939.8</v>
      </c>
      <c r="C1230">
        <v>2892.5</v>
      </c>
      <c r="D1230">
        <v>2920.6</v>
      </c>
      <c r="E1230">
        <v>19.5</v>
      </c>
    </row>
    <row r="1231" spans="1:5" x14ac:dyDescent="0.3">
      <c r="A1231" s="2">
        <v>45721</v>
      </c>
      <c r="B1231">
        <v>2941.3</v>
      </c>
      <c r="C1231">
        <v>2903.4</v>
      </c>
      <c r="D1231">
        <v>2926</v>
      </c>
      <c r="E1231">
        <v>5.4</v>
      </c>
    </row>
    <row r="1232" spans="1:5" x14ac:dyDescent="0.3">
      <c r="A1232" s="2">
        <v>45722</v>
      </c>
      <c r="B1232">
        <v>2935.9</v>
      </c>
      <c r="C1232">
        <v>2897.6</v>
      </c>
      <c r="D1232">
        <v>2926.6</v>
      </c>
      <c r="E1232">
        <v>0.6</v>
      </c>
    </row>
    <row r="1233" spans="1:5" x14ac:dyDescent="0.3">
      <c r="A1233" s="2">
        <v>45723</v>
      </c>
      <c r="B1233">
        <v>2938.8</v>
      </c>
      <c r="C1233">
        <v>2905.3</v>
      </c>
      <c r="D1233">
        <v>2914.1</v>
      </c>
      <c r="E1233">
        <v>-12.5</v>
      </c>
    </row>
    <row r="1234" spans="1:5" x14ac:dyDescent="0.3">
      <c r="A1234" s="2">
        <v>45726</v>
      </c>
      <c r="B1234">
        <v>2926.4</v>
      </c>
      <c r="C1234">
        <v>2885.2</v>
      </c>
      <c r="D1234">
        <v>2899.4</v>
      </c>
      <c r="E1234">
        <v>-14.7</v>
      </c>
    </row>
    <row r="1235" spans="1:5" x14ac:dyDescent="0.3">
      <c r="A1235" s="2">
        <v>45727</v>
      </c>
      <c r="B1235">
        <v>2929</v>
      </c>
      <c r="C1235">
        <v>2882.5</v>
      </c>
      <c r="D1235">
        <v>2920.9</v>
      </c>
      <c r="E1235">
        <v>21.5</v>
      </c>
    </row>
    <row r="1236" spans="1:5" x14ac:dyDescent="0.3">
      <c r="A1236" s="2">
        <v>45728</v>
      </c>
      <c r="B1236">
        <v>2948.9</v>
      </c>
      <c r="C1236">
        <v>2911</v>
      </c>
      <c r="D1236">
        <v>2946.8</v>
      </c>
      <c r="E1236">
        <v>25.9</v>
      </c>
    </row>
    <row r="1237" spans="1:5" x14ac:dyDescent="0.3">
      <c r="A1237" s="2">
        <v>45729</v>
      </c>
      <c r="B1237">
        <v>3001.5</v>
      </c>
      <c r="C1237">
        <v>2942.2</v>
      </c>
      <c r="D1237">
        <v>2991.3</v>
      </c>
      <c r="E1237">
        <v>44.5</v>
      </c>
    </row>
    <row r="1238" spans="1:5" x14ac:dyDescent="0.3">
      <c r="A1238" s="2">
        <v>45730</v>
      </c>
      <c r="B1238">
        <v>3017.1</v>
      </c>
      <c r="C1238">
        <v>2988.6</v>
      </c>
      <c r="D1238">
        <v>3001.1</v>
      </c>
      <c r="E1238">
        <v>9.8000000000000007</v>
      </c>
    </row>
    <row r="1239" spans="1:5" x14ac:dyDescent="0.3">
      <c r="A1239" s="2">
        <v>45733</v>
      </c>
      <c r="B1239">
        <v>3010.9</v>
      </c>
      <c r="C1239">
        <v>2991.4</v>
      </c>
      <c r="D1239">
        <v>3006.1</v>
      </c>
      <c r="E1239">
        <v>5</v>
      </c>
    </row>
    <row r="1240" spans="1:5" x14ac:dyDescent="0.3">
      <c r="A1240" s="2">
        <v>45734</v>
      </c>
      <c r="B1240">
        <v>3047.5</v>
      </c>
      <c r="C1240">
        <v>3008.2</v>
      </c>
      <c r="D1240">
        <v>3040.8</v>
      </c>
      <c r="E1240">
        <v>34.700000000000003</v>
      </c>
    </row>
    <row r="1241" spans="1:5" x14ac:dyDescent="0.3">
      <c r="A1241" s="2">
        <v>45735</v>
      </c>
      <c r="B1241">
        <v>3061.6</v>
      </c>
      <c r="C1241">
        <v>3031.3</v>
      </c>
      <c r="D1241">
        <v>3041.2</v>
      </c>
      <c r="E1241">
        <v>0.4</v>
      </c>
    </row>
    <row r="1242" spans="1:5" x14ac:dyDescent="0.3">
      <c r="A1242" s="2">
        <v>45736</v>
      </c>
      <c r="B1242">
        <v>3065.2</v>
      </c>
      <c r="C1242">
        <v>3032.8</v>
      </c>
      <c r="D1242">
        <v>3043.8</v>
      </c>
      <c r="E1242">
        <v>2.6</v>
      </c>
    </row>
    <row r="1243" spans="1:5" x14ac:dyDescent="0.3">
      <c r="A1243" s="2">
        <v>45737</v>
      </c>
      <c r="B1243">
        <v>3055</v>
      </c>
      <c r="C1243">
        <v>3004.1</v>
      </c>
      <c r="D1243">
        <v>3021.4</v>
      </c>
      <c r="E1243">
        <v>-22.4</v>
      </c>
    </row>
    <row r="1244" spans="1:5" x14ac:dyDescent="0.3">
      <c r="A1244" s="2">
        <v>45740</v>
      </c>
      <c r="B1244">
        <v>3038.4</v>
      </c>
      <c r="C1244">
        <v>3007.7</v>
      </c>
      <c r="D1244">
        <v>3015.6</v>
      </c>
      <c r="E1244">
        <v>-5.8</v>
      </c>
    </row>
    <row r="1245" spans="1:5" x14ac:dyDescent="0.3">
      <c r="A1245" s="2">
        <v>45741</v>
      </c>
      <c r="B1245">
        <v>3042.4</v>
      </c>
      <c r="C1245">
        <v>3010.8</v>
      </c>
      <c r="D1245">
        <v>3025.9</v>
      </c>
      <c r="E1245">
        <v>10.3</v>
      </c>
    </row>
    <row r="1246" spans="1:5" x14ac:dyDescent="0.3">
      <c r="A1246" s="2">
        <v>45742</v>
      </c>
      <c r="B1246">
        <v>3036.1</v>
      </c>
      <c r="C1246">
        <v>3017.8</v>
      </c>
      <c r="D1246">
        <v>3022.5</v>
      </c>
      <c r="E1246">
        <v>-3.4</v>
      </c>
    </row>
    <row r="1247" spans="1:5" x14ac:dyDescent="0.3">
      <c r="A1247" s="2">
        <v>45743</v>
      </c>
      <c r="B1247">
        <v>3071.3</v>
      </c>
      <c r="C1247">
        <v>3022.3</v>
      </c>
      <c r="D1247">
        <v>3061</v>
      </c>
      <c r="E1247">
        <v>38.5</v>
      </c>
    </row>
    <row r="1248" spans="1:5" x14ac:dyDescent="0.3">
      <c r="A1248" s="2">
        <v>45744</v>
      </c>
      <c r="B1248">
        <v>3124.4</v>
      </c>
      <c r="C1248">
        <v>3096.3</v>
      </c>
      <c r="D1248">
        <v>3114.3</v>
      </c>
      <c r="E1248">
        <v>23.4</v>
      </c>
    </row>
    <row r="1249" spans="1:5" x14ac:dyDescent="0.3">
      <c r="A1249" s="2">
        <v>45747</v>
      </c>
      <c r="B1249">
        <v>3162</v>
      </c>
      <c r="C1249">
        <v>3112.4</v>
      </c>
      <c r="D1249">
        <v>3150.3</v>
      </c>
      <c r="E1249">
        <v>36</v>
      </c>
    </row>
    <row r="1250" spans="1:5" x14ac:dyDescent="0.3">
      <c r="A1250" s="2">
        <v>45748</v>
      </c>
      <c r="B1250">
        <v>3177</v>
      </c>
      <c r="C1250">
        <v>3130.5</v>
      </c>
      <c r="D1250">
        <v>3146</v>
      </c>
      <c r="E1250">
        <v>-4.3</v>
      </c>
    </row>
    <row r="1251" spans="1:5" x14ac:dyDescent="0.3">
      <c r="A1251" s="2">
        <v>45749</v>
      </c>
      <c r="B1251">
        <v>3201.6</v>
      </c>
      <c r="C1251">
        <v>3135.7</v>
      </c>
      <c r="D1251">
        <v>3166.2</v>
      </c>
      <c r="E1251">
        <v>20.2</v>
      </c>
    </row>
    <row r="1252" spans="1:5" x14ac:dyDescent="0.3">
      <c r="A1252" s="2">
        <v>45750</v>
      </c>
      <c r="B1252">
        <v>3196.6</v>
      </c>
      <c r="C1252">
        <v>3073.5</v>
      </c>
      <c r="D1252">
        <v>3121.7</v>
      </c>
      <c r="E1252">
        <v>-44.5</v>
      </c>
    </row>
    <row r="1253" spans="1:5" x14ac:dyDescent="0.3">
      <c r="A1253" s="2">
        <v>45751</v>
      </c>
      <c r="B1253">
        <v>3160.2</v>
      </c>
      <c r="C1253">
        <v>3032.7</v>
      </c>
      <c r="D1253">
        <v>3035.4</v>
      </c>
      <c r="E1253">
        <v>-86.3</v>
      </c>
    </row>
    <row r="1254" spans="1:5" x14ac:dyDescent="0.3">
      <c r="A1254" s="2">
        <v>45754</v>
      </c>
      <c r="B1254">
        <v>3084.4</v>
      </c>
      <c r="C1254">
        <v>2970.4</v>
      </c>
      <c r="D1254">
        <v>2973.6</v>
      </c>
      <c r="E1254">
        <v>-61.8</v>
      </c>
    </row>
    <row r="1255" spans="1:5" x14ac:dyDescent="0.3">
      <c r="A1255" s="2">
        <v>45755</v>
      </c>
      <c r="B1255">
        <v>3037.9</v>
      </c>
      <c r="C1255">
        <v>2988.6</v>
      </c>
      <c r="D1255">
        <v>2990.2</v>
      </c>
      <c r="E1255">
        <v>16.600000000000001</v>
      </c>
    </row>
    <row r="1256" spans="1:5" x14ac:dyDescent="0.3">
      <c r="A1256" s="2">
        <v>45756</v>
      </c>
      <c r="B1256">
        <v>3118.5</v>
      </c>
      <c r="C1256">
        <v>2983.3</v>
      </c>
      <c r="D1256">
        <v>3079.4</v>
      </c>
      <c r="E1256">
        <v>89.2</v>
      </c>
    </row>
    <row r="1257" spans="1:5" x14ac:dyDescent="0.3">
      <c r="A1257" s="2">
        <v>45757</v>
      </c>
      <c r="B1257">
        <v>3195</v>
      </c>
      <c r="C1257">
        <v>3086.1</v>
      </c>
      <c r="D1257">
        <v>3177.5</v>
      </c>
      <c r="E1257">
        <v>98.1</v>
      </c>
    </row>
    <row r="1258" spans="1:5" x14ac:dyDescent="0.3">
      <c r="A1258" s="2">
        <v>45758</v>
      </c>
      <c r="B1258">
        <v>3263</v>
      </c>
      <c r="C1258">
        <v>3193.4</v>
      </c>
      <c r="D1258">
        <v>3244.6</v>
      </c>
      <c r="E1258">
        <v>67.099999999999994</v>
      </c>
    </row>
    <row r="1259" spans="1:5" x14ac:dyDescent="0.3">
      <c r="A1259" s="2">
        <v>45761</v>
      </c>
      <c r="B1259">
        <v>3261.6</v>
      </c>
      <c r="C1259">
        <v>3208.7</v>
      </c>
      <c r="D1259">
        <v>3226.3</v>
      </c>
      <c r="E1259">
        <v>-18.3</v>
      </c>
    </row>
    <row r="1260" spans="1:5" x14ac:dyDescent="0.3">
      <c r="A1260" s="2">
        <v>45762</v>
      </c>
      <c r="B1260">
        <v>3250.9</v>
      </c>
      <c r="C1260">
        <v>3225.5</v>
      </c>
      <c r="D1260">
        <v>3240.4</v>
      </c>
      <c r="E1260">
        <v>14.1</v>
      </c>
    </row>
    <row r="1261" spans="1:5" x14ac:dyDescent="0.3">
      <c r="A1261" s="2">
        <v>45763</v>
      </c>
      <c r="B1261">
        <v>3358.4</v>
      </c>
      <c r="C1261">
        <v>3245.2</v>
      </c>
      <c r="D1261">
        <v>3346.4</v>
      </c>
      <c r="E1261">
        <v>106</v>
      </c>
    </row>
    <row r="1262" spans="1:5" x14ac:dyDescent="0.3">
      <c r="A1262" s="2">
        <v>45764</v>
      </c>
      <c r="B1262">
        <v>3371.9</v>
      </c>
      <c r="C1262">
        <v>3296.4</v>
      </c>
      <c r="D1262">
        <v>3328.4</v>
      </c>
      <c r="E1262">
        <v>-18</v>
      </c>
    </row>
    <row r="1263" spans="1:5" x14ac:dyDescent="0.3">
      <c r="A1263" s="2">
        <v>45768</v>
      </c>
      <c r="B1263">
        <v>3442.3</v>
      </c>
      <c r="C1263">
        <v>3344</v>
      </c>
      <c r="D1263">
        <v>3425.3</v>
      </c>
      <c r="E1263">
        <v>96.9</v>
      </c>
    </row>
    <row r="1264" spans="1:5" x14ac:dyDescent="0.3">
      <c r="A1264" s="2">
        <v>45769</v>
      </c>
      <c r="B1264">
        <v>3509.9</v>
      </c>
      <c r="C1264">
        <v>3379.1</v>
      </c>
      <c r="D1264">
        <v>3419.4</v>
      </c>
      <c r="E1264">
        <v>-5.9</v>
      </c>
    </row>
    <row r="1265" spans="1:5" x14ac:dyDescent="0.3">
      <c r="A1265" s="2">
        <v>45770</v>
      </c>
      <c r="B1265">
        <v>3396</v>
      </c>
      <c r="C1265">
        <v>3270.8</v>
      </c>
      <c r="D1265">
        <v>3294.1</v>
      </c>
      <c r="E1265">
        <v>-125.3</v>
      </c>
    </row>
    <row r="1266" spans="1:5" x14ac:dyDescent="0.3">
      <c r="A1266" s="2">
        <v>45771</v>
      </c>
      <c r="B1266">
        <v>3377</v>
      </c>
      <c r="C1266">
        <v>3301.3</v>
      </c>
      <c r="D1266">
        <v>3348.6</v>
      </c>
      <c r="E1266">
        <v>54.5</v>
      </c>
    </row>
    <row r="1267" spans="1:5" x14ac:dyDescent="0.3">
      <c r="A1267" s="2">
        <v>45772</v>
      </c>
      <c r="B1267">
        <v>3384.1</v>
      </c>
      <c r="C1267">
        <v>3274.8</v>
      </c>
      <c r="D1267">
        <v>3298.4</v>
      </c>
      <c r="E1267">
        <v>-50.2</v>
      </c>
    </row>
    <row r="1268" spans="1:5" x14ac:dyDescent="0.3">
      <c r="A1268" s="2">
        <v>45775</v>
      </c>
      <c r="B1268">
        <v>3363.8</v>
      </c>
      <c r="C1268">
        <v>3278</v>
      </c>
      <c r="D1268">
        <v>3347.7</v>
      </c>
      <c r="E1268">
        <v>49.3</v>
      </c>
    </row>
    <row r="1269" spans="1:5" x14ac:dyDescent="0.3">
      <c r="A1269" s="2">
        <v>45776</v>
      </c>
      <c r="B1269">
        <v>3359.3</v>
      </c>
      <c r="C1269">
        <v>3309.2</v>
      </c>
      <c r="D1269">
        <v>3333.6</v>
      </c>
      <c r="E1269">
        <v>-14.1</v>
      </c>
    </row>
    <row r="1270" spans="1:5" x14ac:dyDescent="0.3">
      <c r="A1270" s="2">
        <v>45777</v>
      </c>
      <c r="B1270">
        <v>3337.6</v>
      </c>
      <c r="C1270">
        <v>3275.6</v>
      </c>
      <c r="D1270">
        <v>3319.1</v>
      </c>
      <c r="E1270">
        <v>-14.5</v>
      </c>
    </row>
    <row r="1271" spans="1:5" x14ac:dyDescent="0.3">
      <c r="A1271" s="2">
        <v>45779</v>
      </c>
      <c r="B1271">
        <v>3277</v>
      </c>
      <c r="C1271">
        <v>3229.5</v>
      </c>
      <c r="D1271">
        <v>3243.3</v>
      </c>
      <c r="E1271">
        <v>21.1</v>
      </c>
    </row>
    <row r="1272" spans="1:5" x14ac:dyDescent="0.3">
      <c r="A1272" s="2">
        <v>45784</v>
      </c>
      <c r="B1272">
        <v>3448.2</v>
      </c>
      <c r="C1272">
        <v>3367</v>
      </c>
      <c r="D1272">
        <v>3391.9</v>
      </c>
      <c r="E1272">
        <v>-30.9</v>
      </c>
    </row>
    <row r="1273" spans="1:5" x14ac:dyDescent="0.3">
      <c r="A1273" s="2">
        <v>45785</v>
      </c>
      <c r="B1273">
        <v>3422</v>
      </c>
      <c r="C1273">
        <v>3293.3</v>
      </c>
      <c r="D1273">
        <v>3306</v>
      </c>
      <c r="E1273">
        <v>-85.9</v>
      </c>
    </row>
    <row r="1274" spans="1:5" x14ac:dyDescent="0.3">
      <c r="A1274" s="2">
        <v>45786</v>
      </c>
      <c r="B1274">
        <v>3352.7</v>
      </c>
      <c r="C1274">
        <v>3278.9</v>
      </c>
      <c r="D1274">
        <v>3344</v>
      </c>
      <c r="E1274">
        <v>38</v>
      </c>
    </row>
    <row r="1275" spans="1:5" x14ac:dyDescent="0.3">
      <c r="A1275" s="2">
        <v>45789</v>
      </c>
      <c r="B1275">
        <v>3295.5</v>
      </c>
      <c r="C1275">
        <v>3211.2</v>
      </c>
      <c r="D1275">
        <v>3228</v>
      </c>
      <c r="E1275">
        <v>-116</v>
      </c>
    </row>
    <row r="1276" spans="1:5" x14ac:dyDescent="0.3">
      <c r="A1276" s="2">
        <v>45790</v>
      </c>
      <c r="B1276">
        <v>3270.4</v>
      </c>
      <c r="C1276">
        <v>3220.1</v>
      </c>
      <c r="D1276">
        <v>3247.8</v>
      </c>
      <c r="E1276">
        <v>19.8</v>
      </c>
    </row>
    <row r="1277" spans="1:5" x14ac:dyDescent="0.3">
      <c r="A1277" s="2">
        <v>45791</v>
      </c>
      <c r="B1277">
        <v>3261.3</v>
      </c>
      <c r="C1277">
        <v>3170.7</v>
      </c>
      <c r="D1277">
        <v>3188.3</v>
      </c>
      <c r="E1277">
        <v>-59.5</v>
      </c>
    </row>
    <row r="1278" spans="1:5" x14ac:dyDescent="0.3">
      <c r="A1278" s="2">
        <v>45792</v>
      </c>
      <c r="B1278">
        <v>3244.3</v>
      </c>
      <c r="C1278">
        <v>3123.3</v>
      </c>
      <c r="D1278">
        <v>3226.6</v>
      </c>
      <c r="E1278">
        <v>38.299999999999997</v>
      </c>
    </row>
    <row r="1279" spans="1:5" x14ac:dyDescent="0.3">
      <c r="A1279" s="2">
        <v>45793</v>
      </c>
      <c r="B1279">
        <v>3255.8</v>
      </c>
      <c r="C1279">
        <v>3156.4</v>
      </c>
      <c r="D1279">
        <v>3187.2</v>
      </c>
      <c r="E1279">
        <v>-39.4</v>
      </c>
    </row>
    <row r="1280" spans="1:5" x14ac:dyDescent="0.3">
      <c r="A1280" s="2">
        <v>45796</v>
      </c>
      <c r="B1280">
        <v>3252.9</v>
      </c>
      <c r="C1280">
        <v>3209.1</v>
      </c>
      <c r="D1280">
        <v>3233.5</v>
      </c>
      <c r="E1280">
        <v>46.3</v>
      </c>
    </row>
    <row r="1281" spans="1:5" x14ac:dyDescent="0.3">
      <c r="A1281" s="2">
        <v>45797</v>
      </c>
      <c r="B1281">
        <v>3298.5</v>
      </c>
      <c r="C1281">
        <v>3207.4</v>
      </c>
      <c r="D1281">
        <v>3284.6</v>
      </c>
      <c r="E1281">
        <v>51.1</v>
      </c>
    </row>
    <row r="1282" spans="1:5" x14ac:dyDescent="0.3">
      <c r="A1282" s="2">
        <v>45798</v>
      </c>
      <c r="B1282">
        <v>3327.2</v>
      </c>
      <c r="C1282">
        <v>3287</v>
      </c>
      <c r="D1282">
        <v>3313.5</v>
      </c>
      <c r="E1282">
        <v>28.9</v>
      </c>
    </row>
    <row r="1283" spans="1:5" x14ac:dyDescent="0.3">
      <c r="A1283" s="2">
        <v>45799</v>
      </c>
      <c r="B1283">
        <v>3346.8</v>
      </c>
      <c r="C1283">
        <v>3277.8</v>
      </c>
      <c r="D1283">
        <v>3295</v>
      </c>
      <c r="E1283">
        <v>-18.5</v>
      </c>
    </row>
    <row r="1284" spans="1:5" x14ac:dyDescent="0.3">
      <c r="A1284" s="2">
        <v>45800</v>
      </c>
      <c r="B1284">
        <v>3366.5</v>
      </c>
      <c r="C1284">
        <v>3285.5</v>
      </c>
      <c r="D1284">
        <v>3365.8</v>
      </c>
      <c r="E1284">
        <v>70.8</v>
      </c>
    </row>
    <row r="1285" spans="1:5" x14ac:dyDescent="0.3">
      <c r="A1285" s="2">
        <v>45804</v>
      </c>
      <c r="B1285">
        <v>3356</v>
      </c>
      <c r="C1285">
        <v>3283</v>
      </c>
      <c r="D1285">
        <v>3300.4</v>
      </c>
      <c r="E1285">
        <v>-65.400000000000006</v>
      </c>
    </row>
    <row r="1286" spans="1:5" x14ac:dyDescent="0.3">
      <c r="A1286" s="2">
        <v>45805</v>
      </c>
      <c r="B1286">
        <v>3324.5</v>
      </c>
      <c r="C1286">
        <v>3273.5</v>
      </c>
      <c r="D1286">
        <v>3294.9</v>
      </c>
      <c r="E1286">
        <v>-5.5</v>
      </c>
    </row>
    <row r="1287" spans="1:5" x14ac:dyDescent="0.3">
      <c r="A1287" s="2">
        <v>45806</v>
      </c>
      <c r="B1287">
        <v>3356.3</v>
      </c>
      <c r="C1287">
        <v>3269.1</v>
      </c>
      <c r="D1287">
        <v>3343.9</v>
      </c>
      <c r="E1287">
        <v>21.5</v>
      </c>
    </row>
    <row r="1288" spans="1:5" x14ac:dyDescent="0.3">
      <c r="A1288" s="2">
        <v>45807</v>
      </c>
      <c r="B1288">
        <v>3347</v>
      </c>
      <c r="C1288">
        <v>3294.8</v>
      </c>
      <c r="D1288">
        <v>3315.4</v>
      </c>
      <c r="E1288">
        <v>-28.5</v>
      </c>
    </row>
    <row r="1289" spans="1:5" x14ac:dyDescent="0.3">
      <c r="A1289" s="2">
        <v>45810</v>
      </c>
      <c r="B1289">
        <v>3404.7</v>
      </c>
      <c r="C1289">
        <v>3319.4</v>
      </c>
      <c r="D1289">
        <v>3397.2</v>
      </c>
      <c r="E1289">
        <v>81.8</v>
      </c>
    </row>
    <row r="1290" spans="1:5" x14ac:dyDescent="0.3">
      <c r="A1290" s="2">
        <v>45812</v>
      </c>
      <c r="B1290">
        <v>3409.7</v>
      </c>
      <c r="C1290">
        <v>3366.9</v>
      </c>
      <c r="D1290">
        <v>3399.2</v>
      </c>
      <c r="E1290">
        <v>22.1</v>
      </c>
    </row>
    <row r="1291" spans="1:5" x14ac:dyDescent="0.3">
      <c r="A1291" s="2">
        <v>45813</v>
      </c>
      <c r="B1291">
        <v>3427.7</v>
      </c>
      <c r="C1291">
        <v>3362.3</v>
      </c>
      <c r="D1291">
        <v>3375.1</v>
      </c>
      <c r="E1291">
        <v>-24.1</v>
      </c>
    </row>
    <row r="1292" spans="1:5" x14ac:dyDescent="0.3">
      <c r="A1292" s="2">
        <v>45817</v>
      </c>
      <c r="B1292">
        <v>3359</v>
      </c>
      <c r="C1292">
        <v>3313.1</v>
      </c>
      <c r="D1292">
        <v>3354.9</v>
      </c>
      <c r="E1292">
        <v>8.3000000000000007</v>
      </c>
    </row>
    <row r="1293" spans="1:5" x14ac:dyDescent="0.3">
      <c r="A1293" s="2">
        <v>45818</v>
      </c>
      <c r="B1293">
        <v>3370.4</v>
      </c>
      <c r="C1293">
        <v>3321.3</v>
      </c>
      <c r="D1293">
        <v>3343.4</v>
      </c>
      <c r="E1293">
        <v>-11.5</v>
      </c>
    </row>
    <row r="1294" spans="1:5" x14ac:dyDescent="0.3">
      <c r="A1294" s="2">
        <v>45819</v>
      </c>
      <c r="B1294">
        <v>3382.3</v>
      </c>
      <c r="C1294">
        <v>3335.4</v>
      </c>
      <c r="D1294">
        <v>3343.7</v>
      </c>
      <c r="E1294">
        <v>0.3</v>
      </c>
    </row>
    <row r="1295" spans="1:5" x14ac:dyDescent="0.3">
      <c r="A1295" s="2">
        <v>45820</v>
      </c>
      <c r="B1295">
        <v>3419.8</v>
      </c>
      <c r="C1295">
        <v>3358.5</v>
      </c>
      <c r="D1295">
        <v>3402.4</v>
      </c>
      <c r="E1295">
        <v>58.7</v>
      </c>
    </row>
    <row r="1296" spans="1:5" x14ac:dyDescent="0.3">
      <c r="A1296" s="2">
        <v>45821</v>
      </c>
      <c r="B1296">
        <v>3468</v>
      </c>
      <c r="C1296">
        <v>3399.6</v>
      </c>
      <c r="D1296">
        <v>3452.8</v>
      </c>
      <c r="E1296">
        <v>50.4</v>
      </c>
    </row>
    <row r="1297" spans="1:5" x14ac:dyDescent="0.3">
      <c r="A1297" s="2">
        <v>45824</v>
      </c>
      <c r="B1297">
        <v>3476.3</v>
      </c>
      <c r="C1297">
        <v>3400.9</v>
      </c>
      <c r="D1297">
        <v>3417.3</v>
      </c>
      <c r="E1297">
        <v>-35.5</v>
      </c>
    </row>
    <row r="1298" spans="1:5" x14ac:dyDescent="0.3">
      <c r="A1298" s="2">
        <v>45825</v>
      </c>
      <c r="B1298">
        <v>3422.7</v>
      </c>
      <c r="C1298">
        <v>3384.4</v>
      </c>
      <c r="D1298">
        <v>3406.9</v>
      </c>
      <c r="E1298">
        <v>-10.4</v>
      </c>
    </row>
    <row r="1299" spans="1:5" x14ac:dyDescent="0.3">
      <c r="A1299" s="2">
        <v>45826</v>
      </c>
      <c r="B1299">
        <v>3419</v>
      </c>
      <c r="C1299">
        <v>3380.1</v>
      </c>
      <c r="D1299">
        <v>3408.1</v>
      </c>
      <c r="E1299">
        <v>1.2</v>
      </c>
    </row>
    <row r="1300" spans="1:5" x14ac:dyDescent="0.3">
      <c r="A1300" s="2">
        <v>45828</v>
      </c>
      <c r="B1300">
        <v>3405.2</v>
      </c>
      <c r="C1300">
        <v>3356.2</v>
      </c>
      <c r="D1300">
        <v>3385.7</v>
      </c>
      <c r="E1300">
        <v>-22.4</v>
      </c>
    </row>
    <row r="1301" spans="1:5" x14ac:dyDescent="0.3">
      <c r="A1301" s="2">
        <v>45831</v>
      </c>
      <c r="B1301">
        <v>3413.8</v>
      </c>
      <c r="C1301">
        <v>3361.4</v>
      </c>
      <c r="D1301">
        <v>3395</v>
      </c>
      <c r="E1301">
        <v>9.3000000000000007</v>
      </c>
    </row>
    <row r="1302" spans="1:5" x14ac:dyDescent="0.3">
      <c r="A1302" s="2">
        <v>45832</v>
      </c>
      <c r="B1302">
        <v>3385</v>
      </c>
      <c r="C1302">
        <v>3308.3</v>
      </c>
      <c r="D1302">
        <v>3333.9</v>
      </c>
      <c r="E1302">
        <v>-61.1</v>
      </c>
    </row>
    <row r="1303" spans="1:5" x14ac:dyDescent="0.3">
      <c r="A1303" s="2">
        <v>45833</v>
      </c>
      <c r="B1303">
        <v>3351.3</v>
      </c>
      <c r="C1303">
        <v>3325.5</v>
      </c>
      <c r="D1303">
        <v>3343.1</v>
      </c>
      <c r="E1303">
        <v>9.1999999999999993</v>
      </c>
    </row>
    <row r="1304" spans="1:5" x14ac:dyDescent="0.3">
      <c r="A1304" s="2">
        <v>45834</v>
      </c>
      <c r="B1304">
        <v>3363.9</v>
      </c>
      <c r="C1304">
        <v>3322.5</v>
      </c>
      <c r="D1304">
        <v>3348</v>
      </c>
      <c r="E1304">
        <v>4.9000000000000004</v>
      </c>
    </row>
    <row r="1305" spans="1:5" x14ac:dyDescent="0.3">
      <c r="A1305" s="2">
        <v>45835</v>
      </c>
      <c r="B1305">
        <v>3341.4</v>
      </c>
      <c r="C1305">
        <v>3266.5</v>
      </c>
      <c r="D1305">
        <v>3287.6</v>
      </c>
      <c r="E1305">
        <v>-60.4</v>
      </c>
    </row>
    <row r="1306" spans="1:5" x14ac:dyDescent="0.3">
      <c r="A1306" s="2">
        <v>45838</v>
      </c>
      <c r="B1306">
        <v>3321.6</v>
      </c>
      <c r="C1306">
        <v>3250.5</v>
      </c>
      <c r="D1306">
        <v>3307.7</v>
      </c>
      <c r="E1306">
        <v>20.100000000000001</v>
      </c>
    </row>
    <row r="1307" spans="1:5" x14ac:dyDescent="0.3">
      <c r="A1307" s="2">
        <v>45839</v>
      </c>
      <c r="B1307">
        <v>3370.5</v>
      </c>
      <c r="C1307">
        <v>3313.7</v>
      </c>
      <c r="D1307">
        <v>3349.8</v>
      </c>
      <c r="E1307">
        <v>42.1</v>
      </c>
    </row>
    <row r="1308" spans="1:5" x14ac:dyDescent="0.3">
      <c r="A1308" s="2">
        <v>45840</v>
      </c>
      <c r="B1308">
        <v>3371</v>
      </c>
      <c r="C1308">
        <v>3337.2</v>
      </c>
      <c r="D1308">
        <v>3359.7</v>
      </c>
      <c r="E1308">
        <v>9.9</v>
      </c>
    </row>
    <row r="1309" spans="1:5" x14ac:dyDescent="0.3">
      <c r="A1309" s="2">
        <v>45841</v>
      </c>
      <c r="B1309">
        <v>3376.9</v>
      </c>
      <c r="C1309">
        <v>3321.4</v>
      </c>
      <c r="D1309">
        <v>3342.9</v>
      </c>
      <c r="E1309">
        <v>-16.8</v>
      </c>
    </row>
    <row r="1310" spans="1:5" x14ac:dyDescent="0.3">
      <c r="A1310" s="2">
        <v>45845</v>
      </c>
      <c r="B1310">
        <v>3352.9</v>
      </c>
      <c r="C1310">
        <v>3304.4</v>
      </c>
      <c r="D1310">
        <v>3342.8</v>
      </c>
      <c r="E1310">
        <v>-0.1</v>
      </c>
    </row>
    <row r="1311" spans="1:5" x14ac:dyDescent="0.3">
      <c r="A1311" s="2">
        <v>45846</v>
      </c>
      <c r="B1311">
        <v>3355.6</v>
      </c>
      <c r="C1311">
        <v>3295.4</v>
      </c>
      <c r="D1311">
        <v>3316.9</v>
      </c>
      <c r="E1311">
        <v>-25.9</v>
      </c>
    </row>
    <row r="1312" spans="1:5" x14ac:dyDescent="0.3">
      <c r="A1312" s="2">
        <v>45847</v>
      </c>
      <c r="B1312">
        <v>3325.6</v>
      </c>
      <c r="C1312">
        <v>3290.2</v>
      </c>
      <c r="D1312">
        <v>3321</v>
      </c>
      <c r="E1312">
        <v>4.0999999999999996</v>
      </c>
    </row>
    <row r="1313" spans="1:5" x14ac:dyDescent="0.3">
      <c r="A1313" s="2">
        <v>45848</v>
      </c>
      <c r="B1313">
        <v>3339.4</v>
      </c>
      <c r="C1313">
        <v>3319.2</v>
      </c>
      <c r="D1313">
        <v>3325.7</v>
      </c>
      <c r="E1313">
        <v>4.7</v>
      </c>
    </row>
    <row r="1314" spans="1:5" x14ac:dyDescent="0.3">
      <c r="A1314" s="2">
        <v>45849</v>
      </c>
      <c r="B1314">
        <v>3381.6</v>
      </c>
      <c r="C1314">
        <v>3332.3</v>
      </c>
      <c r="D1314">
        <v>3364</v>
      </c>
      <c r="E1314">
        <v>38.299999999999997</v>
      </c>
    </row>
    <row r="1315" spans="1:5" x14ac:dyDescent="0.3">
      <c r="A1315" s="2">
        <v>45852</v>
      </c>
      <c r="B1315">
        <v>3389.3</v>
      </c>
      <c r="C1315">
        <v>3348.5</v>
      </c>
      <c r="D1315">
        <v>3359.1</v>
      </c>
      <c r="E1315">
        <v>-4.9000000000000004</v>
      </c>
    </row>
    <row r="1316" spans="1:5" x14ac:dyDescent="0.3">
      <c r="A1316" s="2">
        <v>45853</v>
      </c>
      <c r="B1316">
        <v>3375.4</v>
      </c>
      <c r="C1316">
        <v>3327.3</v>
      </c>
      <c r="D1316">
        <v>3336.7</v>
      </c>
      <c r="E1316">
        <v>-22.4</v>
      </c>
    </row>
    <row r="1317" spans="1:5" x14ac:dyDescent="0.3">
      <c r="A1317" s="2">
        <v>45854</v>
      </c>
      <c r="B1317">
        <v>3385.8</v>
      </c>
      <c r="C1317">
        <v>3326.1</v>
      </c>
      <c r="D1317">
        <v>3359.1</v>
      </c>
      <c r="E1317">
        <v>22.4</v>
      </c>
    </row>
    <row r="1318" spans="1:5" x14ac:dyDescent="0.3">
      <c r="A1318" s="2">
        <v>45855</v>
      </c>
      <c r="B1318">
        <v>3358.2</v>
      </c>
      <c r="C1318">
        <v>3314.3</v>
      </c>
      <c r="D1318">
        <v>3345.3</v>
      </c>
      <c r="E1318">
        <v>-13.8</v>
      </c>
    </row>
    <row r="1319" spans="1:5" x14ac:dyDescent="0.3">
      <c r="A1319" s="2">
        <v>45856</v>
      </c>
      <c r="B1319">
        <v>3368</v>
      </c>
      <c r="C1319">
        <v>3337.2</v>
      </c>
      <c r="D1319">
        <v>3358.3</v>
      </c>
      <c r="E1319">
        <v>13</v>
      </c>
    </row>
    <row r="1320" spans="1:5" x14ac:dyDescent="0.3">
      <c r="A1320" s="2">
        <v>45859</v>
      </c>
      <c r="B1320">
        <v>3416.9</v>
      </c>
      <c r="C1320">
        <v>3351</v>
      </c>
      <c r="D1320">
        <v>3406.4</v>
      </c>
      <c r="E1320">
        <v>48.1</v>
      </c>
    </row>
    <row r="1321" spans="1:5" x14ac:dyDescent="0.3">
      <c r="A1321" s="2">
        <v>45860</v>
      </c>
      <c r="B1321">
        <v>3447.5</v>
      </c>
      <c r="C1321">
        <v>3394.9</v>
      </c>
      <c r="D1321">
        <v>3443.7</v>
      </c>
      <c r="E1321">
        <v>37.299999999999997</v>
      </c>
    </row>
    <row r="1322" spans="1:5" x14ac:dyDescent="0.3">
      <c r="A1322" s="2">
        <v>45861</v>
      </c>
      <c r="B1322">
        <v>3451.7</v>
      </c>
      <c r="C1322">
        <v>3390.6</v>
      </c>
      <c r="D1322">
        <v>3397.6</v>
      </c>
      <c r="E1322">
        <v>-46.1</v>
      </c>
    </row>
    <row r="1323" spans="1:5" x14ac:dyDescent="0.3">
      <c r="A1323" s="2">
        <v>45862</v>
      </c>
      <c r="B1323">
        <v>3401.1</v>
      </c>
      <c r="C1323">
        <v>3355.2</v>
      </c>
      <c r="D1323">
        <v>3373.5</v>
      </c>
      <c r="E1323">
        <v>-24.1</v>
      </c>
    </row>
    <row r="1324" spans="1:5" x14ac:dyDescent="0.3">
      <c r="A1324" s="2">
        <v>45863</v>
      </c>
      <c r="B1324">
        <v>3376.6</v>
      </c>
      <c r="C1324">
        <v>3325.5</v>
      </c>
      <c r="D1324">
        <v>3335.6</v>
      </c>
      <c r="E1324">
        <v>-37.9</v>
      </c>
    </row>
    <row r="1325" spans="1:5" x14ac:dyDescent="0.3">
      <c r="A1325" s="2">
        <v>45866</v>
      </c>
      <c r="B1325">
        <v>3345.4</v>
      </c>
      <c r="C1325">
        <v>3300</v>
      </c>
      <c r="D1325">
        <v>3310</v>
      </c>
      <c r="E1325">
        <v>-25.6</v>
      </c>
    </row>
    <row r="1326" spans="1:5" x14ac:dyDescent="0.3">
      <c r="A1326" s="2">
        <v>45867</v>
      </c>
      <c r="B1326">
        <v>3332.3</v>
      </c>
      <c r="C1326">
        <v>3305.8</v>
      </c>
      <c r="D1326">
        <v>3324</v>
      </c>
      <c r="E1326">
        <v>14</v>
      </c>
    </row>
    <row r="1327" spans="1:5" x14ac:dyDescent="0.3">
      <c r="A1327" s="2">
        <v>45868</v>
      </c>
      <c r="B1327">
        <v>3389.3</v>
      </c>
      <c r="C1327">
        <v>3319.2</v>
      </c>
      <c r="D1327">
        <v>3352.8</v>
      </c>
      <c r="E1327">
        <v>-28.4</v>
      </c>
    </row>
    <row r="1328" spans="1:5" x14ac:dyDescent="0.3">
      <c r="A1328" s="2">
        <v>45869</v>
      </c>
      <c r="B1328">
        <v>3366.7</v>
      </c>
      <c r="C1328">
        <v>3324.4</v>
      </c>
      <c r="D1328">
        <v>3348.6</v>
      </c>
      <c r="E1328">
        <v>-4.2</v>
      </c>
    </row>
    <row r="1329" spans="1:5" x14ac:dyDescent="0.3">
      <c r="A1329" s="2">
        <v>45870</v>
      </c>
      <c r="B1329">
        <v>3416.9</v>
      </c>
      <c r="C1329">
        <v>3331.4</v>
      </c>
      <c r="D1329">
        <v>3399.8</v>
      </c>
      <c r="E1329">
        <v>51.2</v>
      </c>
    </row>
    <row r="1330" spans="1:5" x14ac:dyDescent="0.3">
      <c r="A1330" s="2">
        <v>45873</v>
      </c>
      <c r="B1330">
        <v>3439.5</v>
      </c>
      <c r="C1330">
        <v>3397.9</v>
      </c>
      <c r="D1330">
        <v>3426.4</v>
      </c>
      <c r="E1330">
        <v>26.6</v>
      </c>
    </row>
    <row r="1331" spans="1:5" x14ac:dyDescent="0.3">
      <c r="A1331" s="2">
        <v>45874</v>
      </c>
      <c r="B1331">
        <v>3444.9</v>
      </c>
      <c r="C1331">
        <v>3403.3</v>
      </c>
      <c r="D1331">
        <v>3434.7</v>
      </c>
      <c r="E1331">
        <v>8.3000000000000007</v>
      </c>
    </row>
    <row r="1332" spans="1:5" x14ac:dyDescent="0.3">
      <c r="A1332" s="2">
        <v>45875</v>
      </c>
      <c r="B1332">
        <v>3440.5</v>
      </c>
      <c r="C1332">
        <v>3411.7</v>
      </c>
      <c r="D1332">
        <v>3433.4</v>
      </c>
      <c r="E1332">
        <v>-1.3</v>
      </c>
    </row>
    <row r="1333" spans="1:5" x14ac:dyDescent="0.3">
      <c r="A1333" s="2">
        <v>45876</v>
      </c>
      <c r="B1333">
        <v>3483.8</v>
      </c>
      <c r="C1333">
        <v>3430</v>
      </c>
      <c r="D1333">
        <v>3453.7</v>
      </c>
      <c r="E1333">
        <v>20.3</v>
      </c>
    </row>
    <row r="1334" spans="1:5" x14ac:dyDescent="0.3">
      <c r="A1334" s="2">
        <v>45877</v>
      </c>
      <c r="B1334">
        <v>3534.2</v>
      </c>
      <c r="C1334">
        <v>3445</v>
      </c>
      <c r="D1334">
        <v>3491.3</v>
      </c>
      <c r="E1334">
        <v>37.6</v>
      </c>
    </row>
    <row r="1335" spans="1:5" x14ac:dyDescent="0.3">
      <c r="A1335" s="2">
        <v>45880</v>
      </c>
      <c r="B1335">
        <v>3466.3</v>
      </c>
      <c r="C1335">
        <v>3393</v>
      </c>
      <c r="D1335">
        <v>3404.7</v>
      </c>
      <c r="E1335">
        <v>-86.6</v>
      </c>
    </row>
    <row r="1336" spans="1:5" x14ac:dyDescent="0.3">
      <c r="A1336" s="2">
        <v>45881</v>
      </c>
      <c r="B1336">
        <v>3410.8</v>
      </c>
      <c r="C1336">
        <v>3379.1</v>
      </c>
      <c r="D1336">
        <v>3399</v>
      </c>
      <c r="E1336">
        <v>-5.7</v>
      </c>
    </row>
    <row r="1337" spans="1:5" x14ac:dyDescent="0.3">
      <c r="A1337" s="2">
        <v>45882</v>
      </c>
      <c r="B1337">
        <v>3422.6</v>
      </c>
      <c r="C1337">
        <v>3392.7</v>
      </c>
      <c r="D1337">
        <v>3408.3</v>
      </c>
      <c r="E1337">
        <v>9.3000000000000007</v>
      </c>
    </row>
    <row r="1338" spans="1:5" x14ac:dyDescent="0.3">
      <c r="A1338" s="2">
        <v>45883</v>
      </c>
      <c r="B1338">
        <v>3423.8</v>
      </c>
      <c r="C1338">
        <v>3375.5</v>
      </c>
      <c r="D1338">
        <v>3383.2</v>
      </c>
      <c r="E1338">
        <v>-25.1</v>
      </c>
    </row>
    <row r="1339" spans="1:5" x14ac:dyDescent="0.3">
      <c r="A1339" s="2">
        <v>45887</v>
      </c>
      <c r="B1339">
        <v>3403.6</v>
      </c>
      <c r="C1339">
        <v>3368</v>
      </c>
      <c r="D1339">
        <v>3378</v>
      </c>
      <c r="E1339">
        <v>-4.5999999999999996</v>
      </c>
    </row>
    <row r="1340" spans="1:5" x14ac:dyDescent="0.3">
      <c r="A1340" s="2">
        <v>45888</v>
      </c>
      <c r="B1340">
        <v>3389.7</v>
      </c>
      <c r="C1340">
        <v>3358.1</v>
      </c>
      <c r="D1340">
        <v>3358.7</v>
      </c>
      <c r="E1340">
        <v>-19.3</v>
      </c>
    </row>
    <row r="1341" spans="1:5" x14ac:dyDescent="0.3">
      <c r="A1341" s="2">
        <v>45889</v>
      </c>
      <c r="B1341">
        <v>3394.3</v>
      </c>
      <c r="C1341">
        <v>3353.4</v>
      </c>
      <c r="D1341">
        <v>3388.5</v>
      </c>
      <c r="E1341">
        <v>29.8</v>
      </c>
    </row>
    <row r="1342" spans="1:5" x14ac:dyDescent="0.3">
      <c r="A1342" s="2">
        <v>45890</v>
      </c>
      <c r="B1342">
        <v>3394.4</v>
      </c>
      <c r="C1342">
        <v>3367.4</v>
      </c>
      <c r="D1342">
        <v>3381.6</v>
      </c>
      <c r="E1342">
        <v>-6.9</v>
      </c>
    </row>
    <row r="1343" spans="1:5" x14ac:dyDescent="0.3">
      <c r="A1343" s="2">
        <v>45891</v>
      </c>
      <c r="B1343">
        <v>3423.4</v>
      </c>
      <c r="C1343">
        <v>3362.8</v>
      </c>
      <c r="D1343">
        <v>3418.5</v>
      </c>
      <c r="E1343">
        <v>36.9</v>
      </c>
    </row>
    <row r="1344" spans="1:5" x14ac:dyDescent="0.3">
      <c r="A1344" s="2">
        <v>45894</v>
      </c>
      <c r="B1344">
        <v>3421.5</v>
      </c>
      <c r="C1344">
        <v>3405.5</v>
      </c>
      <c r="D1344">
        <v>3417.5</v>
      </c>
      <c r="E1344">
        <v>-1</v>
      </c>
    </row>
    <row r="1345" spans="1:5" x14ac:dyDescent="0.3">
      <c r="A1345" s="2">
        <v>45895</v>
      </c>
      <c r="B1345">
        <v>3443.3</v>
      </c>
      <c r="C1345">
        <v>3396.1</v>
      </c>
      <c r="D1345">
        <v>3433</v>
      </c>
      <c r="E1345">
        <v>15.5</v>
      </c>
    </row>
    <row r="1346" spans="1:5" x14ac:dyDescent="0.3">
      <c r="A1346" s="2">
        <v>45896</v>
      </c>
      <c r="B1346">
        <v>3452.5</v>
      </c>
      <c r="C1346">
        <v>3422.2</v>
      </c>
      <c r="D1346">
        <v>3448.6</v>
      </c>
      <c r="E1346">
        <v>15.6</v>
      </c>
    </row>
    <row r="1347" spans="1:5" x14ac:dyDescent="0.3">
      <c r="A1347" s="2">
        <v>45897</v>
      </c>
      <c r="B1347">
        <v>3478.7</v>
      </c>
      <c r="C1347">
        <v>3442.5</v>
      </c>
      <c r="D1347">
        <v>3474.3</v>
      </c>
      <c r="E1347">
        <v>25.7</v>
      </c>
    </row>
    <row r="1348" spans="1:5" x14ac:dyDescent="0.3">
      <c r="A1348" s="2">
        <v>45898</v>
      </c>
      <c r="B1348">
        <v>3518.5</v>
      </c>
      <c r="C1348">
        <v>3463</v>
      </c>
      <c r="D1348">
        <v>3516.1</v>
      </c>
      <c r="E1348">
        <v>41.8</v>
      </c>
    </row>
    <row r="1349" spans="1:5" x14ac:dyDescent="0.3">
      <c r="A1349" s="2">
        <v>45902</v>
      </c>
      <c r="B1349">
        <v>3602.4</v>
      </c>
      <c r="C1349">
        <v>3506</v>
      </c>
      <c r="D1349">
        <v>3592.2</v>
      </c>
      <c r="E1349">
        <v>76.099999999999994</v>
      </c>
    </row>
    <row r="1350" spans="1:5" x14ac:dyDescent="0.3">
      <c r="A1350" s="2">
        <v>45903</v>
      </c>
      <c r="B1350">
        <v>3640.1</v>
      </c>
      <c r="C1350">
        <v>3592.4</v>
      </c>
      <c r="D1350">
        <v>3635.5</v>
      </c>
      <c r="E1350">
        <v>43.3</v>
      </c>
    </row>
    <row r="1351" spans="1:5" x14ac:dyDescent="0.3">
      <c r="A1351" s="2">
        <v>45904</v>
      </c>
      <c r="B1351">
        <v>3621.6</v>
      </c>
      <c r="C1351">
        <v>3573.7</v>
      </c>
      <c r="D1351">
        <v>3606.7</v>
      </c>
      <c r="E1351">
        <v>-28.8</v>
      </c>
    </row>
    <row r="1352" spans="1:5" x14ac:dyDescent="0.3">
      <c r="A1352" s="2">
        <v>45905</v>
      </c>
      <c r="B1352">
        <v>3655.5</v>
      </c>
      <c r="C1352">
        <v>3595.4</v>
      </c>
      <c r="D1352">
        <v>3653.3</v>
      </c>
      <c r="E1352">
        <v>46.6</v>
      </c>
    </row>
    <row r="1353" spans="1:5" x14ac:dyDescent="0.3">
      <c r="A1353" s="2">
        <v>45908</v>
      </c>
      <c r="B1353">
        <v>3685.7</v>
      </c>
      <c r="C1353">
        <v>3621.7</v>
      </c>
      <c r="D1353">
        <v>3677.4</v>
      </c>
      <c r="E1353">
        <v>24.1</v>
      </c>
    </row>
    <row r="1354" spans="1:5" x14ac:dyDescent="0.3">
      <c r="A1354" s="2">
        <v>45909</v>
      </c>
      <c r="B1354">
        <v>3715.2</v>
      </c>
      <c r="C1354">
        <v>3663.7</v>
      </c>
      <c r="D1354">
        <v>3682.2</v>
      </c>
      <c r="E1354">
        <v>4.8</v>
      </c>
    </row>
    <row r="1355" spans="1:5" x14ac:dyDescent="0.3">
      <c r="A1355" s="2">
        <v>45910</v>
      </c>
      <c r="B1355">
        <v>3697.5</v>
      </c>
      <c r="C1355">
        <v>3651.4</v>
      </c>
      <c r="D1355">
        <v>3682</v>
      </c>
      <c r="E1355">
        <v>-0.2</v>
      </c>
    </row>
    <row r="1356" spans="1:5" x14ac:dyDescent="0.3">
      <c r="A1356" s="2">
        <v>45911</v>
      </c>
      <c r="B1356">
        <v>3687.5</v>
      </c>
      <c r="C1356">
        <v>3651</v>
      </c>
      <c r="D1356">
        <v>3673.6</v>
      </c>
      <c r="E1356">
        <v>-8.4</v>
      </c>
    </row>
    <row r="1357" spans="1:5" x14ac:dyDescent="0.3">
      <c r="A1357" s="2">
        <v>45912</v>
      </c>
      <c r="B1357">
        <v>3695.5</v>
      </c>
      <c r="C1357">
        <v>3667.3</v>
      </c>
      <c r="D1357">
        <v>3686.4</v>
      </c>
      <c r="E1357">
        <v>12.8</v>
      </c>
    </row>
    <row r="1358" spans="1:5" x14ac:dyDescent="0.3">
      <c r="A1358" s="2">
        <v>45915</v>
      </c>
      <c r="B1358">
        <v>3724.9</v>
      </c>
      <c r="C1358">
        <v>3662.8</v>
      </c>
      <c r="D1358">
        <v>3719</v>
      </c>
      <c r="E1358">
        <v>32.6</v>
      </c>
    </row>
    <row r="1359" spans="1:5" x14ac:dyDescent="0.3">
      <c r="A1359" s="2">
        <v>45916</v>
      </c>
      <c r="B1359">
        <v>3739.9</v>
      </c>
      <c r="C1359">
        <v>3711.8</v>
      </c>
      <c r="D1359">
        <v>3725.1</v>
      </c>
      <c r="E1359">
        <v>6.1</v>
      </c>
    </row>
    <row r="1360" spans="1:5" x14ac:dyDescent="0.3">
      <c r="A1360" s="2">
        <v>45917</v>
      </c>
      <c r="B1360">
        <v>3744</v>
      </c>
      <c r="C1360">
        <v>3679.5</v>
      </c>
      <c r="D1360">
        <v>3717.8</v>
      </c>
      <c r="E1360">
        <v>-7.3</v>
      </c>
    </row>
    <row r="1361" spans="1:5" x14ac:dyDescent="0.3">
      <c r="A1361" s="2">
        <v>45918</v>
      </c>
      <c r="B1361">
        <v>3707.3</v>
      </c>
      <c r="C1361">
        <v>3660.5</v>
      </c>
      <c r="D1361">
        <v>3678.3</v>
      </c>
      <c r="E1361">
        <v>-39.5</v>
      </c>
    </row>
    <row r="1362" spans="1:5" x14ac:dyDescent="0.3">
      <c r="A1362" s="2">
        <v>45919</v>
      </c>
      <c r="B1362">
        <v>3719.6</v>
      </c>
      <c r="C1362">
        <v>3664.4</v>
      </c>
      <c r="D1362">
        <v>3705.8</v>
      </c>
      <c r="E1362">
        <v>27.5</v>
      </c>
    </row>
    <row r="1363" spans="1:5" x14ac:dyDescent="0.3">
      <c r="A1363" s="2">
        <v>45922</v>
      </c>
      <c r="B1363">
        <v>3783.3</v>
      </c>
      <c r="C1363">
        <v>3718.1</v>
      </c>
      <c r="D1363">
        <v>3775.1</v>
      </c>
      <c r="E1363">
        <v>69.3</v>
      </c>
    </row>
    <row r="1364" spans="1:5" x14ac:dyDescent="0.3">
      <c r="A1364" s="2">
        <v>45923</v>
      </c>
      <c r="B1364">
        <v>3824.6</v>
      </c>
      <c r="C1364">
        <v>3772.4</v>
      </c>
      <c r="D1364">
        <v>3815.7</v>
      </c>
      <c r="E1364">
        <v>40.6</v>
      </c>
    </row>
    <row r="1365" spans="1:5" x14ac:dyDescent="0.3">
      <c r="A1365" s="2">
        <v>45924</v>
      </c>
      <c r="B1365">
        <v>3812.6</v>
      </c>
      <c r="C1365">
        <v>3749.7</v>
      </c>
      <c r="D1365">
        <v>3768.1</v>
      </c>
      <c r="E1365">
        <v>-47.6</v>
      </c>
    </row>
    <row r="1366" spans="1:5" x14ac:dyDescent="0.3">
      <c r="A1366" s="2">
        <v>45925</v>
      </c>
      <c r="B1366">
        <v>3792.3</v>
      </c>
      <c r="C1366">
        <v>3751.9</v>
      </c>
      <c r="D1366">
        <v>3771.1</v>
      </c>
      <c r="E1366">
        <v>3</v>
      </c>
    </row>
    <row r="1367" spans="1:5" x14ac:dyDescent="0.3">
      <c r="A1367" s="2">
        <v>45926</v>
      </c>
      <c r="B1367">
        <v>3814.4</v>
      </c>
      <c r="C1367">
        <v>3764</v>
      </c>
      <c r="D1367">
        <v>3809</v>
      </c>
      <c r="E1367">
        <v>37.9</v>
      </c>
    </row>
    <row r="1368" spans="1:5" x14ac:dyDescent="0.3">
      <c r="A1368" s="2">
        <v>45929</v>
      </c>
      <c r="B1368">
        <v>3863.7</v>
      </c>
      <c r="C1368">
        <v>3785.5</v>
      </c>
      <c r="D1368">
        <v>3855.2</v>
      </c>
      <c r="E1368">
        <v>46.2</v>
      </c>
    </row>
    <row r="1369" spans="1:5" x14ac:dyDescent="0.3">
      <c r="A1369" s="2">
        <v>45930</v>
      </c>
      <c r="B1369">
        <v>3899.2</v>
      </c>
      <c r="C1369">
        <v>3820.6</v>
      </c>
      <c r="D1369">
        <v>3873.2</v>
      </c>
      <c r="E1369">
        <v>18</v>
      </c>
    </row>
    <row r="1370" spans="1:5" x14ac:dyDescent="0.3">
      <c r="A1370" s="2">
        <v>45931</v>
      </c>
      <c r="B1370">
        <v>3922.7</v>
      </c>
      <c r="C1370">
        <v>3880.3</v>
      </c>
      <c r="D1370">
        <v>3897.5</v>
      </c>
      <c r="E1370">
        <v>24.3</v>
      </c>
    </row>
    <row r="1371" spans="1:5" x14ac:dyDescent="0.3">
      <c r="A1371" s="2">
        <v>45932</v>
      </c>
      <c r="B1371">
        <v>3923.3</v>
      </c>
      <c r="C1371">
        <v>3842.8</v>
      </c>
      <c r="D1371">
        <v>3868.1</v>
      </c>
      <c r="E1371">
        <v>-29.4</v>
      </c>
    </row>
    <row r="1372" spans="1:5" x14ac:dyDescent="0.3">
      <c r="A1372" s="2">
        <v>45940</v>
      </c>
      <c r="B1372">
        <v>4038.6</v>
      </c>
      <c r="C1372">
        <v>3961.2</v>
      </c>
      <c r="D1372">
        <v>4000.4</v>
      </c>
      <c r="E1372">
        <v>27.8</v>
      </c>
    </row>
    <row r="1373" spans="1:5" x14ac:dyDescent="0.3">
      <c r="A1373" s="2">
        <v>45943</v>
      </c>
      <c r="B1373">
        <v>4137.2</v>
      </c>
      <c r="C1373">
        <v>4011.3</v>
      </c>
      <c r="D1373">
        <v>4133</v>
      </c>
      <c r="E1373">
        <v>132.6</v>
      </c>
    </row>
    <row r="1374" spans="1:5" x14ac:dyDescent="0.3">
      <c r="A1374" s="2">
        <v>45944</v>
      </c>
      <c r="B1374">
        <v>4190.8999999999996</v>
      </c>
      <c r="C1374">
        <v>4105</v>
      </c>
      <c r="D1374">
        <v>4163.3999999999996</v>
      </c>
      <c r="E1374">
        <v>30.4</v>
      </c>
    </row>
    <row r="1375" spans="1:5" x14ac:dyDescent="0.3">
      <c r="A1375" s="2">
        <v>45945</v>
      </c>
      <c r="B1375">
        <v>4235.8</v>
      </c>
      <c r="C1375">
        <v>4157.3</v>
      </c>
      <c r="D1375">
        <v>4201.6000000000004</v>
      </c>
      <c r="E1375">
        <v>38.200000000000003</v>
      </c>
    </row>
    <row r="1376" spans="1:5" x14ac:dyDescent="0.3">
      <c r="A1376" s="2">
        <v>45946</v>
      </c>
      <c r="B1376">
        <v>4346.7</v>
      </c>
      <c r="C1376">
        <v>4214.5</v>
      </c>
      <c r="D1376">
        <v>4304.6000000000004</v>
      </c>
      <c r="E1376">
        <v>103</v>
      </c>
    </row>
    <row r="1377" spans="1:5" x14ac:dyDescent="0.3">
      <c r="A1377" s="2">
        <v>45947</v>
      </c>
      <c r="B1377">
        <v>4392</v>
      </c>
      <c r="C1377">
        <v>4196</v>
      </c>
      <c r="D1377">
        <v>4213.3</v>
      </c>
      <c r="E1377">
        <v>-91.3</v>
      </c>
    </row>
    <row r="1378" spans="1:5" x14ac:dyDescent="0.3">
      <c r="A1378" s="2">
        <v>45950</v>
      </c>
      <c r="B1378">
        <v>4398</v>
      </c>
      <c r="C1378">
        <v>4229.7</v>
      </c>
      <c r="D1378">
        <v>4359.3999999999996</v>
      </c>
      <c r="E1378">
        <v>146.1</v>
      </c>
    </row>
    <row r="1379" spans="1:5" x14ac:dyDescent="0.3">
      <c r="A1379" s="2">
        <v>45951</v>
      </c>
      <c r="B1379">
        <v>4393.6000000000004</v>
      </c>
      <c r="C1379">
        <v>4093</v>
      </c>
      <c r="D1379">
        <v>4109.1000000000004</v>
      </c>
      <c r="E1379">
        <v>-250.3</v>
      </c>
    </row>
    <row r="1380" spans="1:5" x14ac:dyDescent="0.3">
      <c r="A1380" s="2">
        <v>45952</v>
      </c>
      <c r="B1380">
        <v>4175</v>
      </c>
      <c r="C1380">
        <v>4021.2</v>
      </c>
      <c r="D1380">
        <v>4065.4</v>
      </c>
      <c r="E1380">
        <v>-43.7</v>
      </c>
    </row>
    <row r="1381" spans="1:5" x14ac:dyDescent="0.3">
      <c r="A1381" s="2">
        <v>45953</v>
      </c>
      <c r="B1381">
        <v>4171.5</v>
      </c>
      <c r="C1381">
        <v>4079.6</v>
      </c>
      <c r="D1381">
        <v>4145.6000000000004</v>
      </c>
      <c r="E1381">
        <v>80.2</v>
      </c>
    </row>
    <row r="1382" spans="1:5" x14ac:dyDescent="0.3">
      <c r="A1382" s="2">
        <v>45954</v>
      </c>
      <c r="B1382">
        <v>4159</v>
      </c>
      <c r="C1382">
        <v>4055.7</v>
      </c>
      <c r="D1382">
        <v>4137.8</v>
      </c>
      <c r="E1382">
        <v>-7.8</v>
      </c>
    </row>
    <row r="1383" spans="1:5" x14ac:dyDescent="0.3">
      <c r="A1383" s="2">
        <v>45957</v>
      </c>
      <c r="B1383">
        <v>4123.8</v>
      </c>
      <c r="C1383">
        <v>3985.9</v>
      </c>
      <c r="D1383">
        <v>4019.7</v>
      </c>
      <c r="E1383">
        <v>-118.1</v>
      </c>
    </row>
    <row r="1384" spans="1:5" x14ac:dyDescent="0.3">
      <c r="A1384" s="2">
        <v>45958</v>
      </c>
      <c r="B1384">
        <v>4034.2</v>
      </c>
      <c r="C1384">
        <v>3901.3</v>
      </c>
      <c r="D1384">
        <v>3983.1</v>
      </c>
      <c r="E1384">
        <v>-36.6</v>
      </c>
    </row>
    <row r="1385" spans="1:5" x14ac:dyDescent="0.3">
      <c r="A1385" s="2">
        <v>45959</v>
      </c>
      <c r="B1385">
        <v>4046.2</v>
      </c>
      <c r="C1385">
        <v>3928.3</v>
      </c>
      <c r="D1385">
        <v>4000.7</v>
      </c>
      <c r="E1385">
        <v>17.600000000000001</v>
      </c>
    </row>
    <row r="1386" spans="1:5" x14ac:dyDescent="0.3">
      <c r="A1386" s="2">
        <v>45960</v>
      </c>
      <c r="B1386">
        <v>4041.5</v>
      </c>
      <c r="C1386">
        <v>3925.1</v>
      </c>
      <c r="D1386">
        <v>4015.9</v>
      </c>
      <c r="E1386">
        <v>15.2</v>
      </c>
    </row>
    <row r="1387" spans="1:5" x14ac:dyDescent="0.3">
      <c r="A1387" s="2">
        <v>45961</v>
      </c>
      <c r="B1387">
        <v>4059.9</v>
      </c>
      <c r="C1387">
        <v>3982.3</v>
      </c>
      <c r="D1387">
        <v>3996.5</v>
      </c>
      <c r="E1387">
        <v>-19.399999999999999</v>
      </c>
    </row>
    <row r="1388" spans="1:5" x14ac:dyDescent="0.3">
      <c r="A1388" s="2">
        <v>45964</v>
      </c>
      <c r="B1388">
        <v>4043.1</v>
      </c>
      <c r="C1388">
        <v>3971.3</v>
      </c>
      <c r="D1388">
        <v>4014</v>
      </c>
      <c r="E1388">
        <v>17.5</v>
      </c>
    </row>
    <row r="1389" spans="1:5" x14ac:dyDescent="0.3">
      <c r="A1389" s="2">
        <v>45965</v>
      </c>
      <c r="B1389">
        <v>4018</v>
      </c>
      <c r="C1389">
        <v>3937.1</v>
      </c>
      <c r="D1389">
        <v>3960.5</v>
      </c>
      <c r="E1389">
        <v>-53.5</v>
      </c>
    </row>
    <row r="1390" spans="1:5" x14ac:dyDescent="0.3">
      <c r="A1390" s="2">
        <v>45966</v>
      </c>
      <c r="B1390">
        <v>4000.7</v>
      </c>
      <c r="C1390">
        <v>3935.7</v>
      </c>
      <c r="D1390">
        <v>3992.9</v>
      </c>
      <c r="E1390">
        <v>32.4</v>
      </c>
    </row>
    <row r="1391" spans="1:5" x14ac:dyDescent="0.3">
      <c r="A1391" s="2">
        <v>45967</v>
      </c>
      <c r="B1391">
        <v>4028.7</v>
      </c>
      <c r="C1391">
        <v>3973.2</v>
      </c>
      <c r="D1391">
        <v>3991</v>
      </c>
      <c r="E1391">
        <v>-1.9</v>
      </c>
    </row>
    <row r="1392" spans="1:5" x14ac:dyDescent="0.3">
      <c r="A1392" s="2">
        <v>45968</v>
      </c>
      <c r="B1392">
        <v>4035.8</v>
      </c>
      <c r="C1392">
        <v>3981.6</v>
      </c>
      <c r="D1392">
        <v>4009.8</v>
      </c>
      <c r="E1392">
        <v>18.8</v>
      </c>
    </row>
    <row r="1393" spans="1:5" x14ac:dyDescent="0.3">
      <c r="A1393" s="2">
        <v>45971</v>
      </c>
      <c r="B1393">
        <v>4124</v>
      </c>
      <c r="C1393">
        <v>4004.2</v>
      </c>
      <c r="D1393">
        <v>4122</v>
      </c>
      <c r="E1393">
        <v>112.2</v>
      </c>
    </row>
    <row r="1394" spans="1:5" x14ac:dyDescent="0.3">
      <c r="A1394" s="2">
        <v>45972</v>
      </c>
      <c r="B1394">
        <v>4155</v>
      </c>
      <c r="C1394">
        <v>4102.8</v>
      </c>
      <c r="D1394">
        <v>4116.3</v>
      </c>
      <c r="E1394">
        <v>-5.7</v>
      </c>
    </row>
    <row r="1395" spans="1:5" x14ac:dyDescent="0.3">
      <c r="A1395" s="2">
        <v>45973</v>
      </c>
      <c r="B1395">
        <v>4218.5</v>
      </c>
      <c r="C1395">
        <v>4104.3999999999996</v>
      </c>
      <c r="D1395">
        <v>4213.6000000000004</v>
      </c>
      <c r="E1395">
        <v>97.3</v>
      </c>
    </row>
    <row r="1396" spans="1:5" x14ac:dyDescent="0.3">
      <c r="A1396" s="2">
        <v>45974</v>
      </c>
      <c r="B1396">
        <v>4250</v>
      </c>
      <c r="C1396">
        <v>4148.5</v>
      </c>
      <c r="D1396">
        <v>4194.5</v>
      </c>
      <c r="E1396">
        <v>-19.100000000000001</v>
      </c>
    </row>
    <row r="1397" spans="1:5" x14ac:dyDescent="0.3">
      <c r="A1397" s="2">
        <v>45975</v>
      </c>
      <c r="B1397">
        <v>4215.1000000000004</v>
      </c>
      <c r="C1397">
        <v>4032.6</v>
      </c>
      <c r="D1397">
        <v>4094.2</v>
      </c>
      <c r="E1397">
        <v>-100.3</v>
      </c>
    </row>
    <row r="1398" spans="1:5" x14ac:dyDescent="0.3">
      <c r="A1398" s="2">
        <v>45978</v>
      </c>
      <c r="B1398">
        <v>4107.6000000000004</v>
      </c>
      <c r="C1398">
        <v>4006.8</v>
      </c>
      <c r="D1398">
        <v>4074.5</v>
      </c>
      <c r="E1398">
        <v>-19.7</v>
      </c>
    </row>
    <row r="1399" spans="1:5" x14ac:dyDescent="0.3">
      <c r="A1399" s="2">
        <v>45979</v>
      </c>
      <c r="B1399">
        <v>4083.7</v>
      </c>
      <c r="C1399">
        <v>3997.4</v>
      </c>
      <c r="D1399">
        <v>4066.5</v>
      </c>
      <c r="E1399">
        <v>-8</v>
      </c>
    </row>
    <row r="1400" spans="1:5" x14ac:dyDescent="0.3">
      <c r="A1400" s="2">
        <v>45980</v>
      </c>
      <c r="B1400">
        <v>4134.3</v>
      </c>
      <c r="C1400">
        <v>4055.6</v>
      </c>
      <c r="D1400">
        <v>4082.8</v>
      </c>
      <c r="E1400">
        <v>16.3</v>
      </c>
    </row>
    <row r="1401" spans="1:5" x14ac:dyDescent="0.3">
      <c r="A1401" s="2">
        <v>45981</v>
      </c>
      <c r="B1401">
        <v>4109.6000000000004</v>
      </c>
      <c r="C1401">
        <v>4031.5</v>
      </c>
      <c r="D1401">
        <v>4060</v>
      </c>
      <c r="E1401">
        <v>-22.8</v>
      </c>
    </row>
    <row r="1402" spans="1:5" x14ac:dyDescent="0.3">
      <c r="A1402" s="2">
        <v>45982</v>
      </c>
      <c r="B1402">
        <v>4101</v>
      </c>
      <c r="C1402">
        <v>4018.1</v>
      </c>
      <c r="D1402">
        <v>4079.5</v>
      </c>
      <c r="E1402">
        <v>19.5</v>
      </c>
    </row>
    <row r="1403" spans="1:5" x14ac:dyDescent="0.3">
      <c r="A1403" s="2">
        <v>45985</v>
      </c>
      <c r="B1403">
        <v>4138.2</v>
      </c>
      <c r="C1403">
        <v>4036.4</v>
      </c>
      <c r="D1403">
        <v>4094.2</v>
      </c>
      <c r="E1403">
        <v>14.7</v>
      </c>
    </row>
    <row r="1404" spans="1:5" x14ac:dyDescent="0.3">
      <c r="A1404" s="2">
        <v>45986</v>
      </c>
      <c r="B1404">
        <v>4156.3</v>
      </c>
      <c r="C1404">
        <v>4106.7</v>
      </c>
      <c r="D1404">
        <v>4140</v>
      </c>
      <c r="E1404">
        <v>45.8</v>
      </c>
    </row>
    <row r="1405" spans="1:5" x14ac:dyDescent="0.3">
      <c r="A1405" s="2">
        <v>45987</v>
      </c>
      <c r="B1405">
        <v>4209</v>
      </c>
      <c r="C1405">
        <v>4163.6000000000004</v>
      </c>
      <c r="D1405">
        <v>4202.3</v>
      </c>
      <c r="E1405">
        <v>25</v>
      </c>
    </row>
    <row r="1406" spans="1:5" x14ac:dyDescent="0.3">
      <c r="A1406" s="2">
        <v>45989</v>
      </c>
      <c r="B1406">
        <v>4263.1000000000004</v>
      </c>
      <c r="C1406">
        <v>4174.6000000000004</v>
      </c>
      <c r="D1406">
        <v>4254.8999999999996</v>
      </c>
      <c r="E1406">
        <v>52.6</v>
      </c>
    </row>
    <row r="1407" spans="1:5" x14ac:dyDescent="0.3">
      <c r="A1407" s="2">
        <v>45992</v>
      </c>
      <c r="B1407">
        <v>4299.6000000000004</v>
      </c>
      <c r="C1407">
        <v>4241.1000000000004</v>
      </c>
      <c r="D1407">
        <v>4274.8</v>
      </c>
      <c r="E1407">
        <v>19.899999999999999</v>
      </c>
    </row>
    <row r="1408" spans="1:5" x14ac:dyDescent="0.3">
      <c r="A1408" s="2">
        <v>45993</v>
      </c>
      <c r="B1408">
        <v>4269.2</v>
      </c>
      <c r="C1408">
        <v>4194</v>
      </c>
      <c r="D1408">
        <v>4220.8</v>
      </c>
      <c r="E1408">
        <v>-54</v>
      </c>
    </row>
    <row r="1409" spans="1:5" x14ac:dyDescent="0.3">
      <c r="A1409" s="2">
        <v>45994</v>
      </c>
      <c r="B1409">
        <v>4273.3</v>
      </c>
      <c r="C1409">
        <v>4225.1000000000004</v>
      </c>
      <c r="D1409">
        <v>4232.5</v>
      </c>
      <c r="E1409">
        <v>11.7</v>
      </c>
    </row>
    <row r="1410" spans="1:5" x14ac:dyDescent="0.3">
      <c r="A1410" s="2">
        <v>45995</v>
      </c>
      <c r="B1410">
        <v>4251.1000000000004</v>
      </c>
      <c r="C1410">
        <v>4203.3</v>
      </c>
      <c r="D1410">
        <v>4243</v>
      </c>
      <c r="E1410">
        <v>10.5</v>
      </c>
    </row>
    <row r="1411" spans="1:5" x14ac:dyDescent="0.3">
      <c r="A1411" s="2">
        <v>45996</v>
      </c>
      <c r="B1411">
        <v>4243</v>
      </c>
      <c r="C1411">
        <v>4243</v>
      </c>
      <c r="D1411">
        <v>4243</v>
      </c>
      <c r="E1411">
        <v>0</v>
      </c>
    </row>
    <row r="1412" spans="1:5" x14ac:dyDescent="0.3">
      <c r="A1412" s="2">
        <v>45999</v>
      </c>
      <c r="B1412">
        <v>4247.8999999999996</v>
      </c>
      <c r="C1412">
        <v>4204</v>
      </c>
      <c r="D1412">
        <v>4217.7</v>
      </c>
      <c r="E1412">
        <v>-25.3</v>
      </c>
    </row>
    <row r="1413" spans="1:5" x14ac:dyDescent="0.3">
      <c r="A1413" s="2">
        <v>46000</v>
      </c>
      <c r="B1413">
        <v>4251.7</v>
      </c>
      <c r="C1413">
        <v>4197.8</v>
      </c>
      <c r="D1413">
        <v>4236.2</v>
      </c>
      <c r="E1413">
        <v>18.5</v>
      </c>
    </row>
    <row r="1414" spans="1:5" x14ac:dyDescent="0.3">
      <c r="A1414" s="2">
        <v>46001</v>
      </c>
      <c r="B1414">
        <v>4268.8</v>
      </c>
      <c r="C1414">
        <v>4207.8</v>
      </c>
      <c r="D1414">
        <v>4224.7</v>
      </c>
      <c r="E1414">
        <v>-11.5</v>
      </c>
    </row>
    <row r="1415" spans="1:5" x14ac:dyDescent="0.3">
      <c r="A1415" s="2">
        <v>46002</v>
      </c>
      <c r="B1415">
        <v>4317.3</v>
      </c>
      <c r="C1415">
        <v>4231.2</v>
      </c>
      <c r="D1415">
        <v>4313</v>
      </c>
      <c r="E1415">
        <v>88.3</v>
      </c>
    </row>
    <row r="1416" spans="1:5" x14ac:dyDescent="0.3">
      <c r="A1416" s="2">
        <v>46003</v>
      </c>
      <c r="B1416">
        <v>4387.8</v>
      </c>
      <c r="C1416">
        <v>4286</v>
      </c>
      <c r="D1416">
        <v>4328.3</v>
      </c>
      <c r="E1416">
        <v>15.3</v>
      </c>
    </row>
    <row r="1417" spans="1:5" x14ac:dyDescent="0.3">
      <c r="A1417" s="2">
        <v>46006</v>
      </c>
      <c r="B1417">
        <v>4384.3</v>
      </c>
      <c r="C1417">
        <v>4315.8999999999996</v>
      </c>
      <c r="D1417">
        <v>4335.2</v>
      </c>
      <c r="E1417">
        <v>6.9</v>
      </c>
    </row>
    <row r="1418" spans="1:5" x14ac:dyDescent="0.3">
      <c r="A1418" s="2">
        <v>46007</v>
      </c>
      <c r="B1418">
        <v>4367.8999999999996</v>
      </c>
      <c r="C1418">
        <v>4297.3999999999996</v>
      </c>
      <c r="D1418">
        <v>4332.3</v>
      </c>
      <c r="E1418">
        <v>-2.9</v>
      </c>
    </row>
    <row r="1419" spans="1:5" x14ac:dyDescent="0.3">
      <c r="A1419" s="2">
        <v>46008</v>
      </c>
      <c r="B1419">
        <v>4383.6000000000004</v>
      </c>
      <c r="C1419">
        <v>4330.7</v>
      </c>
      <c r="D1419">
        <v>4373.8999999999996</v>
      </c>
      <c r="E1419">
        <v>41.6</v>
      </c>
    </row>
    <row r="1420" spans="1:5" x14ac:dyDescent="0.3">
      <c r="A1420" s="2">
        <v>46009</v>
      </c>
      <c r="B1420">
        <v>4409.5</v>
      </c>
      <c r="C1420">
        <v>4338</v>
      </c>
      <c r="D1420">
        <v>4364.5</v>
      </c>
      <c r="E1420">
        <v>-9.4</v>
      </c>
    </row>
    <row r="1421" spans="1:5" x14ac:dyDescent="0.3">
      <c r="A1421" s="2">
        <v>46010</v>
      </c>
      <c r="B1421">
        <v>4389</v>
      </c>
      <c r="C1421">
        <v>4336.3</v>
      </c>
      <c r="D1421">
        <v>4387.3</v>
      </c>
      <c r="E1421">
        <v>22.8</v>
      </c>
    </row>
    <row r="1422" spans="1:5" x14ac:dyDescent="0.3">
      <c r="A1422" s="2">
        <v>46013</v>
      </c>
      <c r="B1422">
        <v>4484.5</v>
      </c>
      <c r="C1422">
        <v>4367.8999999999996</v>
      </c>
      <c r="D1422">
        <v>4469.3999999999996</v>
      </c>
      <c r="E1422">
        <v>82.1</v>
      </c>
    </row>
    <row r="1423" spans="1:5" x14ac:dyDescent="0.3">
      <c r="A1423" s="2">
        <v>46014</v>
      </c>
      <c r="B1423">
        <v>4530.8</v>
      </c>
      <c r="C1423">
        <v>4457.7</v>
      </c>
      <c r="D1423">
        <v>4505.7</v>
      </c>
      <c r="E1423">
        <v>36.299999999999997</v>
      </c>
    </row>
    <row r="1424" spans="1:5" x14ac:dyDescent="0.3">
      <c r="A1424" s="2">
        <v>46015</v>
      </c>
      <c r="B1424">
        <v>4555.1000000000004</v>
      </c>
      <c r="C1424">
        <v>4474.3</v>
      </c>
      <c r="D1424">
        <v>4502.8</v>
      </c>
      <c r="E1424">
        <v>-2.9</v>
      </c>
    </row>
    <row r="1425" spans="1:5" x14ac:dyDescent="0.3">
      <c r="A1425" s="2">
        <v>46017</v>
      </c>
      <c r="B1425">
        <v>4584</v>
      </c>
      <c r="C1425">
        <v>4518</v>
      </c>
      <c r="D1425">
        <v>4552.7</v>
      </c>
      <c r="E1425">
        <v>49.9</v>
      </c>
    </row>
    <row r="1426" spans="1:5" x14ac:dyDescent="0.3">
      <c r="A1426" s="2">
        <v>46020</v>
      </c>
      <c r="B1426">
        <v>4581.3</v>
      </c>
      <c r="C1426">
        <v>4316</v>
      </c>
      <c r="D1426">
        <v>4343.6000000000004</v>
      </c>
      <c r="E1426">
        <v>-209.1</v>
      </c>
    </row>
    <row r="1427" spans="1:5" x14ac:dyDescent="0.3">
      <c r="A1427" s="2">
        <v>46021</v>
      </c>
      <c r="B1427">
        <v>4420.5</v>
      </c>
      <c r="C1427">
        <v>4338.8</v>
      </c>
      <c r="D1427">
        <v>4386.3</v>
      </c>
      <c r="E1427">
        <v>42.7</v>
      </c>
    </row>
    <row r="1428" spans="1:5" x14ac:dyDescent="0.3">
      <c r="A1428" s="2">
        <v>46024</v>
      </c>
      <c r="B1428">
        <v>4414.8</v>
      </c>
      <c r="C1428">
        <v>4319.7</v>
      </c>
      <c r="D1428">
        <v>4329.6000000000004</v>
      </c>
      <c r="E1428">
        <v>-11.5</v>
      </c>
    </row>
    <row r="1429" spans="1:5" x14ac:dyDescent="0.3">
      <c r="A1429" s="2">
        <v>46027</v>
      </c>
      <c r="B1429">
        <v>4467.6000000000004</v>
      </c>
      <c r="C1429">
        <v>4354.6000000000004</v>
      </c>
      <c r="D1429">
        <v>4451.5</v>
      </c>
      <c r="E1429">
        <v>121.9</v>
      </c>
    </row>
    <row r="1430" spans="1:5" x14ac:dyDescent="0.3">
      <c r="A1430" s="2">
        <v>46028</v>
      </c>
      <c r="B1430">
        <v>4508.3</v>
      </c>
      <c r="C1430">
        <v>4437.8999999999996</v>
      </c>
      <c r="D1430">
        <v>4496.1000000000004</v>
      </c>
      <c r="E1430">
        <v>44.6</v>
      </c>
    </row>
    <row r="1431" spans="1:5" x14ac:dyDescent="0.3">
      <c r="A1431" s="2">
        <v>46029</v>
      </c>
      <c r="B1431">
        <v>4512.3999999999996</v>
      </c>
      <c r="C1431">
        <v>4432.8999999999996</v>
      </c>
      <c r="D1431">
        <v>4462.5</v>
      </c>
      <c r="E1431">
        <v>-33.6</v>
      </c>
    </row>
    <row r="1432" spans="1:5" x14ac:dyDescent="0.3">
      <c r="A1432" s="2">
        <v>46030</v>
      </c>
      <c r="B1432">
        <v>4489.3</v>
      </c>
      <c r="C1432">
        <v>4415</v>
      </c>
      <c r="D1432">
        <v>4460.7</v>
      </c>
      <c r="E1432">
        <v>-1.8</v>
      </c>
    </row>
    <row r="1433" spans="1:5" x14ac:dyDescent="0.3">
      <c r="A1433" s="2">
        <v>46031</v>
      </c>
      <c r="B1433">
        <v>4527</v>
      </c>
      <c r="C1433">
        <v>4461.8</v>
      </c>
      <c r="D1433">
        <v>4500.8999999999996</v>
      </c>
      <c r="E1433">
        <v>40.200000000000003</v>
      </c>
    </row>
    <row r="1434" spans="1:5" x14ac:dyDescent="0.3">
      <c r="A1434" s="2">
        <v>46034</v>
      </c>
      <c r="B1434">
        <v>4640.5</v>
      </c>
      <c r="C1434">
        <v>4520.8</v>
      </c>
      <c r="D1434">
        <v>4614.7</v>
      </c>
      <c r="E1434">
        <v>113.8</v>
      </c>
    </row>
    <row r="1435" spans="1:5" x14ac:dyDescent="0.3">
      <c r="A1435" s="2">
        <v>46035</v>
      </c>
      <c r="B1435">
        <v>4644</v>
      </c>
      <c r="C1435">
        <v>4576.7</v>
      </c>
      <c r="D1435">
        <v>4599.1000000000004</v>
      </c>
      <c r="E1435">
        <v>-15.6</v>
      </c>
    </row>
    <row r="1436" spans="1:5" x14ac:dyDescent="0.3">
      <c r="A1436" s="2">
        <v>46036</v>
      </c>
      <c r="B1436">
        <v>4650.5</v>
      </c>
      <c r="C1436">
        <v>4594.3</v>
      </c>
      <c r="D1436">
        <v>4635.7</v>
      </c>
      <c r="E1436">
        <v>36.6</v>
      </c>
    </row>
    <row r="1437" spans="1:5" x14ac:dyDescent="0.3">
      <c r="A1437" s="2">
        <v>46037</v>
      </c>
      <c r="B1437">
        <v>4637.2</v>
      </c>
      <c r="C1437">
        <v>4584</v>
      </c>
      <c r="D1437">
        <v>4623.7</v>
      </c>
      <c r="E1437">
        <v>-12</v>
      </c>
    </row>
    <row r="1438" spans="1:5" x14ac:dyDescent="0.3">
      <c r="A1438" s="2">
        <v>46038</v>
      </c>
      <c r="B1438">
        <v>4625.5</v>
      </c>
      <c r="C1438">
        <v>4539.1000000000004</v>
      </c>
      <c r="D1438">
        <v>4595.3999999999996</v>
      </c>
      <c r="E1438">
        <v>-28.3</v>
      </c>
    </row>
    <row r="1439" spans="1:5" x14ac:dyDescent="0.3">
      <c r="A1439" s="2">
        <v>46042</v>
      </c>
      <c r="B1439">
        <v>4771.5</v>
      </c>
      <c r="C1439">
        <v>4622.2</v>
      </c>
      <c r="D1439">
        <v>4765.8</v>
      </c>
      <c r="E1439">
        <v>170.4</v>
      </c>
    </row>
    <row r="1440" spans="1:5" x14ac:dyDescent="0.3">
      <c r="A1440" s="2">
        <v>46043</v>
      </c>
      <c r="B1440">
        <v>4891.1000000000004</v>
      </c>
      <c r="C1440">
        <v>4757.1000000000004</v>
      </c>
      <c r="D1440">
        <v>4837.5</v>
      </c>
      <c r="E1440">
        <v>71.7</v>
      </c>
    </row>
    <row r="1441" spans="1:5" x14ac:dyDescent="0.3">
      <c r="A1441" s="2">
        <v>46044</v>
      </c>
      <c r="B1441">
        <v>4944.3</v>
      </c>
      <c r="C1441">
        <v>4772.7</v>
      </c>
      <c r="D1441">
        <v>4913.3999999999996</v>
      </c>
      <c r="E1441">
        <v>75.900000000000006</v>
      </c>
    </row>
    <row r="1442" spans="1:5" x14ac:dyDescent="0.3">
      <c r="A1442" s="2">
        <v>46045</v>
      </c>
      <c r="B1442">
        <v>4991.3999999999996</v>
      </c>
      <c r="C1442">
        <v>4901.2</v>
      </c>
      <c r="D1442">
        <v>4979.7</v>
      </c>
      <c r="E1442">
        <v>66.3</v>
      </c>
    </row>
    <row r="1443" spans="1:5" x14ac:dyDescent="0.3">
      <c r="A1443" s="2">
        <v>46048</v>
      </c>
      <c r="B1443">
        <v>5107.8999999999996</v>
      </c>
      <c r="C1443">
        <v>4983.6000000000004</v>
      </c>
      <c r="D1443">
        <v>5082.5</v>
      </c>
      <c r="E1443">
        <v>102.8</v>
      </c>
    </row>
    <row r="1444" spans="1:5" x14ac:dyDescent="0.3">
      <c r="A1444" s="2">
        <v>46049</v>
      </c>
      <c r="B1444">
        <v>5190.8</v>
      </c>
      <c r="C1444">
        <v>5004.5</v>
      </c>
      <c r="D1444">
        <v>5082.6000000000004</v>
      </c>
      <c r="E1444">
        <v>0.1</v>
      </c>
    </row>
    <row r="1445" spans="1:5" x14ac:dyDescent="0.3">
      <c r="A1445" s="2">
        <v>46050</v>
      </c>
      <c r="B1445">
        <v>5415.2</v>
      </c>
      <c r="C1445">
        <v>5154.8</v>
      </c>
      <c r="D1445">
        <v>5303.6</v>
      </c>
      <c r="E1445">
        <v>221</v>
      </c>
    </row>
    <row r="1446" spans="1:5" x14ac:dyDescent="0.3">
      <c r="A1446" s="2">
        <v>46051</v>
      </c>
      <c r="B1446">
        <v>5626.8</v>
      </c>
      <c r="C1446">
        <v>5126</v>
      </c>
      <c r="D1446">
        <v>5354.8</v>
      </c>
      <c r="E1446">
        <v>14.6</v>
      </c>
    </row>
    <row r="1447" spans="1:5" x14ac:dyDescent="0.3">
      <c r="A1447" s="2">
        <v>46052</v>
      </c>
      <c r="B1447">
        <v>5480.2</v>
      </c>
      <c r="C1447">
        <v>4700.3999999999996</v>
      </c>
      <c r="D1447">
        <v>4745.1000000000004</v>
      </c>
      <c r="E1447">
        <v>-609.70000000000005</v>
      </c>
    </row>
    <row r="1448" spans="1:5" x14ac:dyDescent="0.3">
      <c r="A1448" s="2">
        <v>46055</v>
      </c>
      <c r="B1448">
        <v>4905.6000000000004</v>
      </c>
      <c r="C1448">
        <v>4423.2</v>
      </c>
      <c r="D1448">
        <v>4652.6000000000004</v>
      </c>
      <c r="E1448">
        <v>-92.5</v>
      </c>
    </row>
    <row r="1449" spans="1:5" x14ac:dyDescent="0.3">
      <c r="A1449" s="2">
        <v>46056</v>
      </c>
      <c r="B1449">
        <v>5018.1000000000004</v>
      </c>
      <c r="C1449">
        <v>4690.2</v>
      </c>
      <c r="D1449">
        <v>4935</v>
      </c>
      <c r="E1449">
        <v>282.39999999999998</v>
      </c>
    </row>
    <row r="1450" spans="1:5" x14ac:dyDescent="0.3">
      <c r="A1450" s="2">
        <v>46057</v>
      </c>
      <c r="B1450">
        <v>5113.8999999999996</v>
      </c>
      <c r="C1450">
        <v>4867.7</v>
      </c>
      <c r="D1450">
        <v>4950.8</v>
      </c>
      <c r="E1450">
        <v>15.8</v>
      </c>
    </row>
    <row r="1451" spans="1:5" x14ac:dyDescent="0.3">
      <c r="A1451" s="2">
        <v>46058</v>
      </c>
      <c r="B1451">
        <v>5045</v>
      </c>
      <c r="C1451">
        <v>4779.6000000000004</v>
      </c>
      <c r="D1451">
        <v>4889.5</v>
      </c>
      <c r="E1451">
        <v>-61.3</v>
      </c>
    </row>
    <row r="1452" spans="1:5" x14ac:dyDescent="0.3">
      <c r="A1452" s="2">
        <v>46059</v>
      </c>
      <c r="B1452">
        <v>4995.6000000000004</v>
      </c>
      <c r="C1452">
        <v>4670</v>
      </c>
      <c r="D1452">
        <v>4979.8</v>
      </c>
      <c r="E1452">
        <v>90.3</v>
      </c>
    </row>
    <row r="1453" spans="1:5" x14ac:dyDescent="0.3">
      <c r="A1453" s="2">
        <v>46062</v>
      </c>
      <c r="B1453">
        <v>5111.1000000000004</v>
      </c>
      <c r="C1453">
        <v>4988.6000000000004</v>
      </c>
      <c r="D1453">
        <v>5079.3999999999996</v>
      </c>
      <c r="E1453">
        <v>99.6</v>
      </c>
    </row>
    <row r="1454" spans="1:5" x14ac:dyDescent="0.3">
      <c r="A1454" s="2">
        <v>46063</v>
      </c>
      <c r="B1454">
        <v>5102.7</v>
      </c>
      <c r="C1454">
        <v>5011</v>
      </c>
      <c r="D1454">
        <v>5031</v>
      </c>
      <c r="E1454">
        <v>-48.4</v>
      </c>
    </row>
    <row r="1455" spans="1:5" x14ac:dyDescent="0.3">
      <c r="A1455" s="2">
        <v>46064</v>
      </c>
      <c r="B1455">
        <v>5144.5</v>
      </c>
      <c r="C1455">
        <v>5036.3</v>
      </c>
      <c r="D1455">
        <v>5098.5</v>
      </c>
      <c r="E1455">
        <v>67.5</v>
      </c>
    </row>
    <row r="1456" spans="1:5" x14ac:dyDescent="0.3">
      <c r="A1456" s="2">
        <v>46065</v>
      </c>
      <c r="B1456">
        <v>5122.8</v>
      </c>
      <c r="C1456">
        <v>4900</v>
      </c>
      <c r="D1456">
        <v>4948.3999999999996</v>
      </c>
      <c r="E1456">
        <v>-150.1</v>
      </c>
    </row>
    <row r="1457" spans="1:5" x14ac:dyDescent="0.3">
      <c r="A1457" s="2">
        <v>46066</v>
      </c>
      <c r="B1457">
        <v>5069.1000000000004</v>
      </c>
      <c r="C1457">
        <v>4907.1000000000004</v>
      </c>
      <c r="D1457">
        <v>5046.3</v>
      </c>
      <c r="E1457">
        <v>97.9</v>
      </c>
    </row>
    <row r="1458" spans="1:5" x14ac:dyDescent="0.3">
      <c r="A1458" s="2">
        <v>46072</v>
      </c>
      <c r="B1458">
        <v>5042.8</v>
      </c>
      <c r="C1458">
        <v>4971.5</v>
      </c>
      <c r="D1458">
        <v>4997.3999999999996</v>
      </c>
      <c r="E1458">
        <v>-12.1</v>
      </c>
    </row>
    <row r="1459" spans="1:5" x14ac:dyDescent="0.3">
      <c r="A1459" s="2">
        <v>46073</v>
      </c>
      <c r="B1459">
        <v>5131</v>
      </c>
      <c r="C1459">
        <v>4999.3</v>
      </c>
      <c r="D1459">
        <v>5080.8999999999996</v>
      </c>
      <c r="E1459">
        <v>83.5</v>
      </c>
    </row>
    <row r="1460" spans="1:5" x14ac:dyDescent="0.3">
      <c r="A1460" s="2">
        <v>46076</v>
      </c>
      <c r="B1460">
        <v>5257.3</v>
      </c>
      <c r="C1460">
        <v>5120.3999999999996</v>
      </c>
      <c r="D1460">
        <v>5225.6000000000004</v>
      </c>
      <c r="E1460">
        <v>144.69999999999999</v>
      </c>
    </row>
    <row r="1461" spans="1:5" x14ac:dyDescent="0.3">
      <c r="A1461" s="2">
        <v>46077</v>
      </c>
      <c r="B1461">
        <v>5269.4</v>
      </c>
      <c r="C1461">
        <v>5109.5</v>
      </c>
      <c r="D1461">
        <v>5176.3</v>
      </c>
      <c r="E1461">
        <v>-49.3</v>
      </c>
    </row>
    <row r="1462" spans="1:5" x14ac:dyDescent="0.3">
      <c r="A1462" s="2">
        <v>46078</v>
      </c>
      <c r="B1462">
        <v>5237.3</v>
      </c>
      <c r="C1462">
        <v>5135.8999999999996</v>
      </c>
      <c r="D1462">
        <v>5226.2</v>
      </c>
      <c r="E1462">
        <v>49.9</v>
      </c>
    </row>
    <row r="1463" spans="1:5" x14ac:dyDescent="0.3">
      <c r="A1463" s="2">
        <v>46079</v>
      </c>
      <c r="B1463">
        <v>5221.8999999999996</v>
      </c>
      <c r="C1463">
        <v>5144.8</v>
      </c>
      <c r="D1463">
        <v>5194.2</v>
      </c>
      <c r="E1463">
        <v>-32</v>
      </c>
    </row>
    <row r="1464" spans="1:5" x14ac:dyDescent="0.3">
      <c r="A1464" s="2">
        <v>46080</v>
      </c>
      <c r="B1464">
        <v>5299</v>
      </c>
      <c r="C1464">
        <v>5182.8999999999996</v>
      </c>
      <c r="D1464">
        <v>5247.9</v>
      </c>
      <c r="E1464">
        <v>53.7</v>
      </c>
    </row>
    <row r="1465" spans="1:5" x14ac:dyDescent="0.3">
      <c r="A1465" s="2">
        <v>46084</v>
      </c>
      <c r="B1465">
        <v>5394.2</v>
      </c>
      <c r="C1465">
        <v>5005</v>
      </c>
      <c r="D1465">
        <v>5123.7</v>
      </c>
      <c r="E1465">
        <v>-187.9</v>
      </c>
    </row>
    <row r="1466" spans="1:5" x14ac:dyDescent="0.3">
      <c r="A1466" s="2">
        <v>46085</v>
      </c>
      <c r="B1466">
        <v>5218.3</v>
      </c>
      <c r="C1466">
        <v>5092.8</v>
      </c>
      <c r="D1466">
        <v>5134.7</v>
      </c>
      <c r="E1466">
        <v>11</v>
      </c>
    </row>
    <row r="1467" spans="1:5" x14ac:dyDescent="0.3">
      <c r="A1467" s="2">
        <v>46086</v>
      </c>
      <c r="B1467">
        <v>5204.3</v>
      </c>
      <c r="C1467">
        <v>5058.8999999999996</v>
      </c>
      <c r="D1467">
        <v>5078.7</v>
      </c>
      <c r="E1467">
        <v>-56</v>
      </c>
    </row>
    <row r="1468" spans="1:5" x14ac:dyDescent="0.3">
      <c r="A1468" s="2">
        <v>46087</v>
      </c>
      <c r="B1468">
        <v>5185</v>
      </c>
      <c r="C1468">
        <v>5071</v>
      </c>
      <c r="D1468">
        <v>5158.7</v>
      </c>
      <c r="E1468">
        <v>80</v>
      </c>
    </row>
    <row r="1469" spans="1:5" x14ac:dyDescent="0.3">
      <c r="A1469" s="2">
        <v>46090</v>
      </c>
      <c r="B1469">
        <v>5210.3999999999996</v>
      </c>
      <c r="C1469">
        <v>5021.2</v>
      </c>
      <c r="D1469">
        <v>5103.7</v>
      </c>
      <c r="E1469">
        <v>-55</v>
      </c>
    </row>
    <row r="1470" spans="1:5" x14ac:dyDescent="0.3">
      <c r="A1470" s="2">
        <v>46091</v>
      </c>
      <c r="B1470">
        <v>5248.7</v>
      </c>
      <c r="C1470">
        <v>5126.8999999999996</v>
      </c>
      <c r="D1470">
        <v>5242.1000000000004</v>
      </c>
      <c r="E1470">
        <v>138.4</v>
      </c>
    </row>
    <row r="1471" spans="1:5" x14ac:dyDescent="0.3">
      <c r="A1471" s="2">
        <v>46092</v>
      </c>
      <c r="B1471">
        <v>5230.8999999999996</v>
      </c>
      <c r="C1471">
        <v>5155.8999999999996</v>
      </c>
      <c r="D1471">
        <v>5179.1000000000004</v>
      </c>
      <c r="E1471">
        <v>-63</v>
      </c>
    </row>
    <row r="1472" spans="1:5" x14ac:dyDescent="0.3">
      <c r="A1472" s="2">
        <v>46093</v>
      </c>
      <c r="B1472">
        <v>5197.8</v>
      </c>
      <c r="C1472">
        <v>5058.2</v>
      </c>
      <c r="D1472">
        <v>5125.8</v>
      </c>
      <c r="E1472">
        <v>-53.3</v>
      </c>
    </row>
    <row r="1473" spans="1:5" x14ac:dyDescent="0.3">
      <c r="A1473" s="2">
        <v>46094</v>
      </c>
      <c r="B1473">
        <v>5132.3999999999996</v>
      </c>
      <c r="C1473">
        <v>5014.1000000000004</v>
      </c>
      <c r="D1473">
        <v>5061.7</v>
      </c>
      <c r="E1473">
        <v>-64.099999999999994</v>
      </c>
    </row>
    <row r="1474" spans="1:5" x14ac:dyDescent="0.3">
      <c r="A1474" s="2">
        <v>46097</v>
      </c>
      <c r="B1474">
        <v>5044.5</v>
      </c>
      <c r="C1474">
        <v>4970.1000000000004</v>
      </c>
      <c r="D1474">
        <v>5002.2</v>
      </c>
      <c r="E1474">
        <v>-59.5</v>
      </c>
    </row>
    <row r="1475" spans="1:5" x14ac:dyDescent="0.3">
      <c r="A1475" s="2">
        <v>46098</v>
      </c>
      <c r="B1475">
        <v>5049.3999999999996</v>
      </c>
      <c r="C1475">
        <v>4977</v>
      </c>
      <c r="D1475">
        <v>5008.2</v>
      </c>
      <c r="E1475">
        <v>6</v>
      </c>
    </row>
    <row r="1476" spans="1:5" x14ac:dyDescent="0.3">
      <c r="A1476" s="2">
        <v>46099</v>
      </c>
      <c r="B1476">
        <v>5022</v>
      </c>
      <c r="C1476">
        <v>4809.3</v>
      </c>
      <c r="D1476">
        <v>4896.2</v>
      </c>
      <c r="E1476">
        <v>-112</v>
      </c>
    </row>
    <row r="1477" spans="1:5" x14ac:dyDescent="0.3">
      <c r="A1477" s="2">
        <v>46100</v>
      </c>
      <c r="B1477">
        <v>4868.7</v>
      </c>
      <c r="C1477">
        <v>4505</v>
      </c>
      <c r="D1477">
        <v>4605.7</v>
      </c>
      <c r="E1477">
        <v>-290.5</v>
      </c>
    </row>
    <row r="1478" spans="1:5" x14ac:dyDescent="0.3">
      <c r="A1478" s="2">
        <v>46101</v>
      </c>
      <c r="B1478">
        <v>4738.2</v>
      </c>
      <c r="C1478">
        <v>4478.3999999999996</v>
      </c>
      <c r="D1478">
        <v>4574.8999999999996</v>
      </c>
      <c r="E1478">
        <v>-30.8</v>
      </c>
    </row>
    <row r="1479" spans="1:5" x14ac:dyDescent="0.3">
      <c r="A1479" s="2">
        <v>46104</v>
      </c>
      <c r="B1479">
        <v>4537.1000000000004</v>
      </c>
      <c r="C1479">
        <v>4100</v>
      </c>
      <c r="D1479">
        <v>4407.3</v>
      </c>
      <c r="E1479">
        <v>-167.6</v>
      </c>
    </row>
    <row r="1480" spans="1:5" x14ac:dyDescent="0.3">
      <c r="A1480" s="2">
        <v>46105</v>
      </c>
      <c r="B1480">
        <v>4485.6000000000004</v>
      </c>
      <c r="C1480">
        <v>4306.3</v>
      </c>
      <c r="D1480">
        <v>4402</v>
      </c>
      <c r="E1480">
        <v>-5.3</v>
      </c>
    </row>
    <row r="1481" spans="1:5" x14ac:dyDescent="0.3">
      <c r="A1481" s="2">
        <v>46106</v>
      </c>
      <c r="B1481">
        <v>4601</v>
      </c>
      <c r="C1481">
        <v>4458.2</v>
      </c>
      <c r="D1481">
        <v>4552.3</v>
      </c>
      <c r="E1481">
        <v>150.30000000000001</v>
      </c>
    </row>
    <row r="1482" spans="1:5" x14ac:dyDescent="0.3">
      <c r="A1482" s="2">
        <v>46107</v>
      </c>
      <c r="B1482">
        <v>4541.6000000000004</v>
      </c>
      <c r="C1482">
        <v>4348.2</v>
      </c>
      <c r="D1482">
        <v>4376.3</v>
      </c>
      <c r="E1482">
        <v>-176</v>
      </c>
    </row>
    <row r="1483" spans="1:5" x14ac:dyDescent="0.3">
      <c r="A1483" s="2">
        <v>46108</v>
      </c>
      <c r="B1483">
        <v>4552.1000000000004</v>
      </c>
      <c r="C1483">
        <v>4369.1000000000004</v>
      </c>
      <c r="D1483">
        <v>4492.5</v>
      </c>
      <c r="E1483">
        <v>116.2</v>
      </c>
    </row>
    <row r="1484" spans="1:5" x14ac:dyDescent="0.3">
      <c r="A1484" s="2">
        <v>46111</v>
      </c>
      <c r="B1484">
        <v>4611.3999999999996</v>
      </c>
      <c r="C1484">
        <v>4444.7</v>
      </c>
      <c r="D1484">
        <v>4557.5</v>
      </c>
      <c r="E1484">
        <v>33.200000000000003</v>
      </c>
    </row>
    <row r="1485" spans="1:5" x14ac:dyDescent="0.3">
      <c r="A1485" s="2">
        <v>46112</v>
      </c>
      <c r="B1485">
        <v>4717.6000000000004</v>
      </c>
      <c r="C1485">
        <v>4510</v>
      </c>
      <c r="D1485">
        <v>4678.6000000000004</v>
      </c>
      <c r="E1485">
        <v>121.1</v>
      </c>
    </row>
    <row r="1486" spans="1:5" x14ac:dyDescent="0.3">
      <c r="A1486" s="2">
        <v>46113</v>
      </c>
      <c r="B1486">
        <v>4821</v>
      </c>
      <c r="C1486">
        <v>4690</v>
      </c>
      <c r="D1486">
        <v>4813.1000000000004</v>
      </c>
      <c r="E1486">
        <v>134.5</v>
      </c>
    </row>
    <row r="1487" spans="1:5" x14ac:dyDescent="0.3">
      <c r="A1487" s="2">
        <v>46114</v>
      </c>
      <c r="B1487">
        <v>4825.8999999999996</v>
      </c>
      <c r="C1487">
        <v>4580.3999999999996</v>
      </c>
      <c r="D1487">
        <v>4679.7</v>
      </c>
      <c r="E1487">
        <v>-133.4</v>
      </c>
    </row>
    <row r="1488" spans="1:5" x14ac:dyDescent="0.3">
      <c r="A1488" s="2">
        <v>46118</v>
      </c>
      <c r="B1488">
        <v>4733.1000000000004</v>
      </c>
      <c r="C1488">
        <v>4626.2</v>
      </c>
      <c r="D1488">
        <v>4684.7</v>
      </c>
      <c r="E1488">
        <v>5</v>
      </c>
    </row>
    <row r="1489" spans="1:5" x14ac:dyDescent="0.3">
      <c r="A1489" s="2">
        <v>46119</v>
      </c>
      <c r="B1489">
        <v>4745.7</v>
      </c>
      <c r="C1489">
        <v>4631.8999999999996</v>
      </c>
      <c r="D1489">
        <v>4684.7</v>
      </c>
      <c r="E1489">
        <v>0</v>
      </c>
    </row>
    <row r="1490" spans="1:5" x14ac:dyDescent="0.3">
      <c r="A1490" s="2">
        <v>46120</v>
      </c>
      <c r="B1490">
        <v>4888</v>
      </c>
      <c r="C1490">
        <v>4720.6000000000004</v>
      </c>
      <c r="D1490">
        <v>4777.2</v>
      </c>
      <c r="E1490">
        <v>92.5</v>
      </c>
    </row>
    <row r="1491" spans="1:5" x14ac:dyDescent="0.3">
      <c r="A1491" s="2">
        <v>46121</v>
      </c>
      <c r="B1491">
        <v>4826</v>
      </c>
      <c r="C1491">
        <v>4718.6000000000004</v>
      </c>
      <c r="D1491">
        <v>4818</v>
      </c>
      <c r="E1491">
        <v>40.799999999999997</v>
      </c>
    </row>
    <row r="1492" spans="1:5" x14ac:dyDescent="0.3">
      <c r="A1492" s="2">
        <v>46122</v>
      </c>
      <c r="B1492">
        <v>4820</v>
      </c>
      <c r="C1492">
        <v>4752.7</v>
      </c>
      <c r="D1492">
        <v>4787.3999999999996</v>
      </c>
      <c r="E1492">
        <v>-30.6</v>
      </c>
    </row>
    <row r="1493" spans="1:5" x14ac:dyDescent="0.3">
      <c r="A1493" s="2">
        <v>46125</v>
      </c>
      <c r="B1493">
        <v>4774.3999999999996</v>
      </c>
      <c r="C1493">
        <v>4621</v>
      </c>
      <c r="D1493">
        <v>4767.3999999999996</v>
      </c>
      <c r="E1493">
        <v>-20</v>
      </c>
    </row>
    <row r="1494" spans="1:5" x14ac:dyDescent="0.3">
      <c r="A1494" s="2">
        <v>46126</v>
      </c>
      <c r="B1494">
        <v>4870.3</v>
      </c>
      <c r="C1494">
        <v>4767.6000000000004</v>
      </c>
      <c r="D1494">
        <v>4850.1000000000004</v>
      </c>
      <c r="E1494">
        <v>82.7</v>
      </c>
    </row>
    <row r="1495" spans="1:5" x14ac:dyDescent="0.3">
      <c r="A1495" s="2">
        <v>46127</v>
      </c>
      <c r="B1495">
        <v>4895.3999999999996</v>
      </c>
      <c r="C1495">
        <v>4807.8999999999996</v>
      </c>
      <c r="D1495">
        <v>4823.6000000000004</v>
      </c>
      <c r="E1495">
        <v>-26.5</v>
      </c>
    </row>
    <row r="1496" spans="1:5" x14ac:dyDescent="0.3">
      <c r="A1496" s="2">
        <v>46128</v>
      </c>
      <c r="B1496">
        <v>4861.3</v>
      </c>
      <c r="C1496">
        <v>4792.1000000000004</v>
      </c>
      <c r="D1496">
        <v>4808.3</v>
      </c>
      <c r="E1496">
        <v>-15.3</v>
      </c>
    </row>
    <row r="1497" spans="1:5" x14ac:dyDescent="0.3">
      <c r="A1497" s="2">
        <v>46129</v>
      </c>
      <c r="B1497">
        <v>4917.7</v>
      </c>
      <c r="C1497">
        <v>4785.8999999999996</v>
      </c>
      <c r="D1497">
        <v>4879.6000000000004</v>
      </c>
      <c r="E1497">
        <v>71.3</v>
      </c>
    </row>
    <row r="1498" spans="1:5" x14ac:dyDescent="0.3">
      <c r="A1498" s="2">
        <v>46132</v>
      </c>
      <c r="B1498">
        <v>4847.8999999999996</v>
      </c>
      <c r="C1498">
        <v>4748</v>
      </c>
      <c r="D1498">
        <v>4828.8</v>
      </c>
      <c r="E1498">
        <v>-50.8</v>
      </c>
    </row>
    <row r="1499" spans="1:5" x14ac:dyDescent="0.3">
      <c r="A1499" s="2">
        <v>46133</v>
      </c>
      <c r="B1499">
        <v>4854.8</v>
      </c>
      <c r="C1499">
        <v>4685.8</v>
      </c>
      <c r="D1499">
        <v>4719.6000000000004</v>
      </c>
      <c r="E1499">
        <v>-109.2</v>
      </c>
    </row>
    <row r="1500" spans="1:5" x14ac:dyDescent="0.3">
      <c r="A1500" s="2">
        <v>46134</v>
      </c>
      <c r="B1500">
        <v>4790.8</v>
      </c>
      <c r="C1500">
        <v>4733.1000000000004</v>
      </c>
      <c r="D1500">
        <v>4753</v>
      </c>
      <c r="E1500">
        <v>33.4</v>
      </c>
    </row>
    <row r="1501" spans="1:5" x14ac:dyDescent="0.3">
      <c r="A1501" s="2">
        <v>46135</v>
      </c>
      <c r="B1501">
        <v>4771.3</v>
      </c>
      <c r="C1501">
        <v>4680.1000000000004</v>
      </c>
      <c r="D1501">
        <v>4724</v>
      </c>
      <c r="E1501">
        <v>-29</v>
      </c>
    </row>
    <row r="1502" spans="1:5" x14ac:dyDescent="0.3">
      <c r="A1502" s="2">
        <v>46136</v>
      </c>
      <c r="B1502">
        <v>4757.1000000000004</v>
      </c>
      <c r="C1502">
        <v>4672.2</v>
      </c>
      <c r="D1502">
        <v>4740.8999999999996</v>
      </c>
      <c r="E1502">
        <v>16.899999999999999</v>
      </c>
    </row>
    <row r="1503" spans="1:5" x14ac:dyDescent="0.3">
      <c r="A1503" s="2">
        <v>46139</v>
      </c>
      <c r="B1503">
        <v>4745.8</v>
      </c>
      <c r="C1503">
        <v>4681.2</v>
      </c>
      <c r="D1503">
        <v>4693.7</v>
      </c>
      <c r="E1503">
        <v>-47.2</v>
      </c>
    </row>
    <row r="1504" spans="1:5" x14ac:dyDescent="0.3">
      <c r="A1504" s="2">
        <v>46140</v>
      </c>
      <c r="B1504">
        <v>4716.5</v>
      </c>
      <c r="C1504">
        <v>4567.6000000000004</v>
      </c>
      <c r="D1504">
        <v>4608.3999999999996</v>
      </c>
      <c r="E1504">
        <v>-85.3</v>
      </c>
    </row>
    <row r="1505" spans="1:5" x14ac:dyDescent="0.3">
      <c r="A1505" s="2">
        <v>46141</v>
      </c>
      <c r="B1505">
        <v>4624.3</v>
      </c>
      <c r="C1505">
        <v>4522.2</v>
      </c>
      <c r="D1505">
        <v>4561.5</v>
      </c>
      <c r="E1505">
        <v>-46.9</v>
      </c>
    </row>
    <row r="1506" spans="1:5" x14ac:dyDescent="0.3">
      <c r="A1506" s="2">
        <v>46142</v>
      </c>
      <c r="B1506">
        <v>4658.8</v>
      </c>
      <c r="C1506">
        <v>4550.8</v>
      </c>
      <c r="D1506">
        <v>4629.6000000000004</v>
      </c>
      <c r="E1506">
        <v>68.099999999999994</v>
      </c>
    </row>
    <row r="1507" spans="1:5" x14ac:dyDescent="0.3">
      <c r="A1507" s="2">
        <v>46146</v>
      </c>
      <c r="B1507">
        <v>4650.6000000000004</v>
      </c>
      <c r="C1507">
        <v>4510.1000000000004</v>
      </c>
      <c r="D1507">
        <v>4533.3</v>
      </c>
      <c r="E1507">
        <v>-111.2</v>
      </c>
    </row>
    <row r="1508" spans="1:5" x14ac:dyDescent="0.3">
      <c r="A1508" s="2">
        <v>46148</v>
      </c>
      <c r="B1508">
        <v>4734.6000000000004</v>
      </c>
      <c r="C1508">
        <v>4556.1000000000004</v>
      </c>
      <c r="D1508">
        <v>4694.3</v>
      </c>
      <c r="E1508">
        <v>125.8</v>
      </c>
    </row>
    <row r="1509" spans="1:5" x14ac:dyDescent="0.3">
      <c r="A1509" s="2">
        <v>46149</v>
      </c>
      <c r="B1509">
        <v>4775.2</v>
      </c>
      <c r="C1509">
        <v>4693.3</v>
      </c>
      <c r="D1509">
        <v>4710.8999999999996</v>
      </c>
      <c r="E1509">
        <v>16.600000000000001</v>
      </c>
    </row>
    <row r="1510" spans="1:5" x14ac:dyDescent="0.3">
      <c r="A1510" s="2">
        <v>46150</v>
      </c>
      <c r="B1510">
        <v>4760.3999999999996</v>
      </c>
      <c r="C1510">
        <v>4671</v>
      </c>
      <c r="D1510">
        <v>4730.7</v>
      </c>
      <c r="E1510">
        <v>19.8</v>
      </c>
    </row>
    <row r="1511" spans="1:5" x14ac:dyDescent="0.3">
      <c r="A1511" s="2">
        <v>46153</v>
      </c>
      <c r="B1511">
        <v>4758.3999999999996</v>
      </c>
      <c r="C1511">
        <v>4655.1000000000004</v>
      </c>
      <c r="D1511">
        <v>4728.7</v>
      </c>
      <c r="E1511">
        <v>-2</v>
      </c>
    </row>
    <row r="1512" spans="1:5" x14ac:dyDescent="0.3">
      <c r="A1512" s="2">
        <v>46154</v>
      </c>
      <c r="B1512">
        <v>4783.3999999999996</v>
      </c>
      <c r="C1512">
        <v>4645.2</v>
      </c>
      <c r="D1512">
        <v>4686.7</v>
      </c>
      <c r="E1512">
        <v>-42</v>
      </c>
    </row>
    <row r="1513" spans="1:5" x14ac:dyDescent="0.3">
      <c r="A1513" s="2">
        <v>46155</v>
      </c>
      <c r="B1513">
        <v>4734.8</v>
      </c>
      <c r="C1513">
        <v>4676</v>
      </c>
      <c r="D1513">
        <v>4706.7</v>
      </c>
      <c r="E1513">
        <v>20</v>
      </c>
    </row>
    <row r="1514" spans="1:5" x14ac:dyDescent="0.3">
      <c r="A1514" s="2">
        <v>46156</v>
      </c>
      <c r="B1514">
        <v>4725.8</v>
      </c>
      <c r="C1514">
        <v>4649.3</v>
      </c>
      <c r="D1514">
        <v>4685.3</v>
      </c>
      <c r="E1514">
        <v>-21.4</v>
      </c>
    </row>
    <row r="1515" spans="1:5" x14ac:dyDescent="0.3">
      <c r="A1515" s="2">
        <v>46157</v>
      </c>
      <c r="B1515">
        <v>4670.1000000000004</v>
      </c>
      <c r="C1515">
        <v>4513.8</v>
      </c>
      <c r="D1515">
        <v>4561.8999999999996</v>
      </c>
      <c r="E1515">
        <v>-123.4</v>
      </c>
    </row>
    <row r="1516" spans="1:5" x14ac:dyDescent="0.3">
      <c r="A1516" s="2">
        <v>46160</v>
      </c>
      <c r="B1516">
        <v>4588.6000000000004</v>
      </c>
      <c r="C1516">
        <v>4483.5</v>
      </c>
      <c r="D1516">
        <v>4558</v>
      </c>
      <c r="E1516">
        <v>-3.9</v>
      </c>
    </row>
    <row r="1517" spans="1:5" x14ac:dyDescent="0.3">
      <c r="A1517" s="2">
        <v>46161</v>
      </c>
      <c r="B1517">
        <v>4593.2</v>
      </c>
      <c r="C1517">
        <v>4467.1000000000004</v>
      </c>
      <c r="D1517">
        <v>4511.2</v>
      </c>
      <c r="E1517">
        <v>-46.8</v>
      </c>
    </row>
    <row r="1518" spans="1:5" x14ac:dyDescent="0.3">
      <c r="A1518" s="2">
        <v>46162</v>
      </c>
      <c r="B1518">
        <v>4558.3999999999996</v>
      </c>
      <c r="C1518">
        <v>4455</v>
      </c>
      <c r="D1518">
        <v>4535.3</v>
      </c>
      <c r="E1518">
        <v>24.1</v>
      </c>
    </row>
    <row r="1519" spans="1:5" x14ac:dyDescent="0.3">
      <c r="A1519" s="2">
        <v>46163</v>
      </c>
      <c r="B1519">
        <v>4572.3999999999996</v>
      </c>
      <c r="C1519">
        <v>4488.3</v>
      </c>
      <c r="D1519">
        <v>4542.5</v>
      </c>
      <c r="E1519">
        <v>7.2</v>
      </c>
    </row>
    <row r="1520" spans="1:5" x14ac:dyDescent="0.3">
      <c r="A1520" s="2">
        <v>46164</v>
      </c>
      <c r="B1520">
        <v>4547</v>
      </c>
      <c r="C1520">
        <v>4487.3</v>
      </c>
      <c r="D1520">
        <v>4523.2</v>
      </c>
      <c r="E1520">
        <v>-19.3</v>
      </c>
    </row>
    <row r="1521" spans="1:5" x14ac:dyDescent="0.3">
      <c r="A1521" s="2">
        <v>46168</v>
      </c>
      <c r="B1521">
        <v>4583.3</v>
      </c>
      <c r="C1521">
        <v>4480</v>
      </c>
      <c r="D1521">
        <v>4502.3</v>
      </c>
      <c r="E1521">
        <v>-20.9</v>
      </c>
    </row>
    <row r="1522" spans="1:5" x14ac:dyDescent="0.3">
      <c r="A1522" s="2">
        <v>46169</v>
      </c>
      <c r="B1522">
        <v>4528.1000000000004</v>
      </c>
      <c r="C1522">
        <v>4398.5</v>
      </c>
      <c r="D1522">
        <v>4448.3999999999996</v>
      </c>
      <c r="E1522">
        <v>-53.9</v>
      </c>
    </row>
    <row r="1523" spans="1:5" x14ac:dyDescent="0.3">
      <c r="A1523" s="2">
        <v>46170</v>
      </c>
      <c r="B1523">
        <v>4547.1000000000004</v>
      </c>
      <c r="C1523">
        <v>4395.6000000000004</v>
      </c>
      <c r="D1523">
        <v>4532.3999999999996</v>
      </c>
      <c r="E1523">
        <v>50.9</v>
      </c>
    </row>
    <row r="1524" spans="1:5" x14ac:dyDescent="0.3">
      <c r="A1524" s="2">
        <v>46171</v>
      </c>
      <c r="B1524">
        <v>4627.1000000000004</v>
      </c>
      <c r="C1524">
        <v>4519.5</v>
      </c>
      <c r="D1524">
        <v>4593</v>
      </c>
      <c r="E1524">
        <v>60.6</v>
      </c>
    </row>
    <row r="1525" spans="1:5" x14ac:dyDescent="0.3">
      <c r="A1525" s="2">
        <v>46174</v>
      </c>
      <c r="B1525">
        <v>4577.3</v>
      </c>
      <c r="C1525">
        <v>4476</v>
      </c>
      <c r="D1525">
        <v>4506.3</v>
      </c>
      <c r="E1525">
        <v>-86.7</v>
      </c>
    </row>
    <row r="1526" spans="1:5" x14ac:dyDescent="0.3">
      <c r="A1526" s="2">
        <v>46175</v>
      </c>
      <c r="B1526">
        <v>4571.3</v>
      </c>
      <c r="C1526">
        <v>4492.3</v>
      </c>
      <c r="D1526">
        <v>4519.8999999999996</v>
      </c>
      <c r="E1526">
        <v>13.6</v>
      </c>
    </row>
    <row r="1527" spans="1:5" x14ac:dyDescent="0.3">
      <c r="A1527" s="2">
        <v>46177</v>
      </c>
      <c r="B1527">
        <v>4543.2</v>
      </c>
      <c r="C1527">
        <v>4450.1000000000004</v>
      </c>
      <c r="D1527">
        <v>4505</v>
      </c>
      <c r="E1527">
        <v>38.1</v>
      </c>
    </row>
    <row r="1528" spans="1:5" x14ac:dyDescent="0.3">
      <c r="A1528" s="2">
        <v>46178</v>
      </c>
      <c r="B1528">
        <v>4508.7</v>
      </c>
      <c r="C1528">
        <v>4336.6000000000004</v>
      </c>
      <c r="D1528">
        <v>4365.3</v>
      </c>
      <c r="E1528">
        <v>-139.69999999999999</v>
      </c>
    </row>
    <row r="1529" spans="1:5" x14ac:dyDescent="0.3">
      <c r="A1529" s="2">
        <v>46181</v>
      </c>
      <c r="B1529">
        <v>4377.5</v>
      </c>
      <c r="C1529">
        <v>4293</v>
      </c>
      <c r="D1529">
        <v>4363.3999999999996</v>
      </c>
      <c r="E1529">
        <v>-1.9</v>
      </c>
    </row>
    <row r="1530" spans="1:5" x14ac:dyDescent="0.3">
      <c r="A1530" s="2">
        <v>46182</v>
      </c>
      <c r="B1530">
        <v>4388.6000000000004</v>
      </c>
      <c r="C1530">
        <v>4259.8999999999996</v>
      </c>
      <c r="D1530">
        <v>4286.3999999999996</v>
      </c>
      <c r="E1530">
        <v>-77</v>
      </c>
    </row>
    <row r="1531" spans="1:5" x14ac:dyDescent="0.3">
      <c r="A1531" s="2">
        <v>46183</v>
      </c>
      <c r="B1531">
        <v>4281.1000000000004</v>
      </c>
      <c r="C1531">
        <v>4090.1</v>
      </c>
      <c r="D1531">
        <v>4133.3</v>
      </c>
      <c r="E1531">
        <v>-153.1</v>
      </c>
    </row>
    <row r="1532" spans="1:5" x14ac:dyDescent="0.3">
      <c r="A1532" s="2">
        <v>46184</v>
      </c>
      <c r="B1532">
        <v>4241.3</v>
      </c>
      <c r="C1532">
        <v>4046.2</v>
      </c>
      <c r="D1532">
        <v>4114</v>
      </c>
      <c r="E1532">
        <v>-19.3</v>
      </c>
    </row>
    <row r="1533" spans="1:5" x14ac:dyDescent="0.3">
      <c r="A1533" s="2">
        <v>46185</v>
      </c>
      <c r="B1533">
        <v>4267.8</v>
      </c>
      <c r="C1533">
        <v>4191.1000000000004</v>
      </c>
      <c r="D1533">
        <v>4238.8</v>
      </c>
      <c r="E1533">
        <v>124.8</v>
      </c>
    </row>
    <row r="1534" spans="1:5" x14ac:dyDescent="0.3">
      <c r="A1534" s="2">
        <v>46188</v>
      </c>
      <c r="B1534">
        <v>4391.5</v>
      </c>
      <c r="C1534">
        <v>4283.3999999999996</v>
      </c>
      <c r="D1534">
        <v>4351.6000000000004</v>
      </c>
      <c r="E1534">
        <v>112.8</v>
      </c>
    </row>
    <row r="1535" spans="1:5" x14ac:dyDescent="0.3">
      <c r="A1535" s="2">
        <v>46189</v>
      </c>
      <c r="B1535">
        <v>4376.5</v>
      </c>
      <c r="C1535">
        <v>4326.7</v>
      </c>
      <c r="D1535">
        <v>4354.3999999999996</v>
      </c>
      <c r="E1535">
        <v>2.8</v>
      </c>
    </row>
    <row r="1536" spans="1:5" x14ac:dyDescent="0.3">
      <c r="A1536" s="2">
        <v>46190</v>
      </c>
      <c r="B1536">
        <v>4403.6000000000004</v>
      </c>
      <c r="C1536">
        <v>4237.3999999999996</v>
      </c>
      <c r="D1536">
        <v>4381.3999999999996</v>
      </c>
      <c r="E1536">
        <v>27</v>
      </c>
    </row>
    <row r="1537" spans="1:5" x14ac:dyDescent="0.3">
      <c r="A1537" s="2">
        <v>46191</v>
      </c>
      <c r="B1537">
        <v>4350.2</v>
      </c>
      <c r="C1537">
        <v>4220.3</v>
      </c>
      <c r="D1537">
        <v>4245.8999999999996</v>
      </c>
      <c r="E1537">
        <v>-135.5</v>
      </c>
    </row>
    <row r="1538" spans="1:5" x14ac:dyDescent="0.3">
      <c r="A1538" s="2">
        <v>46195</v>
      </c>
      <c r="B1538">
        <v>4238.2</v>
      </c>
      <c r="C1538">
        <v>4138.7</v>
      </c>
      <c r="D1538">
        <v>4202.7</v>
      </c>
      <c r="E1538">
        <v>-43.2</v>
      </c>
    </row>
    <row r="1539" spans="1:5" x14ac:dyDescent="0.3">
      <c r="A1539" s="2">
        <v>46196</v>
      </c>
      <c r="B1539">
        <v>4216</v>
      </c>
      <c r="C1539">
        <v>4108.2</v>
      </c>
      <c r="D1539">
        <v>4149.3999999999996</v>
      </c>
      <c r="E1539">
        <v>-53.3</v>
      </c>
    </row>
    <row r="1540" spans="1:5" x14ac:dyDescent="0.3">
      <c r="A1540" s="2">
        <v>46197</v>
      </c>
      <c r="B1540">
        <v>4132.3999999999996</v>
      </c>
      <c r="C1540">
        <v>3975.7</v>
      </c>
      <c r="D1540">
        <v>4008.8</v>
      </c>
      <c r="E1540">
        <v>-140.6</v>
      </c>
    </row>
    <row r="1541" spans="1:5" x14ac:dyDescent="0.3">
      <c r="A1541" s="2">
        <v>46198</v>
      </c>
      <c r="B1541">
        <v>4060</v>
      </c>
      <c r="C1541">
        <v>3976.3</v>
      </c>
      <c r="D1541">
        <v>4047.6</v>
      </c>
      <c r="E1541">
        <v>38.799999999999997</v>
      </c>
    </row>
    <row r="1542" spans="1:5" x14ac:dyDescent="0.3">
      <c r="A1542" s="2">
        <v>46199</v>
      </c>
      <c r="B1542">
        <v>4111.5</v>
      </c>
      <c r="C1542">
        <v>3998.1</v>
      </c>
      <c r="D1542">
        <v>4096.3</v>
      </c>
      <c r="E1542">
        <v>48.7</v>
      </c>
    </row>
    <row r="1543" spans="1:5" x14ac:dyDescent="0.3">
      <c r="A1543" s="2">
        <v>46202</v>
      </c>
      <c r="B1543">
        <v>4102.8999999999996</v>
      </c>
      <c r="C1543">
        <v>4012</v>
      </c>
      <c r="D1543">
        <v>4038.9</v>
      </c>
      <c r="E1543">
        <v>-57.4</v>
      </c>
    </row>
    <row r="1544" spans="1:5" x14ac:dyDescent="0.3">
      <c r="A1544" s="2">
        <v>46203</v>
      </c>
      <c r="B1544">
        <v>4078.1</v>
      </c>
      <c r="C1544">
        <v>3955.4</v>
      </c>
      <c r="D1544">
        <v>4038.5</v>
      </c>
      <c r="E1544">
        <v>-0.4</v>
      </c>
    </row>
    <row r="1545" spans="1:5" x14ac:dyDescent="0.3">
      <c r="A1545" s="2">
        <v>46204</v>
      </c>
      <c r="B1545">
        <v>4131</v>
      </c>
      <c r="C1545">
        <v>3973</v>
      </c>
      <c r="D1545">
        <v>4082.4</v>
      </c>
      <c r="E1545">
        <v>43.9</v>
      </c>
    </row>
    <row r="1546" spans="1:5" x14ac:dyDescent="0.3">
      <c r="A1546" s="2">
        <v>46205</v>
      </c>
      <c r="B1546">
        <v>4157.1000000000004</v>
      </c>
      <c r="C1546">
        <v>4042.8</v>
      </c>
      <c r="D1546">
        <v>4125.7</v>
      </c>
      <c r="E1546">
        <v>43.3</v>
      </c>
    </row>
    <row r="1547" spans="1:5" x14ac:dyDescent="0.3">
      <c r="A1547" s="2">
        <v>46209</v>
      </c>
      <c r="B1547">
        <v>4215.5</v>
      </c>
      <c r="C1547">
        <v>4133.8</v>
      </c>
      <c r="D1547">
        <v>4167.5</v>
      </c>
      <c r="E1547">
        <v>41.8</v>
      </c>
    </row>
    <row r="1548" spans="1:5" x14ac:dyDescent="0.3">
      <c r="A1548" s="2">
        <v>46210</v>
      </c>
      <c r="B1548">
        <v>4192.3999999999996</v>
      </c>
      <c r="C1548">
        <v>4102.7</v>
      </c>
      <c r="D1548">
        <v>4157.3999999999996</v>
      </c>
      <c r="E1548">
        <v>-10.1</v>
      </c>
    </row>
    <row r="1549" spans="1:5" x14ac:dyDescent="0.3">
      <c r="A1549" s="2">
        <v>46211</v>
      </c>
      <c r="B1549">
        <v>4144.7</v>
      </c>
      <c r="C1549">
        <v>4032.5</v>
      </c>
      <c r="D1549">
        <v>4082.4</v>
      </c>
      <c r="E1549">
        <v>-75</v>
      </c>
    </row>
    <row r="1550" spans="1:5" x14ac:dyDescent="0.3">
      <c r="A1550" s="2">
        <v>46212</v>
      </c>
      <c r="B1550">
        <v>4148.3999999999996</v>
      </c>
      <c r="C1550">
        <v>4063.4</v>
      </c>
      <c r="D1550">
        <v>4140.8</v>
      </c>
      <c r="E1550">
        <v>58.4</v>
      </c>
    </row>
    <row r="1551" spans="1:5" x14ac:dyDescent="0.3">
      <c r="A1551" s="2">
        <v>46213</v>
      </c>
      <c r="B1551">
        <v>4144.6000000000004</v>
      </c>
      <c r="C1551">
        <v>4081.7</v>
      </c>
      <c r="D1551">
        <v>4113.7</v>
      </c>
      <c r="E1551">
        <v>-27.1</v>
      </c>
    </row>
    <row r="1552" spans="1:5" x14ac:dyDescent="0.3">
      <c r="A1552" s="2">
        <v>46216</v>
      </c>
      <c r="B1552">
        <v>4111.6000000000004</v>
      </c>
      <c r="C1552">
        <v>3992.9</v>
      </c>
      <c r="D1552">
        <v>4005.7</v>
      </c>
      <c r="E1552">
        <v>-108</v>
      </c>
    </row>
    <row r="1553" spans="1:5" x14ac:dyDescent="0.3">
      <c r="A1553" s="2">
        <v>46217</v>
      </c>
      <c r="B1553">
        <v>4112.5</v>
      </c>
      <c r="C1553">
        <v>3990.4</v>
      </c>
      <c r="D1553">
        <v>4069.7</v>
      </c>
      <c r="E1553">
        <v>64</v>
      </c>
    </row>
    <row r="1554" spans="1:5" x14ac:dyDescent="0.3">
      <c r="A1554" s="2">
        <v>46218</v>
      </c>
      <c r="B1554">
        <v>4089.1</v>
      </c>
      <c r="C1554">
        <v>4023.3</v>
      </c>
      <c r="D1554">
        <v>4051.8</v>
      </c>
      <c r="E1554">
        <v>-17.899999999999999</v>
      </c>
    </row>
    <row r="1555" spans="1:5" x14ac:dyDescent="0.3">
      <c r="A1555" s="2">
        <v>46219</v>
      </c>
      <c r="B1555">
        <v>4071.9</v>
      </c>
      <c r="C1555">
        <v>3973.4</v>
      </c>
      <c r="D1555">
        <v>3992.1</v>
      </c>
      <c r="E1555">
        <v>-59.7</v>
      </c>
    </row>
    <row r="1556" spans="1:5" x14ac:dyDescent="0.3">
      <c r="A1556" s="2">
        <v>46223</v>
      </c>
      <c r="B1556">
        <v>4046</v>
      </c>
      <c r="C1556">
        <v>3986.5</v>
      </c>
      <c r="D1556">
        <v>4015.9</v>
      </c>
      <c r="E1556">
        <v>-2.9</v>
      </c>
    </row>
    <row r="1557" spans="1:5" x14ac:dyDescent="0.3">
      <c r="A1557" s="2">
        <v>46224</v>
      </c>
      <c r="B1557">
        <v>4092.5</v>
      </c>
      <c r="C1557">
        <v>4003.3</v>
      </c>
      <c r="D1557">
        <v>4076.4</v>
      </c>
      <c r="E1557">
        <v>60.5</v>
      </c>
    </row>
    <row r="1558" spans="1:5" x14ac:dyDescent="0.3">
      <c r="A1558" s="2">
        <v>46225</v>
      </c>
      <c r="B1558">
        <v>4171.3999999999996</v>
      </c>
      <c r="C1558">
        <v>4081</v>
      </c>
      <c r="D1558">
        <v>4151.8999999999996</v>
      </c>
      <c r="E1558">
        <v>75.5</v>
      </c>
    </row>
    <row r="1559" spans="1:5" x14ac:dyDescent="0.3">
      <c r="A1559" s="2">
        <v>46226</v>
      </c>
      <c r="B1559">
        <v>4144</v>
      </c>
      <c r="C1559">
        <v>4042.5</v>
      </c>
      <c r="D1559">
        <v>4050.2</v>
      </c>
      <c r="E1559">
        <v>-101.7</v>
      </c>
    </row>
    <row r="1560" spans="1:5" x14ac:dyDescent="0.3">
      <c r="A1560" s="2">
        <v>46227</v>
      </c>
      <c r="B1560">
        <v>4085.2</v>
      </c>
      <c r="C1560">
        <v>4024</v>
      </c>
      <c r="D1560">
        <v>4070.8</v>
      </c>
      <c r="E1560">
        <v>20.6</v>
      </c>
    </row>
    <row r="1561" spans="1:5" x14ac:dyDescent="0.3">
      <c r="A1561" s="2">
        <v>46230</v>
      </c>
      <c r="B1561">
        <v>4119.3</v>
      </c>
      <c r="C1561">
        <v>4067.1</v>
      </c>
      <c r="D1561">
        <v>4077</v>
      </c>
      <c r="E1561">
        <v>6.2</v>
      </c>
    </row>
    <row r="1562" spans="1:5" x14ac:dyDescent="0.3">
      <c r="A1562" s="2">
        <v>46231</v>
      </c>
      <c r="B1562">
        <v>4085.7</v>
      </c>
      <c r="C1562">
        <v>4011.1</v>
      </c>
      <c r="D1562">
        <v>4038.7</v>
      </c>
      <c r="E1562">
        <v>-38.299999999999997</v>
      </c>
    </row>
    <row r="1563" spans="1:5" x14ac:dyDescent="0.3">
      <c r="A1563" s="2">
        <v>46232</v>
      </c>
      <c r="B1563">
        <v>4115.2</v>
      </c>
      <c r="C1563">
        <v>3993.8</v>
      </c>
      <c r="D1563">
        <v>4036.3</v>
      </c>
      <c r="E1563">
        <v>-2.4</v>
      </c>
    </row>
    <row r="1564" spans="1:5" x14ac:dyDescent="0.3">
      <c r="A1564" s="2">
        <v>46233</v>
      </c>
      <c r="B1564">
        <v>4180.2</v>
      </c>
      <c r="C1564">
        <v>4085</v>
      </c>
      <c r="D1564">
        <v>4160.6000000000004</v>
      </c>
      <c r="E1564">
        <v>63.6</v>
      </c>
    </row>
    <row r="1565" spans="1:5" x14ac:dyDescent="0.3">
      <c r="A1565" s="2">
        <v>46234</v>
      </c>
      <c r="B1565">
        <v>4170.7</v>
      </c>
      <c r="C1565">
        <v>4076.4</v>
      </c>
      <c r="D1565">
        <v>4107</v>
      </c>
      <c r="E1565">
        <v>-53.6</v>
      </c>
    </row>
    <row r="1566" spans="1:5" x14ac:dyDescent="0.3">
      <c r="A1566" s="2">
        <v>46237</v>
      </c>
    </row>
    <row r="1567" spans="1:5" x14ac:dyDescent="0.3">
      <c r="A1567" s="2">
        <v>46238</v>
      </c>
    </row>
    <row r="1568" spans="1:5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3"/>
  <sheetViews>
    <sheetView tabSelected="1"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24</v>
      </c>
    </row>
    <row r="2" spans="1:6" x14ac:dyDescent="0.3">
      <c r="A2" t="str">
        <f ca="1">_xll.IMDH("IR",$F$1,A3:D3,$B$1,$D$1,10000,"Per=D,sort=A,real=true,Bizday=100,Country=국가별|한국|미국,Quote=종가,ROUND=3,Pos=20,Title=미국(종합) 2년,DtFmt=1,TmFmt=1,unit=true")</f>
        <v>미국(종합) 2년</v>
      </c>
    </row>
    <row r="3" spans="1:6" x14ac:dyDescent="0.3">
      <c r="A3" s="3" t="s">
        <v>4</v>
      </c>
      <c r="B3" s="3" t="s">
        <v>25</v>
      </c>
      <c r="C3" s="3" t="s">
        <v>26</v>
      </c>
      <c r="D3" s="3" t="s">
        <v>27</v>
      </c>
    </row>
    <row r="4" spans="1:6" x14ac:dyDescent="0.3">
      <c r="A4" s="2">
        <v>43832</v>
      </c>
      <c r="B4">
        <v>1.573</v>
      </c>
      <c r="C4">
        <v>1.569</v>
      </c>
      <c r="D4">
        <v>-4.0000000000000001E-3</v>
      </c>
    </row>
    <row r="5" spans="1:6" x14ac:dyDescent="0.3">
      <c r="A5" s="2">
        <v>43833</v>
      </c>
      <c r="B5">
        <v>1.569</v>
      </c>
      <c r="C5">
        <v>1.5289999999999999</v>
      </c>
      <c r="D5">
        <v>-0.04</v>
      </c>
    </row>
    <row r="6" spans="1:6" x14ac:dyDescent="0.3">
      <c r="A6" s="2">
        <v>43836</v>
      </c>
      <c r="B6">
        <v>1.5289999999999999</v>
      </c>
      <c r="C6">
        <v>1.5329999999999999</v>
      </c>
      <c r="D6">
        <v>4.0000000000000001E-3</v>
      </c>
    </row>
    <row r="7" spans="1:6" x14ac:dyDescent="0.3">
      <c r="A7" s="2">
        <v>43837</v>
      </c>
      <c r="B7">
        <v>1.5329999999999999</v>
      </c>
      <c r="C7">
        <v>1.54</v>
      </c>
      <c r="D7">
        <v>8.0000000000000002E-3</v>
      </c>
    </row>
    <row r="8" spans="1:6" x14ac:dyDescent="0.3">
      <c r="A8" s="2">
        <v>43838</v>
      </c>
      <c r="B8">
        <v>1.54</v>
      </c>
      <c r="C8">
        <v>1.577</v>
      </c>
      <c r="D8">
        <v>3.5999999999999997E-2</v>
      </c>
    </row>
    <row r="9" spans="1:6" x14ac:dyDescent="0.3">
      <c r="A9" s="2">
        <v>43839</v>
      </c>
      <c r="B9">
        <v>1.577</v>
      </c>
      <c r="C9">
        <v>1.581</v>
      </c>
      <c r="D9">
        <v>4.0000000000000001E-3</v>
      </c>
    </row>
    <row r="10" spans="1:6" x14ac:dyDescent="0.3">
      <c r="A10" s="2">
        <v>43840</v>
      </c>
      <c r="B10">
        <v>1.581</v>
      </c>
      <c r="C10">
        <v>1.5720000000000001</v>
      </c>
      <c r="D10">
        <v>-8.0000000000000002E-3</v>
      </c>
    </row>
    <row r="11" spans="1:6" x14ac:dyDescent="0.3">
      <c r="A11" s="2">
        <v>43843</v>
      </c>
      <c r="B11">
        <v>1.5720000000000001</v>
      </c>
      <c r="C11">
        <v>1.5880000000000001</v>
      </c>
      <c r="D11">
        <v>1.6E-2</v>
      </c>
    </row>
    <row r="12" spans="1:6" x14ac:dyDescent="0.3">
      <c r="A12" s="2">
        <v>43844</v>
      </c>
      <c r="B12">
        <v>1.5880000000000001</v>
      </c>
      <c r="C12">
        <v>1.5640000000000001</v>
      </c>
      <c r="D12">
        <v>-2.4E-2</v>
      </c>
    </row>
    <row r="13" spans="1:6" x14ac:dyDescent="0.3">
      <c r="A13" s="2">
        <v>43845</v>
      </c>
      <c r="B13">
        <v>1.5680000000000001</v>
      </c>
      <c r="C13">
        <v>1.5429999999999999</v>
      </c>
      <c r="D13">
        <v>-0.02</v>
      </c>
    </row>
    <row r="14" spans="1:6" x14ac:dyDescent="0.3">
      <c r="A14" s="2">
        <v>43846</v>
      </c>
      <c r="B14">
        <v>1.56</v>
      </c>
      <c r="C14">
        <v>1.5760000000000001</v>
      </c>
      <c r="D14">
        <v>3.3000000000000002E-2</v>
      </c>
    </row>
    <row r="15" spans="1:6" x14ac:dyDescent="0.3">
      <c r="A15" s="2">
        <v>43847</v>
      </c>
      <c r="B15">
        <v>1.5760000000000001</v>
      </c>
      <c r="C15">
        <v>1.5589999999999999</v>
      </c>
      <c r="D15">
        <v>-1.7000000000000001E-2</v>
      </c>
    </row>
    <row r="16" spans="1:6" x14ac:dyDescent="0.3">
      <c r="A16" s="2">
        <v>43851</v>
      </c>
      <c r="B16">
        <v>1.5589999999999999</v>
      </c>
      <c r="C16">
        <v>1.522</v>
      </c>
      <c r="D16">
        <v>-3.6999999999999998E-2</v>
      </c>
    </row>
    <row r="17" spans="1:4" x14ac:dyDescent="0.3">
      <c r="A17" s="2">
        <v>43852</v>
      </c>
      <c r="B17">
        <v>1.522</v>
      </c>
      <c r="C17">
        <v>1.526</v>
      </c>
      <c r="D17">
        <v>4.0000000000000001E-3</v>
      </c>
    </row>
    <row r="18" spans="1:4" x14ac:dyDescent="0.3">
      <c r="A18" s="2">
        <v>43853</v>
      </c>
      <c r="B18">
        <v>1.5389999999999999</v>
      </c>
      <c r="C18">
        <v>1.514</v>
      </c>
      <c r="D18">
        <v>-1.2999999999999999E-2</v>
      </c>
    </row>
    <row r="19" spans="1:4" x14ac:dyDescent="0.3">
      <c r="A19" s="2">
        <v>43858</v>
      </c>
      <c r="B19">
        <v>1.4350000000000001</v>
      </c>
      <c r="C19">
        <v>1.47</v>
      </c>
      <c r="D19">
        <v>3.5999999999999997E-2</v>
      </c>
    </row>
    <row r="20" spans="1:4" x14ac:dyDescent="0.3">
      <c r="A20" s="2">
        <v>43859</v>
      </c>
      <c r="B20">
        <v>1.454</v>
      </c>
      <c r="C20">
        <v>1.419</v>
      </c>
      <c r="D20">
        <v>-5.1999999999999998E-2</v>
      </c>
    </row>
    <row r="21" spans="1:4" x14ac:dyDescent="0.3">
      <c r="A21" s="2">
        <v>43860</v>
      </c>
      <c r="B21">
        <v>1.45</v>
      </c>
      <c r="C21">
        <v>1.419</v>
      </c>
      <c r="D21">
        <v>0</v>
      </c>
    </row>
    <row r="22" spans="1:4" x14ac:dyDescent="0.3">
      <c r="A22" s="2">
        <v>43861</v>
      </c>
      <c r="B22">
        <v>1.419</v>
      </c>
      <c r="C22">
        <v>1.319</v>
      </c>
      <c r="D22">
        <v>-0.1</v>
      </c>
    </row>
    <row r="23" spans="1:4" x14ac:dyDescent="0.3">
      <c r="A23" s="2">
        <v>43864</v>
      </c>
      <c r="B23">
        <v>1.319</v>
      </c>
      <c r="C23">
        <v>1.347</v>
      </c>
      <c r="D23">
        <v>2.8000000000000001E-2</v>
      </c>
    </row>
    <row r="24" spans="1:4" x14ac:dyDescent="0.3">
      <c r="A24" s="2">
        <v>43865</v>
      </c>
      <c r="B24">
        <v>1.347</v>
      </c>
      <c r="C24">
        <v>1.411</v>
      </c>
      <c r="D24">
        <v>6.4000000000000001E-2</v>
      </c>
    </row>
    <row r="25" spans="1:4" x14ac:dyDescent="0.3">
      <c r="A25" s="2">
        <v>43866</v>
      </c>
      <c r="B25">
        <v>1.411</v>
      </c>
      <c r="C25">
        <v>1.4430000000000001</v>
      </c>
      <c r="D25">
        <v>3.2000000000000001E-2</v>
      </c>
    </row>
    <row r="26" spans="1:4" x14ac:dyDescent="0.3">
      <c r="A26" s="2">
        <v>43867</v>
      </c>
      <c r="B26">
        <v>1.4430000000000001</v>
      </c>
      <c r="C26">
        <v>1.4550000000000001</v>
      </c>
      <c r="D26">
        <v>1.2E-2</v>
      </c>
    </row>
    <row r="27" spans="1:4" x14ac:dyDescent="0.3">
      <c r="A27" s="2">
        <v>43868</v>
      </c>
      <c r="B27">
        <v>1.4550000000000001</v>
      </c>
      <c r="C27">
        <v>1.399</v>
      </c>
      <c r="D27">
        <v>-5.6000000000000001E-2</v>
      </c>
    </row>
    <row r="28" spans="1:4" x14ac:dyDescent="0.3">
      <c r="A28" s="2">
        <v>43871</v>
      </c>
      <c r="B28">
        <v>1.387</v>
      </c>
      <c r="C28">
        <v>1.399</v>
      </c>
      <c r="D28">
        <v>0</v>
      </c>
    </row>
    <row r="29" spans="1:4" x14ac:dyDescent="0.3">
      <c r="A29" s="2">
        <v>43872</v>
      </c>
      <c r="B29">
        <v>1.399</v>
      </c>
      <c r="C29">
        <v>1.427</v>
      </c>
      <c r="D29">
        <v>2.8000000000000001E-2</v>
      </c>
    </row>
    <row r="30" spans="1:4" x14ac:dyDescent="0.3">
      <c r="A30" s="2">
        <v>43873</v>
      </c>
      <c r="B30">
        <v>1.427</v>
      </c>
      <c r="C30">
        <v>1.44</v>
      </c>
      <c r="D30">
        <v>1.2E-2</v>
      </c>
    </row>
    <row r="31" spans="1:4" x14ac:dyDescent="0.3">
      <c r="A31" s="2">
        <v>43874</v>
      </c>
      <c r="B31">
        <v>1.44</v>
      </c>
      <c r="C31">
        <v>1.44</v>
      </c>
      <c r="D31">
        <v>0</v>
      </c>
    </row>
    <row r="32" spans="1:4" x14ac:dyDescent="0.3">
      <c r="A32" s="2">
        <v>43875</v>
      </c>
      <c r="B32">
        <v>1.44</v>
      </c>
      <c r="C32">
        <v>1.42</v>
      </c>
      <c r="D32">
        <v>-0.02</v>
      </c>
    </row>
    <row r="33" spans="1:4" x14ac:dyDescent="0.3">
      <c r="A33" s="2">
        <v>43879</v>
      </c>
      <c r="B33">
        <v>1.42</v>
      </c>
      <c r="C33">
        <v>1.403</v>
      </c>
      <c r="D33">
        <v>-1.6E-2</v>
      </c>
    </row>
    <row r="34" spans="1:4" x14ac:dyDescent="0.3">
      <c r="A34" s="2">
        <v>43880</v>
      </c>
      <c r="B34">
        <v>1.403</v>
      </c>
      <c r="C34">
        <v>1.42</v>
      </c>
      <c r="D34">
        <v>1.6E-2</v>
      </c>
    </row>
    <row r="35" spans="1:4" x14ac:dyDescent="0.3">
      <c r="A35" s="2">
        <v>43881</v>
      </c>
      <c r="B35">
        <v>1.42</v>
      </c>
      <c r="C35">
        <v>1.387</v>
      </c>
      <c r="D35">
        <v>-3.3000000000000002E-2</v>
      </c>
    </row>
    <row r="36" spans="1:4" x14ac:dyDescent="0.3">
      <c r="A36" s="2">
        <v>43882</v>
      </c>
      <c r="B36">
        <v>1.387</v>
      </c>
      <c r="C36">
        <v>1.3460000000000001</v>
      </c>
      <c r="D36">
        <v>-4.1000000000000002E-2</v>
      </c>
    </row>
    <row r="37" spans="1:4" x14ac:dyDescent="0.3">
      <c r="A37" s="2">
        <v>43885</v>
      </c>
      <c r="B37">
        <v>1.3460000000000001</v>
      </c>
      <c r="C37">
        <v>1.248</v>
      </c>
      <c r="D37">
        <v>-9.9000000000000005E-2</v>
      </c>
    </row>
    <row r="38" spans="1:4" x14ac:dyDescent="0.3">
      <c r="A38" s="2">
        <v>43886</v>
      </c>
      <c r="B38">
        <v>1.248</v>
      </c>
      <c r="C38">
        <v>1.2230000000000001</v>
      </c>
      <c r="D38">
        <v>-2.5000000000000001E-2</v>
      </c>
    </row>
    <row r="39" spans="1:4" x14ac:dyDescent="0.3">
      <c r="A39" s="2">
        <v>43887</v>
      </c>
      <c r="B39">
        <v>1.2230000000000001</v>
      </c>
      <c r="C39">
        <v>1.165</v>
      </c>
      <c r="D39">
        <v>-5.8000000000000003E-2</v>
      </c>
    </row>
    <row r="40" spans="1:4" x14ac:dyDescent="0.3">
      <c r="A40" s="2">
        <v>43888</v>
      </c>
      <c r="B40">
        <v>1.141</v>
      </c>
      <c r="C40">
        <v>1.0620000000000001</v>
      </c>
      <c r="D40">
        <v>-0.10299999999999999</v>
      </c>
    </row>
    <row r="41" spans="1:4" x14ac:dyDescent="0.3">
      <c r="A41" s="2">
        <v>43889</v>
      </c>
      <c r="B41">
        <v>1.069</v>
      </c>
      <c r="C41">
        <v>0.92300000000000004</v>
      </c>
      <c r="D41">
        <v>-0.13900000000000001</v>
      </c>
    </row>
    <row r="42" spans="1:4" x14ac:dyDescent="0.3">
      <c r="A42" s="2">
        <v>43892</v>
      </c>
      <c r="B42">
        <v>0.92300000000000004</v>
      </c>
      <c r="C42">
        <v>0.90700000000000003</v>
      </c>
      <c r="D42">
        <v>-1.6E-2</v>
      </c>
    </row>
    <row r="43" spans="1:4" x14ac:dyDescent="0.3">
      <c r="A43" s="2">
        <v>43893</v>
      </c>
      <c r="B43">
        <v>0.90700000000000003</v>
      </c>
      <c r="C43">
        <v>0.69299999999999995</v>
      </c>
      <c r="D43">
        <v>-0.214</v>
      </c>
    </row>
    <row r="44" spans="1:4" x14ac:dyDescent="0.3">
      <c r="A44" s="2">
        <v>43894</v>
      </c>
      <c r="B44">
        <v>0.68100000000000005</v>
      </c>
      <c r="C44">
        <v>0.69299999999999995</v>
      </c>
      <c r="D44">
        <v>-1E-3</v>
      </c>
    </row>
    <row r="45" spans="1:4" x14ac:dyDescent="0.3">
      <c r="A45" s="2">
        <v>43895</v>
      </c>
      <c r="B45">
        <v>0.67600000000000005</v>
      </c>
      <c r="C45">
        <v>0.60099999999999998</v>
      </c>
      <c r="D45">
        <v>-9.0999999999999998E-2</v>
      </c>
    </row>
    <row r="46" spans="1:4" x14ac:dyDescent="0.3">
      <c r="A46" s="2">
        <v>43896</v>
      </c>
      <c r="B46">
        <v>0.59699999999999998</v>
      </c>
      <c r="C46">
        <v>0.50800000000000001</v>
      </c>
      <c r="D46">
        <v>-9.2999999999999999E-2</v>
      </c>
    </row>
    <row r="47" spans="1:4" x14ac:dyDescent="0.3">
      <c r="A47" s="2">
        <v>43899</v>
      </c>
      <c r="B47">
        <v>0.52400000000000002</v>
      </c>
      <c r="C47">
        <v>0.39300000000000002</v>
      </c>
      <c r="D47">
        <v>-0.115</v>
      </c>
    </row>
    <row r="48" spans="1:4" x14ac:dyDescent="0.3">
      <c r="A48" s="2">
        <v>43900</v>
      </c>
      <c r="B48">
        <v>0.45500000000000002</v>
      </c>
      <c r="C48">
        <v>0.53400000000000003</v>
      </c>
      <c r="D48">
        <v>0.14099999999999999</v>
      </c>
    </row>
    <row r="49" spans="1:4" x14ac:dyDescent="0.3">
      <c r="A49" s="2">
        <v>43901</v>
      </c>
      <c r="B49">
        <v>0.49399999999999999</v>
      </c>
      <c r="C49">
        <v>0.52900000000000003</v>
      </c>
      <c r="D49">
        <v>-5.0000000000000001E-3</v>
      </c>
    </row>
    <row r="50" spans="1:4" x14ac:dyDescent="0.3">
      <c r="A50" s="2">
        <v>43902</v>
      </c>
      <c r="B50">
        <v>0.52100000000000002</v>
      </c>
      <c r="C50">
        <v>0.46899999999999997</v>
      </c>
      <c r="D50">
        <v>-0.06</v>
      </c>
    </row>
    <row r="51" spans="1:4" x14ac:dyDescent="0.3">
      <c r="A51" s="2">
        <v>43903</v>
      </c>
      <c r="B51">
        <v>0.49</v>
      </c>
      <c r="C51">
        <v>0.502</v>
      </c>
      <c r="D51">
        <v>3.3000000000000002E-2</v>
      </c>
    </row>
    <row r="52" spans="1:4" x14ac:dyDescent="0.3">
      <c r="A52" s="2">
        <v>43906</v>
      </c>
      <c r="B52">
        <v>0.33</v>
      </c>
      <c r="C52">
        <v>0.35799999999999998</v>
      </c>
      <c r="D52">
        <v>-0.14399999999999999</v>
      </c>
    </row>
    <row r="53" spans="1:4" x14ac:dyDescent="0.3">
      <c r="A53" s="2">
        <v>43907</v>
      </c>
      <c r="B53">
        <v>0.36899999999999999</v>
      </c>
      <c r="C53">
        <v>0.49299999999999999</v>
      </c>
      <c r="D53">
        <v>0.13500000000000001</v>
      </c>
    </row>
    <row r="54" spans="1:4" x14ac:dyDescent="0.3">
      <c r="A54" s="2">
        <v>43908</v>
      </c>
      <c r="B54">
        <v>0.46400000000000002</v>
      </c>
      <c r="C54">
        <v>0.54400000000000004</v>
      </c>
      <c r="D54">
        <v>5.0999999999999997E-2</v>
      </c>
    </row>
    <row r="55" spans="1:4" x14ac:dyDescent="0.3">
      <c r="A55" s="2">
        <v>43909</v>
      </c>
      <c r="B55">
        <v>0.49099999999999999</v>
      </c>
      <c r="C55">
        <v>0.47899999999999998</v>
      </c>
      <c r="D55">
        <v>-6.5000000000000002E-2</v>
      </c>
    </row>
    <row r="56" spans="1:4" x14ac:dyDescent="0.3">
      <c r="A56" s="2">
        <v>43910</v>
      </c>
      <c r="B56">
        <v>0.47899999999999998</v>
      </c>
      <c r="C56">
        <v>0.34</v>
      </c>
      <c r="D56">
        <v>-0.13900000000000001</v>
      </c>
    </row>
    <row r="57" spans="1:4" x14ac:dyDescent="0.3">
      <c r="A57" s="2">
        <v>43913</v>
      </c>
      <c r="B57">
        <v>0.28599999999999998</v>
      </c>
      <c r="C57">
        <v>0.314</v>
      </c>
      <c r="D57">
        <v>-2.5000000000000001E-2</v>
      </c>
    </row>
    <row r="58" spans="1:4" x14ac:dyDescent="0.3">
      <c r="A58" s="2">
        <v>43914</v>
      </c>
      <c r="B58">
        <v>0.309</v>
      </c>
      <c r="C58">
        <v>0.38600000000000001</v>
      </c>
      <c r="D58">
        <v>7.0999999999999994E-2</v>
      </c>
    </row>
    <row r="59" spans="1:4" x14ac:dyDescent="0.3">
      <c r="A59" s="2">
        <v>43915</v>
      </c>
      <c r="B59">
        <v>0.35599999999999998</v>
      </c>
      <c r="C59">
        <v>0.33200000000000002</v>
      </c>
      <c r="D59">
        <v>-5.2999999999999999E-2</v>
      </c>
    </row>
    <row r="60" spans="1:4" x14ac:dyDescent="0.3">
      <c r="A60" s="2">
        <v>43916</v>
      </c>
      <c r="B60">
        <v>0.317</v>
      </c>
      <c r="C60">
        <v>0.30499999999999999</v>
      </c>
      <c r="D60">
        <v>-2.7E-2</v>
      </c>
    </row>
    <row r="61" spans="1:4" x14ac:dyDescent="0.3">
      <c r="A61" s="2">
        <v>43917</v>
      </c>
      <c r="B61">
        <v>0.29699999999999999</v>
      </c>
      <c r="C61">
        <v>0.24199999999999999</v>
      </c>
      <c r="D61">
        <v>-6.3E-2</v>
      </c>
    </row>
    <row r="62" spans="1:4" x14ac:dyDescent="0.3">
      <c r="A62" s="2">
        <v>43920</v>
      </c>
      <c r="B62">
        <v>0.24199999999999999</v>
      </c>
      <c r="C62">
        <v>0.22600000000000001</v>
      </c>
      <c r="D62">
        <v>-1.6E-2</v>
      </c>
    </row>
    <row r="63" spans="1:4" x14ac:dyDescent="0.3">
      <c r="A63" s="2">
        <v>43921</v>
      </c>
      <c r="B63">
        <v>0.218</v>
      </c>
      <c r="C63">
        <v>0.24199999999999999</v>
      </c>
      <c r="D63">
        <v>1.4999999999999999E-2</v>
      </c>
    </row>
    <row r="64" spans="1:4" x14ac:dyDescent="0.3">
      <c r="A64" s="2">
        <v>43922</v>
      </c>
      <c r="B64">
        <v>0.23400000000000001</v>
      </c>
      <c r="C64">
        <v>0.20599999999999999</v>
      </c>
      <c r="D64">
        <v>-3.5000000000000003E-2</v>
      </c>
    </row>
    <row r="65" spans="1:4" x14ac:dyDescent="0.3">
      <c r="A65" s="2">
        <v>43923</v>
      </c>
      <c r="B65">
        <v>0.20599999999999999</v>
      </c>
      <c r="C65">
        <v>0.22900000000000001</v>
      </c>
      <c r="D65">
        <v>2.3E-2</v>
      </c>
    </row>
    <row r="66" spans="1:4" x14ac:dyDescent="0.3">
      <c r="A66" s="2">
        <v>43924</v>
      </c>
      <c r="B66">
        <v>0.221</v>
      </c>
      <c r="C66">
        <v>0.21299999999999999</v>
      </c>
      <c r="D66">
        <v>-1.6E-2</v>
      </c>
    </row>
    <row r="67" spans="1:4" x14ac:dyDescent="0.3">
      <c r="A67" s="2">
        <v>43927</v>
      </c>
      <c r="B67">
        <v>0.22900000000000001</v>
      </c>
      <c r="C67">
        <v>0.26400000000000001</v>
      </c>
      <c r="D67">
        <v>5.0999999999999997E-2</v>
      </c>
    </row>
    <row r="68" spans="1:4" x14ac:dyDescent="0.3">
      <c r="A68" s="2">
        <v>43928</v>
      </c>
      <c r="B68">
        <v>0.26800000000000002</v>
      </c>
      <c r="C68">
        <v>0.26400000000000001</v>
      </c>
      <c r="D68">
        <v>0</v>
      </c>
    </row>
    <row r="69" spans="1:4" x14ac:dyDescent="0.3">
      <c r="A69" s="2">
        <v>43929</v>
      </c>
      <c r="B69">
        <v>0.26</v>
      </c>
      <c r="C69">
        <v>0.252</v>
      </c>
      <c r="D69">
        <v>-1.2E-2</v>
      </c>
    </row>
    <row r="70" spans="1:4" x14ac:dyDescent="0.3">
      <c r="A70" s="2">
        <v>43930</v>
      </c>
      <c r="B70">
        <v>0.255</v>
      </c>
      <c r="C70">
        <v>0.216</v>
      </c>
      <c r="D70">
        <v>-3.5999999999999997E-2</v>
      </c>
    </row>
    <row r="71" spans="1:4" x14ac:dyDescent="0.3">
      <c r="A71" s="2">
        <v>43934</v>
      </c>
      <c r="B71">
        <v>0.223</v>
      </c>
      <c r="C71">
        <v>0.23899999999999999</v>
      </c>
      <c r="D71">
        <v>2.3E-2</v>
      </c>
    </row>
    <row r="72" spans="1:4" x14ac:dyDescent="0.3">
      <c r="A72" s="2">
        <v>43935</v>
      </c>
      <c r="B72">
        <v>0.247</v>
      </c>
      <c r="C72">
        <v>0.21099999999999999</v>
      </c>
      <c r="D72">
        <v>-2.8000000000000001E-2</v>
      </c>
    </row>
    <row r="73" spans="1:4" x14ac:dyDescent="0.3">
      <c r="A73" s="2">
        <v>43937</v>
      </c>
      <c r="B73">
        <v>0.19500000000000001</v>
      </c>
      <c r="C73">
        <v>0.215</v>
      </c>
      <c r="D73">
        <v>8.0000000000000002E-3</v>
      </c>
    </row>
    <row r="74" spans="1:4" x14ac:dyDescent="0.3">
      <c r="A74" s="2">
        <v>43938</v>
      </c>
      <c r="B74">
        <v>0.218</v>
      </c>
      <c r="C74">
        <v>0.19800000000000001</v>
      </c>
      <c r="D74">
        <v>-1.7000000000000001E-2</v>
      </c>
    </row>
    <row r="75" spans="1:4" x14ac:dyDescent="0.3">
      <c r="A75" s="2">
        <v>43941</v>
      </c>
      <c r="B75">
        <v>0.19</v>
      </c>
      <c r="C75">
        <v>0.21</v>
      </c>
      <c r="D75">
        <v>1.2E-2</v>
      </c>
    </row>
    <row r="76" spans="1:4" x14ac:dyDescent="0.3">
      <c r="A76" s="2">
        <v>43942</v>
      </c>
      <c r="B76">
        <v>0.19700000000000001</v>
      </c>
      <c r="C76">
        <v>0.20100000000000001</v>
      </c>
      <c r="D76">
        <v>-8.0000000000000002E-3</v>
      </c>
    </row>
    <row r="77" spans="1:4" x14ac:dyDescent="0.3">
      <c r="A77" s="2">
        <v>43943</v>
      </c>
      <c r="B77">
        <v>0.20499999999999999</v>
      </c>
      <c r="C77">
        <v>0.21299999999999999</v>
      </c>
      <c r="D77">
        <v>1.2E-2</v>
      </c>
    </row>
    <row r="78" spans="1:4" x14ac:dyDescent="0.3">
      <c r="A78" s="2">
        <v>43944</v>
      </c>
      <c r="B78">
        <v>0.20899999999999999</v>
      </c>
      <c r="C78">
        <v>0.22900000000000001</v>
      </c>
      <c r="D78">
        <v>1.6E-2</v>
      </c>
    </row>
    <row r="79" spans="1:4" x14ac:dyDescent="0.3">
      <c r="A79" s="2">
        <v>43945</v>
      </c>
      <c r="B79">
        <v>0.22500000000000001</v>
      </c>
      <c r="C79">
        <v>0.22</v>
      </c>
      <c r="D79">
        <v>-8.9999999999999993E-3</v>
      </c>
    </row>
    <row r="80" spans="1:4" x14ac:dyDescent="0.3">
      <c r="A80" s="2">
        <v>43948</v>
      </c>
      <c r="B80">
        <v>0.224</v>
      </c>
      <c r="C80">
        <v>0.20799999999999999</v>
      </c>
      <c r="D80">
        <v>-1.2E-2</v>
      </c>
    </row>
    <row r="81" spans="1:4" x14ac:dyDescent="0.3">
      <c r="A81" s="2">
        <v>43949</v>
      </c>
      <c r="B81">
        <v>0.223</v>
      </c>
      <c r="C81">
        <v>0.23100000000000001</v>
      </c>
      <c r="D81">
        <v>2.3E-2</v>
      </c>
    </row>
    <row r="82" spans="1:4" x14ac:dyDescent="0.3">
      <c r="A82" s="2">
        <v>43950</v>
      </c>
      <c r="B82">
        <v>0.23100000000000001</v>
      </c>
      <c r="C82">
        <v>0.19900000000000001</v>
      </c>
      <c r="D82">
        <v>-3.1E-2</v>
      </c>
    </row>
    <row r="83" spans="1:4" x14ac:dyDescent="0.3">
      <c r="A83" s="2">
        <v>43955</v>
      </c>
      <c r="B83">
        <v>0.19600000000000001</v>
      </c>
      <c r="C83">
        <v>0.184</v>
      </c>
      <c r="D83">
        <v>-1.2E-2</v>
      </c>
    </row>
    <row r="84" spans="1:4" x14ac:dyDescent="0.3">
      <c r="A84" s="2">
        <v>43957</v>
      </c>
      <c r="B84">
        <v>0.17199999999999999</v>
      </c>
      <c r="C84">
        <v>0.18</v>
      </c>
      <c r="D84">
        <v>8.0000000000000002E-3</v>
      </c>
    </row>
    <row r="85" spans="1:4" x14ac:dyDescent="0.3">
      <c r="A85" s="2">
        <v>43958</v>
      </c>
      <c r="B85">
        <v>0.17199999999999999</v>
      </c>
      <c r="C85">
        <v>0.125</v>
      </c>
      <c r="D85">
        <v>-5.5E-2</v>
      </c>
    </row>
    <row r="86" spans="1:4" x14ac:dyDescent="0.3">
      <c r="A86" s="2">
        <v>43959</v>
      </c>
      <c r="B86">
        <v>0.13700000000000001</v>
      </c>
      <c r="C86">
        <v>0.157</v>
      </c>
      <c r="D86">
        <v>3.2000000000000001E-2</v>
      </c>
    </row>
    <row r="87" spans="1:4" x14ac:dyDescent="0.3">
      <c r="A87" s="2">
        <v>43962</v>
      </c>
      <c r="B87">
        <v>0.161</v>
      </c>
      <c r="C87">
        <v>0.18099999999999999</v>
      </c>
      <c r="D87">
        <v>2.4E-2</v>
      </c>
    </row>
    <row r="88" spans="1:4" x14ac:dyDescent="0.3">
      <c r="A88" s="2">
        <v>43963</v>
      </c>
      <c r="B88">
        <v>0.17699999999999999</v>
      </c>
      <c r="C88">
        <v>0.161</v>
      </c>
      <c r="D88">
        <v>-0.02</v>
      </c>
    </row>
    <row r="89" spans="1:4" x14ac:dyDescent="0.3">
      <c r="A89" s="2">
        <v>43964</v>
      </c>
      <c r="B89">
        <v>0.161</v>
      </c>
      <c r="C89">
        <v>0.157</v>
      </c>
      <c r="D89">
        <v>-4.0000000000000001E-3</v>
      </c>
    </row>
    <row r="90" spans="1:4" x14ac:dyDescent="0.3">
      <c r="A90" s="2">
        <v>43965</v>
      </c>
      <c r="B90">
        <v>0.157</v>
      </c>
      <c r="C90">
        <v>0.14499999999999999</v>
      </c>
      <c r="D90">
        <v>-1.2E-2</v>
      </c>
    </row>
    <row r="91" spans="1:4" x14ac:dyDescent="0.3">
      <c r="A91" s="2">
        <v>43966</v>
      </c>
      <c r="B91">
        <v>0.153</v>
      </c>
      <c r="C91">
        <v>0.14499999999999999</v>
      </c>
      <c r="D91">
        <v>0</v>
      </c>
    </row>
    <row r="92" spans="1:4" x14ac:dyDescent="0.3">
      <c r="A92" s="2">
        <v>43969</v>
      </c>
      <c r="B92">
        <v>0.13700000000000001</v>
      </c>
      <c r="C92">
        <v>0.16900000000000001</v>
      </c>
      <c r="D92">
        <v>2.4E-2</v>
      </c>
    </row>
    <row r="93" spans="1:4" x14ac:dyDescent="0.3">
      <c r="A93" s="2">
        <v>43970</v>
      </c>
      <c r="B93">
        <v>0.17699999999999999</v>
      </c>
      <c r="C93">
        <v>0.157</v>
      </c>
      <c r="D93">
        <v>-1.2E-2</v>
      </c>
    </row>
    <row r="94" spans="1:4" x14ac:dyDescent="0.3">
      <c r="A94" s="2">
        <v>43971</v>
      </c>
      <c r="B94">
        <v>0.16500000000000001</v>
      </c>
      <c r="C94">
        <v>0.157</v>
      </c>
      <c r="D94">
        <v>0</v>
      </c>
    </row>
    <row r="95" spans="1:4" x14ac:dyDescent="0.3">
      <c r="A95" s="2">
        <v>43972</v>
      </c>
      <c r="B95">
        <v>0.16500000000000001</v>
      </c>
      <c r="C95">
        <v>0.153</v>
      </c>
      <c r="D95">
        <v>-4.0000000000000001E-3</v>
      </c>
    </row>
    <row r="96" spans="1:4" x14ac:dyDescent="0.3">
      <c r="A96" s="2">
        <v>43973</v>
      </c>
      <c r="B96">
        <v>0.16200000000000001</v>
      </c>
      <c r="C96">
        <v>0.17</v>
      </c>
      <c r="D96">
        <v>1.6E-2</v>
      </c>
    </row>
    <row r="97" spans="1:4" x14ac:dyDescent="0.3">
      <c r="A97" s="2">
        <v>43977</v>
      </c>
      <c r="B97">
        <v>0.17</v>
      </c>
      <c r="C97">
        <v>0.18</v>
      </c>
      <c r="D97">
        <v>0.01</v>
      </c>
    </row>
    <row r="98" spans="1:4" x14ac:dyDescent="0.3">
      <c r="A98" s="2">
        <v>43978</v>
      </c>
      <c r="B98">
        <v>0.16800000000000001</v>
      </c>
      <c r="C98">
        <v>0.18</v>
      </c>
      <c r="D98">
        <v>0</v>
      </c>
    </row>
    <row r="99" spans="1:4" x14ac:dyDescent="0.3">
      <c r="A99" s="2">
        <v>43979</v>
      </c>
      <c r="B99">
        <v>0.18</v>
      </c>
      <c r="C99">
        <v>0.152</v>
      </c>
      <c r="D99">
        <v>-2.7E-2</v>
      </c>
    </row>
    <row r="100" spans="1:4" x14ac:dyDescent="0.3">
      <c r="A100" s="2">
        <v>43980</v>
      </c>
      <c r="B100">
        <v>0.16400000000000001</v>
      </c>
      <c r="C100">
        <v>0.156</v>
      </c>
      <c r="D100">
        <v>4.0000000000000001E-3</v>
      </c>
    </row>
    <row r="101" spans="1:4" x14ac:dyDescent="0.3">
      <c r="A101" s="2">
        <v>43983</v>
      </c>
      <c r="B101">
        <v>0.16</v>
      </c>
      <c r="C101">
        <v>0.152</v>
      </c>
      <c r="D101">
        <v>-4.0000000000000001E-3</v>
      </c>
    </row>
    <row r="102" spans="1:4" x14ac:dyDescent="0.3">
      <c r="A102" s="2">
        <v>43984</v>
      </c>
      <c r="B102">
        <v>0.153</v>
      </c>
      <c r="C102">
        <v>0.16</v>
      </c>
      <c r="D102">
        <v>8.0000000000000002E-3</v>
      </c>
    </row>
    <row r="103" spans="1:4" x14ac:dyDescent="0.3">
      <c r="A103" s="2">
        <v>43985</v>
      </c>
      <c r="B103">
        <v>0.16400000000000001</v>
      </c>
      <c r="C103">
        <v>0.19600000000000001</v>
      </c>
      <c r="D103">
        <v>3.5000000000000003E-2</v>
      </c>
    </row>
    <row r="104" spans="1:4" x14ac:dyDescent="0.3">
      <c r="A104" s="2">
        <v>43986</v>
      </c>
      <c r="B104">
        <v>0.19600000000000001</v>
      </c>
      <c r="C104">
        <v>0.2</v>
      </c>
      <c r="D104">
        <v>4.0000000000000001E-3</v>
      </c>
    </row>
    <row r="105" spans="1:4" x14ac:dyDescent="0.3">
      <c r="A105" s="2">
        <v>43987</v>
      </c>
      <c r="B105">
        <v>0.19600000000000001</v>
      </c>
      <c r="C105">
        <v>0.20799999999999999</v>
      </c>
      <c r="D105">
        <v>8.0000000000000002E-3</v>
      </c>
    </row>
    <row r="106" spans="1:4" x14ac:dyDescent="0.3">
      <c r="A106" s="2">
        <v>43990</v>
      </c>
      <c r="B106">
        <v>0.21199999999999999</v>
      </c>
      <c r="C106">
        <v>0.224</v>
      </c>
      <c r="D106">
        <v>1.6E-2</v>
      </c>
    </row>
    <row r="107" spans="1:4" x14ac:dyDescent="0.3">
      <c r="A107" s="2">
        <v>43991</v>
      </c>
      <c r="B107">
        <v>0.22800000000000001</v>
      </c>
      <c r="C107">
        <v>0.20799999999999999</v>
      </c>
      <c r="D107">
        <v>-1.6E-2</v>
      </c>
    </row>
    <row r="108" spans="1:4" x14ac:dyDescent="0.3">
      <c r="A108" s="2">
        <v>43992</v>
      </c>
      <c r="B108">
        <v>0.20100000000000001</v>
      </c>
      <c r="C108">
        <v>0.17699999999999999</v>
      </c>
      <c r="D108">
        <v>-3.2000000000000001E-2</v>
      </c>
    </row>
    <row r="109" spans="1:4" x14ac:dyDescent="0.3">
      <c r="A109" s="2">
        <v>43993</v>
      </c>
      <c r="B109">
        <v>0.17699999999999999</v>
      </c>
      <c r="C109">
        <v>0.19700000000000001</v>
      </c>
      <c r="D109">
        <v>0.02</v>
      </c>
    </row>
    <row r="110" spans="1:4" x14ac:dyDescent="0.3">
      <c r="A110" s="2">
        <v>43994</v>
      </c>
      <c r="B110">
        <v>0.20100000000000001</v>
      </c>
      <c r="C110">
        <v>0.20100000000000001</v>
      </c>
      <c r="D110">
        <v>4.0000000000000001E-3</v>
      </c>
    </row>
    <row r="111" spans="1:4" x14ac:dyDescent="0.3">
      <c r="A111" s="2">
        <v>43997</v>
      </c>
      <c r="B111">
        <v>0.185</v>
      </c>
      <c r="C111">
        <v>0.19700000000000001</v>
      </c>
      <c r="D111">
        <v>-4.0000000000000001E-3</v>
      </c>
    </row>
    <row r="112" spans="1:4" x14ac:dyDescent="0.3">
      <c r="A112" s="2">
        <v>43998</v>
      </c>
      <c r="B112">
        <v>0.19700000000000001</v>
      </c>
      <c r="C112">
        <v>0.21299999999999999</v>
      </c>
      <c r="D112">
        <v>1.6E-2</v>
      </c>
    </row>
    <row r="113" spans="1:4" x14ac:dyDescent="0.3">
      <c r="A113" s="2">
        <v>43999</v>
      </c>
      <c r="B113">
        <v>0.20499999999999999</v>
      </c>
      <c r="C113">
        <v>0.193</v>
      </c>
      <c r="D113">
        <v>-0.02</v>
      </c>
    </row>
    <row r="114" spans="1:4" x14ac:dyDescent="0.3">
      <c r="A114" s="2">
        <v>44000</v>
      </c>
      <c r="B114">
        <v>0.193</v>
      </c>
      <c r="C114">
        <v>0.193</v>
      </c>
      <c r="D114">
        <v>0</v>
      </c>
    </row>
    <row r="115" spans="1:4" x14ac:dyDescent="0.3">
      <c r="A115" s="2">
        <v>44001</v>
      </c>
      <c r="B115">
        <v>0.19400000000000001</v>
      </c>
      <c r="C115">
        <v>0.19400000000000001</v>
      </c>
      <c r="D115">
        <v>0</v>
      </c>
    </row>
    <row r="116" spans="1:4" x14ac:dyDescent="0.3">
      <c r="A116" s="2">
        <v>44004</v>
      </c>
      <c r="B116">
        <v>0.19</v>
      </c>
      <c r="C116">
        <v>0.186</v>
      </c>
      <c r="D116">
        <v>-8.0000000000000002E-3</v>
      </c>
    </row>
    <row r="117" spans="1:4" x14ac:dyDescent="0.3">
      <c r="A117" s="2">
        <v>44005</v>
      </c>
      <c r="B117">
        <v>0.19800000000000001</v>
      </c>
      <c r="C117">
        <v>0.186</v>
      </c>
      <c r="D117">
        <v>0</v>
      </c>
    </row>
    <row r="118" spans="1:4" x14ac:dyDescent="0.3">
      <c r="A118" s="2">
        <v>44006</v>
      </c>
      <c r="B118">
        <v>0.183</v>
      </c>
      <c r="C118">
        <v>0.17599999999999999</v>
      </c>
      <c r="D118">
        <v>-0.01</v>
      </c>
    </row>
    <row r="119" spans="1:4" x14ac:dyDescent="0.3">
      <c r="A119" s="2">
        <v>44007</v>
      </c>
      <c r="B119">
        <v>0.187</v>
      </c>
      <c r="C119">
        <v>0.18</v>
      </c>
      <c r="D119">
        <v>4.0000000000000001E-3</v>
      </c>
    </row>
    <row r="120" spans="1:4" x14ac:dyDescent="0.3">
      <c r="A120" s="2">
        <v>44008</v>
      </c>
      <c r="B120">
        <v>0.184</v>
      </c>
      <c r="C120">
        <v>0.16400000000000001</v>
      </c>
      <c r="D120">
        <v>-1.4999999999999999E-2</v>
      </c>
    </row>
    <row r="121" spans="1:4" x14ac:dyDescent="0.3">
      <c r="A121" s="2">
        <v>44011</v>
      </c>
      <c r="B121">
        <v>0.156</v>
      </c>
      <c r="C121">
        <v>0.156</v>
      </c>
      <c r="D121">
        <v>-8.0000000000000002E-3</v>
      </c>
    </row>
    <row r="122" spans="1:4" x14ac:dyDescent="0.3">
      <c r="A122" s="2">
        <v>44012</v>
      </c>
      <c r="B122">
        <v>0.14499999999999999</v>
      </c>
      <c r="C122">
        <v>0.14499999999999999</v>
      </c>
      <c r="D122">
        <v>-1.2E-2</v>
      </c>
    </row>
    <row r="123" spans="1:4" x14ac:dyDescent="0.3">
      <c r="A123" s="2">
        <v>44013</v>
      </c>
      <c r="B123">
        <v>0.14899999999999999</v>
      </c>
      <c r="C123">
        <v>0.16800000000000001</v>
      </c>
      <c r="D123">
        <v>2.4E-2</v>
      </c>
    </row>
    <row r="124" spans="1:4" x14ac:dyDescent="0.3">
      <c r="A124" s="2">
        <v>44014</v>
      </c>
      <c r="B124">
        <v>0.16800000000000001</v>
      </c>
      <c r="C124">
        <v>0.153</v>
      </c>
      <c r="D124">
        <v>-1.6E-2</v>
      </c>
    </row>
    <row r="125" spans="1:4" x14ac:dyDescent="0.3">
      <c r="A125" s="2">
        <v>44018</v>
      </c>
      <c r="B125">
        <v>0.157</v>
      </c>
      <c r="C125">
        <v>0.157</v>
      </c>
      <c r="D125">
        <v>4.0000000000000001E-3</v>
      </c>
    </row>
    <row r="126" spans="1:4" x14ac:dyDescent="0.3">
      <c r="A126" s="2">
        <v>44019</v>
      </c>
      <c r="B126">
        <v>0.153</v>
      </c>
      <c r="C126">
        <v>0.14899999999999999</v>
      </c>
      <c r="D126">
        <v>-8.0000000000000002E-3</v>
      </c>
    </row>
    <row r="127" spans="1:4" x14ac:dyDescent="0.3">
      <c r="A127" s="2">
        <v>44020</v>
      </c>
      <c r="B127">
        <v>0.157</v>
      </c>
      <c r="C127">
        <v>0.17299999999999999</v>
      </c>
      <c r="D127">
        <v>2.4E-2</v>
      </c>
    </row>
    <row r="128" spans="1:4" x14ac:dyDescent="0.3">
      <c r="A128" s="2">
        <v>44021</v>
      </c>
      <c r="B128">
        <v>0.161</v>
      </c>
      <c r="C128">
        <v>0.161</v>
      </c>
      <c r="D128">
        <v>-1.2E-2</v>
      </c>
    </row>
    <row r="129" spans="1:4" x14ac:dyDescent="0.3">
      <c r="A129" s="2">
        <v>44022</v>
      </c>
      <c r="B129">
        <v>0.153</v>
      </c>
      <c r="C129">
        <v>0.161</v>
      </c>
      <c r="D129">
        <v>0</v>
      </c>
    </row>
    <row r="130" spans="1:4" x14ac:dyDescent="0.3">
      <c r="A130" s="2">
        <v>44025</v>
      </c>
      <c r="B130">
        <v>0.14899999999999999</v>
      </c>
      <c r="C130">
        <v>0.125</v>
      </c>
      <c r="D130">
        <v>-3.5999999999999997E-2</v>
      </c>
    </row>
    <row r="131" spans="1:4" x14ac:dyDescent="0.3">
      <c r="A131" s="2">
        <v>44026</v>
      </c>
      <c r="B131">
        <v>0.14899999999999999</v>
      </c>
      <c r="C131">
        <v>0.16500000000000001</v>
      </c>
      <c r="D131">
        <v>0.04</v>
      </c>
    </row>
    <row r="132" spans="1:4" x14ac:dyDescent="0.3">
      <c r="A132" s="2">
        <v>44027</v>
      </c>
      <c r="B132">
        <v>0.161</v>
      </c>
      <c r="C132">
        <v>0.161</v>
      </c>
      <c r="D132">
        <v>-4.0000000000000001E-3</v>
      </c>
    </row>
    <row r="133" spans="1:4" x14ac:dyDescent="0.3">
      <c r="A133" s="2">
        <v>44028</v>
      </c>
      <c r="B133">
        <v>0.14899999999999999</v>
      </c>
      <c r="C133">
        <v>0.14099999999999999</v>
      </c>
      <c r="D133">
        <v>-0.02</v>
      </c>
    </row>
    <row r="134" spans="1:4" x14ac:dyDescent="0.3">
      <c r="A134" s="2">
        <v>44029</v>
      </c>
      <c r="B134">
        <v>0.153</v>
      </c>
      <c r="C134">
        <v>0.14099999999999999</v>
      </c>
      <c r="D134">
        <v>0</v>
      </c>
    </row>
    <row r="135" spans="1:4" x14ac:dyDescent="0.3">
      <c r="A135" s="2">
        <v>44032</v>
      </c>
      <c r="B135">
        <v>0.14899999999999999</v>
      </c>
      <c r="C135">
        <v>0.16500000000000001</v>
      </c>
      <c r="D135">
        <v>2.4E-2</v>
      </c>
    </row>
    <row r="136" spans="1:4" x14ac:dyDescent="0.3">
      <c r="A136" s="2">
        <v>44033</v>
      </c>
      <c r="B136">
        <v>0.14499999999999999</v>
      </c>
      <c r="C136">
        <v>0.157</v>
      </c>
      <c r="D136">
        <v>-8.0000000000000002E-3</v>
      </c>
    </row>
    <row r="137" spans="1:4" x14ac:dyDescent="0.3">
      <c r="A137" s="2">
        <v>44034</v>
      </c>
      <c r="B137">
        <v>0.13700000000000001</v>
      </c>
      <c r="C137">
        <v>0.157</v>
      </c>
      <c r="D137">
        <v>0</v>
      </c>
    </row>
    <row r="138" spans="1:4" x14ac:dyDescent="0.3">
      <c r="A138" s="2">
        <v>44035</v>
      </c>
      <c r="B138">
        <v>0.157</v>
      </c>
      <c r="C138">
        <v>0.13700000000000001</v>
      </c>
      <c r="D138">
        <v>-0.02</v>
      </c>
    </row>
    <row r="139" spans="1:4" x14ac:dyDescent="0.3">
      <c r="A139" s="2">
        <v>44036</v>
      </c>
      <c r="B139">
        <v>0.13700000000000001</v>
      </c>
      <c r="C139">
        <v>0.14099999999999999</v>
      </c>
      <c r="D139">
        <v>4.0000000000000001E-3</v>
      </c>
    </row>
    <row r="140" spans="1:4" x14ac:dyDescent="0.3">
      <c r="A140" s="2">
        <v>44039</v>
      </c>
      <c r="B140">
        <v>0.14499999999999999</v>
      </c>
      <c r="C140">
        <v>0.153</v>
      </c>
      <c r="D140">
        <v>1.2E-2</v>
      </c>
    </row>
    <row r="141" spans="1:4" x14ac:dyDescent="0.3">
      <c r="A141" s="2">
        <v>44040</v>
      </c>
      <c r="B141">
        <v>0.14799999999999999</v>
      </c>
      <c r="C141">
        <v>0.13300000000000001</v>
      </c>
      <c r="D141">
        <v>-2.1000000000000001E-2</v>
      </c>
    </row>
    <row r="142" spans="1:4" x14ac:dyDescent="0.3">
      <c r="A142" s="2">
        <v>44041</v>
      </c>
      <c r="B142">
        <v>0.13300000000000001</v>
      </c>
      <c r="C142">
        <v>0.13300000000000001</v>
      </c>
      <c r="D142">
        <v>0</v>
      </c>
    </row>
    <row r="143" spans="1:4" x14ac:dyDescent="0.3">
      <c r="A143" s="2">
        <v>44042</v>
      </c>
      <c r="B143">
        <v>0.129</v>
      </c>
      <c r="C143">
        <v>0.11700000000000001</v>
      </c>
      <c r="D143">
        <v>-1.6E-2</v>
      </c>
    </row>
    <row r="144" spans="1:4" x14ac:dyDescent="0.3">
      <c r="A144" s="2">
        <v>44043</v>
      </c>
      <c r="B144">
        <v>0.121</v>
      </c>
      <c r="C144">
        <v>0.109</v>
      </c>
      <c r="D144">
        <v>-8.0000000000000002E-3</v>
      </c>
    </row>
    <row r="145" spans="1:4" x14ac:dyDescent="0.3">
      <c r="A145" s="2">
        <v>44046</v>
      </c>
      <c r="B145">
        <v>0.10100000000000001</v>
      </c>
      <c r="C145">
        <v>0.105</v>
      </c>
      <c r="D145">
        <v>-4.0000000000000001E-3</v>
      </c>
    </row>
    <row r="146" spans="1:4" x14ac:dyDescent="0.3">
      <c r="A146" s="2">
        <v>44047</v>
      </c>
      <c r="B146">
        <v>0.113</v>
      </c>
      <c r="C146">
        <v>9.4E-2</v>
      </c>
      <c r="D146">
        <v>-1.2E-2</v>
      </c>
    </row>
    <row r="147" spans="1:4" x14ac:dyDescent="0.3">
      <c r="A147" s="2">
        <v>44048</v>
      </c>
      <c r="B147">
        <v>0.109</v>
      </c>
      <c r="C147">
        <v>0.113</v>
      </c>
      <c r="D147">
        <v>0.02</v>
      </c>
    </row>
    <row r="148" spans="1:4" x14ac:dyDescent="0.3">
      <c r="A148" s="2">
        <v>44049</v>
      </c>
      <c r="B148">
        <v>0.125</v>
      </c>
      <c r="C148">
        <v>0.11700000000000001</v>
      </c>
      <c r="D148">
        <v>4.0000000000000001E-3</v>
      </c>
    </row>
    <row r="149" spans="1:4" x14ac:dyDescent="0.3">
      <c r="A149" s="2">
        <v>44050</v>
      </c>
      <c r="B149">
        <v>0.113</v>
      </c>
      <c r="C149">
        <v>0.13300000000000001</v>
      </c>
      <c r="D149">
        <v>1.6E-2</v>
      </c>
    </row>
    <row r="150" spans="1:4" x14ac:dyDescent="0.3">
      <c r="A150" s="2">
        <v>44053</v>
      </c>
      <c r="B150">
        <v>0.13300000000000001</v>
      </c>
      <c r="C150">
        <v>0.129</v>
      </c>
      <c r="D150">
        <v>-4.0000000000000001E-3</v>
      </c>
    </row>
    <row r="151" spans="1:4" x14ac:dyDescent="0.3">
      <c r="A151" s="2">
        <v>44054</v>
      </c>
      <c r="B151">
        <v>0.129</v>
      </c>
      <c r="C151">
        <v>0.153</v>
      </c>
      <c r="D151">
        <v>2.4E-2</v>
      </c>
    </row>
    <row r="152" spans="1:4" x14ac:dyDescent="0.3">
      <c r="A152" s="2">
        <v>44055</v>
      </c>
      <c r="B152">
        <v>0.153</v>
      </c>
      <c r="C152">
        <v>0.18099999999999999</v>
      </c>
      <c r="D152">
        <v>2.8000000000000001E-2</v>
      </c>
    </row>
    <row r="153" spans="1:4" x14ac:dyDescent="0.3">
      <c r="A153" s="2">
        <v>44056</v>
      </c>
      <c r="B153">
        <v>0.161</v>
      </c>
      <c r="C153">
        <v>0.185</v>
      </c>
      <c r="D153">
        <v>4.0000000000000001E-3</v>
      </c>
    </row>
    <row r="154" spans="1:4" x14ac:dyDescent="0.3">
      <c r="A154" s="2">
        <v>44057</v>
      </c>
      <c r="B154">
        <v>0.161</v>
      </c>
      <c r="C154">
        <v>0.14499999999999999</v>
      </c>
      <c r="D154">
        <v>-0.04</v>
      </c>
    </row>
    <row r="155" spans="1:4" x14ac:dyDescent="0.3">
      <c r="A155" s="2">
        <v>44061</v>
      </c>
      <c r="B155">
        <v>0.14499999999999999</v>
      </c>
      <c r="C155">
        <v>0.14099999999999999</v>
      </c>
      <c r="D155">
        <v>-3.2000000000000001E-2</v>
      </c>
    </row>
    <row r="156" spans="1:4" x14ac:dyDescent="0.3">
      <c r="A156" s="2">
        <v>44062</v>
      </c>
      <c r="B156">
        <v>0.13700000000000001</v>
      </c>
      <c r="C156">
        <v>0.14099999999999999</v>
      </c>
      <c r="D156">
        <v>0</v>
      </c>
    </row>
    <row r="157" spans="1:4" x14ac:dyDescent="0.3">
      <c r="A157" s="2">
        <v>44063</v>
      </c>
      <c r="B157">
        <v>0.14099999999999999</v>
      </c>
      <c r="C157">
        <v>0.14099999999999999</v>
      </c>
      <c r="D157">
        <v>0</v>
      </c>
    </row>
    <row r="158" spans="1:4" x14ac:dyDescent="0.3">
      <c r="A158" s="2">
        <v>44064</v>
      </c>
      <c r="B158">
        <v>0.14499999999999999</v>
      </c>
      <c r="C158">
        <v>0.16500000000000001</v>
      </c>
      <c r="D158">
        <v>2.4E-2</v>
      </c>
    </row>
    <row r="159" spans="1:4" x14ac:dyDescent="0.3">
      <c r="A159" s="2">
        <v>44067</v>
      </c>
      <c r="B159">
        <v>0.14899999999999999</v>
      </c>
      <c r="C159">
        <v>0.14899999999999999</v>
      </c>
      <c r="D159">
        <v>-1.6E-2</v>
      </c>
    </row>
    <row r="160" spans="1:4" x14ac:dyDescent="0.3">
      <c r="A160" s="2">
        <v>44068</v>
      </c>
      <c r="B160">
        <v>0.157</v>
      </c>
      <c r="C160">
        <v>0.17399999999999999</v>
      </c>
      <c r="D160">
        <v>2.4E-2</v>
      </c>
    </row>
    <row r="161" spans="1:4" x14ac:dyDescent="0.3">
      <c r="A161" s="2">
        <v>44069</v>
      </c>
      <c r="B161">
        <v>0.14799999999999999</v>
      </c>
      <c r="C161">
        <v>0.13300000000000001</v>
      </c>
      <c r="D161">
        <v>-4.1000000000000002E-2</v>
      </c>
    </row>
    <row r="162" spans="1:4" x14ac:dyDescent="0.3">
      <c r="A162" s="2">
        <v>44070</v>
      </c>
      <c r="B162">
        <v>0.14799999999999999</v>
      </c>
      <c r="C162">
        <v>0.14799999999999999</v>
      </c>
      <c r="D162">
        <v>1.6E-2</v>
      </c>
    </row>
    <row r="163" spans="1:4" x14ac:dyDescent="0.3">
      <c r="A163" s="2">
        <v>44071</v>
      </c>
      <c r="B163">
        <v>0.16</v>
      </c>
      <c r="C163">
        <v>0.152</v>
      </c>
      <c r="D163">
        <v>4.0000000000000001E-3</v>
      </c>
    </row>
    <row r="164" spans="1:4" x14ac:dyDescent="0.3">
      <c r="A164" s="2">
        <v>44074</v>
      </c>
      <c r="B164">
        <v>0.129</v>
      </c>
      <c r="C164">
        <v>0.11700000000000001</v>
      </c>
      <c r="D164">
        <v>-3.5000000000000003E-2</v>
      </c>
    </row>
    <row r="165" spans="1:4" x14ac:dyDescent="0.3">
      <c r="A165" s="2">
        <v>44075</v>
      </c>
      <c r="B165">
        <v>0.125</v>
      </c>
      <c r="C165">
        <v>0.121</v>
      </c>
      <c r="D165">
        <v>4.0000000000000001E-3</v>
      </c>
    </row>
    <row r="166" spans="1:4" x14ac:dyDescent="0.3">
      <c r="A166" s="2">
        <v>44076</v>
      </c>
      <c r="B166">
        <v>0.13300000000000001</v>
      </c>
      <c r="C166">
        <v>0.13700000000000001</v>
      </c>
      <c r="D166">
        <v>1.6E-2</v>
      </c>
    </row>
    <row r="167" spans="1:4" x14ac:dyDescent="0.3">
      <c r="A167" s="2">
        <v>44077</v>
      </c>
      <c r="B167">
        <v>0.13300000000000001</v>
      </c>
      <c r="C167">
        <v>0.129</v>
      </c>
      <c r="D167">
        <v>-8.0000000000000002E-3</v>
      </c>
    </row>
    <row r="168" spans="1:4" x14ac:dyDescent="0.3">
      <c r="A168" s="2">
        <v>44078</v>
      </c>
      <c r="B168">
        <v>0.121</v>
      </c>
      <c r="C168">
        <v>0.14499999999999999</v>
      </c>
      <c r="D168">
        <v>1.6E-2</v>
      </c>
    </row>
    <row r="169" spans="1:4" x14ac:dyDescent="0.3">
      <c r="A169" s="2">
        <v>44082</v>
      </c>
      <c r="B169">
        <v>0.13700000000000001</v>
      </c>
      <c r="C169">
        <v>0.13300000000000001</v>
      </c>
      <c r="D169">
        <v>-1.2E-2</v>
      </c>
    </row>
    <row r="170" spans="1:4" x14ac:dyDescent="0.3">
      <c r="A170" s="2">
        <v>44083</v>
      </c>
      <c r="B170">
        <v>0.13300000000000001</v>
      </c>
      <c r="C170">
        <v>0.125</v>
      </c>
      <c r="D170">
        <v>-8.0000000000000002E-3</v>
      </c>
    </row>
    <row r="171" spans="1:4" x14ac:dyDescent="0.3">
      <c r="A171" s="2">
        <v>44084</v>
      </c>
      <c r="B171">
        <v>0.14499999999999999</v>
      </c>
      <c r="C171">
        <v>0.13700000000000001</v>
      </c>
      <c r="D171">
        <v>1.2E-2</v>
      </c>
    </row>
    <row r="172" spans="1:4" x14ac:dyDescent="0.3">
      <c r="A172" s="2">
        <v>44085</v>
      </c>
      <c r="B172">
        <v>0.13700000000000001</v>
      </c>
      <c r="C172">
        <v>0.125</v>
      </c>
      <c r="D172">
        <v>-1.2E-2</v>
      </c>
    </row>
    <row r="173" spans="1:4" x14ac:dyDescent="0.3">
      <c r="A173" s="2">
        <v>44088</v>
      </c>
      <c r="B173">
        <v>0.129</v>
      </c>
      <c r="C173">
        <v>0.14499999999999999</v>
      </c>
      <c r="D173">
        <v>0.02</v>
      </c>
    </row>
    <row r="174" spans="1:4" x14ac:dyDescent="0.3">
      <c r="A174" s="2">
        <v>44089</v>
      </c>
      <c r="B174">
        <v>0.13300000000000001</v>
      </c>
      <c r="C174">
        <v>0.13300000000000001</v>
      </c>
      <c r="D174">
        <v>-1.2E-2</v>
      </c>
    </row>
    <row r="175" spans="1:4" x14ac:dyDescent="0.3">
      <c r="A175" s="2">
        <v>44090</v>
      </c>
      <c r="B175">
        <v>0.13300000000000001</v>
      </c>
      <c r="C175">
        <v>0.14099999999999999</v>
      </c>
      <c r="D175">
        <v>8.0000000000000002E-3</v>
      </c>
    </row>
    <row r="176" spans="1:4" x14ac:dyDescent="0.3">
      <c r="A176" s="2">
        <v>44091</v>
      </c>
      <c r="B176">
        <v>0.129</v>
      </c>
      <c r="C176">
        <v>0.13300000000000001</v>
      </c>
      <c r="D176">
        <v>-8.0000000000000002E-3</v>
      </c>
    </row>
    <row r="177" spans="1:4" x14ac:dyDescent="0.3">
      <c r="A177" s="2">
        <v>44092</v>
      </c>
      <c r="B177">
        <v>0.13300000000000001</v>
      </c>
      <c r="C177">
        <v>0.13700000000000001</v>
      </c>
      <c r="D177">
        <v>4.0000000000000001E-3</v>
      </c>
    </row>
    <row r="178" spans="1:4" x14ac:dyDescent="0.3">
      <c r="A178" s="2">
        <v>44095</v>
      </c>
      <c r="B178">
        <v>0.13700000000000001</v>
      </c>
      <c r="C178">
        <v>0.13700000000000001</v>
      </c>
      <c r="D178">
        <v>0</v>
      </c>
    </row>
    <row r="179" spans="1:4" x14ac:dyDescent="0.3">
      <c r="A179" s="2">
        <v>44096</v>
      </c>
      <c r="B179">
        <v>0.13700000000000001</v>
      </c>
      <c r="C179">
        <v>0.13300000000000001</v>
      </c>
      <c r="D179">
        <v>-4.0000000000000001E-3</v>
      </c>
    </row>
    <row r="180" spans="1:4" x14ac:dyDescent="0.3">
      <c r="A180" s="2">
        <v>44097</v>
      </c>
      <c r="B180">
        <v>0.13300000000000001</v>
      </c>
      <c r="C180">
        <v>0.14099999999999999</v>
      </c>
      <c r="D180">
        <v>8.0000000000000002E-3</v>
      </c>
    </row>
    <row r="181" spans="1:4" x14ac:dyDescent="0.3">
      <c r="A181" s="2">
        <v>44098</v>
      </c>
      <c r="B181">
        <v>0.13700000000000001</v>
      </c>
      <c r="C181">
        <v>0.156</v>
      </c>
      <c r="D181">
        <v>1.6E-2</v>
      </c>
    </row>
    <row r="182" spans="1:4" x14ac:dyDescent="0.3">
      <c r="A182" s="2">
        <v>44099</v>
      </c>
      <c r="B182">
        <v>0.129</v>
      </c>
      <c r="C182">
        <v>0.13300000000000001</v>
      </c>
      <c r="D182">
        <v>-2.3E-2</v>
      </c>
    </row>
    <row r="183" spans="1:4" x14ac:dyDescent="0.3">
      <c r="A183" s="2">
        <v>44102</v>
      </c>
      <c r="B183">
        <v>0.129</v>
      </c>
      <c r="C183">
        <v>0.121</v>
      </c>
      <c r="D183">
        <v>-1.2E-2</v>
      </c>
    </row>
    <row r="184" spans="1:4" x14ac:dyDescent="0.3">
      <c r="A184" s="2">
        <v>44103</v>
      </c>
      <c r="B184">
        <v>0.125</v>
      </c>
      <c r="C184">
        <v>0.13700000000000001</v>
      </c>
      <c r="D184">
        <v>1.6E-2</v>
      </c>
    </row>
    <row r="185" spans="1:4" x14ac:dyDescent="0.3">
      <c r="A185" s="2">
        <v>44109</v>
      </c>
      <c r="B185">
        <v>0.13300000000000001</v>
      </c>
      <c r="C185">
        <v>0.14099999999999999</v>
      </c>
      <c r="D185">
        <v>1.6E-2</v>
      </c>
    </row>
    <row r="186" spans="1:4" x14ac:dyDescent="0.3">
      <c r="A186" s="2">
        <v>44110</v>
      </c>
      <c r="B186">
        <v>0.14499999999999999</v>
      </c>
      <c r="C186">
        <v>0.14899999999999999</v>
      </c>
      <c r="D186">
        <v>8.0000000000000002E-3</v>
      </c>
    </row>
    <row r="187" spans="1:4" x14ac:dyDescent="0.3">
      <c r="A187" s="2">
        <v>44111</v>
      </c>
      <c r="B187">
        <v>0.14099999999999999</v>
      </c>
      <c r="C187">
        <v>0.153</v>
      </c>
      <c r="D187">
        <v>4.0000000000000001E-3</v>
      </c>
    </row>
    <row r="188" spans="1:4" x14ac:dyDescent="0.3">
      <c r="A188" s="2">
        <v>44112</v>
      </c>
      <c r="B188">
        <v>0.153</v>
      </c>
      <c r="C188">
        <v>0.14899999999999999</v>
      </c>
      <c r="D188">
        <v>-4.0000000000000001E-3</v>
      </c>
    </row>
    <row r="189" spans="1:4" x14ac:dyDescent="0.3">
      <c r="A189" s="2">
        <v>44116</v>
      </c>
    </row>
    <row r="190" spans="1:4" x14ac:dyDescent="0.3">
      <c r="A190" s="2">
        <v>44117</v>
      </c>
      <c r="B190">
        <v>0.14899999999999999</v>
      </c>
      <c r="C190">
        <v>0.14099999999999999</v>
      </c>
      <c r="D190">
        <v>-4.0000000000000001E-3</v>
      </c>
    </row>
    <row r="191" spans="1:4" x14ac:dyDescent="0.3">
      <c r="A191" s="2">
        <v>44118</v>
      </c>
      <c r="B191">
        <v>0.14499999999999999</v>
      </c>
      <c r="C191">
        <v>0.13700000000000001</v>
      </c>
      <c r="D191">
        <v>-4.0000000000000001E-3</v>
      </c>
    </row>
    <row r="192" spans="1:4" x14ac:dyDescent="0.3">
      <c r="A192" s="2">
        <v>44119</v>
      </c>
      <c r="B192">
        <v>0.14099999999999999</v>
      </c>
      <c r="C192">
        <v>0.14099999999999999</v>
      </c>
      <c r="D192">
        <v>4.0000000000000001E-3</v>
      </c>
    </row>
    <row r="193" spans="1:4" x14ac:dyDescent="0.3">
      <c r="A193" s="2">
        <v>44120</v>
      </c>
      <c r="B193">
        <v>0.13700000000000001</v>
      </c>
      <c r="C193">
        <v>0.14099999999999999</v>
      </c>
      <c r="D193">
        <v>0</v>
      </c>
    </row>
    <row r="194" spans="1:4" x14ac:dyDescent="0.3">
      <c r="A194" s="2">
        <v>44123</v>
      </c>
      <c r="B194">
        <v>0.14099999999999999</v>
      </c>
      <c r="C194">
        <v>0.157</v>
      </c>
      <c r="D194">
        <v>1.6E-2</v>
      </c>
    </row>
    <row r="195" spans="1:4" x14ac:dyDescent="0.3">
      <c r="A195" s="2">
        <v>44124</v>
      </c>
      <c r="B195">
        <v>0.14499999999999999</v>
      </c>
      <c r="C195">
        <v>0.14499999999999999</v>
      </c>
      <c r="D195">
        <v>-1.2E-2</v>
      </c>
    </row>
    <row r="196" spans="1:4" x14ac:dyDescent="0.3">
      <c r="A196" s="2">
        <v>44125</v>
      </c>
      <c r="B196">
        <v>0.14499999999999999</v>
      </c>
      <c r="C196">
        <v>0.14899999999999999</v>
      </c>
      <c r="D196">
        <v>4.0000000000000001E-3</v>
      </c>
    </row>
    <row r="197" spans="1:4" x14ac:dyDescent="0.3">
      <c r="A197" s="2">
        <v>44126</v>
      </c>
      <c r="B197">
        <v>0.14499999999999999</v>
      </c>
      <c r="C197">
        <v>0.17399999999999999</v>
      </c>
      <c r="D197">
        <v>2.4E-2</v>
      </c>
    </row>
    <row r="198" spans="1:4" x14ac:dyDescent="0.3">
      <c r="A198" s="2">
        <v>44127</v>
      </c>
      <c r="B198">
        <v>0.153</v>
      </c>
      <c r="C198">
        <v>0.16600000000000001</v>
      </c>
      <c r="D198">
        <v>-8.0000000000000002E-3</v>
      </c>
    </row>
    <row r="199" spans="1:4" x14ac:dyDescent="0.3">
      <c r="A199" s="2">
        <v>44130</v>
      </c>
      <c r="B199">
        <v>0.153</v>
      </c>
      <c r="C199">
        <v>0.14899999999999999</v>
      </c>
      <c r="D199">
        <v>-1.6E-2</v>
      </c>
    </row>
    <row r="200" spans="1:4" x14ac:dyDescent="0.3">
      <c r="A200" s="2">
        <v>44131</v>
      </c>
      <c r="B200">
        <v>0.14899999999999999</v>
      </c>
      <c r="C200">
        <v>0.14499999999999999</v>
      </c>
      <c r="D200">
        <v>-4.0000000000000001E-3</v>
      </c>
    </row>
    <row r="201" spans="1:4" x14ac:dyDescent="0.3">
      <c r="A201" s="2">
        <v>44132</v>
      </c>
      <c r="B201">
        <v>0.14799999999999999</v>
      </c>
      <c r="C201">
        <v>0.14799999999999999</v>
      </c>
      <c r="D201">
        <v>3.0000000000000001E-3</v>
      </c>
    </row>
    <row r="202" spans="1:4" x14ac:dyDescent="0.3">
      <c r="A202" s="2">
        <v>44133</v>
      </c>
      <c r="B202">
        <v>0.14799999999999999</v>
      </c>
      <c r="C202">
        <v>0.14799999999999999</v>
      </c>
      <c r="D202">
        <v>0</v>
      </c>
    </row>
    <row r="203" spans="1:4" x14ac:dyDescent="0.3">
      <c r="A203" s="2">
        <v>44134</v>
      </c>
      <c r="B203">
        <v>0.14899999999999999</v>
      </c>
      <c r="C203">
        <v>0.17199999999999999</v>
      </c>
      <c r="D203">
        <v>2.4E-2</v>
      </c>
    </row>
    <row r="204" spans="1:4" x14ac:dyDescent="0.3">
      <c r="A204" s="2">
        <v>44137</v>
      </c>
      <c r="B204">
        <v>0.152</v>
      </c>
      <c r="C204">
        <v>0.16400000000000001</v>
      </c>
      <c r="D204">
        <v>-8.0000000000000002E-3</v>
      </c>
    </row>
    <row r="205" spans="1:4" x14ac:dyDescent="0.3">
      <c r="A205" s="2">
        <v>44138</v>
      </c>
      <c r="B205">
        <v>0.16400000000000001</v>
      </c>
      <c r="C205">
        <v>0.16400000000000001</v>
      </c>
      <c r="D205">
        <v>0</v>
      </c>
    </row>
    <row r="206" spans="1:4" x14ac:dyDescent="0.3">
      <c r="A206" s="2">
        <v>44139</v>
      </c>
      <c r="B206">
        <v>0.16400000000000001</v>
      </c>
      <c r="C206">
        <v>0.14499999999999999</v>
      </c>
      <c r="D206">
        <v>-0.02</v>
      </c>
    </row>
    <row r="207" spans="1:4" x14ac:dyDescent="0.3">
      <c r="A207" s="2">
        <v>44140</v>
      </c>
      <c r="B207">
        <v>0.14499999999999999</v>
      </c>
      <c r="C207">
        <v>0.153</v>
      </c>
      <c r="D207">
        <v>8.0000000000000002E-3</v>
      </c>
    </row>
    <row r="208" spans="1:4" x14ac:dyDescent="0.3">
      <c r="A208" s="2">
        <v>44141</v>
      </c>
      <c r="B208">
        <v>0.153</v>
      </c>
      <c r="C208">
        <v>0.161</v>
      </c>
      <c r="D208">
        <v>8.0000000000000002E-3</v>
      </c>
    </row>
    <row r="209" spans="1:4" x14ac:dyDescent="0.3">
      <c r="A209" s="2">
        <v>44144</v>
      </c>
      <c r="B209">
        <v>0.14899999999999999</v>
      </c>
      <c r="C209">
        <v>0.16900000000000001</v>
      </c>
      <c r="D209">
        <v>8.0000000000000002E-3</v>
      </c>
    </row>
    <row r="210" spans="1:4" x14ac:dyDescent="0.3">
      <c r="A210" s="2">
        <v>44145</v>
      </c>
      <c r="B210">
        <v>0.17299999999999999</v>
      </c>
      <c r="C210">
        <v>0.185</v>
      </c>
      <c r="D210">
        <v>1.6E-2</v>
      </c>
    </row>
    <row r="211" spans="1:4" x14ac:dyDescent="0.3">
      <c r="A211" s="2">
        <v>44146</v>
      </c>
    </row>
    <row r="212" spans="1:4" x14ac:dyDescent="0.3">
      <c r="A212" s="2">
        <v>44147</v>
      </c>
      <c r="B212">
        <v>0.17699999999999999</v>
      </c>
      <c r="C212">
        <v>0.17299999999999999</v>
      </c>
      <c r="D212">
        <v>-1.2E-2</v>
      </c>
    </row>
    <row r="213" spans="1:4" x14ac:dyDescent="0.3">
      <c r="A213" s="2">
        <v>44148</v>
      </c>
      <c r="B213">
        <v>0.17299999999999999</v>
      </c>
      <c r="C213">
        <v>0.17699999999999999</v>
      </c>
      <c r="D213">
        <v>4.0000000000000001E-3</v>
      </c>
    </row>
    <row r="214" spans="1:4" x14ac:dyDescent="0.3">
      <c r="A214" s="2">
        <v>44151</v>
      </c>
      <c r="B214">
        <v>0.17699999999999999</v>
      </c>
      <c r="C214">
        <v>0.185</v>
      </c>
      <c r="D214">
        <v>8.0000000000000002E-3</v>
      </c>
    </row>
    <row r="215" spans="1:4" x14ac:dyDescent="0.3">
      <c r="A215" s="2">
        <v>44152</v>
      </c>
      <c r="B215">
        <v>0.185</v>
      </c>
      <c r="C215">
        <v>0.17699999999999999</v>
      </c>
      <c r="D215">
        <v>-8.0000000000000002E-3</v>
      </c>
    </row>
    <row r="216" spans="1:4" x14ac:dyDescent="0.3">
      <c r="A216" s="2">
        <v>44153</v>
      </c>
      <c r="B216">
        <v>0.17699999999999999</v>
      </c>
      <c r="C216">
        <v>0.17299999999999999</v>
      </c>
      <c r="D216">
        <v>-4.0000000000000001E-3</v>
      </c>
    </row>
    <row r="217" spans="1:4" x14ac:dyDescent="0.3">
      <c r="A217" s="2">
        <v>44154</v>
      </c>
      <c r="B217">
        <v>0.17299999999999999</v>
      </c>
      <c r="C217">
        <v>0.157</v>
      </c>
      <c r="D217">
        <v>-1.6E-2</v>
      </c>
    </row>
    <row r="218" spans="1:4" x14ac:dyDescent="0.3">
      <c r="A218" s="2">
        <v>44155</v>
      </c>
      <c r="B218">
        <v>0.157</v>
      </c>
      <c r="C218">
        <v>0.153</v>
      </c>
      <c r="D218">
        <v>-4.0000000000000001E-3</v>
      </c>
    </row>
    <row r="219" spans="1:4" x14ac:dyDescent="0.3">
      <c r="A219" s="2">
        <v>44158</v>
      </c>
      <c r="B219">
        <v>0.153</v>
      </c>
      <c r="C219">
        <v>0.16</v>
      </c>
      <c r="D219">
        <v>7.0000000000000001E-3</v>
      </c>
    </row>
    <row r="220" spans="1:4" x14ac:dyDescent="0.3">
      <c r="A220" s="2">
        <v>44159</v>
      </c>
      <c r="B220">
        <v>0.16400000000000001</v>
      </c>
      <c r="C220">
        <v>0.156</v>
      </c>
      <c r="D220">
        <v>-4.0000000000000001E-3</v>
      </c>
    </row>
    <row r="221" spans="1:4" x14ac:dyDescent="0.3">
      <c r="A221" s="2">
        <v>44160</v>
      </c>
      <c r="B221">
        <v>0.16</v>
      </c>
      <c r="C221">
        <v>0.16400000000000001</v>
      </c>
      <c r="D221">
        <v>8.0000000000000002E-3</v>
      </c>
    </row>
    <row r="222" spans="1:4" x14ac:dyDescent="0.3">
      <c r="A222" s="2">
        <v>44162</v>
      </c>
      <c r="B222">
        <v>0.152</v>
      </c>
      <c r="C222">
        <v>0.152</v>
      </c>
      <c r="D222">
        <v>-1.2E-2</v>
      </c>
    </row>
    <row r="223" spans="1:4" x14ac:dyDescent="0.3">
      <c r="A223" s="2">
        <v>44165</v>
      </c>
      <c r="B223">
        <v>0.152</v>
      </c>
      <c r="C223">
        <v>0.14099999999999999</v>
      </c>
      <c r="D223">
        <v>-1.2E-2</v>
      </c>
    </row>
    <row r="224" spans="1:4" x14ac:dyDescent="0.3">
      <c r="A224" s="2">
        <v>44166</v>
      </c>
      <c r="B224">
        <v>0.14099999999999999</v>
      </c>
      <c r="C224">
        <v>0.17199999999999999</v>
      </c>
      <c r="D224">
        <v>3.1E-2</v>
      </c>
    </row>
    <row r="225" spans="1:4" x14ac:dyDescent="0.3">
      <c r="A225" s="2">
        <v>44167</v>
      </c>
      <c r="B225">
        <v>0.17199999999999999</v>
      </c>
      <c r="C225">
        <v>0.16800000000000001</v>
      </c>
      <c r="D225">
        <v>-4.0000000000000001E-3</v>
      </c>
    </row>
    <row r="226" spans="1:4" x14ac:dyDescent="0.3">
      <c r="A226" s="2">
        <v>44168</v>
      </c>
      <c r="B226">
        <v>0.16800000000000001</v>
      </c>
      <c r="C226">
        <v>0.14899999999999999</v>
      </c>
      <c r="D226">
        <v>-0.02</v>
      </c>
    </row>
    <row r="227" spans="1:4" x14ac:dyDescent="0.3">
      <c r="A227" s="2">
        <v>44169</v>
      </c>
      <c r="B227">
        <v>0.14499999999999999</v>
      </c>
      <c r="C227">
        <v>0.14499999999999999</v>
      </c>
      <c r="D227">
        <v>-4.0000000000000001E-3</v>
      </c>
    </row>
    <row r="228" spans="1:4" x14ac:dyDescent="0.3">
      <c r="A228" s="2">
        <v>44172</v>
      </c>
      <c r="B228">
        <v>0.14499999999999999</v>
      </c>
      <c r="C228">
        <v>0.14499999999999999</v>
      </c>
      <c r="D228">
        <v>0</v>
      </c>
    </row>
    <row r="229" spans="1:4" x14ac:dyDescent="0.3">
      <c r="A229" s="2">
        <v>44173</v>
      </c>
      <c r="B229">
        <v>0.14099999999999999</v>
      </c>
      <c r="C229">
        <v>0.153</v>
      </c>
      <c r="D229">
        <v>8.0000000000000002E-3</v>
      </c>
    </row>
    <row r="230" spans="1:4" x14ac:dyDescent="0.3">
      <c r="A230" s="2">
        <v>44174</v>
      </c>
      <c r="B230">
        <v>0.153</v>
      </c>
      <c r="C230">
        <v>0.14499999999999999</v>
      </c>
      <c r="D230">
        <v>-8.0000000000000002E-3</v>
      </c>
    </row>
    <row r="231" spans="1:4" x14ac:dyDescent="0.3">
      <c r="A231" s="2">
        <v>44175</v>
      </c>
      <c r="B231">
        <v>0.14499999999999999</v>
      </c>
      <c r="C231">
        <v>0.13300000000000001</v>
      </c>
      <c r="D231">
        <v>-1.2E-2</v>
      </c>
    </row>
    <row r="232" spans="1:4" x14ac:dyDescent="0.3">
      <c r="A232" s="2">
        <v>44176</v>
      </c>
      <c r="B232">
        <v>0.13700000000000001</v>
      </c>
      <c r="C232">
        <v>0.121</v>
      </c>
      <c r="D232">
        <v>-1.2E-2</v>
      </c>
    </row>
    <row r="233" spans="1:4" x14ac:dyDescent="0.3">
      <c r="A233" s="2">
        <v>44179</v>
      </c>
      <c r="B233">
        <v>0.121</v>
      </c>
      <c r="C233">
        <v>0.11700000000000001</v>
      </c>
      <c r="D233">
        <v>-4.0000000000000001E-3</v>
      </c>
    </row>
    <row r="234" spans="1:4" x14ac:dyDescent="0.3">
      <c r="A234" s="2">
        <v>44180</v>
      </c>
      <c r="B234">
        <v>0.11700000000000001</v>
      </c>
      <c r="C234">
        <v>0.11700000000000001</v>
      </c>
      <c r="D234">
        <v>0</v>
      </c>
    </row>
    <row r="235" spans="1:4" x14ac:dyDescent="0.3">
      <c r="A235" s="2">
        <v>44181</v>
      </c>
      <c r="B235">
        <v>0.113</v>
      </c>
      <c r="C235">
        <v>0.121</v>
      </c>
      <c r="D235">
        <v>4.0000000000000001E-3</v>
      </c>
    </row>
    <row r="236" spans="1:4" x14ac:dyDescent="0.3">
      <c r="A236" s="2">
        <v>44182</v>
      </c>
      <c r="B236">
        <v>0.121</v>
      </c>
      <c r="C236">
        <v>0.121</v>
      </c>
      <c r="D236">
        <v>0</v>
      </c>
    </row>
    <row r="237" spans="1:4" x14ac:dyDescent="0.3">
      <c r="A237" s="2">
        <v>44183</v>
      </c>
      <c r="B237">
        <v>0.121</v>
      </c>
      <c r="C237">
        <v>0.109</v>
      </c>
      <c r="D237">
        <v>-1.2E-2</v>
      </c>
    </row>
    <row r="238" spans="1:4" x14ac:dyDescent="0.3">
      <c r="A238" s="2">
        <v>44186</v>
      </c>
      <c r="B238">
        <v>0.109</v>
      </c>
      <c r="C238">
        <v>0.121</v>
      </c>
      <c r="D238">
        <v>1.2E-2</v>
      </c>
    </row>
    <row r="239" spans="1:4" x14ac:dyDescent="0.3">
      <c r="A239" s="2">
        <v>44187</v>
      </c>
      <c r="B239">
        <v>0.11700000000000001</v>
      </c>
      <c r="C239">
        <v>0.11700000000000001</v>
      </c>
      <c r="D239">
        <v>-4.0000000000000001E-3</v>
      </c>
    </row>
    <row r="240" spans="1:4" x14ac:dyDescent="0.3">
      <c r="A240" s="2">
        <v>44188</v>
      </c>
      <c r="B240">
        <v>0.11700000000000001</v>
      </c>
      <c r="C240">
        <v>0.129</v>
      </c>
      <c r="D240">
        <v>1.2E-2</v>
      </c>
    </row>
    <row r="241" spans="1:4" x14ac:dyDescent="0.3">
      <c r="A241" s="2">
        <v>44189</v>
      </c>
      <c r="B241">
        <v>0.129</v>
      </c>
      <c r="C241">
        <v>0.11700000000000001</v>
      </c>
      <c r="D241">
        <v>-1.2E-2</v>
      </c>
    </row>
    <row r="242" spans="1:4" x14ac:dyDescent="0.3">
      <c r="A242" s="2">
        <v>44193</v>
      </c>
      <c r="B242">
        <v>0.11700000000000001</v>
      </c>
      <c r="C242">
        <v>0.11700000000000001</v>
      </c>
      <c r="D242">
        <v>0</v>
      </c>
    </row>
    <row r="243" spans="1:4" x14ac:dyDescent="0.3">
      <c r="A243" s="2">
        <v>44194</v>
      </c>
      <c r="B243">
        <v>0.125</v>
      </c>
      <c r="C243">
        <v>0.129</v>
      </c>
      <c r="D243">
        <v>1.2E-2</v>
      </c>
    </row>
    <row r="244" spans="1:4" x14ac:dyDescent="0.3">
      <c r="A244" s="2">
        <v>44195</v>
      </c>
      <c r="B244">
        <v>0.125</v>
      </c>
      <c r="C244">
        <v>0.121</v>
      </c>
      <c r="D244">
        <v>-8.0000000000000002E-3</v>
      </c>
    </row>
    <row r="245" spans="1:4" x14ac:dyDescent="0.3">
      <c r="A245" s="2">
        <v>44200</v>
      </c>
      <c r="B245">
        <v>0.11700000000000001</v>
      </c>
      <c r="C245">
        <v>0.121</v>
      </c>
      <c r="D245">
        <v>4.0000000000000001E-3</v>
      </c>
    </row>
    <row r="246" spans="1:4" x14ac:dyDescent="0.3">
      <c r="A246" s="2">
        <v>44201</v>
      </c>
      <c r="B246">
        <v>0.121</v>
      </c>
      <c r="C246">
        <v>0.121</v>
      </c>
      <c r="D246">
        <v>0</v>
      </c>
    </row>
    <row r="247" spans="1:4" x14ac:dyDescent="0.3">
      <c r="A247" s="2">
        <v>44202</v>
      </c>
      <c r="B247">
        <v>0.121</v>
      </c>
      <c r="C247">
        <v>0.14099999999999999</v>
      </c>
      <c r="D247">
        <v>0.02</v>
      </c>
    </row>
    <row r="248" spans="1:4" x14ac:dyDescent="0.3">
      <c r="A248" s="2">
        <v>44203</v>
      </c>
      <c r="B248">
        <v>0.14099999999999999</v>
      </c>
      <c r="C248">
        <v>0.13700000000000001</v>
      </c>
      <c r="D248">
        <v>-4.0000000000000001E-3</v>
      </c>
    </row>
    <row r="249" spans="1:4" x14ac:dyDescent="0.3">
      <c r="A249" s="2">
        <v>44204</v>
      </c>
      <c r="B249">
        <v>0.13700000000000001</v>
      </c>
      <c r="C249">
        <v>0.13300000000000001</v>
      </c>
      <c r="D249">
        <v>-4.0000000000000001E-3</v>
      </c>
    </row>
    <row r="250" spans="1:4" x14ac:dyDescent="0.3">
      <c r="A250" s="2">
        <v>44207</v>
      </c>
      <c r="B250">
        <v>0.13300000000000001</v>
      </c>
      <c r="C250">
        <v>0.14499999999999999</v>
      </c>
      <c r="D250">
        <v>1.2E-2</v>
      </c>
    </row>
    <row r="251" spans="1:4" x14ac:dyDescent="0.3">
      <c r="A251" s="2">
        <v>44208</v>
      </c>
      <c r="B251">
        <v>0.14499999999999999</v>
      </c>
      <c r="C251">
        <v>0.14099999999999999</v>
      </c>
      <c r="D251">
        <v>-4.0000000000000001E-3</v>
      </c>
    </row>
    <row r="252" spans="1:4" x14ac:dyDescent="0.3">
      <c r="A252" s="2">
        <v>44209</v>
      </c>
      <c r="B252">
        <v>0.14099999999999999</v>
      </c>
      <c r="C252">
        <v>0.14499999999999999</v>
      </c>
      <c r="D252">
        <v>4.0000000000000001E-3</v>
      </c>
    </row>
    <row r="253" spans="1:4" x14ac:dyDescent="0.3">
      <c r="A253" s="2">
        <v>44210</v>
      </c>
      <c r="B253">
        <v>0.14499999999999999</v>
      </c>
      <c r="C253">
        <v>0.14099999999999999</v>
      </c>
      <c r="D253">
        <v>-4.0000000000000001E-3</v>
      </c>
    </row>
    <row r="254" spans="1:4" x14ac:dyDescent="0.3">
      <c r="A254" s="2">
        <v>44211</v>
      </c>
      <c r="B254">
        <v>0.14099999999999999</v>
      </c>
      <c r="C254">
        <v>0.125</v>
      </c>
      <c r="D254">
        <v>-1.6E-2</v>
      </c>
    </row>
    <row r="255" spans="1:4" x14ac:dyDescent="0.3">
      <c r="A255" s="2">
        <v>44215</v>
      </c>
      <c r="B255">
        <v>0.125</v>
      </c>
      <c r="C255">
        <v>0.13700000000000001</v>
      </c>
      <c r="D255">
        <v>1.2E-2</v>
      </c>
    </row>
    <row r="256" spans="1:4" x14ac:dyDescent="0.3">
      <c r="A256" s="2">
        <v>44216</v>
      </c>
      <c r="B256">
        <v>0.13700000000000001</v>
      </c>
      <c r="C256">
        <v>0.14099999999999999</v>
      </c>
      <c r="D256">
        <v>4.0000000000000001E-3</v>
      </c>
    </row>
    <row r="257" spans="1:4" x14ac:dyDescent="0.3">
      <c r="A257" s="2">
        <v>44217</v>
      </c>
      <c r="B257">
        <v>0.14099999999999999</v>
      </c>
      <c r="C257">
        <v>0.125</v>
      </c>
      <c r="D257">
        <v>-1.6E-2</v>
      </c>
    </row>
    <row r="258" spans="1:4" x14ac:dyDescent="0.3">
      <c r="A258" s="2">
        <v>44218</v>
      </c>
      <c r="B258">
        <v>0.121</v>
      </c>
      <c r="C258">
        <v>0.121</v>
      </c>
      <c r="D258">
        <v>-4.0000000000000001E-3</v>
      </c>
    </row>
    <row r="259" spans="1:4" x14ac:dyDescent="0.3">
      <c r="A259" s="2">
        <v>44221</v>
      </c>
      <c r="B259">
        <v>0.121</v>
      </c>
      <c r="C259">
        <v>0.121</v>
      </c>
      <c r="D259">
        <v>0</v>
      </c>
    </row>
    <row r="260" spans="1:4" x14ac:dyDescent="0.3">
      <c r="A260" s="2">
        <v>44222</v>
      </c>
      <c r="B260">
        <v>0.121</v>
      </c>
      <c r="C260">
        <v>0.11700000000000001</v>
      </c>
      <c r="D260">
        <v>-4.0000000000000001E-3</v>
      </c>
    </row>
    <row r="261" spans="1:4" x14ac:dyDescent="0.3">
      <c r="A261" s="2">
        <v>44223</v>
      </c>
      <c r="B261">
        <v>0.11700000000000001</v>
      </c>
      <c r="C261">
        <v>0.113</v>
      </c>
      <c r="D261">
        <v>-4.0000000000000001E-3</v>
      </c>
    </row>
    <row r="262" spans="1:4" x14ac:dyDescent="0.3">
      <c r="A262" s="2">
        <v>44224</v>
      </c>
      <c r="B262">
        <v>0.113</v>
      </c>
      <c r="C262">
        <v>0.121</v>
      </c>
      <c r="D262">
        <v>8.0000000000000002E-3</v>
      </c>
    </row>
    <row r="263" spans="1:4" x14ac:dyDescent="0.3">
      <c r="A263" s="2">
        <v>44225</v>
      </c>
      <c r="B263">
        <v>0.109</v>
      </c>
      <c r="C263">
        <v>0.105</v>
      </c>
      <c r="D263">
        <v>-1.6E-2</v>
      </c>
    </row>
    <row r="264" spans="1:4" x14ac:dyDescent="0.3">
      <c r="A264" s="2">
        <v>44228</v>
      </c>
      <c r="B264">
        <v>0.105</v>
      </c>
      <c r="C264">
        <v>0.109</v>
      </c>
      <c r="D264">
        <v>4.0000000000000001E-3</v>
      </c>
    </row>
    <row r="265" spans="1:4" x14ac:dyDescent="0.3">
      <c r="A265" s="2">
        <v>44229</v>
      </c>
      <c r="B265">
        <v>0.109</v>
      </c>
      <c r="C265">
        <v>0.109</v>
      </c>
      <c r="D265">
        <v>0</v>
      </c>
    </row>
    <row r="266" spans="1:4" x14ac:dyDescent="0.3">
      <c r="A266" s="2">
        <v>44230</v>
      </c>
      <c r="B266">
        <v>0.109</v>
      </c>
      <c r="C266">
        <v>0.113</v>
      </c>
      <c r="D266">
        <v>4.0000000000000001E-3</v>
      </c>
    </row>
    <row r="267" spans="1:4" x14ac:dyDescent="0.3">
      <c r="A267" s="2">
        <v>44231</v>
      </c>
      <c r="B267">
        <v>0.113</v>
      </c>
      <c r="C267">
        <v>0.121</v>
      </c>
      <c r="D267">
        <v>8.0000000000000002E-3</v>
      </c>
    </row>
    <row r="268" spans="1:4" x14ac:dyDescent="0.3">
      <c r="A268" s="2">
        <v>44232</v>
      </c>
      <c r="B268">
        <v>0.121</v>
      </c>
      <c r="C268">
        <v>0.109</v>
      </c>
      <c r="D268">
        <v>-1.2E-2</v>
      </c>
    </row>
    <row r="269" spans="1:4" x14ac:dyDescent="0.3">
      <c r="A269" s="2">
        <v>44235</v>
      </c>
      <c r="B269">
        <v>0.109</v>
      </c>
      <c r="C269">
        <v>0.105</v>
      </c>
      <c r="D269">
        <v>-4.0000000000000001E-3</v>
      </c>
    </row>
    <row r="270" spans="1:4" x14ac:dyDescent="0.3">
      <c r="A270" s="2">
        <v>44236</v>
      </c>
      <c r="B270">
        <v>0.105</v>
      </c>
      <c r="C270">
        <v>0.105</v>
      </c>
      <c r="D270">
        <v>0</v>
      </c>
    </row>
    <row r="271" spans="1:4" x14ac:dyDescent="0.3">
      <c r="A271" s="2">
        <v>44237</v>
      </c>
      <c r="B271">
        <v>0.113</v>
      </c>
      <c r="C271">
        <v>0.105</v>
      </c>
      <c r="D271">
        <v>0</v>
      </c>
    </row>
    <row r="272" spans="1:4" x14ac:dyDescent="0.3">
      <c r="A272" s="2">
        <v>44243</v>
      </c>
      <c r="B272">
        <v>0.105</v>
      </c>
      <c r="C272">
        <v>0.121</v>
      </c>
      <c r="D272">
        <v>1.6E-2</v>
      </c>
    </row>
    <row r="273" spans="1:4" x14ac:dyDescent="0.3">
      <c r="A273" s="2">
        <v>44244</v>
      </c>
      <c r="B273">
        <v>0.121</v>
      </c>
      <c r="C273">
        <v>0.10100000000000001</v>
      </c>
      <c r="D273">
        <v>-0.02</v>
      </c>
    </row>
    <row r="274" spans="1:4" x14ac:dyDescent="0.3">
      <c r="A274" s="2">
        <v>44245</v>
      </c>
      <c r="B274">
        <v>0.10100000000000001</v>
      </c>
      <c r="C274">
        <v>0.10100000000000001</v>
      </c>
      <c r="D274">
        <v>0</v>
      </c>
    </row>
    <row r="275" spans="1:4" x14ac:dyDescent="0.3">
      <c r="A275" s="2">
        <v>44246</v>
      </c>
      <c r="B275">
        <v>0.105</v>
      </c>
      <c r="C275">
        <v>0.113</v>
      </c>
      <c r="D275">
        <v>1.2E-2</v>
      </c>
    </row>
    <row r="276" spans="1:4" x14ac:dyDescent="0.3">
      <c r="A276" s="2">
        <v>44249</v>
      </c>
      <c r="B276">
        <v>0.105</v>
      </c>
      <c r="C276">
        <v>0.109</v>
      </c>
      <c r="D276">
        <v>-4.0000000000000001E-3</v>
      </c>
    </row>
    <row r="277" spans="1:4" x14ac:dyDescent="0.3">
      <c r="A277" s="2">
        <v>44250</v>
      </c>
      <c r="B277">
        <v>0.109</v>
      </c>
      <c r="C277">
        <v>0.113</v>
      </c>
      <c r="D277">
        <v>4.0000000000000001E-3</v>
      </c>
    </row>
    <row r="278" spans="1:4" x14ac:dyDescent="0.3">
      <c r="A278" s="2">
        <v>44251</v>
      </c>
      <c r="B278">
        <v>0.113</v>
      </c>
      <c r="C278">
        <v>0.121</v>
      </c>
      <c r="D278">
        <v>8.0000000000000002E-3</v>
      </c>
    </row>
    <row r="279" spans="1:4" x14ac:dyDescent="0.3">
      <c r="A279" s="2">
        <v>44252</v>
      </c>
      <c r="B279">
        <v>0.11700000000000001</v>
      </c>
      <c r="C279">
        <v>0.17199999999999999</v>
      </c>
      <c r="D279">
        <v>5.0999999999999997E-2</v>
      </c>
    </row>
    <row r="280" spans="1:4" x14ac:dyDescent="0.3">
      <c r="A280" s="2">
        <v>44253</v>
      </c>
      <c r="B280">
        <v>0.17199999999999999</v>
      </c>
      <c r="C280">
        <v>0.11700000000000001</v>
      </c>
      <c r="D280">
        <v>-5.5E-2</v>
      </c>
    </row>
    <row r="281" spans="1:4" x14ac:dyDescent="0.3">
      <c r="A281" s="2">
        <v>44257</v>
      </c>
      <c r="B281">
        <v>0.11700000000000001</v>
      </c>
      <c r="C281">
        <v>0.105</v>
      </c>
      <c r="D281">
        <v>-1.2E-2</v>
      </c>
    </row>
    <row r="282" spans="1:4" x14ac:dyDescent="0.3">
      <c r="A282" s="2">
        <v>44258</v>
      </c>
      <c r="B282">
        <v>0.105</v>
      </c>
      <c r="C282">
        <v>0.14499999999999999</v>
      </c>
      <c r="D282">
        <v>3.9E-2</v>
      </c>
    </row>
    <row r="283" spans="1:4" x14ac:dyDescent="0.3">
      <c r="A283" s="2">
        <v>44259</v>
      </c>
      <c r="B283">
        <v>0.13300000000000001</v>
      </c>
      <c r="C283">
        <v>0.13700000000000001</v>
      </c>
      <c r="D283">
        <v>-8.0000000000000002E-3</v>
      </c>
    </row>
    <row r="284" spans="1:4" x14ac:dyDescent="0.3">
      <c r="A284" s="2">
        <v>44260</v>
      </c>
      <c r="B284">
        <v>0.14499999999999999</v>
      </c>
      <c r="C284">
        <v>0.13300000000000001</v>
      </c>
      <c r="D284">
        <v>-4.0000000000000001E-3</v>
      </c>
    </row>
    <row r="285" spans="1:4" x14ac:dyDescent="0.3">
      <c r="A285" s="2">
        <v>44263</v>
      </c>
      <c r="B285">
        <v>0.13300000000000001</v>
      </c>
      <c r="C285">
        <v>0.16500000000000001</v>
      </c>
      <c r="D285">
        <v>3.2000000000000001E-2</v>
      </c>
    </row>
    <row r="286" spans="1:4" x14ac:dyDescent="0.3">
      <c r="A286" s="2">
        <v>44264</v>
      </c>
      <c r="B286">
        <v>0.16500000000000001</v>
      </c>
      <c r="C286">
        <v>0.16500000000000001</v>
      </c>
      <c r="D286">
        <v>0</v>
      </c>
    </row>
    <row r="287" spans="1:4" x14ac:dyDescent="0.3">
      <c r="A287" s="2">
        <v>44265</v>
      </c>
      <c r="B287">
        <v>0.157</v>
      </c>
      <c r="C287">
        <v>0.157</v>
      </c>
      <c r="D287">
        <v>-8.0000000000000002E-3</v>
      </c>
    </row>
    <row r="288" spans="1:4" x14ac:dyDescent="0.3">
      <c r="A288" s="2">
        <v>44266</v>
      </c>
      <c r="B288">
        <v>0.153</v>
      </c>
      <c r="C288">
        <v>0.14499999999999999</v>
      </c>
      <c r="D288">
        <v>-1.2E-2</v>
      </c>
    </row>
    <row r="289" spans="1:4" x14ac:dyDescent="0.3">
      <c r="A289" s="2">
        <v>44267</v>
      </c>
      <c r="B289">
        <v>0.14499999999999999</v>
      </c>
      <c r="C289">
        <v>0.14499999999999999</v>
      </c>
      <c r="D289">
        <v>0</v>
      </c>
    </row>
    <row r="290" spans="1:4" x14ac:dyDescent="0.3">
      <c r="A290" s="2">
        <v>44270</v>
      </c>
      <c r="B290">
        <v>0.14899999999999999</v>
      </c>
      <c r="C290">
        <v>0.14499999999999999</v>
      </c>
      <c r="D290">
        <v>0</v>
      </c>
    </row>
    <row r="291" spans="1:4" x14ac:dyDescent="0.3">
      <c r="A291" s="2">
        <v>44271</v>
      </c>
      <c r="B291">
        <v>0.14899999999999999</v>
      </c>
      <c r="C291">
        <v>0.14899999999999999</v>
      </c>
      <c r="D291">
        <v>4.0000000000000001E-3</v>
      </c>
    </row>
    <row r="292" spans="1:4" x14ac:dyDescent="0.3">
      <c r="A292" s="2">
        <v>44272</v>
      </c>
      <c r="B292">
        <v>0.14899999999999999</v>
      </c>
      <c r="C292">
        <v>0.13700000000000001</v>
      </c>
      <c r="D292">
        <v>-1.2E-2</v>
      </c>
    </row>
    <row r="293" spans="1:4" x14ac:dyDescent="0.3">
      <c r="A293" s="2">
        <v>44273</v>
      </c>
      <c r="B293">
        <v>0.13300000000000001</v>
      </c>
      <c r="C293">
        <v>0.153</v>
      </c>
      <c r="D293">
        <v>1.6E-2</v>
      </c>
    </row>
    <row r="294" spans="1:4" x14ac:dyDescent="0.3">
      <c r="A294" s="2">
        <v>44274</v>
      </c>
      <c r="B294">
        <v>0.161</v>
      </c>
      <c r="C294">
        <v>0.157</v>
      </c>
      <c r="D294">
        <v>4.0000000000000001E-3</v>
      </c>
    </row>
    <row r="295" spans="1:4" x14ac:dyDescent="0.3">
      <c r="A295" s="2">
        <v>44277</v>
      </c>
      <c r="B295">
        <v>0.14899999999999999</v>
      </c>
      <c r="C295">
        <v>0.14899999999999999</v>
      </c>
      <c r="D295">
        <v>-8.0000000000000002E-3</v>
      </c>
    </row>
    <row r="296" spans="1:4" x14ac:dyDescent="0.3">
      <c r="A296" s="2">
        <v>44278</v>
      </c>
      <c r="B296">
        <v>0.14899999999999999</v>
      </c>
      <c r="C296">
        <v>0.14099999999999999</v>
      </c>
      <c r="D296">
        <v>-8.0000000000000002E-3</v>
      </c>
    </row>
    <row r="297" spans="1:4" x14ac:dyDescent="0.3">
      <c r="A297" s="2">
        <v>44279</v>
      </c>
      <c r="B297">
        <v>0.14099999999999999</v>
      </c>
      <c r="C297">
        <v>0.14799999999999999</v>
      </c>
      <c r="D297">
        <v>7.0000000000000001E-3</v>
      </c>
    </row>
    <row r="298" spans="1:4" x14ac:dyDescent="0.3">
      <c r="A298" s="2">
        <v>44280</v>
      </c>
      <c r="B298">
        <v>0.14799999999999999</v>
      </c>
      <c r="C298">
        <v>0.14099999999999999</v>
      </c>
      <c r="D298">
        <v>-8.0000000000000002E-3</v>
      </c>
    </row>
    <row r="299" spans="1:4" x14ac:dyDescent="0.3">
      <c r="A299" s="2">
        <v>44281</v>
      </c>
      <c r="B299">
        <v>0.13700000000000001</v>
      </c>
      <c r="C299">
        <v>0.14099999999999999</v>
      </c>
      <c r="D299">
        <v>0</v>
      </c>
    </row>
    <row r="300" spans="1:4" x14ac:dyDescent="0.3">
      <c r="A300" s="2">
        <v>44284</v>
      </c>
      <c r="B300">
        <v>0.14099999999999999</v>
      </c>
      <c r="C300">
        <v>0.13700000000000001</v>
      </c>
      <c r="D300">
        <v>-4.0000000000000001E-3</v>
      </c>
    </row>
    <row r="301" spans="1:4" x14ac:dyDescent="0.3">
      <c r="A301" s="2">
        <v>44285</v>
      </c>
      <c r="B301">
        <v>0.13700000000000001</v>
      </c>
      <c r="C301">
        <v>0.14499999999999999</v>
      </c>
      <c r="D301">
        <v>8.0000000000000002E-3</v>
      </c>
    </row>
    <row r="302" spans="1:4" x14ac:dyDescent="0.3">
      <c r="A302" s="2">
        <v>44286</v>
      </c>
      <c r="B302">
        <v>0.152</v>
      </c>
      <c r="C302">
        <v>0.16</v>
      </c>
      <c r="D302">
        <v>1.6E-2</v>
      </c>
    </row>
    <row r="303" spans="1:4" x14ac:dyDescent="0.3">
      <c r="A303" s="2">
        <v>44287</v>
      </c>
      <c r="B303">
        <v>0.16400000000000001</v>
      </c>
      <c r="C303">
        <v>0.156</v>
      </c>
      <c r="D303">
        <v>-4.0000000000000001E-3</v>
      </c>
    </row>
    <row r="304" spans="1:4" x14ac:dyDescent="0.3">
      <c r="A304" s="2">
        <v>44291</v>
      </c>
      <c r="B304">
        <v>0.184</v>
      </c>
      <c r="C304">
        <v>0.153</v>
      </c>
      <c r="D304">
        <v>-4.0000000000000001E-3</v>
      </c>
    </row>
    <row r="305" spans="1:4" x14ac:dyDescent="0.3">
      <c r="A305" s="2">
        <v>44292</v>
      </c>
      <c r="B305">
        <v>0.16800000000000001</v>
      </c>
      <c r="C305">
        <v>0.153</v>
      </c>
      <c r="D305">
        <v>0</v>
      </c>
    </row>
    <row r="306" spans="1:4" x14ac:dyDescent="0.3">
      <c r="A306" s="2">
        <v>44293</v>
      </c>
      <c r="B306">
        <v>0.157</v>
      </c>
      <c r="C306">
        <v>0.161</v>
      </c>
      <c r="D306">
        <v>8.0000000000000002E-3</v>
      </c>
    </row>
    <row r="307" spans="1:4" x14ac:dyDescent="0.3">
      <c r="A307" s="2">
        <v>44294</v>
      </c>
      <c r="B307">
        <v>0.153</v>
      </c>
      <c r="C307">
        <v>0.14899999999999999</v>
      </c>
      <c r="D307">
        <v>-1.2E-2</v>
      </c>
    </row>
    <row r="308" spans="1:4" x14ac:dyDescent="0.3">
      <c r="A308" s="2">
        <v>44295</v>
      </c>
      <c r="B308">
        <v>0.153</v>
      </c>
      <c r="C308">
        <v>0.14899999999999999</v>
      </c>
      <c r="D308">
        <v>0</v>
      </c>
    </row>
    <row r="309" spans="1:4" x14ac:dyDescent="0.3">
      <c r="A309" s="2">
        <v>44298</v>
      </c>
      <c r="B309">
        <v>0.161</v>
      </c>
      <c r="C309">
        <v>0.161</v>
      </c>
      <c r="D309">
        <v>1.2E-2</v>
      </c>
    </row>
    <row r="310" spans="1:4" x14ac:dyDescent="0.3">
      <c r="A310" s="2">
        <v>44299</v>
      </c>
      <c r="B310">
        <v>0.17299999999999999</v>
      </c>
      <c r="C310">
        <v>0.153</v>
      </c>
      <c r="D310">
        <v>-8.0000000000000002E-3</v>
      </c>
    </row>
    <row r="311" spans="1:4" x14ac:dyDescent="0.3">
      <c r="A311" s="2">
        <v>44300</v>
      </c>
      <c r="B311">
        <v>0.16500000000000001</v>
      </c>
      <c r="C311">
        <v>0.153</v>
      </c>
      <c r="D311">
        <v>0</v>
      </c>
    </row>
    <row r="312" spans="1:4" x14ac:dyDescent="0.3">
      <c r="A312" s="2">
        <v>44301</v>
      </c>
      <c r="B312">
        <v>0.157</v>
      </c>
      <c r="C312">
        <v>0.14899999999999999</v>
      </c>
      <c r="D312">
        <v>-4.0000000000000001E-3</v>
      </c>
    </row>
    <row r="313" spans="1:4" x14ac:dyDescent="0.3">
      <c r="A313" s="2">
        <v>44302</v>
      </c>
      <c r="B313">
        <v>0.157</v>
      </c>
      <c r="C313">
        <v>0.153</v>
      </c>
      <c r="D313">
        <v>4.0000000000000001E-3</v>
      </c>
    </row>
    <row r="314" spans="1:4" x14ac:dyDescent="0.3">
      <c r="A314" s="2">
        <v>44305</v>
      </c>
      <c r="B314">
        <v>0.161</v>
      </c>
      <c r="C314">
        <v>0.161</v>
      </c>
      <c r="D314">
        <v>8.0000000000000002E-3</v>
      </c>
    </row>
    <row r="315" spans="1:4" x14ac:dyDescent="0.3">
      <c r="A315" s="2">
        <v>44306</v>
      </c>
      <c r="B315">
        <v>0.161</v>
      </c>
      <c r="C315">
        <v>0.14499999999999999</v>
      </c>
      <c r="D315">
        <v>-1.6E-2</v>
      </c>
    </row>
    <row r="316" spans="1:4" x14ac:dyDescent="0.3">
      <c r="A316" s="2">
        <v>44307</v>
      </c>
      <c r="B316">
        <v>0.14499999999999999</v>
      </c>
      <c r="C316">
        <v>0.14899999999999999</v>
      </c>
      <c r="D316">
        <v>4.0000000000000001E-3</v>
      </c>
    </row>
    <row r="317" spans="1:4" x14ac:dyDescent="0.3">
      <c r="A317" s="2">
        <v>44308</v>
      </c>
      <c r="B317">
        <v>0.14899999999999999</v>
      </c>
      <c r="C317">
        <v>0.14099999999999999</v>
      </c>
      <c r="D317">
        <v>-8.0000000000000002E-3</v>
      </c>
    </row>
    <row r="318" spans="1:4" x14ac:dyDescent="0.3">
      <c r="A318" s="2">
        <v>44309</v>
      </c>
      <c r="B318">
        <v>0.153</v>
      </c>
      <c r="C318">
        <v>0.153</v>
      </c>
      <c r="D318">
        <v>1.2E-2</v>
      </c>
    </row>
    <row r="319" spans="1:4" x14ac:dyDescent="0.3">
      <c r="A319" s="2">
        <v>44312</v>
      </c>
      <c r="B319">
        <v>0.158</v>
      </c>
      <c r="C319">
        <v>0.16600000000000001</v>
      </c>
      <c r="D319">
        <v>1.2E-2</v>
      </c>
    </row>
    <row r="320" spans="1:4" x14ac:dyDescent="0.3">
      <c r="A320" s="2">
        <v>44313</v>
      </c>
      <c r="B320">
        <v>0.17199999999999999</v>
      </c>
      <c r="C320">
        <v>0.17199999999999999</v>
      </c>
      <c r="D320">
        <v>6.0000000000000001E-3</v>
      </c>
    </row>
    <row r="321" spans="1:4" x14ac:dyDescent="0.3">
      <c r="A321" s="2">
        <v>44314</v>
      </c>
      <c r="B321">
        <v>0.17599999999999999</v>
      </c>
      <c r="C321">
        <v>0.16</v>
      </c>
      <c r="D321">
        <v>-1.2E-2</v>
      </c>
    </row>
    <row r="322" spans="1:4" x14ac:dyDescent="0.3">
      <c r="A322" s="2">
        <v>44315</v>
      </c>
      <c r="B322">
        <v>0.16</v>
      </c>
      <c r="C322">
        <v>0.156</v>
      </c>
      <c r="D322">
        <v>-4.0000000000000001E-3</v>
      </c>
    </row>
    <row r="323" spans="1:4" x14ac:dyDescent="0.3">
      <c r="A323" s="2">
        <v>44316</v>
      </c>
      <c r="B323">
        <v>0.16400000000000001</v>
      </c>
      <c r="C323">
        <v>0.156</v>
      </c>
      <c r="D323">
        <v>0</v>
      </c>
    </row>
    <row r="324" spans="1:4" x14ac:dyDescent="0.3">
      <c r="A324" s="2">
        <v>44319</v>
      </c>
      <c r="B324">
        <v>0.156</v>
      </c>
      <c r="C324">
        <v>0.16</v>
      </c>
      <c r="D324">
        <v>4.0000000000000001E-3</v>
      </c>
    </row>
    <row r="325" spans="1:4" x14ac:dyDescent="0.3">
      <c r="A325" s="2">
        <v>44320</v>
      </c>
      <c r="B325">
        <v>0.16</v>
      </c>
      <c r="C325">
        <v>0.16</v>
      </c>
      <c r="D325">
        <v>0</v>
      </c>
    </row>
    <row r="326" spans="1:4" x14ac:dyDescent="0.3">
      <c r="A326" s="2">
        <v>44322</v>
      </c>
      <c r="B326">
        <v>0.153</v>
      </c>
      <c r="C326">
        <v>0.157</v>
      </c>
      <c r="D326">
        <v>4.0000000000000001E-3</v>
      </c>
    </row>
    <row r="327" spans="1:4" x14ac:dyDescent="0.3">
      <c r="A327" s="2">
        <v>44323</v>
      </c>
      <c r="B327">
        <v>0.14899999999999999</v>
      </c>
      <c r="C327">
        <v>0.14499999999999999</v>
      </c>
      <c r="D327">
        <v>-1.2E-2</v>
      </c>
    </row>
    <row r="328" spans="1:4" x14ac:dyDescent="0.3">
      <c r="A328" s="2">
        <v>44326</v>
      </c>
      <c r="B328">
        <v>0.14499999999999999</v>
      </c>
      <c r="C328">
        <v>0.153</v>
      </c>
      <c r="D328">
        <v>8.0000000000000002E-3</v>
      </c>
    </row>
    <row r="329" spans="1:4" x14ac:dyDescent="0.3">
      <c r="A329" s="2">
        <v>44327</v>
      </c>
      <c r="B329">
        <v>0.153</v>
      </c>
      <c r="C329">
        <v>0.153</v>
      </c>
      <c r="D329">
        <v>0</v>
      </c>
    </row>
    <row r="330" spans="1:4" x14ac:dyDescent="0.3">
      <c r="A330" s="2">
        <v>44328</v>
      </c>
      <c r="B330">
        <v>0.157</v>
      </c>
      <c r="C330">
        <v>0.153</v>
      </c>
      <c r="D330">
        <v>0</v>
      </c>
    </row>
    <row r="331" spans="1:4" x14ac:dyDescent="0.3">
      <c r="A331" s="2">
        <v>44329</v>
      </c>
      <c r="B331">
        <v>0.161</v>
      </c>
      <c r="C331">
        <v>0.153</v>
      </c>
      <c r="D331">
        <v>0</v>
      </c>
    </row>
    <row r="332" spans="1:4" x14ac:dyDescent="0.3">
      <c r="A332" s="2">
        <v>44330</v>
      </c>
      <c r="B332">
        <v>0.161</v>
      </c>
      <c r="C332">
        <v>0.14899999999999999</v>
      </c>
      <c r="D332">
        <v>-4.0000000000000001E-3</v>
      </c>
    </row>
    <row r="333" spans="1:4" x14ac:dyDescent="0.3">
      <c r="A333" s="2">
        <v>44333</v>
      </c>
      <c r="B333">
        <v>0.14499999999999999</v>
      </c>
      <c r="C333">
        <v>0.14499999999999999</v>
      </c>
      <c r="D333">
        <v>-4.0000000000000001E-3</v>
      </c>
    </row>
    <row r="334" spans="1:4" x14ac:dyDescent="0.3">
      <c r="A334" s="2">
        <v>44334</v>
      </c>
      <c r="B334">
        <v>0.161</v>
      </c>
      <c r="C334">
        <v>0.153</v>
      </c>
      <c r="D334">
        <v>8.0000000000000002E-3</v>
      </c>
    </row>
    <row r="335" spans="1:4" x14ac:dyDescent="0.3">
      <c r="A335" s="2">
        <v>44336</v>
      </c>
      <c r="B335">
        <v>0.161</v>
      </c>
      <c r="C335">
        <v>0.14899999999999999</v>
      </c>
      <c r="D335">
        <v>-8.0000000000000002E-3</v>
      </c>
    </row>
    <row r="336" spans="1:4" x14ac:dyDescent="0.3">
      <c r="A336" s="2">
        <v>44337</v>
      </c>
      <c r="B336">
        <v>0.14099999999999999</v>
      </c>
      <c r="C336">
        <v>0.14899999999999999</v>
      </c>
      <c r="D336">
        <v>0</v>
      </c>
    </row>
    <row r="337" spans="1:4" x14ac:dyDescent="0.3">
      <c r="A337" s="2">
        <v>44340</v>
      </c>
      <c r="B337">
        <v>0.157</v>
      </c>
      <c r="C337">
        <v>0.14499999999999999</v>
      </c>
      <c r="D337">
        <v>-4.0000000000000001E-3</v>
      </c>
    </row>
    <row r="338" spans="1:4" x14ac:dyDescent="0.3">
      <c r="A338" s="2">
        <v>44341</v>
      </c>
      <c r="B338">
        <v>0.14899999999999999</v>
      </c>
      <c r="C338">
        <v>0.14499999999999999</v>
      </c>
      <c r="D338">
        <v>0</v>
      </c>
    </row>
    <row r="339" spans="1:4" x14ac:dyDescent="0.3">
      <c r="A339" s="2">
        <v>44342</v>
      </c>
      <c r="B339">
        <v>0.14799999999999999</v>
      </c>
      <c r="C339">
        <v>0.14099999999999999</v>
      </c>
      <c r="D339">
        <v>-5.0000000000000001E-3</v>
      </c>
    </row>
    <row r="340" spans="1:4" x14ac:dyDescent="0.3">
      <c r="A340" s="2">
        <v>44343</v>
      </c>
      <c r="B340">
        <v>0.14499999999999999</v>
      </c>
      <c r="C340">
        <v>0.14799999999999999</v>
      </c>
      <c r="D340">
        <v>8.0000000000000002E-3</v>
      </c>
    </row>
    <row r="341" spans="1:4" x14ac:dyDescent="0.3">
      <c r="A341" s="2">
        <v>44344</v>
      </c>
      <c r="B341">
        <v>0.14899999999999999</v>
      </c>
      <c r="C341">
        <v>0.13700000000000001</v>
      </c>
      <c r="D341">
        <v>-1.2E-2</v>
      </c>
    </row>
    <row r="342" spans="1:4" x14ac:dyDescent="0.3">
      <c r="A342" s="2">
        <v>44348</v>
      </c>
      <c r="B342">
        <v>0.14499999999999999</v>
      </c>
      <c r="C342">
        <v>0.14499999999999999</v>
      </c>
      <c r="D342">
        <v>8.0000000000000002E-3</v>
      </c>
    </row>
    <row r="343" spans="1:4" x14ac:dyDescent="0.3">
      <c r="A343" s="2">
        <v>44349</v>
      </c>
      <c r="B343">
        <v>0.14899999999999999</v>
      </c>
      <c r="C343">
        <v>0.13300000000000001</v>
      </c>
      <c r="D343">
        <v>-1.2E-2</v>
      </c>
    </row>
    <row r="344" spans="1:4" x14ac:dyDescent="0.3">
      <c r="A344" s="2">
        <v>44350</v>
      </c>
      <c r="B344">
        <v>0.14899999999999999</v>
      </c>
      <c r="C344">
        <v>0.16</v>
      </c>
      <c r="D344">
        <v>2.8000000000000001E-2</v>
      </c>
    </row>
    <row r="345" spans="1:4" x14ac:dyDescent="0.3">
      <c r="A345" s="2">
        <v>44351</v>
      </c>
      <c r="B345">
        <v>0.157</v>
      </c>
      <c r="C345">
        <v>0.14899999999999999</v>
      </c>
      <c r="D345">
        <v>-1.2E-2</v>
      </c>
    </row>
    <row r="346" spans="1:4" x14ac:dyDescent="0.3">
      <c r="A346" s="2">
        <v>44354</v>
      </c>
      <c r="B346">
        <v>0.153</v>
      </c>
      <c r="C346">
        <v>0.157</v>
      </c>
      <c r="D346">
        <v>8.0000000000000002E-3</v>
      </c>
    </row>
    <row r="347" spans="1:4" x14ac:dyDescent="0.3">
      <c r="A347" s="2">
        <v>44355</v>
      </c>
      <c r="B347">
        <v>0.157</v>
      </c>
      <c r="C347">
        <v>0.14499999999999999</v>
      </c>
      <c r="D347">
        <v>-1.2E-2</v>
      </c>
    </row>
    <row r="348" spans="1:4" x14ac:dyDescent="0.3">
      <c r="A348" s="2">
        <v>44356</v>
      </c>
      <c r="B348">
        <v>0.153</v>
      </c>
      <c r="C348">
        <v>0.14499999999999999</v>
      </c>
      <c r="D348">
        <v>0</v>
      </c>
    </row>
    <row r="349" spans="1:4" x14ac:dyDescent="0.3">
      <c r="A349" s="2">
        <v>44357</v>
      </c>
      <c r="B349">
        <v>0.153</v>
      </c>
      <c r="C349">
        <v>0.14499999999999999</v>
      </c>
      <c r="D349">
        <v>0</v>
      </c>
    </row>
    <row r="350" spans="1:4" x14ac:dyDescent="0.3">
      <c r="A350" s="2">
        <v>44358</v>
      </c>
      <c r="B350">
        <v>0.14499999999999999</v>
      </c>
      <c r="C350">
        <v>0.14499999999999999</v>
      </c>
      <c r="D350">
        <v>0</v>
      </c>
    </row>
    <row r="351" spans="1:4" x14ac:dyDescent="0.3">
      <c r="A351" s="2">
        <v>44361</v>
      </c>
      <c r="B351">
        <v>0.14899999999999999</v>
      </c>
      <c r="C351">
        <v>0.157</v>
      </c>
      <c r="D351">
        <v>1.2E-2</v>
      </c>
    </row>
    <row r="352" spans="1:4" x14ac:dyDescent="0.3">
      <c r="A352" s="2">
        <v>44362</v>
      </c>
      <c r="B352">
        <v>0.161</v>
      </c>
      <c r="C352">
        <v>0.157</v>
      </c>
      <c r="D352">
        <v>0</v>
      </c>
    </row>
    <row r="353" spans="1:4" x14ac:dyDescent="0.3">
      <c r="A353" s="2">
        <v>44363</v>
      </c>
      <c r="B353">
        <v>0.16500000000000001</v>
      </c>
      <c r="C353">
        <v>0.21299999999999999</v>
      </c>
      <c r="D353">
        <v>5.6000000000000001E-2</v>
      </c>
    </row>
    <row r="354" spans="1:4" x14ac:dyDescent="0.3">
      <c r="A354" s="2">
        <v>44364</v>
      </c>
      <c r="B354">
        <v>0.20899999999999999</v>
      </c>
      <c r="C354">
        <v>0.21299999999999999</v>
      </c>
      <c r="D354">
        <v>0</v>
      </c>
    </row>
    <row r="355" spans="1:4" x14ac:dyDescent="0.3">
      <c r="A355" s="2">
        <v>44365</v>
      </c>
      <c r="B355">
        <v>0.218</v>
      </c>
      <c r="C355">
        <v>0.25</v>
      </c>
      <c r="D355">
        <v>3.6999999999999998E-2</v>
      </c>
    </row>
    <row r="356" spans="1:4" x14ac:dyDescent="0.3">
      <c r="A356" s="2">
        <v>44368</v>
      </c>
      <c r="B356">
        <v>0.26600000000000001</v>
      </c>
      <c r="C356">
        <v>0.24199999999999999</v>
      </c>
      <c r="D356">
        <v>-8.0000000000000002E-3</v>
      </c>
    </row>
    <row r="357" spans="1:4" x14ac:dyDescent="0.3">
      <c r="A357" s="2">
        <v>44369</v>
      </c>
      <c r="B357">
        <v>0.26300000000000001</v>
      </c>
      <c r="C357">
        <v>0.22600000000000001</v>
      </c>
      <c r="D357">
        <v>-1.6E-2</v>
      </c>
    </row>
    <row r="358" spans="1:4" x14ac:dyDescent="0.3">
      <c r="A358" s="2">
        <v>44370</v>
      </c>
      <c r="B358">
        <v>0.24199999999999999</v>
      </c>
      <c r="C358">
        <v>0.26100000000000001</v>
      </c>
      <c r="D358">
        <v>3.5000000000000003E-2</v>
      </c>
    </row>
    <row r="359" spans="1:4" x14ac:dyDescent="0.3">
      <c r="A359" s="2">
        <v>44371</v>
      </c>
      <c r="B359">
        <v>0.26100000000000001</v>
      </c>
      <c r="C359">
        <v>0.26100000000000001</v>
      </c>
      <c r="D359">
        <v>0</v>
      </c>
    </row>
    <row r="360" spans="1:4" x14ac:dyDescent="0.3">
      <c r="A360" s="2">
        <v>44372</v>
      </c>
      <c r="B360">
        <v>0.27</v>
      </c>
      <c r="C360">
        <v>0.27400000000000002</v>
      </c>
      <c r="D360">
        <v>1.2E-2</v>
      </c>
    </row>
    <row r="361" spans="1:4" x14ac:dyDescent="0.3">
      <c r="A361" s="2">
        <v>44375</v>
      </c>
      <c r="B361">
        <v>0.26600000000000001</v>
      </c>
      <c r="C361">
        <v>0.246</v>
      </c>
      <c r="D361">
        <v>-2.7E-2</v>
      </c>
    </row>
    <row r="362" spans="1:4" x14ac:dyDescent="0.3">
      <c r="A362" s="2">
        <v>44376</v>
      </c>
      <c r="B362">
        <v>0.254</v>
      </c>
      <c r="C362">
        <v>0.254</v>
      </c>
      <c r="D362">
        <v>8.0000000000000002E-3</v>
      </c>
    </row>
    <row r="363" spans="1:4" x14ac:dyDescent="0.3">
      <c r="A363" s="2">
        <v>44377</v>
      </c>
      <c r="B363">
        <v>0.25800000000000001</v>
      </c>
      <c r="C363">
        <v>0.251</v>
      </c>
      <c r="D363">
        <v>-4.0000000000000001E-3</v>
      </c>
    </row>
    <row r="364" spans="1:4" x14ac:dyDescent="0.3">
      <c r="A364" s="2">
        <v>44378</v>
      </c>
      <c r="B364">
        <v>0.255</v>
      </c>
      <c r="C364">
        <v>0.251</v>
      </c>
      <c r="D364">
        <v>0</v>
      </c>
    </row>
    <row r="365" spans="1:4" x14ac:dyDescent="0.3">
      <c r="A365" s="2">
        <v>44379</v>
      </c>
      <c r="B365">
        <v>0.26300000000000001</v>
      </c>
      <c r="C365">
        <v>0.24</v>
      </c>
      <c r="D365">
        <v>-1.0999999999999999E-2</v>
      </c>
    </row>
    <row r="366" spans="1:4" x14ac:dyDescent="0.3">
      <c r="A366" s="2">
        <v>44383</v>
      </c>
      <c r="B366">
        <v>0.23200000000000001</v>
      </c>
      <c r="C366">
        <v>0.216</v>
      </c>
      <c r="D366">
        <v>-2.4E-2</v>
      </c>
    </row>
    <row r="367" spans="1:4" x14ac:dyDescent="0.3">
      <c r="A367" s="2">
        <v>44384</v>
      </c>
      <c r="B367">
        <v>0.216</v>
      </c>
      <c r="C367">
        <v>0.216</v>
      </c>
      <c r="D367">
        <v>0</v>
      </c>
    </row>
    <row r="368" spans="1:4" x14ac:dyDescent="0.3">
      <c r="A368" s="2">
        <v>44385</v>
      </c>
      <c r="B368">
        <v>0.216</v>
      </c>
      <c r="C368">
        <v>0.192</v>
      </c>
      <c r="D368">
        <v>-2.4E-2</v>
      </c>
    </row>
    <row r="369" spans="1:4" x14ac:dyDescent="0.3">
      <c r="A369" s="2">
        <v>44386</v>
      </c>
      <c r="B369">
        <v>0.193</v>
      </c>
      <c r="C369">
        <v>0.21299999999999999</v>
      </c>
      <c r="D369">
        <v>0.02</v>
      </c>
    </row>
    <row r="370" spans="1:4" x14ac:dyDescent="0.3">
      <c r="A370" s="2">
        <v>44389</v>
      </c>
      <c r="B370">
        <v>0.217</v>
      </c>
      <c r="C370">
        <v>0.20899999999999999</v>
      </c>
      <c r="D370">
        <v>-4.0000000000000001E-3</v>
      </c>
    </row>
    <row r="371" spans="1:4" x14ac:dyDescent="0.3">
      <c r="A371" s="2">
        <v>44390</v>
      </c>
      <c r="B371">
        <v>0.22500000000000001</v>
      </c>
      <c r="C371">
        <v>0.26500000000000001</v>
      </c>
      <c r="D371">
        <v>5.6000000000000001E-2</v>
      </c>
    </row>
    <row r="372" spans="1:4" x14ac:dyDescent="0.3">
      <c r="A372" s="2">
        <v>44391</v>
      </c>
      <c r="B372">
        <v>0.253</v>
      </c>
      <c r="C372">
        <v>0.221</v>
      </c>
      <c r="D372">
        <v>-4.3999999999999997E-2</v>
      </c>
    </row>
    <row r="373" spans="1:4" x14ac:dyDescent="0.3">
      <c r="A373" s="2">
        <v>44392</v>
      </c>
      <c r="B373">
        <v>0.22900000000000001</v>
      </c>
      <c r="C373">
        <v>0.22500000000000001</v>
      </c>
      <c r="D373">
        <v>4.0000000000000001E-3</v>
      </c>
    </row>
    <row r="374" spans="1:4" x14ac:dyDescent="0.3">
      <c r="A374" s="2">
        <v>44393</v>
      </c>
      <c r="B374">
        <v>0.222</v>
      </c>
      <c r="C374">
        <v>0.23400000000000001</v>
      </c>
      <c r="D374">
        <v>8.0000000000000002E-3</v>
      </c>
    </row>
    <row r="375" spans="1:4" x14ac:dyDescent="0.3">
      <c r="A375" s="2">
        <v>44396</v>
      </c>
      <c r="B375">
        <v>0.222</v>
      </c>
      <c r="C375">
        <v>0.214</v>
      </c>
      <c r="D375">
        <v>-0.02</v>
      </c>
    </row>
    <row r="376" spans="1:4" x14ac:dyDescent="0.3">
      <c r="A376" s="2">
        <v>44397</v>
      </c>
      <c r="B376">
        <v>0.218</v>
      </c>
      <c r="C376">
        <v>0.19400000000000001</v>
      </c>
      <c r="D376">
        <v>-0.02</v>
      </c>
    </row>
    <row r="377" spans="1:4" x14ac:dyDescent="0.3">
      <c r="A377" s="2">
        <v>44398</v>
      </c>
      <c r="B377">
        <v>0.19800000000000001</v>
      </c>
      <c r="C377">
        <v>0.20599999999999999</v>
      </c>
      <c r="D377">
        <v>1.2E-2</v>
      </c>
    </row>
    <row r="378" spans="1:4" x14ac:dyDescent="0.3">
      <c r="A378" s="2">
        <v>44399</v>
      </c>
      <c r="B378">
        <v>0.20599999999999999</v>
      </c>
      <c r="C378">
        <v>0.20699999999999999</v>
      </c>
      <c r="D378">
        <v>1E-3</v>
      </c>
    </row>
    <row r="379" spans="1:4" x14ac:dyDescent="0.3">
      <c r="A379" s="2">
        <v>44400</v>
      </c>
      <c r="B379">
        <v>0.20699999999999999</v>
      </c>
      <c r="C379">
        <v>0.20200000000000001</v>
      </c>
      <c r="D379">
        <v>-5.0000000000000001E-3</v>
      </c>
    </row>
    <row r="380" spans="1:4" x14ac:dyDescent="0.3">
      <c r="A380" s="2">
        <v>44403</v>
      </c>
      <c r="B380">
        <v>0.19400000000000001</v>
      </c>
      <c r="C380">
        <v>0.20200000000000001</v>
      </c>
      <c r="D380">
        <v>0</v>
      </c>
    </row>
    <row r="381" spans="1:4" x14ac:dyDescent="0.3">
      <c r="A381" s="2">
        <v>44404</v>
      </c>
      <c r="B381">
        <v>0.215</v>
      </c>
      <c r="C381">
        <v>0.20300000000000001</v>
      </c>
      <c r="D381">
        <v>1E-3</v>
      </c>
    </row>
    <row r="382" spans="1:4" x14ac:dyDescent="0.3">
      <c r="A382" s="2">
        <v>44405</v>
      </c>
      <c r="B382">
        <v>0.19900000000000001</v>
      </c>
      <c r="C382">
        <v>0.20699999999999999</v>
      </c>
      <c r="D382">
        <v>4.0000000000000001E-3</v>
      </c>
    </row>
    <row r="383" spans="1:4" x14ac:dyDescent="0.3">
      <c r="A383" s="2">
        <v>44406</v>
      </c>
      <c r="B383">
        <v>0.20699999999999999</v>
      </c>
      <c r="C383">
        <v>0.19900000000000001</v>
      </c>
      <c r="D383">
        <v>-8.0000000000000002E-3</v>
      </c>
    </row>
    <row r="384" spans="1:4" x14ac:dyDescent="0.3">
      <c r="A384" s="2">
        <v>44407</v>
      </c>
      <c r="B384">
        <v>0.20699999999999999</v>
      </c>
      <c r="C384">
        <v>0.184</v>
      </c>
      <c r="D384">
        <v>-1.4999999999999999E-2</v>
      </c>
    </row>
    <row r="385" spans="1:4" x14ac:dyDescent="0.3">
      <c r="A385" s="2">
        <v>44410</v>
      </c>
      <c r="B385">
        <v>0.188</v>
      </c>
      <c r="C385">
        <v>0.16800000000000001</v>
      </c>
      <c r="D385">
        <v>-1.6E-2</v>
      </c>
    </row>
    <row r="386" spans="1:4" x14ac:dyDescent="0.3">
      <c r="A386" s="2">
        <v>44411</v>
      </c>
      <c r="B386">
        <v>0.17199999999999999</v>
      </c>
      <c r="C386">
        <v>0.17199999999999999</v>
      </c>
      <c r="D386">
        <v>4.0000000000000001E-3</v>
      </c>
    </row>
    <row r="387" spans="1:4" x14ac:dyDescent="0.3">
      <c r="A387" s="2">
        <v>44412</v>
      </c>
      <c r="B387">
        <v>0.17199999999999999</v>
      </c>
      <c r="C387">
        <v>0.17599999999999999</v>
      </c>
      <c r="D387">
        <v>4.0000000000000001E-3</v>
      </c>
    </row>
    <row r="388" spans="1:4" x14ac:dyDescent="0.3">
      <c r="A388" s="2">
        <v>44413</v>
      </c>
      <c r="B388">
        <v>0.18</v>
      </c>
      <c r="C388">
        <v>0.20399999999999999</v>
      </c>
      <c r="D388">
        <v>2.8000000000000001E-2</v>
      </c>
    </row>
    <row r="389" spans="1:4" x14ac:dyDescent="0.3">
      <c r="A389" s="2">
        <v>44414</v>
      </c>
      <c r="B389">
        <v>0.20399999999999999</v>
      </c>
      <c r="C389">
        <v>0.20799999999999999</v>
      </c>
      <c r="D389">
        <v>4.0000000000000001E-3</v>
      </c>
    </row>
    <row r="390" spans="1:4" x14ac:dyDescent="0.3">
      <c r="A390" s="2">
        <v>44417</v>
      </c>
      <c r="B390">
        <v>0.20799999999999999</v>
      </c>
      <c r="C390">
        <v>0.22</v>
      </c>
      <c r="D390">
        <v>1.2E-2</v>
      </c>
    </row>
    <row r="391" spans="1:4" x14ac:dyDescent="0.3">
      <c r="A391" s="2">
        <v>44418</v>
      </c>
      <c r="B391">
        <v>0.22</v>
      </c>
      <c r="C391">
        <v>0.23200000000000001</v>
      </c>
      <c r="D391">
        <v>1.2E-2</v>
      </c>
    </row>
    <row r="392" spans="1:4" x14ac:dyDescent="0.3">
      <c r="A392" s="2">
        <v>44419</v>
      </c>
      <c r="B392">
        <v>0.24099999999999999</v>
      </c>
      <c r="C392">
        <v>0.21299999999999999</v>
      </c>
      <c r="D392">
        <v>-0.02</v>
      </c>
    </row>
    <row r="393" spans="1:4" x14ac:dyDescent="0.3">
      <c r="A393" s="2">
        <v>44420</v>
      </c>
      <c r="B393">
        <v>0.21299999999999999</v>
      </c>
      <c r="C393">
        <v>0.221</v>
      </c>
      <c r="D393">
        <v>8.0000000000000002E-3</v>
      </c>
    </row>
    <row r="394" spans="1:4" x14ac:dyDescent="0.3">
      <c r="A394" s="2">
        <v>44421</v>
      </c>
      <c r="B394">
        <v>0.22900000000000001</v>
      </c>
      <c r="C394">
        <v>0.20899999999999999</v>
      </c>
      <c r="D394">
        <v>-1.2E-2</v>
      </c>
    </row>
    <row r="395" spans="1:4" x14ac:dyDescent="0.3">
      <c r="A395" s="2">
        <v>44425</v>
      </c>
      <c r="B395">
        <v>0.217</v>
      </c>
      <c r="C395">
        <v>0.20499999999999999</v>
      </c>
      <c r="D395">
        <v>0</v>
      </c>
    </row>
    <row r="396" spans="1:4" x14ac:dyDescent="0.3">
      <c r="A396" s="2">
        <v>44426</v>
      </c>
      <c r="B396">
        <v>0.217</v>
      </c>
      <c r="C396">
        <v>0.20899999999999999</v>
      </c>
      <c r="D396">
        <v>4.0000000000000001E-3</v>
      </c>
    </row>
    <row r="397" spans="1:4" x14ac:dyDescent="0.3">
      <c r="A397" s="2">
        <v>44427</v>
      </c>
      <c r="B397">
        <v>0.218</v>
      </c>
      <c r="C397">
        <v>0.214</v>
      </c>
      <c r="D397">
        <v>4.0000000000000001E-3</v>
      </c>
    </row>
    <row r="398" spans="1:4" x14ac:dyDescent="0.3">
      <c r="A398" s="2">
        <v>44428</v>
      </c>
      <c r="B398">
        <v>0.22600000000000001</v>
      </c>
      <c r="C398">
        <v>0.222</v>
      </c>
      <c r="D398">
        <v>8.9999999999999993E-3</v>
      </c>
    </row>
    <row r="399" spans="1:4" x14ac:dyDescent="0.3">
      <c r="A399" s="2">
        <v>44431</v>
      </c>
      <c r="B399">
        <v>0.222</v>
      </c>
      <c r="C399">
        <v>0.218</v>
      </c>
      <c r="D399">
        <v>-4.0000000000000001E-3</v>
      </c>
    </row>
    <row r="400" spans="1:4" x14ac:dyDescent="0.3">
      <c r="A400" s="2">
        <v>44432</v>
      </c>
      <c r="B400">
        <v>0.222</v>
      </c>
      <c r="C400">
        <v>0.22600000000000001</v>
      </c>
      <c r="D400">
        <v>8.0000000000000002E-3</v>
      </c>
    </row>
    <row r="401" spans="1:4" x14ac:dyDescent="0.3">
      <c r="A401" s="2">
        <v>44433</v>
      </c>
      <c r="B401">
        <v>0.25</v>
      </c>
      <c r="C401">
        <v>0.24199999999999999</v>
      </c>
      <c r="D401">
        <v>1.4999999999999999E-2</v>
      </c>
    </row>
    <row r="402" spans="1:4" x14ac:dyDescent="0.3">
      <c r="A402" s="2">
        <v>44434</v>
      </c>
      <c r="B402">
        <v>0.246</v>
      </c>
      <c r="C402">
        <v>0.23400000000000001</v>
      </c>
      <c r="D402">
        <v>-8.0000000000000002E-3</v>
      </c>
    </row>
    <row r="403" spans="1:4" x14ac:dyDescent="0.3">
      <c r="A403" s="2">
        <v>44435</v>
      </c>
      <c r="B403">
        <v>0.23499999999999999</v>
      </c>
      <c r="C403">
        <v>0.22700000000000001</v>
      </c>
      <c r="D403">
        <v>-7.0000000000000001E-3</v>
      </c>
    </row>
    <row r="404" spans="1:4" x14ac:dyDescent="0.3">
      <c r="A404" s="2">
        <v>44438</v>
      </c>
      <c r="B404">
        <v>0.215</v>
      </c>
      <c r="C404">
        <v>0.20300000000000001</v>
      </c>
      <c r="D404">
        <v>-2.3E-2</v>
      </c>
    </row>
    <row r="405" spans="1:4" x14ac:dyDescent="0.3">
      <c r="A405" s="2">
        <v>44439</v>
      </c>
      <c r="B405">
        <v>0.2</v>
      </c>
      <c r="C405">
        <v>0.20300000000000001</v>
      </c>
      <c r="D405">
        <v>0</v>
      </c>
    </row>
    <row r="406" spans="1:4" x14ac:dyDescent="0.3">
      <c r="A406" s="2">
        <v>44440</v>
      </c>
      <c r="B406">
        <v>0.20699999999999999</v>
      </c>
      <c r="C406">
        <v>0.20699999999999999</v>
      </c>
      <c r="D406">
        <v>4.0000000000000001E-3</v>
      </c>
    </row>
    <row r="407" spans="1:4" x14ac:dyDescent="0.3">
      <c r="A407" s="2">
        <v>44441</v>
      </c>
      <c r="B407">
        <v>0.215</v>
      </c>
      <c r="C407">
        <v>0.20799999999999999</v>
      </c>
      <c r="D407">
        <v>0</v>
      </c>
    </row>
    <row r="408" spans="1:4" x14ac:dyDescent="0.3">
      <c r="A408" s="2">
        <v>44442</v>
      </c>
      <c r="B408">
        <v>0.20799999999999999</v>
      </c>
      <c r="C408">
        <v>0.20399999999999999</v>
      </c>
      <c r="D408">
        <v>-4.0000000000000001E-3</v>
      </c>
    </row>
    <row r="409" spans="1:4" x14ac:dyDescent="0.3">
      <c r="A409" s="2">
        <v>44446</v>
      </c>
      <c r="B409">
        <v>0.20399999999999999</v>
      </c>
      <c r="C409">
        <v>0.21199999999999999</v>
      </c>
      <c r="D409">
        <v>8.0000000000000002E-3</v>
      </c>
    </row>
    <row r="410" spans="1:4" x14ac:dyDescent="0.3">
      <c r="A410" s="2">
        <v>44447</v>
      </c>
      <c r="B410">
        <v>0.216</v>
      </c>
      <c r="C410">
        <v>0.216</v>
      </c>
      <c r="D410">
        <v>4.0000000000000001E-3</v>
      </c>
    </row>
    <row r="411" spans="1:4" x14ac:dyDescent="0.3">
      <c r="A411" s="2">
        <v>44448</v>
      </c>
      <c r="B411">
        <v>0.21199999999999999</v>
      </c>
      <c r="C411">
        <v>0.20399999999999999</v>
      </c>
      <c r="D411">
        <v>-1.2E-2</v>
      </c>
    </row>
    <row r="412" spans="1:4" x14ac:dyDescent="0.3">
      <c r="A412" s="2">
        <v>44449</v>
      </c>
      <c r="B412">
        <v>0.21299999999999999</v>
      </c>
      <c r="C412">
        <v>0.217</v>
      </c>
      <c r="D412">
        <v>1.2E-2</v>
      </c>
    </row>
    <row r="413" spans="1:4" x14ac:dyDescent="0.3">
      <c r="A413" s="2">
        <v>44452</v>
      </c>
      <c r="B413">
        <v>0.221</v>
      </c>
      <c r="C413">
        <v>0.21299999999999999</v>
      </c>
      <c r="D413">
        <v>-4.0000000000000001E-3</v>
      </c>
    </row>
    <row r="414" spans="1:4" x14ac:dyDescent="0.3">
      <c r="A414" s="2">
        <v>44453</v>
      </c>
      <c r="B414">
        <v>0.21299999999999999</v>
      </c>
      <c r="C414">
        <v>0.21299999999999999</v>
      </c>
      <c r="D414">
        <v>0</v>
      </c>
    </row>
    <row r="415" spans="1:4" x14ac:dyDescent="0.3">
      <c r="A415" s="2">
        <v>44454</v>
      </c>
      <c r="B415">
        <v>0.20499999999999999</v>
      </c>
      <c r="C415">
        <v>0.21299999999999999</v>
      </c>
      <c r="D415">
        <v>0</v>
      </c>
    </row>
    <row r="416" spans="1:4" x14ac:dyDescent="0.3">
      <c r="A416" s="2">
        <v>44455</v>
      </c>
      <c r="B416">
        <v>0.21299999999999999</v>
      </c>
      <c r="C416">
        <v>0.217</v>
      </c>
      <c r="D416">
        <v>4.0000000000000001E-3</v>
      </c>
    </row>
    <row r="417" spans="1:4" x14ac:dyDescent="0.3">
      <c r="A417" s="2">
        <v>44456</v>
      </c>
      <c r="B417">
        <v>0.218</v>
      </c>
      <c r="C417">
        <v>0.218</v>
      </c>
      <c r="D417">
        <v>0</v>
      </c>
    </row>
    <row r="418" spans="1:4" x14ac:dyDescent="0.3">
      <c r="A418" s="2">
        <v>44462</v>
      </c>
      <c r="B418">
        <v>0.23799999999999999</v>
      </c>
      <c r="C418">
        <v>0.25900000000000001</v>
      </c>
      <c r="D418">
        <v>2.1000000000000001E-2</v>
      </c>
    </row>
    <row r="419" spans="1:4" x14ac:dyDescent="0.3">
      <c r="A419" s="2">
        <v>44463</v>
      </c>
      <c r="B419">
        <v>0.255</v>
      </c>
      <c r="C419">
        <v>0.27600000000000002</v>
      </c>
      <c r="D419">
        <v>1.7000000000000001E-2</v>
      </c>
    </row>
    <row r="420" spans="1:4" x14ac:dyDescent="0.3">
      <c r="A420" s="2">
        <v>44466</v>
      </c>
      <c r="B420">
        <v>0.27200000000000002</v>
      </c>
      <c r="C420">
        <v>0.27600000000000002</v>
      </c>
      <c r="D420">
        <v>0</v>
      </c>
    </row>
    <row r="421" spans="1:4" x14ac:dyDescent="0.3">
      <c r="A421" s="2">
        <v>44467</v>
      </c>
      <c r="B421">
        <v>0.309</v>
      </c>
      <c r="C421">
        <v>0.30099999999999999</v>
      </c>
      <c r="D421">
        <v>2.5000000000000001E-2</v>
      </c>
    </row>
    <row r="422" spans="1:4" x14ac:dyDescent="0.3">
      <c r="A422" s="2">
        <v>44468</v>
      </c>
      <c r="B422">
        <v>0.30499999999999999</v>
      </c>
      <c r="C422">
        <v>0.29299999999999998</v>
      </c>
      <c r="D422">
        <v>-8.0000000000000002E-3</v>
      </c>
    </row>
    <row r="423" spans="1:4" x14ac:dyDescent="0.3">
      <c r="A423" s="2">
        <v>44469</v>
      </c>
      <c r="B423">
        <v>0.28499999999999998</v>
      </c>
      <c r="C423">
        <v>0.27700000000000002</v>
      </c>
      <c r="D423">
        <v>-1.6E-2</v>
      </c>
    </row>
    <row r="424" spans="1:4" x14ac:dyDescent="0.3">
      <c r="A424" s="2">
        <v>44470</v>
      </c>
      <c r="B424">
        <v>0.28199999999999997</v>
      </c>
      <c r="C424">
        <v>0.26600000000000001</v>
      </c>
      <c r="D424">
        <v>-1.2E-2</v>
      </c>
    </row>
    <row r="425" spans="1:4" x14ac:dyDescent="0.3">
      <c r="A425" s="2">
        <v>44474</v>
      </c>
      <c r="B425">
        <v>0.27800000000000002</v>
      </c>
      <c r="C425">
        <v>0.28199999999999997</v>
      </c>
      <c r="D425">
        <v>1.2E-2</v>
      </c>
    </row>
    <row r="426" spans="1:4" x14ac:dyDescent="0.3">
      <c r="A426" s="2">
        <v>44475</v>
      </c>
      <c r="B426">
        <v>0.28199999999999997</v>
      </c>
      <c r="C426">
        <v>0.29799999999999999</v>
      </c>
      <c r="D426">
        <v>1.6E-2</v>
      </c>
    </row>
    <row r="427" spans="1:4" x14ac:dyDescent="0.3">
      <c r="A427" s="2">
        <v>44476</v>
      </c>
      <c r="B427">
        <v>0.29399999999999998</v>
      </c>
      <c r="C427">
        <v>0.309</v>
      </c>
      <c r="D427">
        <v>1.2E-2</v>
      </c>
    </row>
    <row r="428" spans="1:4" x14ac:dyDescent="0.3">
      <c r="A428" s="2">
        <v>44477</v>
      </c>
      <c r="B428">
        <v>0.318</v>
      </c>
      <c r="C428">
        <v>0.31</v>
      </c>
      <c r="D428">
        <v>0</v>
      </c>
    </row>
    <row r="429" spans="1:4" x14ac:dyDescent="0.3">
      <c r="A429" s="2">
        <v>44481</v>
      </c>
      <c r="B429">
        <v>0.35399999999999998</v>
      </c>
      <c r="C429">
        <v>0.33800000000000002</v>
      </c>
      <c r="D429">
        <v>2.8000000000000001E-2</v>
      </c>
    </row>
    <row r="430" spans="1:4" x14ac:dyDescent="0.3">
      <c r="A430" s="2">
        <v>44482</v>
      </c>
      <c r="B430">
        <v>0.33800000000000002</v>
      </c>
      <c r="C430">
        <v>0.36199999999999999</v>
      </c>
      <c r="D430">
        <v>2.4E-2</v>
      </c>
    </row>
    <row r="431" spans="1:4" x14ac:dyDescent="0.3">
      <c r="A431" s="2">
        <v>44483</v>
      </c>
      <c r="B431">
        <v>0.36199999999999999</v>
      </c>
      <c r="C431">
        <v>0.35799999999999998</v>
      </c>
      <c r="D431">
        <v>-4.0000000000000001E-3</v>
      </c>
    </row>
    <row r="432" spans="1:4" x14ac:dyDescent="0.3">
      <c r="A432" s="2">
        <v>44484</v>
      </c>
      <c r="B432">
        <v>0.35899999999999999</v>
      </c>
      <c r="C432">
        <v>0.39100000000000001</v>
      </c>
      <c r="D432">
        <v>3.3000000000000002E-2</v>
      </c>
    </row>
    <row r="433" spans="1:4" x14ac:dyDescent="0.3">
      <c r="A433" s="2">
        <v>44487</v>
      </c>
      <c r="B433">
        <v>0.41899999999999998</v>
      </c>
      <c r="C433">
        <v>0.42699999999999999</v>
      </c>
      <c r="D433">
        <v>3.6999999999999998E-2</v>
      </c>
    </row>
    <row r="434" spans="1:4" x14ac:dyDescent="0.3">
      <c r="A434" s="2">
        <v>44488</v>
      </c>
      <c r="B434">
        <v>0.42</v>
      </c>
      <c r="C434">
        <v>0.39100000000000001</v>
      </c>
      <c r="D434">
        <v>-3.5999999999999997E-2</v>
      </c>
    </row>
    <row r="435" spans="1:4" x14ac:dyDescent="0.3">
      <c r="A435" s="2">
        <v>44489</v>
      </c>
      <c r="B435">
        <v>0.4</v>
      </c>
      <c r="C435">
        <v>0.38700000000000001</v>
      </c>
      <c r="D435">
        <v>-4.0000000000000001E-3</v>
      </c>
    </row>
    <row r="436" spans="1:4" x14ac:dyDescent="0.3">
      <c r="A436" s="2">
        <v>44490</v>
      </c>
      <c r="B436">
        <v>0.39600000000000002</v>
      </c>
      <c r="C436">
        <v>0.45700000000000002</v>
      </c>
      <c r="D436">
        <v>6.9000000000000006E-2</v>
      </c>
    </row>
    <row r="437" spans="1:4" x14ac:dyDescent="0.3">
      <c r="A437" s="2">
        <v>44491</v>
      </c>
      <c r="B437">
        <v>0.45300000000000001</v>
      </c>
      <c r="C437">
        <v>0.45300000000000001</v>
      </c>
      <c r="D437">
        <v>-3.0000000000000001E-3</v>
      </c>
    </row>
    <row r="438" spans="1:4" x14ac:dyDescent="0.3">
      <c r="A438" s="2">
        <v>44494</v>
      </c>
      <c r="B438">
        <v>0.45400000000000001</v>
      </c>
      <c r="C438">
        <v>0.437</v>
      </c>
      <c r="D438">
        <v>-1.6E-2</v>
      </c>
    </row>
    <row r="439" spans="1:4" x14ac:dyDescent="0.3">
      <c r="A439" s="2">
        <v>44495</v>
      </c>
      <c r="B439">
        <v>0.434</v>
      </c>
      <c r="C439">
        <v>0.44600000000000001</v>
      </c>
      <c r="D439">
        <v>8.9999999999999993E-3</v>
      </c>
    </row>
    <row r="440" spans="1:4" x14ac:dyDescent="0.3">
      <c r="A440" s="2">
        <v>44496</v>
      </c>
      <c r="B440">
        <v>0.48099999999999998</v>
      </c>
      <c r="C440">
        <v>0.496</v>
      </c>
      <c r="D440">
        <v>5.0999999999999997E-2</v>
      </c>
    </row>
    <row r="441" spans="1:4" x14ac:dyDescent="0.3">
      <c r="A441" s="2">
        <v>44497</v>
      </c>
      <c r="B441">
        <v>0.504</v>
      </c>
      <c r="C441">
        <v>0.48099999999999998</v>
      </c>
      <c r="D441">
        <v>-1.6E-2</v>
      </c>
    </row>
    <row r="442" spans="1:4" x14ac:dyDescent="0.3">
      <c r="A442" s="2">
        <v>44498</v>
      </c>
      <c r="B442">
        <v>0.47299999999999998</v>
      </c>
      <c r="C442">
        <v>0.497</v>
      </c>
      <c r="D442">
        <v>1.6E-2</v>
      </c>
    </row>
    <row r="443" spans="1:4" x14ac:dyDescent="0.3">
      <c r="A443" s="2">
        <v>44501</v>
      </c>
      <c r="B443">
        <v>0.52500000000000002</v>
      </c>
      <c r="C443">
        <v>0.501</v>
      </c>
      <c r="D443">
        <v>4.0000000000000001E-3</v>
      </c>
    </row>
    <row r="444" spans="1:4" x14ac:dyDescent="0.3">
      <c r="A444" s="2">
        <v>44502</v>
      </c>
      <c r="B444">
        <v>0.50900000000000001</v>
      </c>
      <c r="C444">
        <v>0.44600000000000001</v>
      </c>
      <c r="D444">
        <v>-5.5E-2</v>
      </c>
    </row>
    <row r="445" spans="1:4" x14ac:dyDescent="0.3">
      <c r="A445" s="2">
        <v>44503</v>
      </c>
      <c r="B445">
        <v>0.44600000000000001</v>
      </c>
      <c r="C445">
        <v>0.47</v>
      </c>
      <c r="D445">
        <v>2.4E-2</v>
      </c>
    </row>
    <row r="446" spans="1:4" x14ac:dyDescent="0.3">
      <c r="A446" s="2">
        <v>44504</v>
      </c>
      <c r="B446">
        <v>0.46200000000000002</v>
      </c>
      <c r="C446">
        <v>0.41499999999999998</v>
      </c>
      <c r="D446">
        <v>-5.5E-2</v>
      </c>
    </row>
    <row r="447" spans="1:4" x14ac:dyDescent="0.3">
      <c r="A447" s="2">
        <v>44505</v>
      </c>
      <c r="B447">
        <v>0.43099999999999999</v>
      </c>
      <c r="C447">
        <v>0.39500000000000002</v>
      </c>
      <c r="D447">
        <v>-0.02</v>
      </c>
    </row>
    <row r="448" spans="1:4" x14ac:dyDescent="0.3">
      <c r="A448" s="2">
        <v>44508</v>
      </c>
      <c r="B448">
        <v>0.41099999999999998</v>
      </c>
      <c r="C448">
        <v>0.439</v>
      </c>
      <c r="D448">
        <v>4.3999999999999997E-2</v>
      </c>
    </row>
    <row r="449" spans="1:4" x14ac:dyDescent="0.3">
      <c r="A449" s="2">
        <v>44509</v>
      </c>
      <c r="B449">
        <v>0.439</v>
      </c>
      <c r="C449">
        <v>0.42699999999999999</v>
      </c>
      <c r="D449">
        <v>-1.2E-2</v>
      </c>
    </row>
    <row r="450" spans="1:4" x14ac:dyDescent="0.3">
      <c r="A450" s="2">
        <v>44510</v>
      </c>
      <c r="B450">
        <v>0.42299999999999999</v>
      </c>
      <c r="C450">
        <v>0.51100000000000001</v>
      </c>
      <c r="D450">
        <v>8.4000000000000005E-2</v>
      </c>
    </row>
    <row r="451" spans="1:4" x14ac:dyDescent="0.3">
      <c r="A451" s="2">
        <v>44511</v>
      </c>
    </row>
    <row r="452" spans="1:4" x14ac:dyDescent="0.3">
      <c r="A452" s="2">
        <v>44512</v>
      </c>
      <c r="B452">
        <v>0.54800000000000004</v>
      </c>
      <c r="C452">
        <v>0.52</v>
      </c>
      <c r="D452">
        <v>8.9999999999999993E-3</v>
      </c>
    </row>
    <row r="453" spans="1:4" x14ac:dyDescent="0.3">
      <c r="A453" s="2">
        <v>44515</v>
      </c>
      <c r="B453">
        <v>0.51600000000000001</v>
      </c>
      <c r="C453">
        <v>0.51600000000000001</v>
      </c>
      <c r="D453">
        <v>-4.0000000000000001E-3</v>
      </c>
    </row>
    <row r="454" spans="1:4" x14ac:dyDescent="0.3">
      <c r="A454" s="2">
        <v>44516</v>
      </c>
      <c r="B454">
        <v>0.51200000000000001</v>
      </c>
      <c r="C454">
        <v>0.52</v>
      </c>
      <c r="D454">
        <v>4.0000000000000001E-3</v>
      </c>
    </row>
    <row r="455" spans="1:4" x14ac:dyDescent="0.3">
      <c r="A455" s="2">
        <v>44517</v>
      </c>
      <c r="B455">
        <v>0.52</v>
      </c>
      <c r="C455">
        <v>0.496</v>
      </c>
      <c r="D455">
        <v>-2.4E-2</v>
      </c>
    </row>
    <row r="456" spans="1:4" x14ac:dyDescent="0.3">
      <c r="A456" s="2">
        <v>44518</v>
      </c>
      <c r="B456">
        <v>0.50800000000000001</v>
      </c>
      <c r="C456">
        <v>0.5</v>
      </c>
      <c r="D456">
        <v>4.0000000000000001E-3</v>
      </c>
    </row>
    <row r="457" spans="1:4" x14ac:dyDescent="0.3">
      <c r="A457" s="2">
        <v>44519</v>
      </c>
      <c r="B457">
        <v>0.505</v>
      </c>
      <c r="C457">
        <v>0.51300000000000001</v>
      </c>
      <c r="D457">
        <v>1.2999999999999999E-2</v>
      </c>
    </row>
    <row r="458" spans="1:4" x14ac:dyDescent="0.3">
      <c r="A458" s="2">
        <v>44522</v>
      </c>
      <c r="B458">
        <v>0.52100000000000002</v>
      </c>
      <c r="C458">
        <v>0.59</v>
      </c>
      <c r="D458">
        <v>7.8E-2</v>
      </c>
    </row>
    <row r="459" spans="1:4" x14ac:dyDescent="0.3">
      <c r="A459" s="2">
        <v>44523</v>
      </c>
      <c r="B459">
        <v>0.59</v>
      </c>
      <c r="C459">
        <v>0.61699999999999999</v>
      </c>
      <c r="D459">
        <v>2.7E-2</v>
      </c>
    </row>
    <row r="460" spans="1:4" x14ac:dyDescent="0.3">
      <c r="A460" s="2">
        <v>44524</v>
      </c>
      <c r="B460">
        <v>0.61299999999999999</v>
      </c>
      <c r="C460">
        <v>0.64100000000000001</v>
      </c>
      <c r="D460">
        <v>2.4E-2</v>
      </c>
    </row>
    <row r="461" spans="1:4" x14ac:dyDescent="0.3">
      <c r="A461" s="2">
        <v>44526</v>
      </c>
      <c r="B461">
        <v>0.60599999999999998</v>
      </c>
      <c r="C461">
        <v>0.5</v>
      </c>
      <c r="D461">
        <v>-0.14099999999999999</v>
      </c>
    </row>
    <row r="462" spans="1:4" x14ac:dyDescent="0.3">
      <c r="A462" s="2">
        <v>44529</v>
      </c>
      <c r="B462">
        <v>0.54300000000000004</v>
      </c>
      <c r="C462">
        <v>0.48799999999999999</v>
      </c>
      <c r="D462">
        <v>-1.2E-2</v>
      </c>
    </row>
    <row r="463" spans="1:4" x14ac:dyDescent="0.3">
      <c r="A463" s="2">
        <v>44530</v>
      </c>
      <c r="B463">
        <v>0.504</v>
      </c>
      <c r="C463">
        <v>0.56299999999999994</v>
      </c>
      <c r="D463">
        <v>7.4999999999999997E-2</v>
      </c>
    </row>
    <row r="464" spans="1:4" x14ac:dyDescent="0.3">
      <c r="A464" s="2">
        <v>44531</v>
      </c>
      <c r="B464">
        <v>0.58699999999999997</v>
      </c>
      <c r="C464">
        <v>0.55100000000000005</v>
      </c>
      <c r="D464">
        <v>-1.2E-2</v>
      </c>
    </row>
    <row r="465" spans="1:4" x14ac:dyDescent="0.3">
      <c r="A465" s="2">
        <v>44532</v>
      </c>
      <c r="B465">
        <v>0.57499999999999996</v>
      </c>
      <c r="C465">
        <v>0.61899999999999999</v>
      </c>
      <c r="D465">
        <v>6.7000000000000004E-2</v>
      </c>
    </row>
    <row r="466" spans="1:4" x14ac:dyDescent="0.3">
      <c r="A466" s="2">
        <v>44533</v>
      </c>
      <c r="B466">
        <v>0.60699999999999998</v>
      </c>
      <c r="C466">
        <v>0.59099999999999997</v>
      </c>
      <c r="D466">
        <v>-2.7E-2</v>
      </c>
    </row>
    <row r="467" spans="1:4" x14ac:dyDescent="0.3">
      <c r="A467" s="2">
        <v>44536</v>
      </c>
      <c r="B467">
        <v>0.61499999999999999</v>
      </c>
      <c r="C467">
        <v>0.63900000000000001</v>
      </c>
      <c r="D467">
        <v>4.8000000000000001E-2</v>
      </c>
    </row>
    <row r="468" spans="1:4" x14ac:dyDescent="0.3">
      <c r="A468" s="2">
        <v>44537</v>
      </c>
      <c r="B468">
        <v>0.627</v>
      </c>
      <c r="C468">
        <v>0.69099999999999995</v>
      </c>
      <c r="D468">
        <v>5.1999999999999998E-2</v>
      </c>
    </row>
    <row r="469" spans="1:4" x14ac:dyDescent="0.3">
      <c r="A469" s="2">
        <v>44538</v>
      </c>
      <c r="B469">
        <v>0.68400000000000005</v>
      </c>
      <c r="C469">
        <v>0.68400000000000005</v>
      </c>
      <c r="D469">
        <v>-8.0000000000000002E-3</v>
      </c>
    </row>
    <row r="470" spans="1:4" x14ac:dyDescent="0.3">
      <c r="A470" s="2">
        <v>44539</v>
      </c>
      <c r="B470">
        <v>0.68400000000000005</v>
      </c>
      <c r="C470">
        <v>0.69199999999999995</v>
      </c>
      <c r="D470">
        <v>8.0000000000000002E-3</v>
      </c>
    </row>
    <row r="471" spans="1:4" x14ac:dyDescent="0.3">
      <c r="A471" s="2">
        <v>44540</v>
      </c>
      <c r="B471">
        <v>0.68899999999999995</v>
      </c>
      <c r="C471">
        <v>0.65600000000000003</v>
      </c>
      <c r="D471">
        <v>-3.5000000000000003E-2</v>
      </c>
    </row>
    <row r="472" spans="1:4" x14ac:dyDescent="0.3">
      <c r="A472" s="2">
        <v>44543</v>
      </c>
      <c r="B472">
        <v>0.66900000000000004</v>
      </c>
      <c r="C472">
        <v>0.628</v>
      </c>
      <c r="D472">
        <v>-2.8000000000000001E-2</v>
      </c>
    </row>
    <row r="473" spans="1:4" x14ac:dyDescent="0.3">
      <c r="A473" s="2">
        <v>44544</v>
      </c>
      <c r="B473">
        <v>0.64100000000000001</v>
      </c>
      <c r="C473">
        <v>0.65700000000000003</v>
      </c>
      <c r="D473">
        <v>2.8000000000000001E-2</v>
      </c>
    </row>
    <row r="474" spans="1:4" x14ac:dyDescent="0.3">
      <c r="A474" s="2">
        <v>44545</v>
      </c>
      <c r="B474">
        <v>0.66500000000000004</v>
      </c>
      <c r="C474">
        <v>0.65700000000000003</v>
      </c>
      <c r="D474">
        <v>0</v>
      </c>
    </row>
    <row r="475" spans="1:4" x14ac:dyDescent="0.3">
      <c r="A475" s="2">
        <v>44546</v>
      </c>
      <c r="B475">
        <v>0.67700000000000005</v>
      </c>
      <c r="C475">
        <v>0.60499999999999998</v>
      </c>
      <c r="D475">
        <v>-5.1999999999999998E-2</v>
      </c>
    </row>
    <row r="476" spans="1:4" x14ac:dyDescent="0.3">
      <c r="A476" s="2">
        <v>44547</v>
      </c>
      <c r="B476">
        <v>0.63400000000000001</v>
      </c>
      <c r="C476">
        <v>0.629</v>
      </c>
      <c r="D476">
        <v>2.5000000000000001E-2</v>
      </c>
    </row>
    <row r="477" spans="1:4" x14ac:dyDescent="0.3">
      <c r="A477" s="2">
        <v>44550</v>
      </c>
      <c r="B477">
        <v>0.622</v>
      </c>
      <c r="C477">
        <v>0.63</v>
      </c>
      <c r="D477">
        <v>0</v>
      </c>
    </row>
    <row r="478" spans="1:4" x14ac:dyDescent="0.3">
      <c r="A478" s="2">
        <v>44551</v>
      </c>
      <c r="B478">
        <v>0.63</v>
      </c>
      <c r="C478">
        <v>0.65400000000000003</v>
      </c>
      <c r="D478">
        <v>2.5000000000000001E-2</v>
      </c>
    </row>
    <row r="479" spans="1:4" x14ac:dyDescent="0.3">
      <c r="A479" s="2">
        <v>44552</v>
      </c>
      <c r="B479">
        <v>0.65500000000000003</v>
      </c>
      <c r="C479">
        <v>0.66700000000000004</v>
      </c>
      <c r="D479">
        <v>1.2E-2</v>
      </c>
    </row>
    <row r="480" spans="1:4" x14ac:dyDescent="0.3">
      <c r="A480" s="2">
        <v>44553</v>
      </c>
      <c r="B480">
        <v>0.65900000000000003</v>
      </c>
      <c r="C480">
        <v>0.68700000000000006</v>
      </c>
      <c r="D480">
        <v>2.1000000000000001E-2</v>
      </c>
    </row>
    <row r="481" spans="1:4" x14ac:dyDescent="0.3">
      <c r="A481" s="2">
        <v>44557</v>
      </c>
      <c r="B481">
        <v>0.69299999999999995</v>
      </c>
      <c r="C481">
        <v>0.70099999999999996</v>
      </c>
      <c r="D481">
        <v>1.2999999999999999E-2</v>
      </c>
    </row>
    <row r="482" spans="1:4" x14ac:dyDescent="0.3">
      <c r="A482" s="2">
        <v>44558</v>
      </c>
      <c r="B482">
        <v>0.70099999999999996</v>
      </c>
      <c r="C482">
        <v>0.75800000000000001</v>
      </c>
      <c r="D482">
        <v>5.7000000000000002E-2</v>
      </c>
    </row>
    <row r="483" spans="1:4" x14ac:dyDescent="0.3">
      <c r="A483" s="2">
        <v>44559</v>
      </c>
      <c r="B483">
        <v>0.73799999999999999</v>
      </c>
      <c r="C483">
        <v>0.746</v>
      </c>
      <c r="D483">
        <v>-1.2E-2</v>
      </c>
    </row>
    <row r="484" spans="1:4" x14ac:dyDescent="0.3">
      <c r="A484" s="2">
        <v>44560</v>
      </c>
      <c r="B484">
        <v>0.75</v>
      </c>
      <c r="C484">
        <v>0.72599999999999998</v>
      </c>
      <c r="D484">
        <v>-0.02</v>
      </c>
    </row>
    <row r="485" spans="1:4" x14ac:dyDescent="0.3">
      <c r="A485" s="2">
        <v>44564</v>
      </c>
      <c r="B485">
        <v>0.72599999999999998</v>
      </c>
      <c r="C485">
        <v>0.77</v>
      </c>
      <c r="D485">
        <v>4.3999999999999997E-2</v>
      </c>
    </row>
    <row r="486" spans="1:4" x14ac:dyDescent="0.3">
      <c r="A486" s="2">
        <v>44565</v>
      </c>
      <c r="B486">
        <v>0.76200000000000001</v>
      </c>
      <c r="C486">
        <v>0.754</v>
      </c>
      <c r="D486">
        <v>-1.6E-2</v>
      </c>
    </row>
    <row r="487" spans="1:4" x14ac:dyDescent="0.3">
      <c r="A487" s="2">
        <v>44566</v>
      </c>
      <c r="B487">
        <v>0.754</v>
      </c>
      <c r="C487">
        <v>0.83799999999999997</v>
      </c>
      <c r="D487">
        <v>8.4000000000000005E-2</v>
      </c>
    </row>
    <row r="488" spans="1:4" x14ac:dyDescent="0.3">
      <c r="A488" s="2">
        <v>44567</v>
      </c>
      <c r="B488">
        <v>0.82199999999999995</v>
      </c>
      <c r="C488">
        <v>0.86599999999999999</v>
      </c>
      <c r="D488">
        <v>2.8000000000000001E-2</v>
      </c>
    </row>
    <row r="489" spans="1:4" x14ac:dyDescent="0.3">
      <c r="A489" s="2">
        <v>44568</v>
      </c>
      <c r="B489">
        <v>0.86599999999999999</v>
      </c>
      <c r="C489">
        <v>0.86199999999999999</v>
      </c>
      <c r="D489">
        <v>-4.0000000000000001E-3</v>
      </c>
    </row>
    <row r="490" spans="1:4" x14ac:dyDescent="0.3">
      <c r="A490" s="2">
        <v>44571</v>
      </c>
      <c r="B490">
        <v>0.86199999999999999</v>
      </c>
      <c r="C490">
        <v>0.89400000000000002</v>
      </c>
      <c r="D490">
        <v>3.2000000000000001E-2</v>
      </c>
    </row>
    <row r="491" spans="1:4" x14ac:dyDescent="0.3">
      <c r="A491" s="2">
        <v>44572</v>
      </c>
      <c r="B491">
        <v>0.89900000000000002</v>
      </c>
      <c r="C491">
        <v>0.88300000000000001</v>
      </c>
      <c r="D491">
        <v>-1.2E-2</v>
      </c>
    </row>
    <row r="492" spans="1:4" x14ac:dyDescent="0.3">
      <c r="A492" s="2">
        <v>44573</v>
      </c>
      <c r="B492">
        <v>0.89500000000000002</v>
      </c>
      <c r="C492">
        <v>0.91100000000000003</v>
      </c>
      <c r="D492">
        <v>2.8000000000000001E-2</v>
      </c>
    </row>
    <row r="493" spans="1:4" x14ac:dyDescent="0.3">
      <c r="A493" s="2">
        <v>44574</v>
      </c>
      <c r="B493">
        <v>0.92700000000000005</v>
      </c>
      <c r="C493">
        <v>0.89100000000000001</v>
      </c>
      <c r="D493">
        <v>-0.02</v>
      </c>
    </row>
    <row r="494" spans="1:4" x14ac:dyDescent="0.3">
      <c r="A494" s="2">
        <v>44575</v>
      </c>
      <c r="B494">
        <v>0.90400000000000003</v>
      </c>
      <c r="C494">
        <v>0.95699999999999996</v>
      </c>
      <c r="D494">
        <v>6.6000000000000003E-2</v>
      </c>
    </row>
    <row r="495" spans="1:4" x14ac:dyDescent="0.3">
      <c r="A495" s="2">
        <v>44579</v>
      </c>
      <c r="B495">
        <v>1.01</v>
      </c>
      <c r="C495">
        <v>1.0429999999999999</v>
      </c>
      <c r="D495">
        <v>8.5999999999999993E-2</v>
      </c>
    </row>
    <row r="496" spans="1:4" x14ac:dyDescent="0.3">
      <c r="A496" s="2">
        <v>44580</v>
      </c>
      <c r="B496">
        <v>1.0509999999999999</v>
      </c>
      <c r="C496">
        <v>1.0509999999999999</v>
      </c>
      <c r="D496">
        <v>8.9999999999999993E-3</v>
      </c>
    </row>
    <row r="497" spans="1:4" x14ac:dyDescent="0.3">
      <c r="A497" s="2">
        <v>44581</v>
      </c>
      <c r="B497">
        <v>1.06</v>
      </c>
      <c r="C497">
        <v>1.0269999999999999</v>
      </c>
      <c r="D497">
        <v>-2.4E-2</v>
      </c>
    </row>
    <row r="498" spans="1:4" x14ac:dyDescent="0.3">
      <c r="A498" s="2">
        <v>44582</v>
      </c>
      <c r="B498">
        <v>1.008</v>
      </c>
      <c r="C498">
        <v>1.012</v>
      </c>
      <c r="D498">
        <v>-1.4999999999999999E-2</v>
      </c>
    </row>
    <row r="499" spans="1:4" x14ac:dyDescent="0.3">
      <c r="A499" s="2">
        <v>44585</v>
      </c>
      <c r="B499">
        <v>1.016</v>
      </c>
      <c r="C499">
        <v>0.98299999999999998</v>
      </c>
      <c r="D499">
        <v>-2.8000000000000001E-2</v>
      </c>
    </row>
    <row r="500" spans="1:4" x14ac:dyDescent="0.3">
      <c r="A500" s="2">
        <v>44586</v>
      </c>
      <c r="B500">
        <v>1.0129999999999999</v>
      </c>
      <c r="C500">
        <v>1.0129999999999999</v>
      </c>
      <c r="D500">
        <v>2.9000000000000001E-2</v>
      </c>
    </row>
    <row r="501" spans="1:4" x14ac:dyDescent="0.3">
      <c r="A501" s="2">
        <v>44587</v>
      </c>
      <c r="B501">
        <v>1.0129999999999999</v>
      </c>
      <c r="C501">
        <v>1.143</v>
      </c>
      <c r="D501">
        <v>0.13100000000000001</v>
      </c>
    </row>
    <row r="502" spans="1:4" x14ac:dyDescent="0.3">
      <c r="A502" s="2">
        <v>44588</v>
      </c>
      <c r="B502">
        <v>1.167</v>
      </c>
      <c r="C502">
        <v>1.1870000000000001</v>
      </c>
      <c r="D502">
        <v>4.3999999999999997E-2</v>
      </c>
    </row>
    <row r="503" spans="1:4" x14ac:dyDescent="0.3">
      <c r="A503" s="2">
        <v>44589</v>
      </c>
      <c r="B503">
        <v>1.1839999999999999</v>
      </c>
      <c r="C503">
        <v>1.1599999999999999</v>
      </c>
      <c r="D503">
        <v>-2.7E-2</v>
      </c>
    </row>
    <row r="504" spans="1:4" x14ac:dyDescent="0.3">
      <c r="A504" s="2">
        <v>44595</v>
      </c>
      <c r="B504">
        <v>1.1339999999999999</v>
      </c>
      <c r="C504">
        <v>1.194</v>
      </c>
      <c r="D504">
        <v>4.3999999999999997E-2</v>
      </c>
    </row>
    <row r="505" spans="1:4" x14ac:dyDescent="0.3">
      <c r="A505" s="2">
        <v>44596</v>
      </c>
      <c r="B505">
        <v>1.2110000000000001</v>
      </c>
      <c r="C505">
        <v>1.3120000000000001</v>
      </c>
      <c r="D505">
        <v>0.11799999999999999</v>
      </c>
    </row>
    <row r="506" spans="1:4" x14ac:dyDescent="0.3">
      <c r="A506" s="2">
        <v>44599</v>
      </c>
      <c r="B506">
        <v>1.3129999999999999</v>
      </c>
      <c r="C506">
        <v>1.288</v>
      </c>
      <c r="D506">
        <v>-2.4E-2</v>
      </c>
    </row>
    <row r="507" spans="1:4" x14ac:dyDescent="0.3">
      <c r="A507" s="2">
        <v>44600</v>
      </c>
      <c r="B507">
        <v>1.3049999999999999</v>
      </c>
      <c r="C507">
        <v>1.341</v>
      </c>
      <c r="D507">
        <v>5.2999999999999999E-2</v>
      </c>
    </row>
    <row r="508" spans="1:4" x14ac:dyDescent="0.3">
      <c r="A508" s="2">
        <v>44601</v>
      </c>
      <c r="B508">
        <v>1.3380000000000001</v>
      </c>
      <c r="C508">
        <v>1.3540000000000001</v>
      </c>
      <c r="D508">
        <v>1.2999999999999999E-2</v>
      </c>
    </row>
    <row r="509" spans="1:4" x14ac:dyDescent="0.3">
      <c r="A509" s="2">
        <v>44602</v>
      </c>
      <c r="B509">
        <v>1.359</v>
      </c>
      <c r="C509">
        <v>1.583</v>
      </c>
      <c r="D509">
        <v>0.22800000000000001</v>
      </c>
    </row>
    <row r="510" spans="1:4" x14ac:dyDescent="0.3">
      <c r="A510" s="2">
        <v>44603</v>
      </c>
      <c r="B510">
        <v>1.583</v>
      </c>
      <c r="C510">
        <v>1.512</v>
      </c>
      <c r="D510">
        <v>-7.0999999999999994E-2</v>
      </c>
    </row>
    <row r="511" spans="1:4" x14ac:dyDescent="0.3">
      <c r="A511" s="2">
        <v>44606</v>
      </c>
      <c r="B511">
        <v>1.5169999999999999</v>
      </c>
      <c r="C511">
        <v>1.579</v>
      </c>
      <c r="D511">
        <v>6.7000000000000004E-2</v>
      </c>
    </row>
    <row r="512" spans="1:4" x14ac:dyDescent="0.3">
      <c r="A512" s="2">
        <v>44607</v>
      </c>
      <c r="B512">
        <v>1.5669999999999999</v>
      </c>
      <c r="C512">
        <v>1.5669999999999999</v>
      </c>
      <c r="D512">
        <v>-1.0999999999999999E-2</v>
      </c>
    </row>
    <row r="513" spans="1:4" x14ac:dyDescent="0.3">
      <c r="A513" s="2">
        <v>44608</v>
      </c>
      <c r="B513">
        <v>1.5760000000000001</v>
      </c>
      <c r="C513">
        <v>1.5189999999999999</v>
      </c>
      <c r="D513">
        <v>-4.8000000000000001E-2</v>
      </c>
    </row>
    <row r="514" spans="1:4" x14ac:dyDescent="0.3">
      <c r="A514" s="2">
        <v>44609</v>
      </c>
      <c r="B514">
        <v>1.5069999999999999</v>
      </c>
      <c r="C514">
        <v>1.466</v>
      </c>
      <c r="D514">
        <v>-5.2999999999999999E-2</v>
      </c>
    </row>
    <row r="515" spans="1:4" x14ac:dyDescent="0.3">
      <c r="A515" s="2">
        <v>44610</v>
      </c>
      <c r="B515">
        <v>1.44</v>
      </c>
      <c r="C515">
        <v>1.4650000000000001</v>
      </c>
      <c r="D515">
        <v>-1E-3</v>
      </c>
    </row>
    <row r="516" spans="1:4" x14ac:dyDescent="0.3">
      <c r="A516" s="2">
        <v>44614</v>
      </c>
      <c r="B516">
        <v>1.4410000000000001</v>
      </c>
      <c r="C516">
        <v>1.5569999999999999</v>
      </c>
      <c r="D516">
        <v>9.1999999999999998E-2</v>
      </c>
    </row>
    <row r="517" spans="1:4" x14ac:dyDescent="0.3">
      <c r="A517" s="2">
        <v>44615</v>
      </c>
      <c r="B517">
        <v>1.5569999999999999</v>
      </c>
      <c r="C517">
        <v>1.603</v>
      </c>
      <c r="D517">
        <v>4.5999999999999999E-2</v>
      </c>
    </row>
    <row r="518" spans="1:4" x14ac:dyDescent="0.3">
      <c r="A518" s="2">
        <v>44616</v>
      </c>
      <c r="B518">
        <v>1.571</v>
      </c>
      <c r="C518">
        <v>1.583</v>
      </c>
      <c r="D518">
        <v>-0.02</v>
      </c>
    </row>
    <row r="519" spans="1:4" x14ac:dyDescent="0.3">
      <c r="A519" s="2">
        <v>44617</v>
      </c>
      <c r="B519">
        <v>1.5760000000000001</v>
      </c>
      <c r="C519">
        <v>1.5720000000000001</v>
      </c>
      <c r="D519">
        <v>-1.2E-2</v>
      </c>
    </row>
    <row r="520" spans="1:4" x14ac:dyDescent="0.3">
      <c r="A520" s="2">
        <v>44620</v>
      </c>
      <c r="B520">
        <v>1.496</v>
      </c>
      <c r="C520">
        <v>1.4279999999999999</v>
      </c>
      <c r="D520">
        <v>-0.14299999999999999</v>
      </c>
    </row>
    <row r="521" spans="1:4" x14ac:dyDescent="0.3">
      <c r="A521" s="2">
        <v>44622</v>
      </c>
      <c r="B521">
        <v>1.3759999999999999</v>
      </c>
      <c r="C521">
        <v>1.512</v>
      </c>
      <c r="D521">
        <v>0.16700000000000001</v>
      </c>
    </row>
    <row r="522" spans="1:4" x14ac:dyDescent="0.3">
      <c r="A522" s="2">
        <v>44623</v>
      </c>
      <c r="B522">
        <v>1.468</v>
      </c>
      <c r="C522">
        <v>1.536</v>
      </c>
      <c r="D522">
        <v>2.4E-2</v>
      </c>
    </row>
    <row r="523" spans="1:4" x14ac:dyDescent="0.3">
      <c r="A523" s="2">
        <v>44624</v>
      </c>
      <c r="B523">
        <v>1.524</v>
      </c>
      <c r="C523">
        <v>1.484</v>
      </c>
      <c r="D523">
        <v>-5.1999999999999998E-2</v>
      </c>
    </row>
    <row r="524" spans="1:4" x14ac:dyDescent="0.3">
      <c r="A524" s="2">
        <v>44627</v>
      </c>
      <c r="B524">
        <v>1.4359999999999999</v>
      </c>
      <c r="C524">
        <v>1.544</v>
      </c>
      <c r="D524">
        <v>0.06</v>
      </c>
    </row>
    <row r="525" spans="1:4" x14ac:dyDescent="0.3">
      <c r="A525" s="2">
        <v>44628</v>
      </c>
      <c r="B525">
        <v>1.548</v>
      </c>
      <c r="C525">
        <v>1.601</v>
      </c>
      <c r="D525">
        <v>5.7000000000000002E-2</v>
      </c>
    </row>
    <row r="526" spans="1:4" x14ac:dyDescent="0.3">
      <c r="A526" s="2">
        <v>44630</v>
      </c>
      <c r="B526">
        <v>1.67</v>
      </c>
      <c r="C526">
        <v>1.698</v>
      </c>
      <c r="D526">
        <v>2.5000000000000001E-2</v>
      </c>
    </row>
    <row r="527" spans="1:4" x14ac:dyDescent="0.3">
      <c r="A527" s="2">
        <v>44631</v>
      </c>
      <c r="B527">
        <v>1.6950000000000001</v>
      </c>
      <c r="C527">
        <v>1.748</v>
      </c>
      <c r="D527">
        <v>0.05</v>
      </c>
    </row>
    <row r="528" spans="1:4" x14ac:dyDescent="0.3">
      <c r="A528" s="2">
        <v>44634</v>
      </c>
      <c r="B528">
        <v>1.802</v>
      </c>
      <c r="C528">
        <v>1.863</v>
      </c>
      <c r="D528">
        <v>0.115</v>
      </c>
    </row>
    <row r="529" spans="1:4" x14ac:dyDescent="0.3">
      <c r="A529" s="2">
        <v>44635</v>
      </c>
      <c r="B529">
        <v>1.855</v>
      </c>
      <c r="C529">
        <v>1.863</v>
      </c>
      <c r="D529">
        <v>1E-3</v>
      </c>
    </row>
    <row r="530" spans="1:4" x14ac:dyDescent="0.3">
      <c r="A530" s="2">
        <v>44636</v>
      </c>
      <c r="B530">
        <v>1.8560000000000001</v>
      </c>
      <c r="C530">
        <v>1.95</v>
      </c>
      <c r="D530">
        <v>8.6999999999999994E-2</v>
      </c>
    </row>
    <row r="531" spans="1:4" x14ac:dyDescent="0.3">
      <c r="A531" s="2">
        <v>44637</v>
      </c>
      <c r="B531">
        <v>1.9219999999999999</v>
      </c>
      <c r="C531">
        <v>1.9179999999999999</v>
      </c>
      <c r="D531">
        <v>-3.2000000000000001E-2</v>
      </c>
    </row>
    <row r="532" spans="1:4" x14ac:dyDescent="0.3">
      <c r="A532" s="2">
        <v>44638</v>
      </c>
      <c r="B532">
        <v>1.915</v>
      </c>
      <c r="C532">
        <v>1.94</v>
      </c>
      <c r="D532">
        <v>2.1999999999999999E-2</v>
      </c>
    </row>
    <row r="533" spans="1:4" x14ac:dyDescent="0.3">
      <c r="A533" s="2">
        <v>44641</v>
      </c>
      <c r="B533">
        <v>1.94</v>
      </c>
      <c r="C533">
        <v>2.1190000000000002</v>
      </c>
      <c r="D533">
        <v>0.17899999999999999</v>
      </c>
    </row>
    <row r="534" spans="1:4" x14ac:dyDescent="0.3">
      <c r="A534" s="2">
        <v>44642</v>
      </c>
      <c r="B534">
        <v>2.137</v>
      </c>
      <c r="C534">
        <v>2.17</v>
      </c>
      <c r="D534">
        <v>5.0999999999999997E-2</v>
      </c>
    </row>
    <row r="535" spans="1:4" x14ac:dyDescent="0.3">
      <c r="A535" s="2">
        <v>44643</v>
      </c>
      <c r="B535">
        <v>2.1669999999999998</v>
      </c>
      <c r="C535">
        <v>2.1040000000000001</v>
      </c>
      <c r="D535">
        <v>-6.6000000000000003E-2</v>
      </c>
    </row>
    <row r="536" spans="1:4" x14ac:dyDescent="0.3">
      <c r="A536" s="2">
        <v>44644</v>
      </c>
      <c r="B536">
        <v>2.1179999999999999</v>
      </c>
      <c r="C536">
        <v>2.13</v>
      </c>
      <c r="D536">
        <v>2.5999999999999999E-2</v>
      </c>
    </row>
    <row r="537" spans="1:4" x14ac:dyDescent="0.3">
      <c r="A537" s="2">
        <v>44645</v>
      </c>
      <c r="B537">
        <v>2.1459999999999999</v>
      </c>
      <c r="C537">
        <v>2.2759999999999998</v>
      </c>
      <c r="D537">
        <v>0.14599999999999999</v>
      </c>
    </row>
    <row r="538" spans="1:4" x14ac:dyDescent="0.3">
      <c r="A538" s="2">
        <v>44648</v>
      </c>
      <c r="B538">
        <v>2.2810000000000001</v>
      </c>
      <c r="C538">
        <v>2.3359999999999999</v>
      </c>
      <c r="D538">
        <v>0.06</v>
      </c>
    </row>
    <row r="539" spans="1:4" x14ac:dyDescent="0.3">
      <c r="A539" s="2">
        <v>44649</v>
      </c>
      <c r="B539">
        <v>2.375</v>
      </c>
      <c r="C539">
        <v>2.371</v>
      </c>
      <c r="D539">
        <v>3.4000000000000002E-2</v>
      </c>
    </row>
    <row r="540" spans="1:4" x14ac:dyDescent="0.3">
      <c r="A540" s="2">
        <v>44650</v>
      </c>
      <c r="B540">
        <v>2.355</v>
      </c>
      <c r="C540">
        <v>2.306</v>
      </c>
      <c r="D540">
        <v>-6.4000000000000001E-2</v>
      </c>
    </row>
    <row r="541" spans="1:4" x14ac:dyDescent="0.3">
      <c r="A541" s="2">
        <v>44651</v>
      </c>
      <c r="B541">
        <v>2.31</v>
      </c>
      <c r="C541">
        <v>2.339</v>
      </c>
      <c r="D541">
        <v>3.2000000000000001E-2</v>
      </c>
    </row>
    <row r="542" spans="1:4" x14ac:dyDescent="0.3">
      <c r="A542" s="2">
        <v>44652</v>
      </c>
      <c r="B542">
        <v>2.351</v>
      </c>
      <c r="C542">
        <v>2.46</v>
      </c>
      <c r="D542">
        <v>0.122</v>
      </c>
    </row>
    <row r="543" spans="1:4" x14ac:dyDescent="0.3">
      <c r="A543" s="2">
        <v>44655</v>
      </c>
      <c r="B543">
        <v>2.4809999999999999</v>
      </c>
      <c r="C543">
        <v>2.4279999999999999</v>
      </c>
      <c r="D543">
        <v>-3.2000000000000001E-2</v>
      </c>
    </row>
    <row r="544" spans="1:4" x14ac:dyDescent="0.3">
      <c r="A544" s="2">
        <v>44656</v>
      </c>
      <c r="B544">
        <v>2.4159999999999999</v>
      </c>
      <c r="C544">
        <v>2.5259999999999998</v>
      </c>
      <c r="D544">
        <v>9.8000000000000004E-2</v>
      </c>
    </row>
    <row r="545" spans="1:4" x14ac:dyDescent="0.3">
      <c r="A545" s="2">
        <v>44657</v>
      </c>
      <c r="B545">
        <v>2.5430000000000001</v>
      </c>
      <c r="C545">
        <v>2.4820000000000002</v>
      </c>
      <c r="D545">
        <v>-4.4999999999999998E-2</v>
      </c>
    </row>
    <row r="546" spans="1:4" x14ac:dyDescent="0.3">
      <c r="A546" s="2">
        <v>44658</v>
      </c>
      <c r="B546">
        <v>2.4169999999999998</v>
      </c>
      <c r="C546">
        <v>2.4660000000000002</v>
      </c>
      <c r="D546">
        <v>-1.6E-2</v>
      </c>
    </row>
    <row r="547" spans="1:4" x14ac:dyDescent="0.3">
      <c r="A547" s="2">
        <v>44659</v>
      </c>
      <c r="B547">
        <v>2.4500000000000002</v>
      </c>
      <c r="C547">
        <v>2.52</v>
      </c>
      <c r="D547">
        <v>5.3999999999999999E-2</v>
      </c>
    </row>
    <row r="548" spans="1:4" x14ac:dyDescent="0.3">
      <c r="A548" s="2">
        <v>44662</v>
      </c>
      <c r="B548">
        <v>2.5449999999999999</v>
      </c>
      <c r="C548">
        <v>2.4910000000000001</v>
      </c>
      <c r="D548">
        <v>-2.8000000000000001E-2</v>
      </c>
    </row>
    <row r="549" spans="1:4" x14ac:dyDescent="0.3">
      <c r="A549" s="2">
        <v>44663</v>
      </c>
      <c r="B549">
        <v>2.516</v>
      </c>
      <c r="C549">
        <v>2.41</v>
      </c>
      <c r="D549">
        <v>-8.2000000000000003E-2</v>
      </c>
    </row>
    <row r="550" spans="1:4" x14ac:dyDescent="0.3">
      <c r="A550" s="2">
        <v>44664</v>
      </c>
      <c r="B550">
        <v>2.4220000000000002</v>
      </c>
      <c r="C550">
        <v>2.3479999999999999</v>
      </c>
      <c r="D550">
        <v>-6.0999999999999999E-2</v>
      </c>
    </row>
    <row r="551" spans="1:4" x14ac:dyDescent="0.3">
      <c r="A551" s="2">
        <v>44665</v>
      </c>
      <c r="B551">
        <v>2.3650000000000002</v>
      </c>
      <c r="C551">
        <v>2.4470000000000001</v>
      </c>
      <c r="D551">
        <v>9.9000000000000005E-2</v>
      </c>
    </row>
    <row r="552" spans="1:4" x14ac:dyDescent="0.3">
      <c r="A552" s="2">
        <v>44669</v>
      </c>
      <c r="B552">
        <v>2.4809999999999999</v>
      </c>
      <c r="C552">
        <v>2.4649999999999999</v>
      </c>
      <c r="D552">
        <v>1.7999999999999999E-2</v>
      </c>
    </row>
    <row r="553" spans="1:4" x14ac:dyDescent="0.3">
      <c r="A553" s="2">
        <v>44670</v>
      </c>
      <c r="B553">
        <v>2.452</v>
      </c>
      <c r="C553">
        <v>2.5979999999999999</v>
      </c>
      <c r="D553">
        <v>0.13300000000000001</v>
      </c>
    </row>
    <row r="554" spans="1:4" x14ac:dyDescent="0.3">
      <c r="A554" s="2">
        <v>44671</v>
      </c>
      <c r="B554">
        <v>2.6110000000000002</v>
      </c>
      <c r="C554">
        <v>2.5649999999999999</v>
      </c>
      <c r="D554">
        <v>-3.3000000000000002E-2</v>
      </c>
    </row>
    <row r="555" spans="1:4" x14ac:dyDescent="0.3">
      <c r="A555" s="2">
        <v>44672</v>
      </c>
      <c r="B555">
        <v>2.5950000000000002</v>
      </c>
      <c r="C555">
        <v>2.6989999999999998</v>
      </c>
      <c r="D555">
        <v>0.13400000000000001</v>
      </c>
    </row>
    <row r="556" spans="1:4" x14ac:dyDescent="0.3">
      <c r="A556" s="2">
        <v>44673</v>
      </c>
      <c r="B556">
        <v>2.722</v>
      </c>
      <c r="C556">
        <v>2.6669999999999998</v>
      </c>
      <c r="D556">
        <v>-3.2000000000000001E-2</v>
      </c>
    </row>
    <row r="557" spans="1:4" x14ac:dyDescent="0.3">
      <c r="A557" s="2">
        <v>44676</v>
      </c>
      <c r="B557">
        <v>2.6509999999999998</v>
      </c>
      <c r="C557">
        <v>2.6219999999999999</v>
      </c>
      <c r="D557">
        <v>-4.5999999999999999E-2</v>
      </c>
    </row>
    <row r="558" spans="1:4" x14ac:dyDescent="0.3">
      <c r="A558" s="2">
        <v>44677</v>
      </c>
      <c r="B558">
        <v>2.601</v>
      </c>
      <c r="C558">
        <v>2.496</v>
      </c>
      <c r="D558">
        <v>-0.125</v>
      </c>
    </row>
    <row r="559" spans="1:4" x14ac:dyDescent="0.3">
      <c r="A559" s="2">
        <v>44678</v>
      </c>
      <c r="B559">
        <v>2.552</v>
      </c>
      <c r="C559">
        <v>2.577</v>
      </c>
      <c r="D559">
        <v>0.08</v>
      </c>
    </row>
    <row r="560" spans="1:4" x14ac:dyDescent="0.3">
      <c r="A560" s="2">
        <v>44679</v>
      </c>
      <c r="B560">
        <v>2.573</v>
      </c>
      <c r="C560">
        <v>2.617</v>
      </c>
      <c r="D560">
        <v>0.04</v>
      </c>
    </row>
    <row r="561" spans="1:4" x14ac:dyDescent="0.3">
      <c r="A561" s="2">
        <v>44680</v>
      </c>
      <c r="B561">
        <v>2.617</v>
      </c>
      <c r="C561">
        <v>2.7149999999999999</v>
      </c>
      <c r="D561">
        <v>9.8000000000000004E-2</v>
      </c>
    </row>
    <row r="562" spans="1:4" x14ac:dyDescent="0.3">
      <c r="A562" s="2">
        <v>44683</v>
      </c>
      <c r="B562">
        <v>2.7269999999999999</v>
      </c>
      <c r="C562">
        <v>2.7229999999999999</v>
      </c>
      <c r="D562">
        <v>8.0000000000000002E-3</v>
      </c>
    </row>
    <row r="563" spans="1:4" x14ac:dyDescent="0.3">
      <c r="A563" s="2">
        <v>44684</v>
      </c>
      <c r="B563">
        <v>2.7229999999999999</v>
      </c>
      <c r="C563">
        <v>2.7639999999999998</v>
      </c>
      <c r="D563">
        <v>4.1000000000000002E-2</v>
      </c>
    </row>
    <row r="564" spans="1:4" x14ac:dyDescent="0.3">
      <c r="A564" s="2">
        <v>44685</v>
      </c>
      <c r="B564">
        <v>2.7639999999999998</v>
      </c>
      <c r="C564">
        <v>2.65</v>
      </c>
      <c r="D564">
        <v>-0.114</v>
      </c>
    </row>
    <row r="565" spans="1:4" x14ac:dyDescent="0.3">
      <c r="A565" s="2">
        <v>44687</v>
      </c>
      <c r="B565">
        <v>2.7250000000000001</v>
      </c>
      <c r="C565">
        <v>2.7080000000000002</v>
      </c>
      <c r="D565">
        <v>1.2999999999999999E-2</v>
      </c>
    </row>
    <row r="566" spans="1:4" x14ac:dyDescent="0.3">
      <c r="A566" s="2">
        <v>44690</v>
      </c>
      <c r="B566">
        <v>2.742</v>
      </c>
      <c r="C566">
        <v>2.6019999999999999</v>
      </c>
      <c r="D566">
        <v>-0.106</v>
      </c>
    </row>
    <row r="567" spans="1:4" x14ac:dyDescent="0.3">
      <c r="A567" s="2">
        <v>44691</v>
      </c>
      <c r="B567">
        <v>2.5939999999999999</v>
      </c>
      <c r="C567">
        <v>2.61</v>
      </c>
      <c r="D567">
        <v>8.0000000000000002E-3</v>
      </c>
    </row>
    <row r="568" spans="1:4" x14ac:dyDescent="0.3">
      <c r="A568" s="2">
        <v>44692</v>
      </c>
      <c r="B568">
        <v>2.6190000000000002</v>
      </c>
      <c r="C568">
        <v>2.6429999999999998</v>
      </c>
      <c r="D568">
        <v>3.3000000000000002E-2</v>
      </c>
    </row>
    <row r="569" spans="1:4" x14ac:dyDescent="0.3">
      <c r="A569" s="2">
        <v>44693</v>
      </c>
      <c r="B569">
        <v>2.6389999999999998</v>
      </c>
      <c r="C569">
        <v>2.5659999999999998</v>
      </c>
      <c r="D569">
        <v>-7.8E-2</v>
      </c>
    </row>
    <row r="570" spans="1:4" x14ac:dyDescent="0.3">
      <c r="A570" s="2">
        <v>44694</v>
      </c>
      <c r="B570">
        <v>2.57</v>
      </c>
      <c r="C570">
        <v>2.5819999999999999</v>
      </c>
      <c r="D570">
        <v>1.7000000000000001E-2</v>
      </c>
    </row>
    <row r="571" spans="1:4" x14ac:dyDescent="0.3">
      <c r="A571" s="2">
        <v>44697</v>
      </c>
      <c r="B571">
        <v>2.5910000000000002</v>
      </c>
      <c r="C571">
        <v>2.5950000000000002</v>
      </c>
      <c r="D571">
        <v>1.2999999999999999E-2</v>
      </c>
    </row>
    <row r="572" spans="1:4" x14ac:dyDescent="0.3">
      <c r="A572" s="2">
        <v>44698</v>
      </c>
      <c r="B572">
        <v>2.5779999999999998</v>
      </c>
      <c r="C572">
        <v>2.6859999999999999</v>
      </c>
      <c r="D572">
        <v>9.0999999999999998E-2</v>
      </c>
    </row>
    <row r="573" spans="1:4" x14ac:dyDescent="0.3">
      <c r="A573" s="2">
        <v>44699</v>
      </c>
      <c r="B573">
        <v>2.6779999999999999</v>
      </c>
      <c r="C573">
        <v>2.6779999999999999</v>
      </c>
      <c r="D573">
        <v>-8.0000000000000002E-3</v>
      </c>
    </row>
    <row r="574" spans="1:4" x14ac:dyDescent="0.3">
      <c r="A574" s="2">
        <v>44700</v>
      </c>
      <c r="B574">
        <v>2.657</v>
      </c>
      <c r="C574">
        <v>2.5779999999999998</v>
      </c>
      <c r="D574">
        <v>-9.9000000000000005E-2</v>
      </c>
    </row>
    <row r="575" spans="1:4" x14ac:dyDescent="0.3">
      <c r="A575" s="2">
        <v>44701</v>
      </c>
      <c r="B575">
        <v>2.6160000000000001</v>
      </c>
      <c r="C575">
        <v>2.5659999999999998</v>
      </c>
      <c r="D575">
        <v>-1.2E-2</v>
      </c>
    </row>
    <row r="576" spans="1:4" x14ac:dyDescent="0.3">
      <c r="A576" s="2">
        <v>44704</v>
      </c>
      <c r="B576">
        <v>2.6040000000000001</v>
      </c>
      <c r="C576">
        <v>2.6040000000000001</v>
      </c>
      <c r="D576">
        <v>3.7999999999999999E-2</v>
      </c>
    </row>
    <row r="577" spans="1:4" x14ac:dyDescent="0.3">
      <c r="A577" s="2">
        <v>44705</v>
      </c>
      <c r="B577">
        <v>2.6080000000000001</v>
      </c>
      <c r="C577">
        <v>2.4950000000000001</v>
      </c>
      <c r="D577">
        <v>-0.108</v>
      </c>
    </row>
    <row r="578" spans="1:4" x14ac:dyDescent="0.3">
      <c r="A578" s="2">
        <v>44706</v>
      </c>
      <c r="B578">
        <v>2.52</v>
      </c>
      <c r="C578">
        <v>2.488</v>
      </c>
      <c r="D578">
        <v>-7.0000000000000001E-3</v>
      </c>
    </row>
    <row r="579" spans="1:4" x14ac:dyDescent="0.3">
      <c r="A579" s="2">
        <v>44707</v>
      </c>
      <c r="B579">
        <v>2.512</v>
      </c>
      <c r="C579">
        <v>2.48</v>
      </c>
      <c r="D579">
        <v>-8.0000000000000002E-3</v>
      </c>
    </row>
    <row r="580" spans="1:4" x14ac:dyDescent="0.3">
      <c r="A580" s="2">
        <v>44708</v>
      </c>
      <c r="B580">
        <v>2.48</v>
      </c>
      <c r="C580">
        <v>2.464</v>
      </c>
      <c r="D580">
        <v>-1.6E-2</v>
      </c>
    </row>
    <row r="581" spans="1:4" x14ac:dyDescent="0.3">
      <c r="A581" s="2">
        <v>44712</v>
      </c>
      <c r="B581">
        <v>2.577</v>
      </c>
      <c r="C581">
        <v>2.548</v>
      </c>
      <c r="D581">
        <v>8.5000000000000006E-2</v>
      </c>
    </row>
    <row r="582" spans="1:4" x14ac:dyDescent="0.3">
      <c r="A582" s="2">
        <v>44714</v>
      </c>
      <c r="B582">
        <v>2.6419999999999999</v>
      </c>
      <c r="C582">
        <v>2.6259999999999999</v>
      </c>
      <c r="D582">
        <v>-3.2000000000000001E-2</v>
      </c>
    </row>
    <row r="583" spans="1:4" x14ac:dyDescent="0.3">
      <c r="A583" s="2">
        <v>44715</v>
      </c>
      <c r="B583">
        <v>2.6459999999999999</v>
      </c>
      <c r="C583">
        <v>2.6789999999999998</v>
      </c>
      <c r="D583">
        <v>5.2999999999999999E-2</v>
      </c>
    </row>
    <row r="584" spans="1:4" x14ac:dyDescent="0.3">
      <c r="A584" s="2">
        <v>44719</v>
      </c>
      <c r="B584">
        <v>2.7370000000000001</v>
      </c>
      <c r="C584">
        <v>2.7370000000000001</v>
      </c>
      <c r="D584">
        <v>2.1000000000000001E-2</v>
      </c>
    </row>
    <row r="585" spans="1:4" x14ac:dyDescent="0.3">
      <c r="A585" s="2">
        <v>44720</v>
      </c>
      <c r="B585">
        <v>2.7490000000000001</v>
      </c>
      <c r="C585">
        <v>2.762</v>
      </c>
      <c r="D585">
        <v>2.5000000000000001E-2</v>
      </c>
    </row>
    <row r="586" spans="1:4" x14ac:dyDescent="0.3">
      <c r="A586" s="2">
        <v>44721</v>
      </c>
      <c r="B586">
        <v>2.7909999999999999</v>
      </c>
      <c r="C586">
        <v>2.7989999999999999</v>
      </c>
      <c r="D586">
        <v>3.6999999999999998E-2</v>
      </c>
    </row>
    <row r="587" spans="1:4" x14ac:dyDescent="0.3">
      <c r="A587" s="2">
        <v>44722</v>
      </c>
      <c r="B587">
        <v>2.8250000000000002</v>
      </c>
      <c r="C587">
        <v>3.0649999999999999</v>
      </c>
      <c r="D587">
        <v>0.26600000000000001</v>
      </c>
    </row>
    <row r="588" spans="1:4" x14ac:dyDescent="0.3">
      <c r="A588" s="2">
        <v>44725</v>
      </c>
      <c r="B588">
        <v>3.137</v>
      </c>
      <c r="C588">
        <v>3.3540000000000001</v>
      </c>
      <c r="D588">
        <v>0.28899999999999998</v>
      </c>
    </row>
    <row r="589" spans="1:4" x14ac:dyDescent="0.3">
      <c r="A589" s="2">
        <v>44726</v>
      </c>
      <c r="B589">
        <v>3.3809999999999998</v>
      </c>
      <c r="C589">
        <v>3.4180000000000001</v>
      </c>
      <c r="D589">
        <v>6.4000000000000001E-2</v>
      </c>
    </row>
    <row r="590" spans="1:4" x14ac:dyDescent="0.3">
      <c r="A590" s="2">
        <v>44727</v>
      </c>
      <c r="B590">
        <v>3.415</v>
      </c>
      <c r="C590">
        <v>3.218</v>
      </c>
      <c r="D590">
        <v>-0.2</v>
      </c>
    </row>
    <row r="591" spans="1:4" x14ac:dyDescent="0.3">
      <c r="A591" s="2">
        <v>44728</v>
      </c>
      <c r="B591">
        <v>3.2149999999999999</v>
      </c>
      <c r="C591">
        <v>3.1019999999999999</v>
      </c>
      <c r="D591">
        <v>-0.11600000000000001</v>
      </c>
    </row>
    <row r="592" spans="1:4" x14ac:dyDescent="0.3">
      <c r="A592" s="2">
        <v>44729</v>
      </c>
      <c r="B592">
        <v>3.15</v>
      </c>
      <c r="C592">
        <v>3.1880000000000002</v>
      </c>
      <c r="D592">
        <v>8.5999999999999993E-2</v>
      </c>
    </row>
    <row r="593" spans="1:4" x14ac:dyDescent="0.3">
      <c r="A593" s="2">
        <v>44733</v>
      </c>
      <c r="B593">
        <v>3.2410000000000001</v>
      </c>
      <c r="C593">
        <v>3.2069999999999999</v>
      </c>
      <c r="D593">
        <v>1.9E-2</v>
      </c>
    </row>
    <row r="594" spans="1:4" x14ac:dyDescent="0.3">
      <c r="A594" s="2">
        <v>44734</v>
      </c>
      <c r="B594">
        <v>3.1949999999999998</v>
      </c>
      <c r="C594">
        <v>3.048</v>
      </c>
      <c r="D594">
        <v>-0.159</v>
      </c>
    </row>
    <row r="595" spans="1:4" x14ac:dyDescent="0.3">
      <c r="A595" s="2">
        <v>44735</v>
      </c>
      <c r="B595">
        <v>3.0270000000000001</v>
      </c>
      <c r="C595">
        <v>3.0270000000000001</v>
      </c>
      <c r="D595">
        <v>-0.02</v>
      </c>
    </row>
    <row r="596" spans="1:4" x14ac:dyDescent="0.3">
      <c r="A596" s="2">
        <v>44736</v>
      </c>
      <c r="B596">
        <v>3.008</v>
      </c>
      <c r="C596">
        <v>3.0720000000000001</v>
      </c>
      <c r="D596">
        <v>4.3999999999999997E-2</v>
      </c>
    </row>
    <row r="597" spans="1:4" x14ac:dyDescent="0.3">
      <c r="A597" s="2">
        <v>44739</v>
      </c>
      <c r="B597">
        <v>3.0640000000000001</v>
      </c>
      <c r="C597">
        <v>3.1190000000000002</v>
      </c>
      <c r="D597">
        <v>4.8000000000000001E-2</v>
      </c>
    </row>
    <row r="598" spans="1:4" x14ac:dyDescent="0.3">
      <c r="A598" s="2">
        <v>44740</v>
      </c>
      <c r="B598">
        <v>3.109</v>
      </c>
      <c r="C598">
        <v>3.13</v>
      </c>
      <c r="D598">
        <v>1.0999999999999999E-2</v>
      </c>
    </row>
    <row r="599" spans="1:4" x14ac:dyDescent="0.3">
      <c r="A599" s="2">
        <v>44741</v>
      </c>
      <c r="B599">
        <v>3.1219999999999999</v>
      </c>
      <c r="C599">
        <v>3.0489999999999999</v>
      </c>
      <c r="D599">
        <v>-8.1000000000000003E-2</v>
      </c>
    </row>
    <row r="600" spans="1:4" x14ac:dyDescent="0.3">
      <c r="A600" s="2">
        <v>44742</v>
      </c>
      <c r="B600">
        <v>3.0369999999999999</v>
      </c>
      <c r="C600">
        <v>2.9590000000000001</v>
      </c>
      <c r="D600">
        <v>-8.8999999999999996E-2</v>
      </c>
    </row>
    <row r="601" spans="1:4" x14ac:dyDescent="0.3">
      <c r="A601" s="2">
        <v>44743</v>
      </c>
      <c r="B601">
        <v>2.9790000000000001</v>
      </c>
      <c r="C601">
        <v>2.8330000000000002</v>
      </c>
      <c r="D601">
        <v>-0.127</v>
      </c>
    </row>
    <row r="602" spans="1:4" x14ac:dyDescent="0.3">
      <c r="A602" s="2">
        <v>44747</v>
      </c>
      <c r="B602">
        <v>2.9220000000000002</v>
      </c>
      <c r="C602">
        <v>2.8250000000000002</v>
      </c>
      <c r="D602">
        <v>-8.0000000000000002E-3</v>
      </c>
    </row>
    <row r="603" spans="1:4" x14ac:dyDescent="0.3">
      <c r="A603" s="2">
        <v>44748</v>
      </c>
      <c r="B603">
        <v>2.8450000000000002</v>
      </c>
      <c r="C603">
        <v>2.9790000000000001</v>
      </c>
      <c r="D603">
        <v>0.155</v>
      </c>
    </row>
    <row r="604" spans="1:4" x14ac:dyDescent="0.3">
      <c r="A604" s="2">
        <v>44749</v>
      </c>
      <c r="B604">
        <v>2.988</v>
      </c>
      <c r="C604">
        <v>3.016</v>
      </c>
      <c r="D604">
        <v>3.6999999999999998E-2</v>
      </c>
    </row>
    <row r="605" spans="1:4" x14ac:dyDescent="0.3">
      <c r="A605" s="2">
        <v>44750</v>
      </c>
      <c r="B605">
        <v>3.024</v>
      </c>
      <c r="C605">
        <v>3.1110000000000002</v>
      </c>
      <c r="D605">
        <v>9.5000000000000001E-2</v>
      </c>
    </row>
    <row r="606" spans="1:4" x14ac:dyDescent="0.3">
      <c r="A606" s="2">
        <v>44753</v>
      </c>
      <c r="B606">
        <v>3.1190000000000002</v>
      </c>
      <c r="C606">
        <v>3.0859999999999999</v>
      </c>
      <c r="D606">
        <v>-2.5000000000000001E-2</v>
      </c>
    </row>
    <row r="607" spans="1:4" x14ac:dyDescent="0.3">
      <c r="A607" s="2">
        <v>44754</v>
      </c>
      <c r="B607">
        <v>3.07</v>
      </c>
      <c r="C607">
        <v>3.0409999999999999</v>
      </c>
      <c r="D607">
        <v>-4.4999999999999998E-2</v>
      </c>
    </row>
    <row r="608" spans="1:4" x14ac:dyDescent="0.3">
      <c r="A608" s="2">
        <v>44755</v>
      </c>
      <c r="B608">
        <v>3.0529999999999999</v>
      </c>
      <c r="C608">
        <v>3.149</v>
      </c>
      <c r="D608">
        <v>0.108</v>
      </c>
    </row>
    <row r="609" spans="1:4" x14ac:dyDescent="0.3">
      <c r="A609" s="2">
        <v>44756</v>
      </c>
      <c r="B609">
        <v>3.169</v>
      </c>
      <c r="C609">
        <v>3.1160000000000001</v>
      </c>
      <c r="D609">
        <v>-3.3000000000000002E-2</v>
      </c>
    </row>
    <row r="610" spans="1:4" x14ac:dyDescent="0.3">
      <c r="A610" s="2">
        <v>44757</v>
      </c>
      <c r="B610">
        <v>3.12</v>
      </c>
      <c r="C610">
        <v>3.1240000000000001</v>
      </c>
      <c r="D610">
        <v>8.9999999999999993E-3</v>
      </c>
    </row>
    <row r="611" spans="1:4" x14ac:dyDescent="0.3">
      <c r="A611" s="2">
        <v>44760</v>
      </c>
      <c r="B611">
        <v>3.1240000000000001</v>
      </c>
      <c r="C611">
        <v>3.1619999999999999</v>
      </c>
      <c r="D611">
        <v>3.7999999999999999E-2</v>
      </c>
    </row>
    <row r="612" spans="1:4" x14ac:dyDescent="0.3">
      <c r="A612" s="2">
        <v>44761</v>
      </c>
      <c r="B612">
        <v>3.17</v>
      </c>
      <c r="C612">
        <v>3.242</v>
      </c>
      <c r="D612">
        <v>0.08</v>
      </c>
    </row>
    <row r="613" spans="1:4" x14ac:dyDescent="0.3">
      <c r="A613" s="2">
        <v>44762</v>
      </c>
      <c r="B613">
        <v>3.246</v>
      </c>
      <c r="C613">
        <v>3.2290000000000001</v>
      </c>
      <c r="D613">
        <v>-1.2E-2</v>
      </c>
    </row>
    <row r="614" spans="1:4" x14ac:dyDescent="0.3">
      <c r="A614" s="2">
        <v>44763</v>
      </c>
      <c r="B614">
        <v>3.234</v>
      </c>
      <c r="C614">
        <v>3.0960000000000001</v>
      </c>
      <c r="D614">
        <v>-0.13400000000000001</v>
      </c>
    </row>
    <row r="615" spans="1:4" x14ac:dyDescent="0.3">
      <c r="A615" s="2">
        <v>44764</v>
      </c>
      <c r="B615">
        <v>3.113</v>
      </c>
      <c r="C615">
        <v>2.9870000000000001</v>
      </c>
      <c r="D615">
        <v>-0.109</v>
      </c>
    </row>
    <row r="616" spans="1:4" x14ac:dyDescent="0.3">
      <c r="A616" s="2">
        <v>44767</v>
      </c>
      <c r="B616">
        <v>3.012</v>
      </c>
      <c r="C616">
        <v>3.0289999999999999</v>
      </c>
      <c r="D616">
        <v>4.2000000000000003E-2</v>
      </c>
    </row>
    <row r="617" spans="1:4" x14ac:dyDescent="0.3">
      <c r="A617" s="2">
        <v>44768</v>
      </c>
      <c r="B617">
        <v>3.012</v>
      </c>
      <c r="C617">
        <v>3.0489999999999999</v>
      </c>
      <c r="D617">
        <v>0.02</v>
      </c>
    </row>
    <row r="618" spans="1:4" x14ac:dyDescent="0.3">
      <c r="A618" s="2">
        <v>44769</v>
      </c>
      <c r="B618">
        <v>3.0569999999999999</v>
      </c>
      <c r="C618">
        <v>3.02</v>
      </c>
      <c r="D618">
        <v>-2.8000000000000001E-2</v>
      </c>
    </row>
    <row r="619" spans="1:4" x14ac:dyDescent="0.3">
      <c r="A619" s="2">
        <v>44770</v>
      </c>
      <c r="B619">
        <v>2.98</v>
      </c>
      <c r="C619">
        <v>2.859</v>
      </c>
      <c r="D619">
        <v>-0.16200000000000001</v>
      </c>
    </row>
    <row r="620" spans="1:4" x14ac:dyDescent="0.3">
      <c r="A620" s="2">
        <v>44771</v>
      </c>
      <c r="B620">
        <v>2.88</v>
      </c>
      <c r="C620">
        <v>2.88</v>
      </c>
      <c r="D620">
        <v>2.1000000000000001E-2</v>
      </c>
    </row>
    <row r="621" spans="1:4" x14ac:dyDescent="0.3">
      <c r="A621" s="2">
        <v>44774</v>
      </c>
      <c r="B621">
        <v>2.9079999999999999</v>
      </c>
      <c r="C621">
        <v>2.863</v>
      </c>
      <c r="D621">
        <v>-1.6E-2</v>
      </c>
    </row>
    <row r="622" spans="1:4" x14ac:dyDescent="0.3">
      <c r="A622" s="2">
        <v>44775</v>
      </c>
      <c r="B622">
        <v>2.843</v>
      </c>
      <c r="C622">
        <v>3.0329999999999999</v>
      </c>
      <c r="D622">
        <v>0.17</v>
      </c>
    </row>
    <row r="623" spans="1:4" x14ac:dyDescent="0.3">
      <c r="A623" s="2">
        <v>44776</v>
      </c>
      <c r="B623">
        <v>3.0459999999999998</v>
      </c>
      <c r="C623">
        <v>3.0619999999999998</v>
      </c>
      <c r="D623">
        <v>2.8000000000000001E-2</v>
      </c>
    </row>
    <row r="624" spans="1:4" x14ac:dyDescent="0.3">
      <c r="A624" s="2">
        <v>44777</v>
      </c>
      <c r="B624">
        <v>3.0739999999999998</v>
      </c>
      <c r="C624">
        <v>3.05</v>
      </c>
      <c r="D624">
        <v>-1.2E-2</v>
      </c>
    </row>
    <row r="625" spans="1:4" x14ac:dyDescent="0.3">
      <c r="A625" s="2">
        <v>44778</v>
      </c>
      <c r="B625">
        <v>3.0289999999999999</v>
      </c>
      <c r="C625">
        <v>3.2130000000000001</v>
      </c>
      <c r="D625">
        <v>0.16400000000000001</v>
      </c>
    </row>
    <row r="626" spans="1:4" x14ac:dyDescent="0.3">
      <c r="A626" s="2">
        <v>44781</v>
      </c>
      <c r="B626">
        <v>3.2429999999999999</v>
      </c>
      <c r="C626">
        <v>3.2010000000000001</v>
      </c>
      <c r="D626">
        <v>-1.2E-2</v>
      </c>
    </row>
    <row r="627" spans="1:4" x14ac:dyDescent="0.3">
      <c r="A627" s="2">
        <v>44782</v>
      </c>
      <c r="B627">
        <v>3.1930000000000001</v>
      </c>
      <c r="C627">
        <v>3.2549999999999999</v>
      </c>
      <c r="D627">
        <v>5.3999999999999999E-2</v>
      </c>
    </row>
    <row r="628" spans="1:4" x14ac:dyDescent="0.3">
      <c r="A628" s="2">
        <v>44783</v>
      </c>
      <c r="B628">
        <v>3.2679999999999998</v>
      </c>
      <c r="C628">
        <v>3.206</v>
      </c>
      <c r="D628">
        <v>-4.9000000000000002E-2</v>
      </c>
    </row>
    <row r="629" spans="1:4" x14ac:dyDescent="0.3">
      <c r="A629" s="2">
        <v>44784</v>
      </c>
      <c r="B629">
        <v>3.206</v>
      </c>
      <c r="C629">
        <v>3.19</v>
      </c>
      <c r="D629">
        <v>-1.6E-2</v>
      </c>
    </row>
    <row r="630" spans="1:4" x14ac:dyDescent="0.3">
      <c r="A630" s="2">
        <v>44785</v>
      </c>
      <c r="B630">
        <v>3.2320000000000002</v>
      </c>
      <c r="C630">
        <v>3.2530000000000001</v>
      </c>
      <c r="D630">
        <v>6.3E-2</v>
      </c>
    </row>
    <row r="631" spans="1:4" x14ac:dyDescent="0.3">
      <c r="A631" s="2">
        <v>44789</v>
      </c>
      <c r="B631">
        <v>3.1619999999999999</v>
      </c>
      <c r="C631">
        <v>3.2370000000000001</v>
      </c>
      <c r="D631">
        <v>6.2E-2</v>
      </c>
    </row>
    <row r="632" spans="1:4" x14ac:dyDescent="0.3">
      <c r="A632" s="2">
        <v>44790</v>
      </c>
      <c r="B632">
        <v>3.2490000000000001</v>
      </c>
      <c r="C632">
        <v>3.274</v>
      </c>
      <c r="D632">
        <v>3.7999999999999999E-2</v>
      </c>
    </row>
    <row r="633" spans="1:4" x14ac:dyDescent="0.3">
      <c r="A633" s="2">
        <v>44791</v>
      </c>
      <c r="B633">
        <v>3.2789999999999999</v>
      </c>
      <c r="C633">
        <v>3.1869999999999998</v>
      </c>
      <c r="D633">
        <v>-8.6999999999999994E-2</v>
      </c>
    </row>
    <row r="634" spans="1:4" x14ac:dyDescent="0.3">
      <c r="A634" s="2">
        <v>44792</v>
      </c>
      <c r="B634">
        <v>3.1920000000000002</v>
      </c>
      <c r="C634">
        <v>3.2210000000000001</v>
      </c>
      <c r="D634">
        <v>3.4000000000000002E-2</v>
      </c>
    </row>
    <row r="635" spans="1:4" x14ac:dyDescent="0.3">
      <c r="A635" s="2">
        <v>44795</v>
      </c>
      <c r="B635">
        <v>3.2639999999999998</v>
      </c>
      <c r="C635">
        <v>3.31</v>
      </c>
      <c r="D635">
        <v>8.7999999999999995E-2</v>
      </c>
    </row>
    <row r="636" spans="1:4" x14ac:dyDescent="0.3">
      <c r="A636" s="2">
        <v>44796</v>
      </c>
      <c r="B636">
        <v>3.306</v>
      </c>
      <c r="C636">
        <v>3.2810000000000001</v>
      </c>
      <c r="D636">
        <v>-2.9000000000000001E-2</v>
      </c>
    </row>
    <row r="637" spans="1:4" x14ac:dyDescent="0.3">
      <c r="A637" s="2">
        <v>44797</v>
      </c>
      <c r="B637">
        <v>3.319</v>
      </c>
      <c r="C637">
        <v>3.3879999999999999</v>
      </c>
      <c r="D637">
        <v>0.107</v>
      </c>
    </row>
    <row r="638" spans="1:4" x14ac:dyDescent="0.3">
      <c r="A638" s="2">
        <v>44798</v>
      </c>
      <c r="B638">
        <v>3.3919999999999999</v>
      </c>
      <c r="C638">
        <v>3.3879999999999999</v>
      </c>
      <c r="D638">
        <v>0</v>
      </c>
    </row>
    <row r="639" spans="1:4" x14ac:dyDescent="0.3">
      <c r="A639" s="2">
        <v>44799</v>
      </c>
      <c r="B639">
        <v>3.3719999999999999</v>
      </c>
      <c r="C639">
        <v>3.38</v>
      </c>
      <c r="D639">
        <v>-8.0000000000000002E-3</v>
      </c>
    </row>
    <row r="640" spans="1:4" x14ac:dyDescent="0.3">
      <c r="A640" s="2">
        <v>44802</v>
      </c>
      <c r="B640">
        <v>3.4540000000000002</v>
      </c>
      <c r="C640">
        <v>3.4329999999999998</v>
      </c>
      <c r="D640">
        <v>5.2999999999999999E-2</v>
      </c>
    </row>
    <row r="641" spans="1:4" x14ac:dyDescent="0.3">
      <c r="A641" s="2">
        <v>44803</v>
      </c>
      <c r="B641">
        <v>3.4209999999999998</v>
      </c>
      <c r="C641">
        <v>3.4289999999999998</v>
      </c>
      <c r="D641">
        <v>-4.0000000000000001E-3</v>
      </c>
    </row>
    <row r="642" spans="1:4" x14ac:dyDescent="0.3">
      <c r="A642" s="2">
        <v>44804</v>
      </c>
      <c r="B642">
        <v>3.4460000000000002</v>
      </c>
      <c r="C642">
        <v>3.4790000000000001</v>
      </c>
      <c r="D642">
        <v>4.9000000000000002E-2</v>
      </c>
    </row>
    <row r="643" spans="1:4" x14ac:dyDescent="0.3">
      <c r="A643" s="2">
        <v>44805</v>
      </c>
      <c r="B643">
        <v>3.4950000000000001</v>
      </c>
      <c r="C643">
        <v>3.512</v>
      </c>
      <c r="D643">
        <v>3.3000000000000002E-2</v>
      </c>
    </row>
    <row r="644" spans="1:4" x14ac:dyDescent="0.3">
      <c r="A644" s="2">
        <v>44806</v>
      </c>
      <c r="B644">
        <v>3.5129999999999999</v>
      </c>
      <c r="C644">
        <v>3.3980000000000001</v>
      </c>
      <c r="D644">
        <v>-0.114</v>
      </c>
    </row>
    <row r="645" spans="1:4" x14ac:dyDescent="0.3">
      <c r="A645" s="2">
        <v>44810</v>
      </c>
      <c r="B645">
        <v>3.423</v>
      </c>
      <c r="C645">
        <v>3.5089999999999999</v>
      </c>
      <c r="D645">
        <v>0.112</v>
      </c>
    </row>
    <row r="646" spans="1:4" x14ac:dyDescent="0.3">
      <c r="A646" s="2">
        <v>44811</v>
      </c>
      <c r="B646">
        <v>3.5049999999999999</v>
      </c>
      <c r="C646">
        <v>3.4390000000000001</v>
      </c>
      <c r="D646">
        <v>-7.0000000000000007E-2</v>
      </c>
    </row>
    <row r="647" spans="1:4" x14ac:dyDescent="0.3">
      <c r="A647" s="2">
        <v>44812</v>
      </c>
      <c r="B647">
        <v>3.444</v>
      </c>
      <c r="C647">
        <v>3.5179999999999998</v>
      </c>
      <c r="D647">
        <v>7.9000000000000001E-2</v>
      </c>
    </row>
    <row r="648" spans="1:4" x14ac:dyDescent="0.3">
      <c r="A648" s="2">
        <v>44817</v>
      </c>
      <c r="B648">
        <v>3.5569999999999999</v>
      </c>
      <c r="C648">
        <v>3.7410000000000001</v>
      </c>
      <c r="D648">
        <v>0.16800000000000001</v>
      </c>
    </row>
    <row r="649" spans="1:4" x14ac:dyDescent="0.3">
      <c r="A649" s="2">
        <v>44818</v>
      </c>
      <c r="B649">
        <v>3.7669999999999999</v>
      </c>
      <c r="C649">
        <v>3.78</v>
      </c>
      <c r="D649">
        <v>3.7999999999999999E-2</v>
      </c>
    </row>
    <row r="650" spans="1:4" x14ac:dyDescent="0.3">
      <c r="A650" s="2">
        <v>44819</v>
      </c>
      <c r="B650">
        <v>3.7930000000000001</v>
      </c>
      <c r="C650">
        <v>3.8730000000000002</v>
      </c>
      <c r="D650">
        <v>9.2999999999999999E-2</v>
      </c>
    </row>
    <row r="651" spans="1:4" x14ac:dyDescent="0.3">
      <c r="A651" s="2">
        <v>44820</v>
      </c>
      <c r="B651">
        <v>3.863</v>
      </c>
      <c r="C651">
        <v>3.863</v>
      </c>
      <c r="D651">
        <v>-0.01</v>
      </c>
    </row>
    <row r="652" spans="1:4" x14ac:dyDescent="0.3">
      <c r="A652" s="2">
        <v>44823</v>
      </c>
      <c r="B652">
        <v>3.859</v>
      </c>
      <c r="C652">
        <v>3.923</v>
      </c>
      <c r="D652">
        <v>0.06</v>
      </c>
    </row>
    <row r="653" spans="1:4" x14ac:dyDescent="0.3">
      <c r="A653" s="2">
        <v>44824</v>
      </c>
      <c r="B653">
        <v>3.9580000000000002</v>
      </c>
      <c r="C653">
        <v>3.9660000000000002</v>
      </c>
      <c r="D653">
        <v>4.2999999999999997E-2</v>
      </c>
    </row>
    <row r="654" spans="1:4" x14ac:dyDescent="0.3">
      <c r="A654" s="2">
        <v>44825</v>
      </c>
      <c r="B654">
        <v>3.9630000000000001</v>
      </c>
      <c r="C654">
        <v>4.0359999999999996</v>
      </c>
      <c r="D654">
        <v>6.9000000000000006E-2</v>
      </c>
    </row>
    <row r="655" spans="1:4" x14ac:dyDescent="0.3">
      <c r="A655" s="2">
        <v>44826</v>
      </c>
      <c r="B655">
        <v>4.0880000000000001</v>
      </c>
      <c r="C655">
        <v>4.1219999999999999</v>
      </c>
      <c r="D655">
        <v>8.6999999999999994E-2</v>
      </c>
    </row>
    <row r="656" spans="1:4" x14ac:dyDescent="0.3">
      <c r="A656" s="2">
        <v>44827</v>
      </c>
      <c r="B656">
        <v>4.1219999999999999</v>
      </c>
      <c r="C656">
        <v>4.2080000000000002</v>
      </c>
      <c r="D656">
        <v>8.5000000000000006E-2</v>
      </c>
    </row>
    <row r="657" spans="1:4" x14ac:dyDescent="0.3">
      <c r="A657" s="2">
        <v>44830</v>
      </c>
      <c r="B657">
        <v>4.2300000000000004</v>
      </c>
      <c r="C657">
        <v>4.343</v>
      </c>
      <c r="D657">
        <v>0.13500000000000001</v>
      </c>
    </row>
    <row r="658" spans="1:4" x14ac:dyDescent="0.3">
      <c r="A658" s="2">
        <v>44831</v>
      </c>
      <c r="B658">
        <v>4.3360000000000003</v>
      </c>
      <c r="C658">
        <v>4.2830000000000004</v>
      </c>
      <c r="D658">
        <v>-0.06</v>
      </c>
    </row>
    <row r="659" spans="1:4" x14ac:dyDescent="0.3">
      <c r="A659" s="2">
        <v>44832</v>
      </c>
      <c r="B659">
        <v>4.2830000000000004</v>
      </c>
      <c r="C659">
        <v>4.1349999999999998</v>
      </c>
      <c r="D659">
        <v>-0.14799999999999999</v>
      </c>
    </row>
    <row r="660" spans="1:4" x14ac:dyDescent="0.3">
      <c r="A660" s="2">
        <v>44833</v>
      </c>
      <c r="B660">
        <v>4.1550000000000002</v>
      </c>
      <c r="C660">
        <v>4.2130000000000001</v>
      </c>
      <c r="D660">
        <v>7.8E-2</v>
      </c>
    </row>
    <row r="661" spans="1:4" x14ac:dyDescent="0.3">
      <c r="A661" s="2">
        <v>44834</v>
      </c>
      <c r="B661">
        <v>4.1959999999999997</v>
      </c>
      <c r="C661">
        <v>4.2750000000000004</v>
      </c>
      <c r="D661">
        <v>6.2E-2</v>
      </c>
    </row>
    <row r="662" spans="1:4" x14ac:dyDescent="0.3">
      <c r="A662" s="2">
        <v>44838</v>
      </c>
      <c r="B662">
        <v>4.093</v>
      </c>
      <c r="C662">
        <v>4.0970000000000004</v>
      </c>
      <c r="D662">
        <v>-8.9999999999999993E-3</v>
      </c>
    </row>
    <row r="663" spans="1:4" x14ac:dyDescent="0.3">
      <c r="A663" s="2">
        <v>44839</v>
      </c>
      <c r="B663">
        <v>4.0919999999999996</v>
      </c>
      <c r="C663">
        <v>4.1340000000000003</v>
      </c>
      <c r="D663">
        <v>3.6999999999999998E-2</v>
      </c>
    </row>
    <row r="664" spans="1:4" x14ac:dyDescent="0.3">
      <c r="A664" s="2">
        <v>44840</v>
      </c>
      <c r="B664">
        <v>4.1539999999999999</v>
      </c>
      <c r="C664">
        <v>4.258</v>
      </c>
      <c r="D664">
        <v>0.124</v>
      </c>
    </row>
    <row r="665" spans="1:4" x14ac:dyDescent="0.3">
      <c r="A665" s="2">
        <v>44841</v>
      </c>
      <c r="B665">
        <v>4.266</v>
      </c>
      <c r="C665">
        <v>4.3079999999999998</v>
      </c>
      <c r="D665">
        <v>0.05</v>
      </c>
    </row>
    <row r="666" spans="1:4" x14ac:dyDescent="0.3">
      <c r="A666" s="2">
        <v>44845</v>
      </c>
      <c r="B666">
        <v>4.3040000000000003</v>
      </c>
      <c r="C666">
        <v>4.2910000000000004</v>
      </c>
      <c r="D666">
        <v>-1.7000000000000001E-2</v>
      </c>
    </row>
    <row r="667" spans="1:4" x14ac:dyDescent="0.3">
      <c r="A667" s="2">
        <v>44846</v>
      </c>
      <c r="B667">
        <v>4.3120000000000003</v>
      </c>
      <c r="C667">
        <v>4.2830000000000004</v>
      </c>
      <c r="D667">
        <v>-8.0000000000000002E-3</v>
      </c>
    </row>
    <row r="668" spans="1:4" x14ac:dyDescent="0.3">
      <c r="A668" s="2">
        <v>44847</v>
      </c>
      <c r="B668">
        <v>4.3</v>
      </c>
      <c r="C668">
        <v>4.468</v>
      </c>
      <c r="D668">
        <v>0.185</v>
      </c>
    </row>
    <row r="669" spans="1:4" x14ac:dyDescent="0.3">
      <c r="A669" s="2">
        <v>44848</v>
      </c>
      <c r="B669">
        <v>4.4640000000000004</v>
      </c>
      <c r="C669">
        <v>4.5069999999999997</v>
      </c>
      <c r="D669">
        <v>3.9E-2</v>
      </c>
    </row>
    <row r="670" spans="1:4" x14ac:dyDescent="0.3">
      <c r="A670" s="2">
        <v>44851</v>
      </c>
      <c r="B670">
        <v>4.4690000000000003</v>
      </c>
      <c r="C670">
        <v>4.4480000000000004</v>
      </c>
      <c r="D670">
        <v>-5.8999999999999997E-2</v>
      </c>
    </row>
    <row r="671" spans="1:4" x14ac:dyDescent="0.3">
      <c r="A671" s="2">
        <v>44852</v>
      </c>
      <c r="B671">
        <v>4.4390000000000001</v>
      </c>
      <c r="C671">
        <v>4.4390000000000001</v>
      </c>
      <c r="D671">
        <v>-8.0000000000000002E-3</v>
      </c>
    </row>
    <row r="672" spans="1:4" x14ac:dyDescent="0.3">
      <c r="A672" s="2">
        <v>44853</v>
      </c>
      <c r="B672">
        <v>4.431</v>
      </c>
      <c r="C672">
        <v>4.55</v>
      </c>
      <c r="D672">
        <v>0.111</v>
      </c>
    </row>
    <row r="673" spans="1:4" x14ac:dyDescent="0.3">
      <c r="A673" s="2">
        <v>44854</v>
      </c>
      <c r="B673">
        <v>4.5670000000000002</v>
      </c>
      <c r="C673">
        <v>4.6059999999999999</v>
      </c>
      <c r="D673">
        <v>5.6000000000000001E-2</v>
      </c>
    </row>
    <row r="674" spans="1:4" x14ac:dyDescent="0.3">
      <c r="A674" s="2">
        <v>44855</v>
      </c>
      <c r="B674">
        <v>4.62</v>
      </c>
      <c r="C674">
        <v>4.5</v>
      </c>
      <c r="D674">
        <v>-0.106</v>
      </c>
    </row>
    <row r="675" spans="1:4" x14ac:dyDescent="0.3">
      <c r="A675" s="2">
        <v>44858</v>
      </c>
      <c r="B675">
        <v>4.4530000000000003</v>
      </c>
      <c r="C675">
        <v>4.4880000000000004</v>
      </c>
      <c r="D675">
        <v>-1.2999999999999999E-2</v>
      </c>
    </row>
    <row r="676" spans="1:4" x14ac:dyDescent="0.3">
      <c r="A676" s="2">
        <v>44859</v>
      </c>
      <c r="B676">
        <v>4.492</v>
      </c>
      <c r="C676">
        <v>4.4580000000000002</v>
      </c>
      <c r="D676">
        <v>-0.03</v>
      </c>
    </row>
    <row r="677" spans="1:4" x14ac:dyDescent="0.3">
      <c r="A677" s="2">
        <v>44860</v>
      </c>
      <c r="B677">
        <v>4.4450000000000003</v>
      </c>
      <c r="C677">
        <v>4.4160000000000004</v>
      </c>
      <c r="D677">
        <v>-4.2000000000000003E-2</v>
      </c>
    </row>
    <row r="678" spans="1:4" x14ac:dyDescent="0.3">
      <c r="A678" s="2">
        <v>44861</v>
      </c>
      <c r="B678">
        <v>4.4039999999999999</v>
      </c>
      <c r="C678">
        <v>4.2850000000000001</v>
      </c>
      <c r="D678">
        <v>-0.13100000000000001</v>
      </c>
    </row>
    <row r="679" spans="1:4" x14ac:dyDescent="0.3">
      <c r="A679" s="2">
        <v>44862</v>
      </c>
      <c r="B679">
        <v>4.2759999999999998</v>
      </c>
      <c r="C679">
        <v>4.4039999999999999</v>
      </c>
      <c r="D679">
        <v>0.11899999999999999</v>
      </c>
    </row>
    <row r="680" spans="1:4" x14ac:dyDescent="0.3">
      <c r="A680" s="2">
        <v>44865</v>
      </c>
      <c r="B680">
        <v>4.4489999999999998</v>
      </c>
      <c r="C680">
        <v>4.4820000000000002</v>
      </c>
      <c r="D680">
        <v>7.9000000000000001E-2</v>
      </c>
    </row>
    <row r="681" spans="1:4" x14ac:dyDescent="0.3">
      <c r="A681" s="2">
        <v>44866</v>
      </c>
      <c r="B681">
        <v>4.4870000000000001</v>
      </c>
      <c r="C681">
        <v>4.5529999999999999</v>
      </c>
      <c r="D681">
        <v>7.0999999999999994E-2</v>
      </c>
    </row>
    <row r="682" spans="1:4" x14ac:dyDescent="0.3">
      <c r="A682" s="2">
        <v>44867</v>
      </c>
      <c r="B682">
        <v>4.5490000000000004</v>
      </c>
      <c r="C682">
        <v>4.6029999999999998</v>
      </c>
      <c r="D682">
        <v>0.05</v>
      </c>
    </row>
    <row r="683" spans="1:4" x14ac:dyDescent="0.3">
      <c r="A683" s="2">
        <v>44868</v>
      </c>
      <c r="B683">
        <v>4.6029999999999998</v>
      </c>
      <c r="C683">
        <v>4.7240000000000002</v>
      </c>
      <c r="D683">
        <v>0.121</v>
      </c>
    </row>
    <row r="684" spans="1:4" x14ac:dyDescent="0.3">
      <c r="A684" s="2">
        <v>44869</v>
      </c>
      <c r="B684">
        <v>4.7450000000000001</v>
      </c>
      <c r="C684">
        <v>4.6879999999999997</v>
      </c>
      <c r="D684">
        <v>-3.6999999999999998E-2</v>
      </c>
    </row>
    <row r="685" spans="1:4" x14ac:dyDescent="0.3">
      <c r="A685" s="2">
        <v>44872</v>
      </c>
      <c r="B685">
        <v>4.6760000000000002</v>
      </c>
      <c r="C685">
        <v>4.7220000000000004</v>
      </c>
      <c r="D685">
        <v>3.4000000000000002E-2</v>
      </c>
    </row>
    <row r="686" spans="1:4" x14ac:dyDescent="0.3">
      <c r="A686" s="2">
        <v>44873</v>
      </c>
      <c r="B686">
        <v>4.7350000000000003</v>
      </c>
      <c r="C686">
        <v>4.6550000000000002</v>
      </c>
      <c r="D686">
        <v>-6.7000000000000004E-2</v>
      </c>
    </row>
    <row r="687" spans="1:4" x14ac:dyDescent="0.3">
      <c r="A687" s="2">
        <v>44874</v>
      </c>
      <c r="B687">
        <v>4.6589999999999998</v>
      </c>
      <c r="C687">
        <v>4.5960000000000001</v>
      </c>
      <c r="D687">
        <v>-5.8999999999999997E-2</v>
      </c>
    </row>
    <row r="688" spans="1:4" x14ac:dyDescent="0.3">
      <c r="A688" s="2">
        <v>44875</v>
      </c>
      <c r="B688">
        <v>4.58</v>
      </c>
      <c r="C688">
        <v>4.32</v>
      </c>
      <c r="D688">
        <v>-0.27700000000000002</v>
      </c>
    </row>
    <row r="689" spans="1:4" x14ac:dyDescent="0.3">
      <c r="A689" s="2">
        <v>44876</v>
      </c>
      <c r="B689">
        <v>4.32</v>
      </c>
      <c r="C689">
        <v>4.32</v>
      </c>
      <c r="D689">
        <v>0</v>
      </c>
    </row>
    <row r="690" spans="1:4" x14ac:dyDescent="0.3">
      <c r="A690" s="2">
        <v>44879</v>
      </c>
      <c r="B690">
        <v>4.4119999999999999</v>
      </c>
      <c r="C690">
        <v>4.3949999999999996</v>
      </c>
      <c r="D690">
        <v>7.5999999999999998E-2</v>
      </c>
    </row>
    <row r="691" spans="1:4" x14ac:dyDescent="0.3">
      <c r="A691" s="2">
        <v>44880</v>
      </c>
      <c r="B691">
        <v>4.3949999999999996</v>
      </c>
      <c r="C691">
        <v>4.3360000000000003</v>
      </c>
      <c r="D691">
        <v>-5.8999999999999997E-2</v>
      </c>
    </row>
    <row r="692" spans="1:4" x14ac:dyDescent="0.3">
      <c r="A692" s="2">
        <v>44881</v>
      </c>
      <c r="B692">
        <v>4.34</v>
      </c>
      <c r="C692">
        <v>4.3529999999999998</v>
      </c>
      <c r="D692">
        <v>1.7000000000000001E-2</v>
      </c>
    </row>
    <row r="693" spans="1:4" x14ac:dyDescent="0.3">
      <c r="A693" s="2">
        <v>44882</v>
      </c>
      <c r="B693">
        <v>4.3570000000000002</v>
      </c>
      <c r="C693">
        <v>4.4539999999999997</v>
      </c>
      <c r="D693">
        <v>0.10100000000000001</v>
      </c>
    </row>
    <row r="694" spans="1:4" x14ac:dyDescent="0.3">
      <c r="A694" s="2">
        <v>44883</v>
      </c>
      <c r="B694">
        <v>4.4669999999999996</v>
      </c>
      <c r="C694">
        <v>4.51</v>
      </c>
      <c r="D694">
        <v>5.5E-2</v>
      </c>
    </row>
    <row r="695" spans="1:4" x14ac:dyDescent="0.3">
      <c r="A695" s="2">
        <v>44886</v>
      </c>
      <c r="B695">
        <v>4.51</v>
      </c>
      <c r="C695">
        <v>4.5350000000000001</v>
      </c>
      <c r="D695">
        <v>2.5999999999999999E-2</v>
      </c>
    </row>
    <row r="696" spans="1:4" x14ac:dyDescent="0.3">
      <c r="A696" s="2">
        <v>44887</v>
      </c>
      <c r="B696">
        <v>4.5250000000000004</v>
      </c>
      <c r="C696">
        <v>4.5209999999999999</v>
      </c>
      <c r="D696">
        <v>-1.4E-2</v>
      </c>
    </row>
    <row r="697" spans="1:4" x14ac:dyDescent="0.3">
      <c r="A697" s="2">
        <v>44888</v>
      </c>
      <c r="B697">
        <v>4.5049999999999999</v>
      </c>
      <c r="C697">
        <v>4.468</v>
      </c>
      <c r="D697">
        <v>-5.2999999999999999E-2</v>
      </c>
    </row>
    <row r="698" spans="1:4" x14ac:dyDescent="0.3">
      <c r="A698" s="2">
        <v>44890</v>
      </c>
      <c r="B698">
        <v>4.4379999999999997</v>
      </c>
      <c r="C698">
        <v>4.4749999999999996</v>
      </c>
      <c r="D698">
        <v>8.0000000000000002E-3</v>
      </c>
    </row>
    <row r="699" spans="1:4" x14ac:dyDescent="0.3">
      <c r="A699" s="2">
        <v>44893</v>
      </c>
      <c r="B699">
        <v>4.4630000000000001</v>
      </c>
      <c r="C699">
        <v>4.4260000000000002</v>
      </c>
      <c r="D699">
        <v>-0.05</v>
      </c>
    </row>
    <row r="700" spans="1:4" x14ac:dyDescent="0.3">
      <c r="A700" s="2">
        <v>44894</v>
      </c>
      <c r="B700">
        <v>4.4420000000000002</v>
      </c>
      <c r="C700">
        <v>4.4669999999999996</v>
      </c>
      <c r="D700">
        <v>4.1000000000000002E-2</v>
      </c>
    </row>
    <row r="701" spans="1:4" x14ac:dyDescent="0.3">
      <c r="A701" s="2">
        <v>44895</v>
      </c>
      <c r="B701">
        <v>4.4749999999999996</v>
      </c>
      <c r="C701">
        <v>4.3310000000000004</v>
      </c>
      <c r="D701">
        <v>-0.13600000000000001</v>
      </c>
    </row>
    <row r="702" spans="1:4" x14ac:dyDescent="0.3">
      <c r="A702" s="2">
        <v>44896</v>
      </c>
      <c r="B702">
        <v>4.3259999999999996</v>
      </c>
      <c r="C702">
        <v>4.2229999999999999</v>
      </c>
      <c r="D702">
        <v>-0.107</v>
      </c>
    </row>
    <row r="703" spans="1:4" x14ac:dyDescent="0.3">
      <c r="A703" s="2">
        <v>44897</v>
      </c>
      <c r="B703">
        <v>4.2430000000000003</v>
      </c>
      <c r="C703">
        <v>4.2880000000000003</v>
      </c>
      <c r="D703">
        <v>6.5000000000000002E-2</v>
      </c>
    </row>
    <row r="704" spans="1:4" x14ac:dyDescent="0.3">
      <c r="A704" s="2">
        <v>44900</v>
      </c>
      <c r="B704">
        <v>4.3129999999999997</v>
      </c>
      <c r="C704">
        <v>4.375</v>
      </c>
      <c r="D704">
        <v>8.6999999999999994E-2</v>
      </c>
    </row>
    <row r="705" spans="1:4" x14ac:dyDescent="0.3">
      <c r="A705" s="2">
        <v>44901</v>
      </c>
      <c r="B705">
        <v>4.3869999999999996</v>
      </c>
      <c r="C705">
        <v>4.383</v>
      </c>
      <c r="D705">
        <v>8.0000000000000002E-3</v>
      </c>
    </row>
    <row r="706" spans="1:4" x14ac:dyDescent="0.3">
      <c r="A706" s="2">
        <v>44902</v>
      </c>
      <c r="B706">
        <v>4.37</v>
      </c>
      <c r="C706">
        <v>4.266</v>
      </c>
      <c r="D706">
        <v>-0.11700000000000001</v>
      </c>
    </row>
    <row r="707" spans="1:4" x14ac:dyDescent="0.3">
      <c r="A707" s="2">
        <v>44903</v>
      </c>
      <c r="B707">
        <v>4.2699999999999996</v>
      </c>
      <c r="C707">
        <v>4.3120000000000003</v>
      </c>
      <c r="D707">
        <v>4.4999999999999998E-2</v>
      </c>
    </row>
    <row r="708" spans="1:4" x14ac:dyDescent="0.3">
      <c r="A708" s="2">
        <v>44904</v>
      </c>
      <c r="B708">
        <v>4.3150000000000004</v>
      </c>
      <c r="C708">
        <v>4.3570000000000002</v>
      </c>
      <c r="D708">
        <v>4.4999999999999998E-2</v>
      </c>
    </row>
    <row r="709" spans="1:4" x14ac:dyDescent="0.3">
      <c r="A709" s="2">
        <v>44907</v>
      </c>
      <c r="B709">
        <v>4.3570000000000002</v>
      </c>
      <c r="C709">
        <v>4.3899999999999997</v>
      </c>
      <c r="D709">
        <v>3.3000000000000002E-2</v>
      </c>
    </row>
    <row r="710" spans="1:4" x14ac:dyDescent="0.3">
      <c r="A710" s="2">
        <v>44908</v>
      </c>
      <c r="B710">
        <v>4.3819999999999997</v>
      </c>
      <c r="C710">
        <v>4.2140000000000004</v>
      </c>
      <c r="D710">
        <v>-0.17599999999999999</v>
      </c>
    </row>
    <row r="711" spans="1:4" x14ac:dyDescent="0.3">
      <c r="A711" s="2">
        <v>44909</v>
      </c>
      <c r="B711">
        <v>4.2220000000000004</v>
      </c>
      <c r="C711">
        <v>4.2140000000000004</v>
      </c>
      <c r="D711">
        <v>0</v>
      </c>
    </row>
    <row r="712" spans="1:4" x14ac:dyDescent="0.3">
      <c r="A712" s="2">
        <v>44910</v>
      </c>
      <c r="B712">
        <v>4.1760000000000002</v>
      </c>
      <c r="C712">
        <v>4.2549999999999999</v>
      </c>
      <c r="D712">
        <v>4.1000000000000002E-2</v>
      </c>
    </row>
    <row r="713" spans="1:4" x14ac:dyDescent="0.3">
      <c r="A713" s="2">
        <v>44911</v>
      </c>
      <c r="B713">
        <v>4.2169999999999996</v>
      </c>
      <c r="C713">
        <v>4.1989999999999998</v>
      </c>
      <c r="D713">
        <v>-5.6000000000000001E-2</v>
      </c>
    </row>
    <row r="714" spans="1:4" x14ac:dyDescent="0.3">
      <c r="A714" s="2">
        <v>44914</v>
      </c>
      <c r="B714">
        <v>4.2030000000000003</v>
      </c>
      <c r="C714">
        <v>4.2409999999999997</v>
      </c>
      <c r="D714">
        <v>4.2000000000000003E-2</v>
      </c>
    </row>
    <row r="715" spans="1:4" x14ac:dyDescent="0.3">
      <c r="A715" s="2">
        <v>44915</v>
      </c>
      <c r="B715">
        <v>4.2569999999999997</v>
      </c>
      <c r="C715">
        <v>4.2530000000000001</v>
      </c>
      <c r="D715">
        <v>1.2E-2</v>
      </c>
    </row>
    <row r="716" spans="1:4" x14ac:dyDescent="0.3">
      <c r="A716" s="2">
        <v>44916</v>
      </c>
      <c r="B716">
        <v>4.2789999999999999</v>
      </c>
      <c r="C716">
        <v>4.2229999999999999</v>
      </c>
      <c r="D716">
        <v>-0.03</v>
      </c>
    </row>
    <row r="717" spans="1:4" x14ac:dyDescent="0.3">
      <c r="A717" s="2">
        <v>44917</v>
      </c>
      <c r="B717">
        <v>4.2320000000000002</v>
      </c>
      <c r="C717">
        <v>4.2519999999999998</v>
      </c>
      <c r="D717">
        <v>2.9000000000000001E-2</v>
      </c>
    </row>
    <row r="718" spans="1:4" x14ac:dyDescent="0.3">
      <c r="A718" s="2">
        <v>44918</v>
      </c>
      <c r="B718">
        <v>4.2720000000000002</v>
      </c>
      <c r="C718">
        <v>4.3150000000000004</v>
      </c>
      <c r="D718">
        <v>6.2E-2</v>
      </c>
    </row>
    <row r="719" spans="1:4" x14ac:dyDescent="0.3">
      <c r="A719" s="2">
        <v>44922</v>
      </c>
      <c r="B719">
        <v>4.2720000000000002</v>
      </c>
      <c r="C719">
        <v>4.4000000000000004</v>
      </c>
      <c r="D719">
        <v>8.5000000000000006E-2</v>
      </c>
    </row>
    <row r="720" spans="1:4" x14ac:dyDescent="0.3">
      <c r="A720" s="2">
        <v>44923</v>
      </c>
      <c r="B720">
        <v>4.3479999999999999</v>
      </c>
      <c r="C720">
        <v>4.3479999999999999</v>
      </c>
      <c r="D720">
        <v>-5.0999999999999997E-2</v>
      </c>
    </row>
    <row r="721" spans="1:4" x14ac:dyDescent="0.3">
      <c r="A721" s="2">
        <v>44924</v>
      </c>
      <c r="B721">
        <v>4.34</v>
      </c>
      <c r="C721">
        <v>4.3650000000000002</v>
      </c>
      <c r="D721">
        <v>1.7000000000000001E-2</v>
      </c>
    </row>
    <row r="722" spans="1:4" x14ac:dyDescent="0.3">
      <c r="A722" s="2">
        <v>44929</v>
      </c>
      <c r="B722">
        <v>4.391</v>
      </c>
      <c r="C722">
        <v>4.37</v>
      </c>
      <c r="D722">
        <v>-0.05</v>
      </c>
    </row>
    <row r="723" spans="1:4" x14ac:dyDescent="0.3">
      <c r="A723" s="2">
        <v>44930</v>
      </c>
      <c r="B723">
        <v>4.391</v>
      </c>
      <c r="C723">
        <v>4.3410000000000002</v>
      </c>
      <c r="D723">
        <v>-2.9000000000000001E-2</v>
      </c>
    </row>
    <row r="724" spans="1:4" x14ac:dyDescent="0.3">
      <c r="A724" s="2">
        <v>44931</v>
      </c>
      <c r="B724">
        <v>4.3239999999999998</v>
      </c>
      <c r="C724">
        <v>4.4619999999999997</v>
      </c>
      <c r="D724">
        <v>0.121</v>
      </c>
    </row>
    <row r="725" spans="1:4" x14ac:dyDescent="0.3">
      <c r="A725" s="2">
        <v>44932</v>
      </c>
      <c r="B725">
        <v>4.4580000000000002</v>
      </c>
      <c r="C725">
        <v>4.2789999999999999</v>
      </c>
      <c r="D725">
        <v>-0.183</v>
      </c>
    </row>
    <row r="726" spans="1:4" x14ac:dyDescent="0.3">
      <c r="A726" s="2">
        <v>44935</v>
      </c>
      <c r="B726">
        <v>4.2789999999999999</v>
      </c>
      <c r="C726">
        <v>4.2119999999999997</v>
      </c>
      <c r="D726">
        <v>-6.7000000000000004E-2</v>
      </c>
    </row>
    <row r="727" spans="1:4" x14ac:dyDescent="0.3">
      <c r="A727" s="2">
        <v>44936</v>
      </c>
      <c r="B727">
        <v>4.2080000000000002</v>
      </c>
      <c r="C727">
        <v>4.258</v>
      </c>
      <c r="D727">
        <v>4.5999999999999999E-2</v>
      </c>
    </row>
    <row r="728" spans="1:4" x14ac:dyDescent="0.3">
      <c r="A728" s="2">
        <v>44937</v>
      </c>
      <c r="B728">
        <v>4.2279999999999998</v>
      </c>
      <c r="C728">
        <v>4.2119999999999997</v>
      </c>
      <c r="D728">
        <v>-4.5999999999999999E-2</v>
      </c>
    </row>
    <row r="729" spans="1:4" x14ac:dyDescent="0.3">
      <c r="A729" s="2">
        <v>44938</v>
      </c>
      <c r="B729">
        <v>4.22</v>
      </c>
      <c r="C729">
        <v>4.1280000000000001</v>
      </c>
      <c r="D729">
        <v>-8.4000000000000005E-2</v>
      </c>
    </row>
    <row r="730" spans="1:4" x14ac:dyDescent="0.3">
      <c r="A730" s="2">
        <v>44939</v>
      </c>
      <c r="B730">
        <v>4.1319999999999997</v>
      </c>
      <c r="C730">
        <v>4.2149999999999999</v>
      </c>
      <c r="D730">
        <v>8.6999999999999994E-2</v>
      </c>
    </row>
    <row r="731" spans="1:4" x14ac:dyDescent="0.3">
      <c r="A731" s="2">
        <v>44943</v>
      </c>
      <c r="B731">
        <v>4.2370000000000001</v>
      </c>
      <c r="C731">
        <v>4.2069999999999999</v>
      </c>
      <c r="D731">
        <v>-8.0000000000000002E-3</v>
      </c>
    </row>
    <row r="732" spans="1:4" x14ac:dyDescent="0.3">
      <c r="A732" s="2">
        <v>44944</v>
      </c>
      <c r="B732">
        <v>4.2489999999999997</v>
      </c>
      <c r="C732">
        <v>4.093</v>
      </c>
      <c r="D732">
        <v>-0.114</v>
      </c>
    </row>
    <row r="733" spans="1:4" x14ac:dyDescent="0.3">
      <c r="A733" s="2">
        <v>44945</v>
      </c>
      <c r="B733">
        <v>4.08</v>
      </c>
      <c r="C733">
        <v>4.1349999999999998</v>
      </c>
      <c r="D733">
        <v>4.2000000000000003E-2</v>
      </c>
    </row>
    <row r="734" spans="1:4" x14ac:dyDescent="0.3">
      <c r="A734" s="2">
        <v>44946</v>
      </c>
      <c r="B734">
        <v>4.1260000000000003</v>
      </c>
      <c r="C734">
        <v>4.1900000000000004</v>
      </c>
      <c r="D734">
        <v>5.3999999999999999E-2</v>
      </c>
    </row>
    <row r="735" spans="1:4" x14ac:dyDescent="0.3">
      <c r="A735" s="2">
        <v>44951</v>
      </c>
      <c r="B735">
        <v>4.2229999999999999</v>
      </c>
      <c r="C735">
        <v>4.125</v>
      </c>
      <c r="D735">
        <v>-8.2000000000000003E-2</v>
      </c>
    </row>
    <row r="736" spans="1:4" x14ac:dyDescent="0.3">
      <c r="A736" s="2">
        <v>44952</v>
      </c>
      <c r="B736">
        <v>4.157</v>
      </c>
      <c r="C736">
        <v>4.1779999999999999</v>
      </c>
      <c r="D736">
        <v>5.2999999999999999E-2</v>
      </c>
    </row>
    <row r="737" spans="1:4" x14ac:dyDescent="0.3">
      <c r="A737" s="2">
        <v>44953</v>
      </c>
      <c r="B737">
        <v>4.1779999999999999</v>
      </c>
      <c r="C737">
        <v>4.1950000000000003</v>
      </c>
      <c r="D737">
        <v>1.7000000000000001E-2</v>
      </c>
    </row>
    <row r="738" spans="1:4" x14ac:dyDescent="0.3">
      <c r="A738" s="2">
        <v>44956</v>
      </c>
      <c r="B738">
        <v>4.2030000000000003</v>
      </c>
      <c r="C738">
        <v>4.2489999999999997</v>
      </c>
      <c r="D738">
        <v>5.3999999999999999E-2</v>
      </c>
    </row>
    <row r="739" spans="1:4" x14ac:dyDescent="0.3">
      <c r="A739" s="2">
        <v>44957</v>
      </c>
      <c r="B739">
        <v>4.2439999999999998</v>
      </c>
      <c r="C739">
        <v>4.2069999999999999</v>
      </c>
      <c r="D739">
        <v>-4.1000000000000002E-2</v>
      </c>
    </row>
    <row r="740" spans="1:4" x14ac:dyDescent="0.3">
      <c r="A740" s="2">
        <v>44958</v>
      </c>
      <c r="B740">
        <v>4.2279999999999998</v>
      </c>
      <c r="C740">
        <v>4.125</v>
      </c>
      <c r="D740">
        <v>-8.2000000000000003E-2</v>
      </c>
    </row>
    <row r="741" spans="1:4" x14ac:dyDescent="0.3">
      <c r="A741" s="2">
        <v>44959</v>
      </c>
      <c r="B741">
        <v>4.0960000000000001</v>
      </c>
      <c r="C741">
        <v>4.1040000000000001</v>
      </c>
      <c r="D741">
        <v>-2.1000000000000001E-2</v>
      </c>
    </row>
    <row r="742" spans="1:4" x14ac:dyDescent="0.3">
      <c r="A742" s="2">
        <v>44960</v>
      </c>
      <c r="B742">
        <v>4.1040000000000001</v>
      </c>
      <c r="C742">
        <v>4.2990000000000004</v>
      </c>
      <c r="D742">
        <v>0.19500000000000001</v>
      </c>
    </row>
    <row r="743" spans="1:4" x14ac:dyDescent="0.3">
      <c r="A743" s="2">
        <v>44963</v>
      </c>
      <c r="B743">
        <v>4.3410000000000002</v>
      </c>
      <c r="C743">
        <v>4.4790000000000001</v>
      </c>
      <c r="D743">
        <v>0.18</v>
      </c>
    </row>
    <row r="744" spans="1:4" x14ac:dyDescent="0.3">
      <c r="A744" s="2">
        <v>44964</v>
      </c>
      <c r="B744">
        <v>4.4710000000000001</v>
      </c>
      <c r="C744">
        <v>4.4669999999999996</v>
      </c>
      <c r="D744">
        <v>-1.2E-2</v>
      </c>
    </row>
    <row r="745" spans="1:4" x14ac:dyDescent="0.3">
      <c r="A745" s="2">
        <v>44965</v>
      </c>
      <c r="B745">
        <v>4.4539999999999997</v>
      </c>
      <c r="C745">
        <v>4.4249999999999998</v>
      </c>
      <c r="D745">
        <v>-4.2000000000000003E-2</v>
      </c>
    </row>
    <row r="746" spans="1:4" x14ac:dyDescent="0.3">
      <c r="A746" s="2">
        <v>44966</v>
      </c>
      <c r="B746">
        <v>4.4249999999999998</v>
      </c>
      <c r="C746">
        <v>4.4880000000000004</v>
      </c>
      <c r="D746">
        <v>6.3E-2</v>
      </c>
    </row>
    <row r="747" spans="1:4" x14ac:dyDescent="0.3">
      <c r="A747" s="2">
        <v>44967</v>
      </c>
      <c r="B747">
        <v>4.4980000000000002</v>
      </c>
      <c r="C747">
        <v>4.5060000000000002</v>
      </c>
      <c r="D747">
        <v>1.7999999999999999E-2</v>
      </c>
    </row>
    <row r="748" spans="1:4" x14ac:dyDescent="0.3">
      <c r="A748" s="2">
        <v>44970</v>
      </c>
      <c r="B748">
        <v>4.5149999999999997</v>
      </c>
      <c r="C748">
        <v>4.5369999999999999</v>
      </c>
      <c r="D748">
        <v>0.03</v>
      </c>
    </row>
    <row r="749" spans="1:4" x14ac:dyDescent="0.3">
      <c r="A749" s="2">
        <v>44971</v>
      </c>
      <c r="B749">
        <v>4.5199999999999996</v>
      </c>
      <c r="C749">
        <v>4.6390000000000002</v>
      </c>
      <c r="D749">
        <v>0.10199999999999999</v>
      </c>
    </row>
    <row r="750" spans="1:4" x14ac:dyDescent="0.3">
      <c r="A750" s="2">
        <v>44972</v>
      </c>
      <c r="B750">
        <v>4.6219999999999999</v>
      </c>
      <c r="C750">
        <v>4.6139999999999999</v>
      </c>
      <c r="D750">
        <v>-2.5000000000000001E-2</v>
      </c>
    </row>
    <row r="751" spans="1:4" x14ac:dyDescent="0.3">
      <c r="A751" s="2">
        <v>44973</v>
      </c>
      <c r="B751">
        <v>4.6319999999999997</v>
      </c>
      <c r="C751">
        <v>4.6609999999999996</v>
      </c>
      <c r="D751">
        <v>4.7E-2</v>
      </c>
    </row>
    <row r="752" spans="1:4" x14ac:dyDescent="0.3">
      <c r="A752" s="2">
        <v>44974</v>
      </c>
      <c r="B752">
        <v>4.6509999999999998</v>
      </c>
      <c r="C752">
        <v>4.6260000000000003</v>
      </c>
      <c r="D752">
        <v>-3.5999999999999997E-2</v>
      </c>
    </row>
    <row r="753" spans="1:4" x14ac:dyDescent="0.3">
      <c r="A753" s="2">
        <v>44978</v>
      </c>
      <c r="B753">
        <v>4.66</v>
      </c>
      <c r="C753">
        <v>4.72</v>
      </c>
      <c r="D753">
        <v>9.5000000000000001E-2</v>
      </c>
    </row>
    <row r="754" spans="1:4" x14ac:dyDescent="0.3">
      <c r="A754" s="2">
        <v>44979</v>
      </c>
      <c r="B754">
        <v>4.6950000000000003</v>
      </c>
      <c r="C754">
        <v>4.6950000000000003</v>
      </c>
      <c r="D754">
        <v>-2.5000000000000001E-2</v>
      </c>
    </row>
    <row r="755" spans="1:4" x14ac:dyDescent="0.3">
      <c r="A755" s="2">
        <v>44980</v>
      </c>
      <c r="B755">
        <v>4.6779999999999999</v>
      </c>
      <c r="C755">
        <v>4.6909999999999998</v>
      </c>
      <c r="D755">
        <v>-4.0000000000000001E-3</v>
      </c>
    </row>
    <row r="756" spans="1:4" x14ac:dyDescent="0.3">
      <c r="A756" s="2">
        <v>44981</v>
      </c>
      <c r="B756">
        <v>4.6989999999999998</v>
      </c>
      <c r="C756">
        <v>4.7990000000000004</v>
      </c>
      <c r="D756">
        <v>0.108</v>
      </c>
    </row>
    <row r="757" spans="1:4" x14ac:dyDescent="0.3">
      <c r="A757" s="2">
        <v>44984</v>
      </c>
      <c r="B757">
        <v>4.7990000000000004</v>
      </c>
      <c r="C757">
        <v>4.7869999999999999</v>
      </c>
      <c r="D757">
        <v>-1.2E-2</v>
      </c>
    </row>
    <row r="758" spans="1:4" x14ac:dyDescent="0.3">
      <c r="A758" s="2">
        <v>44985</v>
      </c>
      <c r="B758">
        <v>4.7869999999999999</v>
      </c>
      <c r="C758">
        <v>4.8159999999999998</v>
      </c>
      <c r="D758">
        <v>2.9000000000000001E-2</v>
      </c>
    </row>
    <row r="759" spans="1:4" x14ac:dyDescent="0.3">
      <c r="A759" s="2">
        <v>44987</v>
      </c>
      <c r="B759">
        <v>4.8789999999999996</v>
      </c>
      <c r="C759">
        <v>4.9000000000000004</v>
      </c>
      <c r="D759">
        <v>8.9999999999999993E-3</v>
      </c>
    </row>
    <row r="760" spans="1:4" x14ac:dyDescent="0.3">
      <c r="A760" s="2">
        <v>44988</v>
      </c>
      <c r="B760">
        <v>4.8920000000000003</v>
      </c>
      <c r="C760">
        <v>4.867</v>
      </c>
      <c r="D760">
        <v>-3.3000000000000002E-2</v>
      </c>
    </row>
    <row r="761" spans="1:4" x14ac:dyDescent="0.3">
      <c r="A761" s="2">
        <v>44991</v>
      </c>
      <c r="B761">
        <v>4.8630000000000004</v>
      </c>
      <c r="C761">
        <v>4.8970000000000002</v>
      </c>
      <c r="D761">
        <v>0.03</v>
      </c>
    </row>
    <row r="762" spans="1:4" x14ac:dyDescent="0.3">
      <c r="A762" s="2">
        <v>44992</v>
      </c>
      <c r="B762">
        <v>4.8929999999999998</v>
      </c>
      <c r="C762">
        <v>5.0190000000000001</v>
      </c>
      <c r="D762">
        <v>0.122</v>
      </c>
    </row>
    <row r="763" spans="1:4" x14ac:dyDescent="0.3">
      <c r="A763" s="2">
        <v>44993</v>
      </c>
      <c r="B763">
        <v>5.032</v>
      </c>
      <c r="C763">
        <v>5.0659999999999998</v>
      </c>
      <c r="D763">
        <v>4.7E-2</v>
      </c>
    </row>
    <row r="764" spans="1:4" x14ac:dyDescent="0.3">
      <c r="A764" s="2">
        <v>44994</v>
      </c>
      <c r="B764">
        <v>5.0579999999999998</v>
      </c>
      <c r="C764">
        <v>4.8719999999999999</v>
      </c>
      <c r="D764">
        <v>-0.19400000000000001</v>
      </c>
    </row>
    <row r="765" spans="1:4" x14ac:dyDescent="0.3">
      <c r="A765" s="2">
        <v>44995</v>
      </c>
      <c r="B765">
        <v>4.8220000000000001</v>
      </c>
      <c r="C765">
        <v>4.59</v>
      </c>
      <c r="D765">
        <v>-0.28199999999999997</v>
      </c>
    </row>
    <row r="766" spans="1:4" x14ac:dyDescent="0.3">
      <c r="A766" s="2">
        <v>44998</v>
      </c>
      <c r="B766">
        <v>4.59</v>
      </c>
      <c r="C766">
        <v>3.9809999999999999</v>
      </c>
      <c r="D766">
        <v>-0.61</v>
      </c>
    </row>
    <row r="767" spans="1:4" x14ac:dyDescent="0.3">
      <c r="A767" s="2">
        <v>44999</v>
      </c>
      <c r="B767">
        <v>4.0350000000000001</v>
      </c>
      <c r="C767">
        <v>4.2460000000000004</v>
      </c>
      <c r="D767">
        <v>0.26600000000000001</v>
      </c>
    </row>
    <row r="768" spans="1:4" x14ac:dyDescent="0.3">
      <c r="A768" s="2">
        <v>45000</v>
      </c>
      <c r="B768">
        <v>4.2919999999999998</v>
      </c>
      <c r="C768">
        <v>3.875</v>
      </c>
      <c r="D768">
        <v>-0.371</v>
      </c>
    </row>
    <row r="769" spans="1:4" x14ac:dyDescent="0.3">
      <c r="A769" s="2">
        <v>45001</v>
      </c>
      <c r="B769">
        <v>3.887</v>
      </c>
      <c r="C769">
        <v>4.1820000000000004</v>
      </c>
      <c r="D769">
        <v>0.307</v>
      </c>
    </row>
    <row r="770" spans="1:4" x14ac:dyDescent="0.3">
      <c r="A770" s="2">
        <v>45002</v>
      </c>
      <c r="B770">
        <v>4.1449999999999996</v>
      </c>
      <c r="C770">
        <v>3.8210000000000002</v>
      </c>
      <c r="D770">
        <v>-0.36199999999999999</v>
      </c>
    </row>
    <row r="771" spans="1:4" x14ac:dyDescent="0.3">
      <c r="A771" s="2">
        <v>45005</v>
      </c>
      <c r="B771">
        <v>3.9670000000000001</v>
      </c>
      <c r="C771">
        <v>3.9870000000000001</v>
      </c>
      <c r="D771">
        <v>0.16600000000000001</v>
      </c>
    </row>
    <row r="772" spans="1:4" x14ac:dyDescent="0.3">
      <c r="A772" s="2">
        <v>45006</v>
      </c>
      <c r="B772">
        <v>3.9870000000000001</v>
      </c>
      <c r="C772">
        <v>4.1619999999999999</v>
      </c>
      <c r="D772">
        <v>0.17499999999999999</v>
      </c>
    </row>
    <row r="773" spans="1:4" x14ac:dyDescent="0.3">
      <c r="A773" s="2">
        <v>45007</v>
      </c>
      <c r="B773">
        <v>4.1449999999999996</v>
      </c>
      <c r="C773">
        <v>3.93</v>
      </c>
      <c r="D773">
        <v>-0.23200000000000001</v>
      </c>
    </row>
    <row r="774" spans="1:4" x14ac:dyDescent="0.3">
      <c r="A774" s="2">
        <v>45008</v>
      </c>
      <c r="B774">
        <v>3.9470000000000001</v>
      </c>
      <c r="C774">
        <v>3.8410000000000002</v>
      </c>
      <c r="D774">
        <v>-8.8999999999999996E-2</v>
      </c>
    </row>
    <row r="775" spans="1:4" x14ac:dyDescent="0.3">
      <c r="A775" s="2">
        <v>45009</v>
      </c>
      <c r="B775">
        <v>3.8580000000000001</v>
      </c>
      <c r="C775">
        <v>3.7749999999999999</v>
      </c>
      <c r="D775">
        <v>-6.6000000000000003E-2</v>
      </c>
    </row>
    <row r="776" spans="1:4" x14ac:dyDescent="0.3">
      <c r="A776" s="2">
        <v>45012</v>
      </c>
      <c r="B776">
        <v>3.766</v>
      </c>
      <c r="C776">
        <v>3.9969999999999999</v>
      </c>
      <c r="D776">
        <v>0.222</v>
      </c>
    </row>
    <row r="777" spans="1:4" x14ac:dyDescent="0.3">
      <c r="A777" s="2">
        <v>45013</v>
      </c>
      <c r="B777">
        <v>3.9609999999999999</v>
      </c>
      <c r="C777">
        <v>4.0679999999999996</v>
      </c>
      <c r="D777">
        <v>7.0000000000000007E-2</v>
      </c>
    </row>
    <row r="778" spans="1:4" x14ac:dyDescent="0.3">
      <c r="A778" s="2">
        <v>45014</v>
      </c>
      <c r="B778">
        <v>4.08</v>
      </c>
      <c r="C778">
        <v>4.056</v>
      </c>
      <c r="D778">
        <v>-1.2E-2</v>
      </c>
    </row>
    <row r="779" spans="1:4" x14ac:dyDescent="0.3">
      <c r="A779" s="2">
        <v>45015</v>
      </c>
      <c r="B779">
        <v>4.101</v>
      </c>
      <c r="C779">
        <v>4.13</v>
      </c>
      <c r="D779">
        <v>7.3999999999999996E-2</v>
      </c>
    </row>
    <row r="780" spans="1:4" x14ac:dyDescent="0.3">
      <c r="A780" s="2">
        <v>45016</v>
      </c>
      <c r="B780">
        <v>4.1219999999999999</v>
      </c>
      <c r="C780">
        <v>4.0229999999999997</v>
      </c>
      <c r="D780">
        <v>-0.107</v>
      </c>
    </row>
    <row r="781" spans="1:4" x14ac:dyDescent="0.3">
      <c r="A781" s="2">
        <v>45019</v>
      </c>
      <c r="B781">
        <v>4.032</v>
      </c>
      <c r="C781">
        <v>3.9660000000000002</v>
      </c>
      <c r="D781">
        <v>-5.8000000000000003E-2</v>
      </c>
    </row>
    <row r="782" spans="1:4" x14ac:dyDescent="0.3">
      <c r="A782" s="2">
        <v>45020</v>
      </c>
      <c r="B782">
        <v>3.9660000000000002</v>
      </c>
      <c r="C782">
        <v>3.8340000000000001</v>
      </c>
      <c r="D782">
        <v>-0.13200000000000001</v>
      </c>
    </row>
    <row r="783" spans="1:4" x14ac:dyDescent="0.3">
      <c r="A783" s="2">
        <v>45021</v>
      </c>
      <c r="B783">
        <v>3.8330000000000002</v>
      </c>
      <c r="C783">
        <v>3.8</v>
      </c>
      <c r="D783">
        <v>-3.3000000000000002E-2</v>
      </c>
    </row>
    <row r="784" spans="1:4" x14ac:dyDescent="0.3">
      <c r="A784" s="2">
        <v>45022</v>
      </c>
      <c r="B784">
        <v>3.7709999999999999</v>
      </c>
      <c r="C784">
        <v>3.8210000000000002</v>
      </c>
      <c r="D784">
        <v>2.1000000000000001E-2</v>
      </c>
    </row>
    <row r="785" spans="1:4" x14ac:dyDescent="0.3">
      <c r="A785" s="2">
        <v>45026</v>
      </c>
      <c r="B785">
        <v>3.9409999999999998</v>
      </c>
      <c r="C785">
        <v>4.0119999999999996</v>
      </c>
      <c r="D785">
        <v>0.05</v>
      </c>
    </row>
    <row r="786" spans="1:4" x14ac:dyDescent="0.3">
      <c r="A786" s="2">
        <v>45027</v>
      </c>
      <c r="B786">
        <v>3.9950000000000001</v>
      </c>
      <c r="C786">
        <v>4.0199999999999996</v>
      </c>
      <c r="D786">
        <v>8.9999999999999993E-3</v>
      </c>
    </row>
    <row r="787" spans="1:4" x14ac:dyDescent="0.3">
      <c r="A787" s="2">
        <v>45028</v>
      </c>
      <c r="B787">
        <v>4.0209999999999999</v>
      </c>
      <c r="C787">
        <v>3.9660000000000002</v>
      </c>
      <c r="D787">
        <v>-5.3999999999999999E-2</v>
      </c>
    </row>
    <row r="788" spans="1:4" x14ac:dyDescent="0.3">
      <c r="A788" s="2">
        <v>45029</v>
      </c>
      <c r="B788">
        <v>3.95</v>
      </c>
      <c r="C788">
        <v>3.9790000000000001</v>
      </c>
      <c r="D788">
        <v>1.2999999999999999E-2</v>
      </c>
    </row>
    <row r="789" spans="1:4" x14ac:dyDescent="0.3">
      <c r="A789" s="2">
        <v>45030</v>
      </c>
      <c r="B789">
        <v>3.9750000000000001</v>
      </c>
      <c r="C789">
        <v>4.1050000000000004</v>
      </c>
      <c r="D789">
        <v>0.127</v>
      </c>
    </row>
    <row r="790" spans="1:4" x14ac:dyDescent="0.3">
      <c r="A790" s="2">
        <v>45033</v>
      </c>
      <c r="B790">
        <v>4.1310000000000002</v>
      </c>
      <c r="C790">
        <v>4.1980000000000004</v>
      </c>
      <c r="D790">
        <v>9.2999999999999999E-2</v>
      </c>
    </row>
    <row r="791" spans="1:4" x14ac:dyDescent="0.3">
      <c r="A791" s="2">
        <v>45034</v>
      </c>
      <c r="B791">
        <v>4.1950000000000003</v>
      </c>
      <c r="C791">
        <v>4.2030000000000003</v>
      </c>
      <c r="D791">
        <v>5.0000000000000001E-3</v>
      </c>
    </row>
    <row r="792" spans="1:4" x14ac:dyDescent="0.3">
      <c r="A792" s="2">
        <v>45035</v>
      </c>
      <c r="B792">
        <v>4.2080000000000002</v>
      </c>
      <c r="C792">
        <v>4.242</v>
      </c>
      <c r="D792">
        <v>3.9E-2</v>
      </c>
    </row>
    <row r="793" spans="1:4" x14ac:dyDescent="0.3">
      <c r="A793" s="2">
        <v>45036</v>
      </c>
      <c r="B793">
        <v>4.2539999999999996</v>
      </c>
      <c r="C793">
        <v>4.1360000000000001</v>
      </c>
      <c r="D793">
        <v>-0.106</v>
      </c>
    </row>
    <row r="794" spans="1:4" x14ac:dyDescent="0.3">
      <c r="A794" s="2">
        <v>45037</v>
      </c>
      <c r="B794">
        <v>4.1500000000000004</v>
      </c>
      <c r="C794">
        <v>4.1710000000000003</v>
      </c>
      <c r="D794">
        <v>3.5000000000000003E-2</v>
      </c>
    </row>
    <row r="795" spans="1:4" x14ac:dyDescent="0.3">
      <c r="A795" s="2">
        <v>45040</v>
      </c>
      <c r="B795">
        <v>4.1840000000000002</v>
      </c>
      <c r="C795">
        <v>4.0860000000000003</v>
      </c>
      <c r="D795">
        <v>-8.5000000000000006E-2</v>
      </c>
    </row>
    <row r="796" spans="1:4" x14ac:dyDescent="0.3">
      <c r="A796" s="2">
        <v>45041</v>
      </c>
      <c r="B796">
        <v>4.069</v>
      </c>
      <c r="C796">
        <v>3.9710000000000001</v>
      </c>
      <c r="D796">
        <v>-0.115</v>
      </c>
    </row>
    <row r="797" spans="1:4" x14ac:dyDescent="0.3">
      <c r="A797" s="2">
        <v>45042</v>
      </c>
      <c r="B797">
        <v>3.9279999999999999</v>
      </c>
      <c r="C797">
        <v>3.9409999999999998</v>
      </c>
      <c r="D797">
        <v>-3.1E-2</v>
      </c>
    </row>
    <row r="798" spans="1:4" x14ac:dyDescent="0.3">
      <c r="A798" s="2">
        <v>45043</v>
      </c>
      <c r="B798">
        <v>3.9449999999999998</v>
      </c>
      <c r="C798">
        <v>4.0679999999999996</v>
      </c>
      <c r="D798">
        <v>0.127</v>
      </c>
    </row>
    <row r="799" spans="1:4" x14ac:dyDescent="0.3">
      <c r="A799" s="2">
        <v>45044</v>
      </c>
      <c r="B799">
        <v>4.069</v>
      </c>
      <c r="C799">
        <v>4.0019999999999998</v>
      </c>
      <c r="D799">
        <v>-6.5000000000000002E-2</v>
      </c>
    </row>
    <row r="800" spans="1:4" x14ac:dyDescent="0.3">
      <c r="A800" s="2">
        <v>45048</v>
      </c>
      <c r="B800">
        <v>4.1390000000000002</v>
      </c>
      <c r="C800">
        <v>3.9780000000000002</v>
      </c>
      <c r="D800">
        <v>-0.161</v>
      </c>
    </row>
    <row r="801" spans="1:4" x14ac:dyDescent="0.3">
      <c r="A801" s="2">
        <v>45049</v>
      </c>
      <c r="B801">
        <v>3.9620000000000002</v>
      </c>
      <c r="C801">
        <v>3.8340000000000001</v>
      </c>
      <c r="D801">
        <v>-0.14399999999999999</v>
      </c>
    </row>
    <row r="802" spans="1:4" x14ac:dyDescent="0.3">
      <c r="A802" s="2">
        <v>45050</v>
      </c>
      <c r="B802">
        <v>3.8340000000000001</v>
      </c>
      <c r="C802">
        <v>3.8010000000000002</v>
      </c>
      <c r="D802">
        <v>-3.3000000000000002E-2</v>
      </c>
    </row>
    <row r="803" spans="1:4" x14ac:dyDescent="0.3">
      <c r="A803" s="2">
        <v>45054</v>
      </c>
      <c r="B803">
        <v>3.9369999999999998</v>
      </c>
      <c r="C803">
        <v>3.9910000000000001</v>
      </c>
      <c r="D803">
        <v>8.6999999999999994E-2</v>
      </c>
    </row>
    <row r="804" spans="1:4" x14ac:dyDescent="0.3">
      <c r="A804" s="2">
        <v>45055</v>
      </c>
      <c r="B804">
        <v>3.9990000000000001</v>
      </c>
      <c r="C804">
        <v>4.024</v>
      </c>
      <c r="D804">
        <v>3.3000000000000002E-2</v>
      </c>
    </row>
    <row r="805" spans="1:4" x14ac:dyDescent="0.3">
      <c r="A805" s="2">
        <v>45056</v>
      </c>
      <c r="B805">
        <v>4.016</v>
      </c>
      <c r="C805">
        <v>3.9119999999999999</v>
      </c>
      <c r="D805">
        <v>-0.112</v>
      </c>
    </row>
    <row r="806" spans="1:4" x14ac:dyDescent="0.3">
      <c r="A806" s="2">
        <v>45057</v>
      </c>
      <c r="B806">
        <v>3.9119999999999999</v>
      </c>
      <c r="C806">
        <v>3.9119999999999999</v>
      </c>
      <c r="D806">
        <v>0</v>
      </c>
    </row>
    <row r="807" spans="1:4" x14ac:dyDescent="0.3">
      <c r="A807" s="2">
        <v>45058</v>
      </c>
      <c r="B807">
        <v>3.887</v>
      </c>
      <c r="C807">
        <v>3.992</v>
      </c>
      <c r="D807">
        <v>0.08</v>
      </c>
    </row>
    <row r="808" spans="1:4" x14ac:dyDescent="0.3">
      <c r="A808" s="2">
        <v>45061</v>
      </c>
      <c r="B808">
        <v>3.992</v>
      </c>
      <c r="C808">
        <v>4</v>
      </c>
      <c r="D808">
        <v>8.9999999999999993E-3</v>
      </c>
    </row>
    <row r="809" spans="1:4" x14ac:dyDescent="0.3">
      <c r="A809" s="2">
        <v>45062</v>
      </c>
      <c r="B809">
        <v>4.0129999999999999</v>
      </c>
      <c r="C809">
        <v>4.0759999999999996</v>
      </c>
      <c r="D809">
        <v>7.5999999999999998E-2</v>
      </c>
    </row>
    <row r="810" spans="1:4" x14ac:dyDescent="0.3">
      <c r="A810" s="2">
        <v>45063</v>
      </c>
      <c r="B810">
        <v>4.08</v>
      </c>
      <c r="C810">
        <v>4.165</v>
      </c>
      <c r="D810">
        <v>8.8999999999999996E-2</v>
      </c>
    </row>
    <row r="811" spans="1:4" x14ac:dyDescent="0.3">
      <c r="A811" s="2">
        <v>45064</v>
      </c>
      <c r="B811">
        <v>4.1520000000000001</v>
      </c>
      <c r="C811">
        <v>4.2619999999999996</v>
      </c>
      <c r="D811">
        <v>9.8000000000000004E-2</v>
      </c>
    </row>
    <row r="812" spans="1:4" x14ac:dyDescent="0.3">
      <c r="A812" s="2">
        <v>45065</v>
      </c>
      <c r="B812">
        <v>4.2510000000000003</v>
      </c>
      <c r="C812">
        <v>4.2640000000000002</v>
      </c>
      <c r="D812">
        <v>1E-3</v>
      </c>
    </row>
    <row r="813" spans="1:4" x14ac:dyDescent="0.3">
      <c r="A813" s="2">
        <v>45068</v>
      </c>
      <c r="B813">
        <v>4.2690000000000001</v>
      </c>
      <c r="C813">
        <v>4.3369999999999997</v>
      </c>
      <c r="D813">
        <v>7.2999999999999995E-2</v>
      </c>
    </row>
    <row r="814" spans="1:4" x14ac:dyDescent="0.3">
      <c r="A814" s="2">
        <v>45069</v>
      </c>
      <c r="B814">
        <v>4.3120000000000003</v>
      </c>
      <c r="C814">
        <v>4.3159999999999998</v>
      </c>
      <c r="D814">
        <v>-2.1000000000000001E-2</v>
      </c>
    </row>
    <row r="815" spans="1:4" x14ac:dyDescent="0.3">
      <c r="A815" s="2">
        <v>45070</v>
      </c>
      <c r="B815">
        <v>4.2789999999999999</v>
      </c>
      <c r="C815">
        <v>4.3769999999999998</v>
      </c>
      <c r="D815">
        <v>6.0999999999999999E-2</v>
      </c>
    </row>
    <row r="816" spans="1:4" x14ac:dyDescent="0.3">
      <c r="A816" s="2">
        <v>45071</v>
      </c>
      <c r="B816">
        <v>4.3689999999999998</v>
      </c>
      <c r="C816">
        <v>4.5380000000000003</v>
      </c>
      <c r="D816">
        <v>0.16</v>
      </c>
    </row>
    <row r="817" spans="1:4" x14ac:dyDescent="0.3">
      <c r="A817" s="2">
        <v>45072</v>
      </c>
      <c r="B817">
        <v>4.5259999999999998</v>
      </c>
      <c r="C817">
        <v>4.5599999999999996</v>
      </c>
      <c r="D817">
        <v>2.1999999999999999E-2</v>
      </c>
    </row>
    <row r="818" spans="1:4" x14ac:dyDescent="0.3">
      <c r="A818" s="2">
        <v>45076</v>
      </c>
      <c r="B818">
        <v>4.593</v>
      </c>
      <c r="C818">
        <v>4.444</v>
      </c>
      <c r="D818">
        <v>-0.11600000000000001</v>
      </c>
    </row>
    <row r="819" spans="1:4" x14ac:dyDescent="0.3">
      <c r="A819" s="2">
        <v>45077</v>
      </c>
      <c r="B819">
        <v>4.4610000000000003</v>
      </c>
      <c r="C819">
        <v>4.407</v>
      </c>
      <c r="D819">
        <v>-3.6999999999999998E-2</v>
      </c>
    </row>
    <row r="820" spans="1:4" x14ac:dyDescent="0.3">
      <c r="A820" s="2">
        <v>45078</v>
      </c>
      <c r="B820">
        <v>4.4029999999999996</v>
      </c>
      <c r="C820">
        <v>4.3330000000000002</v>
      </c>
      <c r="D820">
        <v>-7.3999999999999996E-2</v>
      </c>
    </row>
    <row r="821" spans="1:4" x14ac:dyDescent="0.3">
      <c r="A821" s="2">
        <v>45079</v>
      </c>
      <c r="B821">
        <v>4.3369999999999997</v>
      </c>
      <c r="C821">
        <v>4.5069999999999997</v>
      </c>
      <c r="D821">
        <v>0.17499999999999999</v>
      </c>
    </row>
    <row r="822" spans="1:4" x14ac:dyDescent="0.3">
      <c r="A822" s="2">
        <v>45082</v>
      </c>
      <c r="B822">
        <v>4.524</v>
      </c>
      <c r="C822">
        <v>4.4539999999999997</v>
      </c>
      <c r="D822">
        <v>-5.3999999999999999E-2</v>
      </c>
    </row>
    <row r="823" spans="1:4" x14ac:dyDescent="0.3">
      <c r="A823" s="2">
        <v>45084</v>
      </c>
      <c r="B823">
        <v>4.4790000000000001</v>
      </c>
      <c r="C823">
        <v>4.5629999999999997</v>
      </c>
      <c r="D823">
        <v>6.7000000000000004E-2</v>
      </c>
    </row>
    <row r="824" spans="1:4" x14ac:dyDescent="0.3">
      <c r="A824" s="2">
        <v>45085</v>
      </c>
      <c r="B824">
        <v>4.5549999999999997</v>
      </c>
      <c r="C824">
        <v>4.5339999999999998</v>
      </c>
      <c r="D824">
        <v>-2.9000000000000001E-2</v>
      </c>
    </row>
    <row r="825" spans="1:4" x14ac:dyDescent="0.3">
      <c r="A825" s="2">
        <v>45086</v>
      </c>
      <c r="B825">
        <v>4.5179999999999998</v>
      </c>
      <c r="C825">
        <v>4.6020000000000003</v>
      </c>
      <c r="D825">
        <v>6.8000000000000005E-2</v>
      </c>
    </row>
    <row r="826" spans="1:4" x14ac:dyDescent="0.3">
      <c r="A826" s="2">
        <v>45089</v>
      </c>
      <c r="B826">
        <v>4.6150000000000002</v>
      </c>
      <c r="C826">
        <v>4.577</v>
      </c>
      <c r="D826">
        <v>-2.5000000000000001E-2</v>
      </c>
    </row>
    <row r="827" spans="1:4" x14ac:dyDescent="0.3">
      <c r="A827" s="2">
        <v>45090</v>
      </c>
      <c r="B827">
        <v>4.5780000000000003</v>
      </c>
      <c r="C827">
        <v>4.6790000000000003</v>
      </c>
      <c r="D827">
        <v>0.10199999999999999</v>
      </c>
    </row>
    <row r="828" spans="1:4" x14ac:dyDescent="0.3">
      <c r="A828" s="2">
        <v>45091</v>
      </c>
      <c r="B828">
        <v>4.6920000000000002</v>
      </c>
      <c r="C828">
        <v>4.68</v>
      </c>
      <c r="D828">
        <v>1E-3</v>
      </c>
    </row>
    <row r="829" spans="1:4" x14ac:dyDescent="0.3">
      <c r="A829" s="2">
        <v>45092</v>
      </c>
      <c r="B829">
        <v>4.6890000000000001</v>
      </c>
      <c r="C829">
        <v>4.6459999999999999</v>
      </c>
      <c r="D829">
        <v>-3.3000000000000002E-2</v>
      </c>
    </row>
    <row r="830" spans="1:4" x14ac:dyDescent="0.3">
      <c r="A830" s="2">
        <v>45093</v>
      </c>
      <c r="B830">
        <v>4.6429999999999998</v>
      </c>
      <c r="C830">
        <v>4.7160000000000002</v>
      </c>
      <c r="D830">
        <v>7.0000000000000007E-2</v>
      </c>
    </row>
    <row r="831" spans="1:4" x14ac:dyDescent="0.3">
      <c r="A831" s="2">
        <v>45097</v>
      </c>
      <c r="B831">
        <v>4.7510000000000003</v>
      </c>
      <c r="C831">
        <v>4.6959999999999997</v>
      </c>
      <c r="D831">
        <v>-0.02</v>
      </c>
    </row>
    <row r="832" spans="1:4" x14ac:dyDescent="0.3">
      <c r="A832" s="2">
        <v>45098</v>
      </c>
      <c r="B832">
        <v>4.6920000000000002</v>
      </c>
      <c r="C832">
        <v>4.7089999999999996</v>
      </c>
      <c r="D832">
        <v>1.2999999999999999E-2</v>
      </c>
    </row>
    <row r="833" spans="1:4" x14ac:dyDescent="0.3">
      <c r="A833" s="2">
        <v>45099</v>
      </c>
      <c r="B833">
        <v>4.7220000000000004</v>
      </c>
      <c r="C833">
        <v>4.7949999999999999</v>
      </c>
      <c r="D833">
        <v>8.5999999999999993E-2</v>
      </c>
    </row>
    <row r="834" spans="1:4" x14ac:dyDescent="0.3">
      <c r="A834" s="2">
        <v>45100</v>
      </c>
      <c r="B834">
        <v>4.7889999999999997</v>
      </c>
      <c r="C834">
        <v>4.75</v>
      </c>
      <c r="D834">
        <v>-4.4999999999999998E-2</v>
      </c>
    </row>
    <row r="835" spans="1:4" x14ac:dyDescent="0.3">
      <c r="A835" s="2">
        <v>45103</v>
      </c>
      <c r="B835">
        <v>4.742</v>
      </c>
      <c r="C835">
        <v>4.742</v>
      </c>
      <c r="D835">
        <v>-8.0000000000000002E-3</v>
      </c>
    </row>
    <row r="836" spans="1:4" x14ac:dyDescent="0.3">
      <c r="A836" s="2">
        <v>45104</v>
      </c>
      <c r="B836">
        <v>4.6710000000000003</v>
      </c>
      <c r="C836">
        <v>4.766</v>
      </c>
      <c r="D836">
        <v>2.4E-2</v>
      </c>
    </row>
    <row r="837" spans="1:4" x14ac:dyDescent="0.3">
      <c r="A837" s="2">
        <v>45105</v>
      </c>
      <c r="B837">
        <v>4.758</v>
      </c>
      <c r="C837">
        <v>4.7119999999999997</v>
      </c>
      <c r="D837">
        <v>-5.3999999999999999E-2</v>
      </c>
    </row>
    <row r="838" spans="1:4" x14ac:dyDescent="0.3">
      <c r="A838" s="2">
        <v>45106</v>
      </c>
      <c r="B838">
        <v>4.7119999999999997</v>
      </c>
      <c r="C838">
        <v>4.8609999999999998</v>
      </c>
      <c r="D838">
        <v>0.15</v>
      </c>
    </row>
    <row r="839" spans="1:4" x14ac:dyDescent="0.3">
      <c r="A839" s="2">
        <v>45107</v>
      </c>
      <c r="B839">
        <v>4.8579999999999997</v>
      </c>
      <c r="C839">
        <v>4.891</v>
      </c>
      <c r="D839">
        <v>0.03</v>
      </c>
    </row>
    <row r="840" spans="1:4" x14ac:dyDescent="0.3">
      <c r="A840" s="2">
        <v>45110</v>
      </c>
      <c r="B840">
        <v>4.9000000000000004</v>
      </c>
      <c r="C840">
        <v>4.9210000000000003</v>
      </c>
      <c r="D840">
        <v>0.03</v>
      </c>
    </row>
    <row r="841" spans="1:4" x14ac:dyDescent="0.3">
      <c r="A841" s="2">
        <v>45112</v>
      </c>
      <c r="B841">
        <v>4.9050000000000002</v>
      </c>
      <c r="C841">
        <v>4.9509999999999996</v>
      </c>
      <c r="D841">
        <v>0.03</v>
      </c>
    </row>
    <row r="842" spans="1:4" x14ac:dyDescent="0.3">
      <c r="A842" s="2">
        <v>45113</v>
      </c>
      <c r="B842">
        <v>4.9470000000000001</v>
      </c>
      <c r="C842">
        <v>4.9969999999999999</v>
      </c>
      <c r="D842">
        <v>4.7E-2</v>
      </c>
    </row>
    <row r="843" spans="1:4" x14ac:dyDescent="0.3">
      <c r="A843" s="2">
        <v>45114</v>
      </c>
      <c r="B843">
        <v>4.9989999999999997</v>
      </c>
      <c r="C843">
        <v>4.952</v>
      </c>
      <c r="D843">
        <v>-4.4999999999999998E-2</v>
      </c>
    </row>
    <row r="844" spans="1:4" x14ac:dyDescent="0.3">
      <c r="A844" s="2">
        <v>45117</v>
      </c>
      <c r="B844">
        <v>4.9359999999999999</v>
      </c>
      <c r="C844">
        <v>4.8470000000000004</v>
      </c>
      <c r="D844">
        <v>-0.105</v>
      </c>
    </row>
    <row r="845" spans="1:4" x14ac:dyDescent="0.3">
      <c r="A845" s="2">
        <v>45118</v>
      </c>
      <c r="B845">
        <v>4.8639999999999999</v>
      </c>
      <c r="C845">
        <v>4.8810000000000002</v>
      </c>
      <c r="D845">
        <v>3.4000000000000002E-2</v>
      </c>
    </row>
    <row r="846" spans="1:4" x14ac:dyDescent="0.3">
      <c r="A846" s="2">
        <v>45119</v>
      </c>
      <c r="B846">
        <v>4.8769999999999998</v>
      </c>
      <c r="C846">
        <v>4.7380000000000004</v>
      </c>
      <c r="D846">
        <v>-0.14299999999999999</v>
      </c>
    </row>
    <row r="847" spans="1:4" x14ac:dyDescent="0.3">
      <c r="A847" s="2">
        <v>45120</v>
      </c>
      <c r="B847">
        <v>4.742</v>
      </c>
      <c r="C847">
        <v>4.6449999999999996</v>
      </c>
      <c r="D847">
        <v>-9.2999999999999999E-2</v>
      </c>
    </row>
    <row r="848" spans="1:4" x14ac:dyDescent="0.3">
      <c r="A848" s="2">
        <v>45121</v>
      </c>
      <c r="B848">
        <v>4.649</v>
      </c>
      <c r="C848">
        <v>4.742</v>
      </c>
      <c r="D848">
        <v>9.7000000000000003E-2</v>
      </c>
    </row>
    <row r="849" spans="1:4" x14ac:dyDescent="0.3">
      <c r="A849" s="2">
        <v>45124</v>
      </c>
      <c r="B849">
        <v>4.742</v>
      </c>
      <c r="C849">
        <v>4.7380000000000004</v>
      </c>
      <c r="D849">
        <v>-4.0000000000000001E-3</v>
      </c>
    </row>
    <row r="850" spans="1:4" x14ac:dyDescent="0.3">
      <c r="A850" s="2">
        <v>45125</v>
      </c>
      <c r="B850">
        <v>4.7469999999999999</v>
      </c>
      <c r="C850">
        <v>4.76</v>
      </c>
      <c r="D850">
        <v>2.1000000000000001E-2</v>
      </c>
    </row>
    <row r="851" spans="1:4" x14ac:dyDescent="0.3">
      <c r="A851" s="2">
        <v>45126</v>
      </c>
      <c r="B851">
        <v>4.7679999999999998</v>
      </c>
      <c r="C851">
        <v>4.7770000000000001</v>
      </c>
      <c r="D851">
        <v>1.7000000000000001E-2</v>
      </c>
    </row>
    <row r="852" spans="1:4" x14ac:dyDescent="0.3">
      <c r="A852" s="2">
        <v>45127</v>
      </c>
      <c r="B852">
        <v>4.7640000000000002</v>
      </c>
      <c r="C852">
        <v>4.8620000000000001</v>
      </c>
      <c r="D852">
        <v>8.5999999999999993E-2</v>
      </c>
    </row>
    <row r="853" spans="1:4" x14ac:dyDescent="0.3">
      <c r="A853" s="2">
        <v>45128</v>
      </c>
      <c r="B853">
        <v>4.8419999999999996</v>
      </c>
      <c r="C853">
        <v>4.8540000000000001</v>
      </c>
      <c r="D853">
        <v>-8.0000000000000002E-3</v>
      </c>
    </row>
    <row r="854" spans="1:4" x14ac:dyDescent="0.3">
      <c r="A854" s="2">
        <v>45131</v>
      </c>
      <c r="B854">
        <v>4.8419999999999996</v>
      </c>
      <c r="C854">
        <v>4.9059999999999997</v>
      </c>
      <c r="D854">
        <v>5.1999999999999998E-2</v>
      </c>
    </row>
    <row r="855" spans="1:4" x14ac:dyDescent="0.3">
      <c r="A855" s="2">
        <v>45132</v>
      </c>
      <c r="B855">
        <v>4.875</v>
      </c>
      <c r="C855">
        <v>4.8819999999999997</v>
      </c>
      <c r="D855">
        <v>-2.4E-2</v>
      </c>
    </row>
    <row r="856" spans="1:4" x14ac:dyDescent="0.3">
      <c r="A856" s="2">
        <v>45133</v>
      </c>
      <c r="B856">
        <v>4.8869999999999996</v>
      </c>
      <c r="C856">
        <v>4.8529999999999998</v>
      </c>
      <c r="D856">
        <v>-2.9000000000000001E-2</v>
      </c>
    </row>
    <row r="857" spans="1:4" x14ac:dyDescent="0.3">
      <c r="A857" s="2">
        <v>45134</v>
      </c>
      <c r="B857">
        <v>4.8540000000000001</v>
      </c>
      <c r="C857">
        <v>4.9240000000000004</v>
      </c>
      <c r="D857">
        <v>7.0000000000000007E-2</v>
      </c>
    </row>
    <row r="858" spans="1:4" x14ac:dyDescent="0.3">
      <c r="A858" s="2">
        <v>45135</v>
      </c>
      <c r="B858">
        <v>4.9370000000000003</v>
      </c>
      <c r="C858">
        <v>4.8739999999999997</v>
      </c>
      <c r="D858">
        <v>-4.9000000000000002E-2</v>
      </c>
    </row>
    <row r="859" spans="1:4" x14ac:dyDescent="0.3">
      <c r="A859" s="2">
        <v>45138</v>
      </c>
      <c r="B859">
        <v>4.8949999999999996</v>
      </c>
      <c r="C859">
        <v>4.8540000000000001</v>
      </c>
      <c r="D859">
        <v>-2.1000000000000001E-2</v>
      </c>
    </row>
    <row r="860" spans="1:4" x14ac:dyDescent="0.3">
      <c r="A860" s="2">
        <v>45139</v>
      </c>
      <c r="B860">
        <v>4.875</v>
      </c>
      <c r="C860">
        <v>4.9119999999999999</v>
      </c>
      <c r="D860">
        <v>5.8000000000000003E-2</v>
      </c>
    </row>
    <row r="861" spans="1:4" x14ac:dyDescent="0.3">
      <c r="A861" s="2">
        <v>45140</v>
      </c>
      <c r="B861">
        <v>4.8789999999999996</v>
      </c>
      <c r="C861">
        <v>4.891</v>
      </c>
      <c r="D861">
        <v>-2.1000000000000001E-2</v>
      </c>
    </row>
    <row r="862" spans="1:4" x14ac:dyDescent="0.3">
      <c r="A862" s="2">
        <v>45141</v>
      </c>
      <c r="B862">
        <v>4.8789999999999996</v>
      </c>
      <c r="C862">
        <v>4.883</v>
      </c>
      <c r="D862">
        <v>-8.0000000000000002E-3</v>
      </c>
    </row>
    <row r="863" spans="1:4" x14ac:dyDescent="0.3">
      <c r="A863" s="2">
        <v>45142</v>
      </c>
      <c r="B863">
        <v>4.8789999999999996</v>
      </c>
      <c r="C863">
        <v>4.7789999999999999</v>
      </c>
      <c r="D863">
        <v>-0.104</v>
      </c>
    </row>
    <row r="864" spans="1:4" x14ac:dyDescent="0.3">
      <c r="A864" s="2">
        <v>45145</v>
      </c>
      <c r="B864">
        <v>4.7949999999999999</v>
      </c>
      <c r="C864">
        <v>4.766</v>
      </c>
      <c r="D864">
        <v>-1.2999999999999999E-2</v>
      </c>
    </row>
    <row r="865" spans="1:4" x14ac:dyDescent="0.3">
      <c r="A865" s="2">
        <v>45146</v>
      </c>
      <c r="B865">
        <v>4.7699999999999996</v>
      </c>
      <c r="C865">
        <v>4.7489999999999997</v>
      </c>
      <c r="D865">
        <v>-1.7000000000000001E-2</v>
      </c>
    </row>
    <row r="866" spans="1:4" x14ac:dyDescent="0.3">
      <c r="A866" s="2">
        <v>45147</v>
      </c>
      <c r="B866">
        <v>4.7489999999999997</v>
      </c>
      <c r="C866">
        <v>4.8</v>
      </c>
      <c r="D866">
        <v>0.05</v>
      </c>
    </row>
    <row r="867" spans="1:4" x14ac:dyDescent="0.3">
      <c r="A867" s="2">
        <v>45148</v>
      </c>
      <c r="B867">
        <v>4.8120000000000003</v>
      </c>
      <c r="C867">
        <v>4.8330000000000002</v>
      </c>
      <c r="D867">
        <v>3.4000000000000002E-2</v>
      </c>
    </row>
    <row r="868" spans="1:4" x14ac:dyDescent="0.3">
      <c r="A868" s="2">
        <v>45149</v>
      </c>
      <c r="B868">
        <v>4.8330000000000002</v>
      </c>
      <c r="C868">
        <v>4.8879999999999999</v>
      </c>
      <c r="D868">
        <v>5.5E-2</v>
      </c>
    </row>
    <row r="869" spans="1:4" x14ac:dyDescent="0.3">
      <c r="A869" s="2">
        <v>45152</v>
      </c>
      <c r="B869">
        <v>4.91</v>
      </c>
      <c r="C869">
        <v>4.9649999999999999</v>
      </c>
      <c r="D869">
        <v>7.5999999999999998E-2</v>
      </c>
    </row>
    <row r="870" spans="1:4" x14ac:dyDescent="0.3">
      <c r="A870" s="2">
        <v>45154</v>
      </c>
      <c r="B870">
        <v>4.952</v>
      </c>
      <c r="C870">
        <v>4.9610000000000003</v>
      </c>
      <c r="D870">
        <v>5.0000000000000001E-3</v>
      </c>
    </row>
    <row r="871" spans="1:4" x14ac:dyDescent="0.3">
      <c r="A871" s="2">
        <v>45155</v>
      </c>
      <c r="B871">
        <v>4.9649999999999999</v>
      </c>
      <c r="C871">
        <v>4.9269999999999996</v>
      </c>
      <c r="D871">
        <v>-3.4000000000000002E-2</v>
      </c>
    </row>
    <row r="872" spans="1:4" x14ac:dyDescent="0.3">
      <c r="A872" s="2">
        <v>45156</v>
      </c>
      <c r="B872">
        <v>4.9279999999999999</v>
      </c>
      <c r="C872">
        <v>4.9450000000000003</v>
      </c>
      <c r="D872">
        <v>1.7999999999999999E-2</v>
      </c>
    </row>
    <row r="873" spans="1:4" x14ac:dyDescent="0.3">
      <c r="A873" s="2">
        <v>45159</v>
      </c>
      <c r="B873">
        <v>4.9450000000000003</v>
      </c>
      <c r="C873">
        <v>5.0129999999999999</v>
      </c>
      <c r="D873">
        <v>6.9000000000000006E-2</v>
      </c>
    </row>
    <row r="874" spans="1:4" x14ac:dyDescent="0.3">
      <c r="A874" s="2">
        <v>45160</v>
      </c>
      <c r="B874">
        <v>4.9969999999999999</v>
      </c>
      <c r="C874">
        <v>5.0519999999999996</v>
      </c>
      <c r="D874">
        <v>3.9E-2</v>
      </c>
    </row>
    <row r="875" spans="1:4" x14ac:dyDescent="0.3">
      <c r="A875" s="2">
        <v>45161</v>
      </c>
      <c r="B875">
        <v>5.0439999999999996</v>
      </c>
      <c r="C875">
        <v>4.9450000000000003</v>
      </c>
      <c r="D875">
        <v>-0.107</v>
      </c>
    </row>
    <row r="876" spans="1:4" x14ac:dyDescent="0.3">
      <c r="A876" s="2">
        <v>45162</v>
      </c>
      <c r="B876">
        <v>4.9710000000000001</v>
      </c>
      <c r="C876">
        <v>5.01</v>
      </c>
      <c r="D876">
        <v>6.5000000000000002E-2</v>
      </c>
    </row>
    <row r="877" spans="1:4" x14ac:dyDescent="0.3">
      <c r="A877" s="2">
        <v>45163</v>
      </c>
      <c r="B877">
        <v>5.024</v>
      </c>
      <c r="C877">
        <v>5.08</v>
      </c>
      <c r="D877">
        <v>7.0000000000000007E-2</v>
      </c>
    </row>
    <row r="878" spans="1:4" x14ac:dyDescent="0.3">
      <c r="A878" s="2">
        <v>45166</v>
      </c>
      <c r="B878">
        <v>5.093</v>
      </c>
      <c r="C878">
        <v>5.0670000000000002</v>
      </c>
      <c r="D878">
        <v>-1.2999999999999999E-2</v>
      </c>
    </row>
    <row r="879" spans="1:4" x14ac:dyDescent="0.3">
      <c r="A879" s="2">
        <v>45167</v>
      </c>
      <c r="B879">
        <v>5</v>
      </c>
      <c r="C879">
        <v>4.9210000000000003</v>
      </c>
      <c r="D879">
        <v>-0.14599999999999999</v>
      </c>
    </row>
    <row r="880" spans="1:4" x14ac:dyDescent="0.3">
      <c r="A880" s="2">
        <v>45168</v>
      </c>
      <c r="B880">
        <v>4.9050000000000002</v>
      </c>
      <c r="C880">
        <v>4.8710000000000004</v>
      </c>
      <c r="D880">
        <v>-0.05</v>
      </c>
    </row>
    <row r="881" spans="1:4" x14ac:dyDescent="0.3">
      <c r="A881" s="2">
        <v>45169</v>
      </c>
      <c r="B881">
        <v>4.8840000000000003</v>
      </c>
      <c r="C881">
        <v>4.867</v>
      </c>
      <c r="D881">
        <v>-4.0000000000000001E-3</v>
      </c>
    </row>
    <row r="882" spans="1:4" x14ac:dyDescent="0.3">
      <c r="A882" s="2">
        <v>45170</v>
      </c>
      <c r="B882">
        <v>4.8620000000000001</v>
      </c>
      <c r="C882">
        <v>4.8659999999999997</v>
      </c>
      <c r="D882">
        <v>-1E-3</v>
      </c>
    </row>
    <row r="883" spans="1:4" x14ac:dyDescent="0.3">
      <c r="A883" s="2">
        <v>45174</v>
      </c>
      <c r="B883">
        <v>4.9029999999999996</v>
      </c>
      <c r="C883">
        <v>4.9530000000000003</v>
      </c>
      <c r="D883">
        <v>8.6999999999999994E-2</v>
      </c>
    </row>
    <row r="884" spans="1:4" x14ac:dyDescent="0.3">
      <c r="A884" s="2">
        <v>45175</v>
      </c>
      <c r="B884">
        <v>4.9450000000000003</v>
      </c>
      <c r="C884">
        <v>5.0250000000000004</v>
      </c>
      <c r="D884">
        <v>7.0999999999999994E-2</v>
      </c>
    </row>
    <row r="885" spans="1:4" x14ac:dyDescent="0.3">
      <c r="A885" s="2">
        <v>45176</v>
      </c>
      <c r="B885">
        <v>5.016</v>
      </c>
      <c r="C885">
        <v>4.9489999999999998</v>
      </c>
      <c r="D885">
        <v>-7.5999999999999998E-2</v>
      </c>
    </row>
    <row r="886" spans="1:4" x14ac:dyDescent="0.3">
      <c r="A886" s="2">
        <v>45177</v>
      </c>
      <c r="B886">
        <v>4.9489999999999998</v>
      </c>
      <c r="C886">
        <v>4.97</v>
      </c>
      <c r="D886">
        <v>2.1000000000000001E-2</v>
      </c>
    </row>
    <row r="887" spans="1:4" x14ac:dyDescent="0.3">
      <c r="A887" s="2">
        <v>45180</v>
      </c>
      <c r="B887">
        <v>4.9989999999999997</v>
      </c>
      <c r="C887">
        <v>4.9909999999999997</v>
      </c>
      <c r="D887">
        <v>2.1000000000000001E-2</v>
      </c>
    </row>
    <row r="888" spans="1:4" x14ac:dyDescent="0.3">
      <c r="A888" s="2">
        <v>45181</v>
      </c>
      <c r="B888">
        <v>4.9950000000000001</v>
      </c>
      <c r="C888">
        <v>5.0369999999999999</v>
      </c>
      <c r="D888">
        <v>4.5999999999999999E-2</v>
      </c>
    </row>
    <row r="889" spans="1:4" x14ac:dyDescent="0.3">
      <c r="A889" s="2">
        <v>45182</v>
      </c>
      <c r="B889">
        <v>5.024</v>
      </c>
      <c r="C889">
        <v>4.9859999999999998</v>
      </c>
      <c r="D889">
        <v>-5.0999999999999997E-2</v>
      </c>
    </row>
    <row r="890" spans="1:4" x14ac:dyDescent="0.3">
      <c r="A890" s="2">
        <v>45183</v>
      </c>
      <c r="B890">
        <v>4.9649999999999999</v>
      </c>
      <c r="C890">
        <v>5.0030000000000001</v>
      </c>
      <c r="D890">
        <v>1.7000000000000001E-2</v>
      </c>
    </row>
    <row r="891" spans="1:4" x14ac:dyDescent="0.3">
      <c r="A891" s="2">
        <v>45184</v>
      </c>
      <c r="B891">
        <v>5.0110000000000001</v>
      </c>
      <c r="C891">
        <v>5.0330000000000004</v>
      </c>
      <c r="D891">
        <v>0.03</v>
      </c>
    </row>
    <row r="892" spans="1:4" x14ac:dyDescent="0.3">
      <c r="A892" s="2">
        <v>45187</v>
      </c>
      <c r="B892">
        <v>5.0330000000000004</v>
      </c>
      <c r="C892">
        <v>5.0369999999999999</v>
      </c>
      <c r="D892">
        <v>4.0000000000000001E-3</v>
      </c>
    </row>
    <row r="893" spans="1:4" x14ac:dyDescent="0.3">
      <c r="A893" s="2">
        <v>45188</v>
      </c>
      <c r="B893">
        <v>5.0540000000000003</v>
      </c>
      <c r="C893">
        <v>5.101</v>
      </c>
      <c r="D893">
        <v>6.4000000000000001E-2</v>
      </c>
    </row>
    <row r="894" spans="1:4" x14ac:dyDescent="0.3">
      <c r="A894" s="2">
        <v>45189</v>
      </c>
      <c r="B894">
        <v>5.0919999999999996</v>
      </c>
      <c r="C894">
        <v>5.1870000000000003</v>
      </c>
      <c r="D894">
        <v>8.5999999999999993E-2</v>
      </c>
    </row>
    <row r="895" spans="1:4" x14ac:dyDescent="0.3">
      <c r="A895" s="2">
        <v>45190</v>
      </c>
      <c r="B895">
        <v>5.1820000000000004</v>
      </c>
      <c r="C895">
        <v>5.1440000000000001</v>
      </c>
      <c r="D895">
        <v>-4.2999999999999997E-2</v>
      </c>
    </row>
    <row r="896" spans="1:4" x14ac:dyDescent="0.3">
      <c r="A896" s="2">
        <v>45191</v>
      </c>
      <c r="B896">
        <v>5.1440000000000001</v>
      </c>
      <c r="C896">
        <v>5.093</v>
      </c>
      <c r="D896">
        <v>-5.0999999999999997E-2</v>
      </c>
    </row>
    <row r="897" spans="1:4" x14ac:dyDescent="0.3">
      <c r="A897" s="2">
        <v>45194</v>
      </c>
      <c r="B897">
        <v>5.1100000000000003</v>
      </c>
      <c r="C897">
        <v>5.1440000000000001</v>
      </c>
      <c r="D897">
        <v>5.1999999999999998E-2</v>
      </c>
    </row>
    <row r="898" spans="1:4" x14ac:dyDescent="0.3">
      <c r="A898" s="2">
        <v>45195</v>
      </c>
      <c r="B898">
        <v>5.1319999999999997</v>
      </c>
      <c r="C898">
        <v>5.1319999999999997</v>
      </c>
      <c r="D898">
        <v>-1.2999999999999999E-2</v>
      </c>
    </row>
    <row r="899" spans="1:4" x14ac:dyDescent="0.3">
      <c r="A899" s="2">
        <v>45196</v>
      </c>
      <c r="B899">
        <v>5.0590000000000002</v>
      </c>
      <c r="C899">
        <v>5.15</v>
      </c>
      <c r="D899">
        <v>1.7999999999999999E-2</v>
      </c>
    </row>
    <row r="900" spans="1:4" x14ac:dyDescent="0.3">
      <c r="A900" s="2">
        <v>45203</v>
      </c>
      <c r="B900">
        <v>5.1509999999999998</v>
      </c>
      <c r="C900">
        <v>5.0670000000000002</v>
      </c>
      <c r="D900">
        <v>-8.4000000000000005E-2</v>
      </c>
    </row>
    <row r="901" spans="1:4" x14ac:dyDescent="0.3">
      <c r="A901" s="2">
        <v>45204</v>
      </c>
      <c r="B901">
        <v>5.05</v>
      </c>
      <c r="C901">
        <v>5.0119999999999996</v>
      </c>
      <c r="D901">
        <v>-5.3999999999999999E-2</v>
      </c>
    </row>
    <row r="902" spans="1:4" x14ac:dyDescent="0.3">
      <c r="A902" s="2">
        <v>45205</v>
      </c>
      <c r="B902">
        <v>5.0209999999999999</v>
      </c>
      <c r="C902">
        <v>5.0750000000000002</v>
      </c>
      <c r="D902">
        <v>6.3E-2</v>
      </c>
    </row>
    <row r="903" spans="1:4" x14ac:dyDescent="0.3">
      <c r="A903" s="2">
        <v>45209</v>
      </c>
      <c r="B903">
        <v>4.9320000000000004</v>
      </c>
      <c r="C903">
        <v>4.9950000000000001</v>
      </c>
      <c r="D903">
        <v>-0.08</v>
      </c>
    </row>
    <row r="904" spans="1:4" x14ac:dyDescent="0.3">
      <c r="A904" s="2">
        <v>45210</v>
      </c>
      <c r="B904">
        <v>4.9569999999999999</v>
      </c>
      <c r="C904">
        <v>4.9989999999999997</v>
      </c>
      <c r="D904">
        <v>4.0000000000000001E-3</v>
      </c>
    </row>
    <row r="905" spans="1:4" x14ac:dyDescent="0.3">
      <c r="A905" s="2">
        <v>45211</v>
      </c>
      <c r="B905">
        <v>4.9870000000000001</v>
      </c>
      <c r="C905">
        <v>5.0709999999999997</v>
      </c>
      <c r="D905">
        <v>7.1999999999999995E-2</v>
      </c>
    </row>
    <row r="906" spans="1:4" x14ac:dyDescent="0.3">
      <c r="A906" s="2">
        <v>45212</v>
      </c>
      <c r="B906">
        <v>5.0709999999999997</v>
      </c>
      <c r="C906">
        <v>5.0460000000000003</v>
      </c>
      <c r="D906">
        <v>-2.5000000000000001E-2</v>
      </c>
    </row>
    <row r="907" spans="1:4" x14ac:dyDescent="0.3">
      <c r="A907" s="2">
        <v>45215</v>
      </c>
      <c r="B907">
        <v>5.0540000000000003</v>
      </c>
      <c r="C907">
        <v>5.1050000000000004</v>
      </c>
      <c r="D907">
        <v>0.06</v>
      </c>
    </row>
    <row r="908" spans="1:4" x14ac:dyDescent="0.3">
      <c r="A908" s="2">
        <v>45216</v>
      </c>
      <c r="B908">
        <v>5.0970000000000004</v>
      </c>
      <c r="C908">
        <v>5.2030000000000003</v>
      </c>
      <c r="D908">
        <v>9.8000000000000004E-2</v>
      </c>
    </row>
    <row r="909" spans="1:4" x14ac:dyDescent="0.3">
      <c r="A909" s="2">
        <v>45217</v>
      </c>
      <c r="B909">
        <v>5.2080000000000002</v>
      </c>
      <c r="C909">
        <v>5.2119999999999997</v>
      </c>
      <c r="D909">
        <v>8.9999999999999993E-3</v>
      </c>
    </row>
    <row r="910" spans="1:4" x14ac:dyDescent="0.3">
      <c r="A910" s="2">
        <v>45218</v>
      </c>
      <c r="B910">
        <v>5.2210000000000001</v>
      </c>
      <c r="C910">
        <v>5.1609999999999996</v>
      </c>
      <c r="D910">
        <v>-5.0999999999999997E-2</v>
      </c>
    </row>
    <row r="911" spans="1:4" x14ac:dyDescent="0.3">
      <c r="A911" s="2">
        <v>45219</v>
      </c>
      <c r="B911">
        <v>5.1609999999999996</v>
      </c>
      <c r="C911">
        <v>5.1059999999999999</v>
      </c>
      <c r="D911">
        <v>-5.5E-2</v>
      </c>
    </row>
    <row r="912" spans="1:4" x14ac:dyDescent="0.3">
      <c r="A912" s="2">
        <v>45222</v>
      </c>
      <c r="B912">
        <v>5.0759999999999996</v>
      </c>
      <c r="C912">
        <v>5.0540000000000003</v>
      </c>
      <c r="D912">
        <v>-5.0999999999999997E-2</v>
      </c>
    </row>
    <row r="913" spans="1:4" x14ac:dyDescent="0.3">
      <c r="A913" s="2">
        <v>45223</v>
      </c>
      <c r="B913">
        <v>5.05</v>
      </c>
      <c r="C913">
        <v>5.1139999999999999</v>
      </c>
      <c r="D913">
        <v>0.06</v>
      </c>
    </row>
    <row r="914" spans="1:4" x14ac:dyDescent="0.3">
      <c r="A914" s="2">
        <v>45224</v>
      </c>
      <c r="B914">
        <v>5.0670000000000002</v>
      </c>
      <c r="C914">
        <v>5.141</v>
      </c>
      <c r="D914">
        <v>2.7E-2</v>
      </c>
    </row>
    <row r="915" spans="1:4" x14ac:dyDescent="0.3">
      <c r="A915" s="2">
        <v>45225</v>
      </c>
      <c r="B915">
        <v>5.12</v>
      </c>
      <c r="C915">
        <v>5.0460000000000003</v>
      </c>
      <c r="D915">
        <v>-9.5000000000000001E-2</v>
      </c>
    </row>
    <row r="916" spans="1:4" x14ac:dyDescent="0.3">
      <c r="A916" s="2">
        <v>45226</v>
      </c>
      <c r="B916">
        <v>5.0460000000000003</v>
      </c>
      <c r="C916">
        <v>5.0250000000000004</v>
      </c>
      <c r="D916">
        <v>-2.1000000000000001E-2</v>
      </c>
    </row>
    <row r="917" spans="1:4" x14ac:dyDescent="0.3">
      <c r="A917" s="2">
        <v>45229</v>
      </c>
      <c r="B917">
        <v>5.0330000000000004</v>
      </c>
      <c r="C917">
        <v>5.0579999999999998</v>
      </c>
      <c r="D917">
        <v>3.3000000000000002E-2</v>
      </c>
    </row>
    <row r="918" spans="1:4" x14ac:dyDescent="0.3">
      <c r="A918" s="2">
        <v>45230</v>
      </c>
      <c r="B918">
        <v>5.0540000000000003</v>
      </c>
      <c r="C918">
        <v>5.0960000000000001</v>
      </c>
      <c r="D918">
        <v>3.7999999999999999E-2</v>
      </c>
    </row>
    <row r="919" spans="1:4" x14ac:dyDescent="0.3">
      <c r="A919" s="2">
        <v>45231</v>
      </c>
      <c r="B919">
        <v>5.0919999999999996</v>
      </c>
      <c r="C919">
        <v>4.9539999999999997</v>
      </c>
      <c r="D919">
        <v>-0.14199999999999999</v>
      </c>
    </row>
    <row r="920" spans="1:4" x14ac:dyDescent="0.3">
      <c r="A920" s="2">
        <v>45232</v>
      </c>
      <c r="B920">
        <v>4.9459999999999997</v>
      </c>
      <c r="C920">
        <v>4.9710000000000001</v>
      </c>
      <c r="D920">
        <v>1.7000000000000001E-2</v>
      </c>
    </row>
    <row r="921" spans="1:4" x14ac:dyDescent="0.3">
      <c r="A921" s="2">
        <v>45233</v>
      </c>
      <c r="B921">
        <v>4.9870000000000001</v>
      </c>
      <c r="C921">
        <v>4.8460000000000001</v>
      </c>
      <c r="D921">
        <v>-0.105</v>
      </c>
    </row>
    <row r="922" spans="1:4" x14ac:dyDescent="0.3">
      <c r="A922" s="2">
        <v>45236</v>
      </c>
      <c r="B922">
        <v>4.8570000000000002</v>
      </c>
      <c r="C922">
        <v>4.92</v>
      </c>
      <c r="D922">
        <v>7.3999999999999996E-2</v>
      </c>
    </row>
    <row r="923" spans="1:4" x14ac:dyDescent="0.3">
      <c r="A923" s="2">
        <v>45237</v>
      </c>
      <c r="B923">
        <v>4.9320000000000004</v>
      </c>
      <c r="C923">
        <v>4.9279999999999999</v>
      </c>
      <c r="D923">
        <v>8.0000000000000002E-3</v>
      </c>
    </row>
    <row r="924" spans="1:4" x14ac:dyDescent="0.3">
      <c r="A924" s="2">
        <v>45238</v>
      </c>
      <c r="B924">
        <v>4.915</v>
      </c>
      <c r="C924">
        <v>4.9240000000000004</v>
      </c>
      <c r="D924">
        <v>-4.0000000000000001E-3</v>
      </c>
    </row>
    <row r="925" spans="1:4" x14ac:dyDescent="0.3">
      <c r="A925" s="2">
        <v>45239</v>
      </c>
      <c r="B925">
        <v>4.9320000000000004</v>
      </c>
      <c r="C925">
        <v>5.0289999999999999</v>
      </c>
      <c r="D925">
        <v>0.105</v>
      </c>
    </row>
    <row r="926" spans="1:4" x14ac:dyDescent="0.3">
      <c r="A926" s="2">
        <v>45240</v>
      </c>
      <c r="B926">
        <v>5.0330000000000004</v>
      </c>
      <c r="C926">
        <v>5.0540000000000003</v>
      </c>
      <c r="D926">
        <v>2.5000000000000001E-2</v>
      </c>
    </row>
    <row r="927" spans="1:4" x14ac:dyDescent="0.3">
      <c r="A927" s="2">
        <v>45243</v>
      </c>
      <c r="B927">
        <v>5.0579999999999998</v>
      </c>
      <c r="C927">
        <v>5.0410000000000004</v>
      </c>
      <c r="D927">
        <v>-1.2999999999999999E-2</v>
      </c>
    </row>
    <row r="928" spans="1:4" x14ac:dyDescent="0.3">
      <c r="A928" s="2">
        <v>45244</v>
      </c>
      <c r="B928">
        <v>5.0449999999999999</v>
      </c>
      <c r="C928">
        <v>4.8380000000000001</v>
      </c>
      <c r="D928">
        <v>-0.20300000000000001</v>
      </c>
    </row>
    <row r="929" spans="1:4" x14ac:dyDescent="0.3">
      <c r="A929" s="2">
        <v>45245</v>
      </c>
      <c r="B929">
        <v>4.8419999999999996</v>
      </c>
      <c r="C929">
        <v>4.9269999999999996</v>
      </c>
      <c r="D929">
        <v>8.8999999999999996E-2</v>
      </c>
    </row>
    <row r="930" spans="1:4" x14ac:dyDescent="0.3">
      <c r="A930" s="2">
        <v>45246</v>
      </c>
      <c r="B930">
        <v>4.9009999999999998</v>
      </c>
      <c r="C930">
        <v>4.8380000000000001</v>
      </c>
      <c r="D930">
        <v>-8.8999999999999996E-2</v>
      </c>
    </row>
    <row r="931" spans="1:4" x14ac:dyDescent="0.3">
      <c r="A931" s="2">
        <v>45247</v>
      </c>
      <c r="B931">
        <v>4.8319999999999999</v>
      </c>
      <c r="C931">
        <v>4.9000000000000004</v>
      </c>
      <c r="D931">
        <v>6.3E-2</v>
      </c>
    </row>
    <row r="932" spans="1:4" x14ac:dyDescent="0.3">
      <c r="A932" s="2">
        <v>45250</v>
      </c>
      <c r="B932">
        <v>4.9000000000000004</v>
      </c>
      <c r="C932">
        <v>4.8959999999999999</v>
      </c>
      <c r="D932">
        <v>-5.0000000000000001E-3</v>
      </c>
    </row>
    <row r="933" spans="1:4" x14ac:dyDescent="0.3">
      <c r="A933" s="2">
        <v>45251</v>
      </c>
      <c r="B933">
        <v>4.9000000000000004</v>
      </c>
      <c r="C933">
        <v>4.8739999999999997</v>
      </c>
      <c r="D933">
        <v>-2.1000000000000001E-2</v>
      </c>
    </row>
    <row r="934" spans="1:4" x14ac:dyDescent="0.3">
      <c r="A934" s="2">
        <v>45252</v>
      </c>
      <c r="B934">
        <v>4.87</v>
      </c>
      <c r="C934">
        <v>4.891</v>
      </c>
      <c r="D934">
        <v>1.7000000000000001E-2</v>
      </c>
    </row>
    <row r="935" spans="1:4" x14ac:dyDescent="0.3">
      <c r="A935" s="2">
        <v>45254</v>
      </c>
      <c r="B935">
        <v>4.9249999999999998</v>
      </c>
      <c r="C935">
        <v>4.9550000000000001</v>
      </c>
      <c r="D935">
        <v>6.4000000000000001E-2</v>
      </c>
    </row>
    <row r="936" spans="1:4" x14ac:dyDescent="0.3">
      <c r="A936" s="2">
        <v>45257</v>
      </c>
      <c r="B936">
        <v>4.9589999999999996</v>
      </c>
      <c r="C936">
        <v>4.8730000000000002</v>
      </c>
      <c r="D936">
        <v>-8.2000000000000003E-2</v>
      </c>
    </row>
    <row r="937" spans="1:4" x14ac:dyDescent="0.3">
      <c r="A937" s="2">
        <v>45258</v>
      </c>
      <c r="B937">
        <v>4.859</v>
      </c>
      <c r="C937">
        <v>4.7300000000000004</v>
      </c>
      <c r="D937">
        <v>-0.14299999999999999</v>
      </c>
    </row>
    <row r="938" spans="1:4" x14ac:dyDescent="0.3">
      <c r="A938" s="2">
        <v>45259</v>
      </c>
      <c r="B938">
        <v>4.7300000000000004</v>
      </c>
      <c r="C938">
        <v>4.6479999999999997</v>
      </c>
      <c r="D938">
        <v>-8.3000000000000004E-2</v>
      </c>
    </row>
    <row r="939" spans="1:4" x14ac:dyDescent="0.3">
      <c r="A939" s="2">
        <v>45260</v>
      </c>
      <c r="B939">
        <v>4.6470000000000002</v>
      </c>
      <c r="C939">
        <v>4.7009999999999996</v>
      </c>
      <c r="D939">
        <v>5.2999999999999999E-2</v>
      </c>
    </row>
    <row r="940" spans="1:4" x14ac:dyDescent="0.3">
      <c r="A940" s="2">
        <v>45261</v>
      </c>
      <c r="B940">
        <v>4.6539999999999999</v>
      </c>
      <c r="C940">
        <v>4.5430000000000001</v>
      </c>
      <c r="D940">
        <v>-0.158</v>
      </c>
    </row>
    <row r="941" spans="1:4" x14ac:dyDescent="0.3">
      <c r="A941" s="2">
        <v>45264</v>
      </c>
      <c r="B941">
        <v>4.5919999999999996</v>
      </c>
      <c r="C941">
        <v>4.6459999999999999</v>
      </c>
      <c r="D941">
        <v>0.10299999999999999</v>
      </c>
    </row>
    <row r="942" spans="1:4" x14ac:dyDescent="0.3">
      <c r="A942" s="2">
        <v>45265</v>
      </c>
      <c r="B942">
        <v>4.633</v>
      </c>
      <c r="C942">
        <v>4.5540000000000003</v>
      </c>
      <c r="D942">
        <v>-9.1999999999999998E-2</v>
      </c>
    </row>
    <row r="943" spans="1:4" x14ac:dyDescent="0.3">
      <c r="A943" s="2">
        <v>45266</v>
      </c>
      <c r="B943">
        <v>4.5780000000000003</v>
      </c>
      <c r="C943">
        <v>4.5990000000000002</v>
      </c>
      <c r="D943">
        <v>4.4999999999999998E-2</v>
      </c>
    </row>
    <row r="944" spans="1:4" x14ac:dyDescent="0.3">
      <c r="A944" s="2">
        <v>45267</v>
      </c>
      <c r="B944">
        <v>4.59</v>
      </c>
      <c r="C944">
        <v>4.5819999999999999</v>
      </c>
      <c r="D944">
        <v>-1.7000000000000001E-2</v>
      </c>
    </row>
    <row r="945" spans="1:4" x14ac:dyDescent="0.3">
      <c r="A945" s="2">
        <v>45268</v>
      </c>
      <c r="B945">
        <v>4.5970000000000004</v>
      </c>
      <c r="C945">
        <v>4.7190000000000003</v>
      </c>
      <c r="D945">
        <v>0.13700000000000001</v>
      </c>
    </row>
    <row r="946" spans="1:4" x14ac:dyDescent="0.3">
      <c r="A946" s="2">
        <v>45271</v>
      </c>
      <c r="B946">
        <v>4.7309999999999999</v>
      </c>
      <c r="C946">
        <v>4.702</v>
      </c>
      <c r="D946">
        <v>-1.7000000000000001E-2</v>
      </c>
    </row>
    <row r="947" spans="1:4" x14ac:dyDescent="0.3">
      <c r="A947" s="2">
        <v>45272</v>
      </c>
      <c r="B947">
        <v>4.7140000000000004</v>
      </c>
      <c r="C947">
        <v>4.7309999999999999</v>
      </c>
      <c r="D947">
        <v>2.9000000000000001E-2</v>
      </c>
    </row>
    <row r="948" spans="1:4" x14ac:dyDescent="0.3">
      <c r="A948" s="2">
        <v>45273</v>
      </c>
      <c r="B948">
        <v>4.726</v>
      </c>
      <c r="C948">
        <v>4.4329999999999998</v>
      </c>
      <c r="D948">
        <v>-0.29799999999999999</v>
      </c>
    </row>
    <row r="949" spans="1:4" x14ac:dyDescent="0.3">
      <c r="A949" s="2">
        <v>45274</v>
      </c>
      <c r="B949">
        <v>4.4109999999999996</v>
      </c>
      <c r="C949">
        <v>4.399</v>
      </c>
      <c r="D949">
        <v>-3.4000000000000002E-2</v>
      </c>
    </row>
    <row r="950" spans="1:4" x14ac:dyDescent="0.3">
      <c r="A950" s="2">
        <v>45275</v>
      </c>
      <c r="B950">
        <v>4.3970000000000002</v>
      </c>
      <c r="C950">
        <v>4.43</v>
      </c>
      <c r="D950">
        <v>3.2000000000000001E-2</v>
      </c>
    </row>
    <row r="951" spans="1:4" x14ac:dyDescent="0.3">
      <c r="A951" s="2">
        <v>45278</v>
      </c>
      <c r="B951">
        <v>4.4420000000000002</v>
      </c>
      <c r="C951">
        <v>4.4470000000000001</v>
      </c>
      <c r="D951">
        <v>1.7000000000000001E-2</v>
      </c>
    </row>
    <row r="952" spans="1:4" x14ac:dyDescent="0.3">
      <c r="A952" s="2">
        <v>45279</v>
      </c>
      <c r="B952">
        <v>4.4459999999999997</v>
      </c>
      <c r="C952">
        <v>4.4370000000000003</v>
      </c>
      <c r="D952">
        <v>-0.01</v>
      </c>
    </row>
    <row r="953" spans="1:4" x14ac:dyDescent="0.3">
      <c r="A953" s="2">
        <v>45280</v>
      </c>
      <c r="B953">
        <v>4.4320000000000004</v>
      </c>
      <c r="C953">
        <v>4.3310000000000004</v>
      </c>
      <c r="D953">
        <v>-0.106</v>
      </c>
    </row>
    <row r="954" spans="1:4" x14ac:dyDescent="0.3">
      <c r="A954" s="2">
        <v>45281</v>
      </c>
      <c r="B954">
        <v>4.3470000000000004</v>
      </c>
      <c r="C954">
        <v>4.335</v>
      </c>
      <c r="D954">
        <v>3.0000000000000001E-3</v>
      </c>
    </row>
    <row r="955" spans="1:4" x14ac:dyDescent="0.3">
      <c r="A955" s="2">
        <v>45282</v>
      </c>
      <c r="B955">
        <v>4.34</v>
      </c>
      <c r="C955">
        <v>4.3319999999999999</v>
      </c>
      <c r="D955">
        <v>-3.0000000000000001E-3</v>
      </c>
    </row>
    <row r="956" spans="1:4" x14ac:dyDescent="0.3">
      <c r="A956" s="2">
        <v>45286</v>
      </c>
      <c r="B956">
        <v>4.335</v>
      </c>
      <c r="C956">
        <v>4.3600000000000003</v>
      </c>
      <c r="D956">
        <v>2.9000000000000001E-2</v>
      </c>
    </row>
    <row r="957" spans="1:4" x14ac:dyDescent="0.3">
      <c r="A957" s="2">
        <v>45287</v>
      </c>
      <c r="B957">
        <v>4.3040000000000003</v>
      </c>
      <c r="C957">
        <v>4.234</v>
      </c>
      <c r="D957">
        <v>-0.126</v>
      </c>
    </row>
    <row r="958" spans="1:4" x14ac:dyDescent="0.3">
      <c r="A958" s="2">
        <v>45288</v>
      </c>
      <c r="B958">
        <v>4.25</v>
      </c>
      <c r="C958">
        <v>4.2750000000000004</v>
      </c>
      <c r="D958">
        <v>4.1000000000000002E-2</v>
      </c>
    </row>
    <row r="959" spans="1:4" x14ac:dyDescent="0.3">
      <c r="A959" s="2">
        <v>45293</v>
      </c>
      <c r="B959">
        <v>4.2869999999999999</v>
      </c>
      <c r="C959">
        <v>4.3289999999999997</v>
      </c>
      <c r="D959">
        <v>7.9000000000000001E-2</v>
      </c>
    </row>
    <row r="960" spans="1:4" x14ac:dyDescent="0.3">
      <c r="A960" s="2">
        <v>45294</v>
      </c>
      <c r="B960">
        <v>4.3289999999999997</v>
      </c>
      <c r="C960">
        <v>4.3369999999999997</v>
      </c>
      <c r="D960">
        <v>8.0000000000000002E-3</v>
      </c>
    </row>
    <row r="961" spans="1:4" x14ac:dyDescent="0.3">
      <c r="A961" s="2">
        <v>45295</v>
      </c>
      <c r="B961">
        <v>4.3250000000000002</v>
      </c>
      <c r="C961">
        <v>4.3789999999999996</v>
      </c>
      <c r="D961">
        <v>4.2000000000000003E-2</v>
      </c>
    </row>
    <row r="962" spans="1:4" x14ac:dyDescent="0.3">
      <c r="A962" s="2">
        <v>45296</v>
      </c>
      <c r="B962">
        <v>4.3789999999999996</v>
      </c>
      <c r="C962">
        <v>4.383</v>
      </c>
      <c r="D962">
        <v>5.0000000000000001E-3</v>
      </c>
    </row>
    <row r="963" spans="1:4" x14ac:dyDescent="0.3">
      <c r="A963" s="2">
        <v>45299</v>
      </c>
      <c r="B963">
        <v>4.4000000000000004</v>
      </c>
      <c r="C963">
        <v>4.3789999999999996</v>
      </c>
      <c r="D963">
        <v>-4.0000000000000001E-3</v>
      </c>
    </row>
    <row r="964" spans="1:4" x14ac:dyDescent="0.3">
      <c r="A964" s="2">
        <v>45300</v>
      </c>
      <c r="B964">
        <v>4.3620000000000001</v>
      </c>
      <c r="C964">
        <v>4.3620000000000001</v>
      </c>
      <c r="D964">
        <v>-1.7000000000000001E-2</v>
      </c>
    </row>
    <row r="965" spans="1:4" x14ac:dyDescent="0.3">
      <c r="A965" s="2">
        <v>45301</v>
      </c>
      <c r="B965">
        <v>4.3540000000000001</v>
      </c>
      <c r="C965">
        <v>4.3579999999999997</v>
      </c>
      <c r="D965">
        <v>-4.0000000000000001E-3</v>
      </c>
    </row>
    <row r="966" spans="1:4" x14ac:dyDescent="0.3">
      <c r="A966" s="2">
        <v>45302</v>
      </c>
      <c r="B966">
        <v>4.3499999999999996</v>
      </c>
      <c r="C966">
        <v>4.2539999999999996</v>
      </c>
      <c r="D966">
        <v>-0.105</v>
      </c>
    </row>
    <row r="967" spans="1:4" x14ac:dyDescent="0.3">
      <c r="A967" s="2">
        <v>45303</v>
      </c>
      <c r="B967">
        <v>4.2489999999999997</v>
      </c>
      <c r="C967">
        <v>4.1319999999999997</v>
      </c>
      <c r="D967">
        <v>-0.122</v>
      </c>
    </row>
    <row r="968" spans="1:4" x14ac:dyDescent="0.3">
      <c r="A968" s="2">
        <v>45307</v>
      </c>
      <c r="B968">
        <v>4.1859999999999999</v>
      </c>
      <c r="C968">
        <v>4.22</v>
      </c>
      <c r="D968">
        <v>8.7999999999999995E-2</v>
      </c>
    </row>
    <row r="969" spans="1:4" x14ac:dyDescent="0.3">
      <c r="A969" s="2">
        <v>45308</v>
      </c>
      <c r="B969">
        <v>4.2279999999999998</v>
      </c>
      <c r="C969">
        <v>4.359</v>
      </c>
      <c r="D969">
        <v>0.13900000000000001</v>
      </c>
    </row>
    <row r="970" spans="1:4" x14ac:dyDescent="0.3">
      <c r="A970" s="2">
        <v>45309</v>
      </c>
      <c r="B970">
        <v>4.3550000000000004</v>
      </c>
      <c r="C970">
        <v>4.351</v>
      </c>
      <c r="D970">
        <v>-8.0000000000000002E-3</v>
      </c>
    </row>
    <row r="971" spans="1:4" x14ac:dyDescent="0.3">
      <c r="A971" s="2">
        <v>45310</v>
      </c>
      <c r="B971">
        <v>4.3550000000000004</v>
      </c>
      <c r="C971">
        <v>4.3719999999999999</v>
      </c>
      <c r="D971">
        <v>2.1000000000000001E-2</v>
      </c>
    </row>
    <row r="972" spans="1:4" x14ac:dyDescent="0.3">
      <c r="A972" s="2">
        <v>45313</v>
      </c>
      <c r="B972">
        <v>4.4020000000000001</v>
      </c>
      <c r="C972">
        <v>4.3760000000000003</v>
      </c>
      <c r="D972">
        <v>4.0000000000000001E-3</v>
      </c>
    </row>
    <row r="973" spans="1:4" x14ac:dyDescent="0.3">
      <c r="A973" s="2">
        <v>45314</v>
      </c>
      <c r="B973">
        <v>4.3940000000000001</v>
      </c>
      <c r="C973">
        <v>4.3639999999999999</v>
      </c>
      <c r="D973">
        <v>-1.2999999999999999E-2</v>
      </c>
    </row>
    <row r="974" spans="1:4" x14ac:dyDescent="0.3">
      <c r="A974" s="2">
        <v>45315</v>
      </c>
      <c r="B974">
        <v>4.3360000000000003</v>
      </c>
      <c r="C974">
        <v>4.3730000000000002</v>
      </c>
      <c r="D974">
        <v>8.9999999999999993E-3</v>
      </c>
    </row>
    <row r="975" spans="1:4" x14ac:dyDescent="0.3">
      <c r="A975" s="2">
        <v>45316</v>
      </c>
      <c r="B975">
        <v>4.3899999999999997</v>
      </c>
      <c r="C975">
        <v>4.2990000000000004</v>
      </c>
      <c r="D975">
        <v>-7.3999999999999996E-2</v>
      </c>
    </row>
    <row r="976" spans="1:4" x14ac:dyDescent="0.3">
      <c r="A976" s="2">
        <v>45317</v>
      </c>
      <c r="B976">
        <v>4.2869999999999999</v>
      </c>
      <c r="C976">
        <v>4.3410000000000002</v>
      </c>
      <c r="D976">
        <v>4.1000000000000002E-2</v>
      </c>
    </row>
    <row r="977" spans="1:4" x14ac:dyDescent="0.3">
      <c r="A977" s="2">
        <v>45320</v>
      </c>
      <c r="B977">
        <v>4.3490000000000002</v>
      </c>
      <c r="C977">
        <v>4.3239999999999998</v>
      </c>
      <c r="D977">
        <v>-1.6E-2</v>
      </c>
    </row>
    <row r="978" spans="1:4" x14ac:dyDescent="0.3">
      <c r="A978" s="2">
        <v>45321</v>
      </c>
      <c r="B978">
        <v>4.3239999999999998</v>
      </c>
      <c r="C978">
        <v>4.3280000000000003</v>
      </c>
      <c r="D978">
        <v>4.0000000000000001E-3</v>
      </c>
    </row>
    <row r="979" spans="1:4" x14ac:dyDescent="0.3">
      <c r="A979" s="2">
        <v>45322</v>
      </c>
      <c r="B979">
        <v>4.3319999999999999</v>
      </c>
      <c r="C979">
        <v>4.2050000000000001</v>
      </c>
      <c r="D979">
        <v>-0.124</v>
      </c>
    </row>
    <row r="980" spans="1:4" x14ac:dyDescent="0.3">
      <c r="A980" s="2">
        <v>45323</v>
      </c>
      <c r="B980">
        <v>4.2329999999999997</v>
      </c>
      <c r="C980">
        <v>4.2089999999999996</v>
      </c>
      <c r="D980">
        <v>4.0000000000000001E-3</v>
      </c>
    </row>
    <row r="981" spans="1:4" x14ac:dyDescent="0.3">
      <c r="A981" s="2">
        <v>45324</v>
      </c>
      <c r="B981">
        <v>4.2</v>
      </c>
      <c r="C981">
        <v>4.3620000000000001</v>
      </c>
      <c r="D981">
        <v>0.153</v>
      </c>
    </row>
    <row r="982" spans="1:4" x14ac:dyDescent="0.3">
      <c r="A982" s="2">
        <v>45327</v>
      </c>
      <c r="B982">
        <v>4.4080000000000004</v>
      </c>
      <c r="C982">
        <v>4.47</v>
      </c>
      <c r="D982">
        <v>0.108</v>
      </c>
    </row>
    <row r="983" spans="1:4" x14ac:dyDescent="0.3">
      <c r="A983" s="2">
        <v>45328</v>
      </c>
      <c r="B983">
        <v>4.4539999999999997</v>
      </c>
      <c r="C983">
        <v>4.4080000000000004</v>
      </c>
      <c r="D983">
        <v>-6.2E-2</v>
      </c>
    </row>
    <row r="984" spans="1:4" x14ac:dyDescent="0.3">
      <c r="A984" s="2">
        <v>45329</v>
      </c>
      <c r="B984">
        <v>4.4039999999999999</v>
      </c>
      <c r="C984">
        <v>4.43</v>
      </c>
      <c r="D984">
        <v>2.1999999999999999E-2</v>
      </c>
    </row>
    <row r="985" spans="1:4" x14ac:dyDescent="0.3">
      <c r="A985" s="2">
        <v>45330</v>
      </c>
      <c r="B985">
        <v>4.4210000000000003</v>
      </c>
      <c r="C985">
        <v>4.4459999999999997</v>
      </c>
      <c r="D985">
        <v>1.6E-2</v>
      </c>
    </row>
    <row r="986" spans="1:4" x14ac:dyDescent="0.3">
      <c r="A986" s="2">
        <v>45335</v>
      </c>
      <c r="B986">
        <v>4.4720000000000004</v>
      </c>
      <c r="C986">
        <v>4.6580000000000004</v>
      </c>
      <c r="D986">
        <v>0.182</v>
      </c>
    </row>
    <row r="987" spans="1:4" x14ac:dyDescent="0.3">
      <c r="A987" s="2">
        <v>45336</v>
      </c>
      <c r="B987">
        <v>4.6580000000000004</v>
      </c>
      <c r="C987">
        <v>4.5739999999999998</v>
      </c>
      <c r="D987">
        <v>-8.4000000000000005E-2</v>
      </c>
    </row>
    <row r="988" spans="1:4" x14ac:dyDescent="0.3">
      <c r="A988" s="2">
        <v>45337</v>
      </c>
      <c r="B988">
        <v>4.5739999999999998</v>
      </c>
      <c r="C988">
        <v>4.5739999999999998</v>
      </c>
      <c r="D988">
        <v>0</v>
      </c>
    </row>
    <row r="989" spans="1:4" x14ac:dyDescent="0.3">
      <c r="A989" s="2">
        <v>45338</v>
      </c>
      <c r="B989">
        <v>4.5739999999999998</v>
      </c>
      <c r="C989">
        <v>4.6349999999999998</v>
      </c>
      <c r="D989">
        <v>6.0999999999999999E-2</v>
      </c>
    </row>
    <row r="990" spans="1:4" x14ac:dyDescent="0.3">
      <c r="A990" s="2">
        <v>45342</v>
      </c>
      <c r="B990">
        <v>4.6349999999999998</v>
      </c>
      <c r="C990">
        <v>4.6189999999999998</v>
      </c>
      <c r="D990">
        <v>-1.7000000000000001E-2</v>
      </c>
    </row>
    <row r="991" spans="1:4" x14ac:dyDescent="0.3">
      <c r="A991" s="2">
        <v>45343</v>
      </c>
      <c r="B991">
        <v>4.6100000000000003</v>
      </c>
      <c r="C991">
        <v>4.6660000000000004</v>
      </c>
      <c r="D991">
        <v>4.8000000000000001E-2</v>
      </c>
    </row>
    <row r="992" spans="1:4" x14ac:dyDescent="0.3">
      <c r="A992" s="2">
        <v>45344</v>
      </c>
      <c r="B992">
        <v>4.6580000000000004</v>
      </c>
      <c r="C992">
        <v>4.7140000000000004</v>
      </c>
      <c r="D992">
        <v>4.8000000000000001E-2</v>
      </c>
    </row>
    <row r="993" spans="1:4" x14ac:dyDescent="0.3">
      <c r="A993" s="2">
        <v>45345</v>
      </c>
      <c r="B993">
        <v>4.6970000000000001</v>
      </c>
      <c r="C993">
        <v>4.6920000000000002</v>
      </c>
      <c r="D993">
        <v>-2.1999999999999999E-2</v>
      </c>
    </row>
    <row r="994" spans="1:4" x14ac:dyDescent="0.3">
      <c r="A994" s="2">
        <v>45348</v>
      </c>
      <c r="B994">
        <v>4.6859999999999999</v>
      </c>
      <c r="C994">
        <v>4.72</v>
      </c>
      <c r="D994">
        <v>2.8000000000000001E-2</v>
      </c>
    </row>
    <row r="995" spans="1:4" x14ac:dyDescent="0.3">
      <c r="A995" s="2">
        <v>45349</v>
      </c>
      <c r="B995">
        <v>4.7039999999999997</v>
      </c>
      <c r="C995">
        <v>4.6829999999999998</v>
      </c>
      <c r="D995">
        <v>-3.6999999999999998E-2</v>
      </c>
    </row>
    <row r="996" spans="1:4" x14ac:dyDescent="0.3">
      <c r="A996" s="2">
        <v>45350</v>
      </c>
      <c r="B996">
        <v>4.6909999999999998</v>
      </c>
      <c r="C996">
        <v>4.6459999999999999</v>
      </c>
      <c r="D996">
        <v>-3.6999999999999998E-2</v>
      </c>
    </row>
    <row r="997" spans="1:4" x14ac:dyDescent="0.3">
      <c r="A997" s="2">
        <v>45351</v>
      </c>
      <c r="B997">
        <v>4.6459999999999999</v>
      </c>
      <c r="C997">
        <v>4.62</v>
      </c>
      <c r="D997">
        <v>-2.5999999999999999E-2</v>
      </c>
    </row>
    <row r="998" spans="1:4" x14ac:dyDescent="0.3">
      <c r="A998" s="2">
        <v>45355</v>
      </c>
      <c r="B998">
        <v>4.5309999999999997</v>
      </c>
      <c r="C998">
        <v>4.6020000000000003</v>
      </c>
      <c r="D998">
        <v>7.0999999999999994E-2</v>
      </c>
    </row>
    <row r="999" spans="1:4" x14ac:dyDescent="0.3">
      <c r="A999" s="2">
        <v>45356</v>
      </c>
      <c r="B999">
        <v>4.6020000000000003</v>
      </c>
      <c r="C999">
        <v>4.5590000000000002</v>
      </c>
      <c r="D999">
        <v>-4.2999999999999997E-2</v>
      </c>
    </row>
    <row r="1000" spans="1:4" x14ac:dyDescent="0.3">
      <c r="A1000" s="2">
        <v>45357</v>
      </c>
      <c r="B1000">
        <v>4.5590000000000002</v>
      </c>
      <c r="C1000">
        <v>4.556</v>
      </c>
      <c r="D1000">
        <v>-4.0000000000000001E-3</v>
      </c>
    </row>
    <row r="1001" spans="1:4" x14ac:dyDescent="0.3">
      <c r="A1001" s="2">
        <v>45358</v>
      </c>
      <c r="B1001">
        <v>4.556</v>
      </c>
      <c r="C1001">
        <v>4.5039999999999996</v>
      </c>
      <c r="D1001">
        <v>-5.1999999999999998E-2</v>
      </c>
    </row>
    <row r="1002" spans="1:4" x14ac:dyDescent="0.3">
      <c r="A1002" s="2">
        <v>45359</v>
      </c>
      <c r="B1002">
        <v>4.5039999999999996</v>
      </c>
      <c r="C1002">
        <v>4.476</v>
      </c>
      <c r="D1002">
        <v>-2.8000000000000001E-2</v>
      </c>
    </row>
    <row r="1003" spans="1:4" x14ac:dyDescent="0.3">
      <c r="A1003" s="2">
        <v>45362</v>
      </c>
      <c r="B1003">
        <v>4.4729999999999999</v>
      </c>
      <c r="C1003">
        <v>4.5359999999999996</v>
      </c>
      <c r="D1003">
        <v>6.0999999999999999E-2</v>
      </c>
    </row>
    <row r="1004" spans="1:4" x14ac:dyDescent="0.3">
      <c r="A1004" s="2">
        <v>45363</v>
      </c>
      <c r="B1004">
        <v>4.532</v>
      </c>
      <c r="C1004">
        <v>4.5890000000000004</v>
      </c>
      <c r="D1004">
        <v>5.2999999999999999E-2</v>
      </c>
    </row>
    <row r="1005" spans="1:4" x14ac:dyDescent="0.3">
      <c r="A1005" s="2">
        <v>45364</v>
      </c>
      <c r="B1005">
        <v>4.5890000000000004</v>
      </c>
      <c r="C1005">
        <v>4.6360000000000001</v>
      </c>
      <c r="D1005">
        <v>4.7E-2</v>
      </c>
    </row>
    <row r="1006" spans="1:4" x14ac:dyDescent="0.3">
      <c r="A1006" s="2">
        <v>45365</v>
      </c>
      <c r="B1006">
        <v>4.6360000000000001</v>
      </c>
      <c r="C1006">
        <v>4.694</v>
      </c>
      <c r="D1006">
        <v>5.8000000000000003E-2</v>
      </c>
    </row>
    <row r="1007" spans="1:4" x14ac:dyDescent="0.3">
      <c r="A1007" s="2">
        <v>45366</v>
      </c>
      <c r="B1007">
        <v>4.694</v>
      </c>
      <c r="C1007">
        <v>4.7300000000000004</v>
      </c>
      <c r="D1007">
        <v>3.5999999999999997E-2</v>
      </c>
    </row>
    <row r="1008" spans="1:4" x14ac:dyDescent="0.3">
      <c r="A1008" s="2">
        <v>45369</v>
      </c>
      <c r="B1008">
        <v>4.7300000000000004</v>
      </c>
      <c r="C1008">
        <v>4.7300000000000004</v>
      </c>
      <c r="D1008">
        <v>0</v>
      </c>
    </row>
    <row r="1009" spans="1:4" x14ac:dyDescent="0.3">
      <c r="A1009" s="2">
        <v>45370</v>
      </c>
      <c r="B1009">
        <v>4.7300000000000004</v>
      </c>
      <c r="C1009">
        <v>4.6849999999999996</v>
      </c>
      <c r="D1009">
        <v>-4.4999999999999998E-2</v>
      </c>
    </row>
    <row r="1010" spans="1:4" x14ac:dyDescent="0.3">
      <c r="A1010" s="2">
        <v>45371</v>
      </c>
      <c r="B1010">
        <v>4.6849999999999996</v>
      </c>
      <c r="C1010">
        <v>4.6050000000000004</v>
      </c>
      <c r="D1010">
        <v>-0.08</v>
      </c>
    </row>
    <row r="1011" spans="1:4" x14ac:dyDescent="0.3">
      <c r="A1011" s="2">
        <v>45372</v>
      </c>
      <c r="B1011">
        <v>4.6050000000000004</v>
      </c>
      <c r="C1011">
        <v>4.6369999999999996</v>
      </c>
      <c r="D1011">
        <v>3.2000000000000001E-2</v>
      </c>
    </row>
    <row r="1012" spans="1:4" x14ac:dyDescent="0.3">
      <c r="A1012" s="2">
        <v>45373</v>
      </c>
      <c r="B1012">
        <v>4.6369999999999996</v>
      </c>
      <c r="C1012">
        <v>4.59</v>
      </c>
      <c r="D1012">
        <v>-4.5999999999999999E-2</v>
      </c>
    </row>
    <row r="1013" spans="1:4" x14ac:dyDescent="0.3">
      <c r="A1013" s="2">
        <v>45376</v>
      </c>
      <c r="B1013">
        <v>4.59</v>
      </c>
      <c r="C1013">
        <v>4.6260000000000003</v>
      </c>
      <c r="D1013">
        <v>3.5000000000000003E-2</v>
      </c>
    </row>
    <row r="1014" spans="1:4" x14ac:dyDescent="0.3">
      <c r="A1014" s="2">
        <v>45377</v>
      </c>
      <c r="B1014">
        <v>4.5890000000000004</v>
      </c>
      <c r="C1014">
        <v>4.593</v>
      </c>
      <c r="D1014">
        <v>-3.3000000000000002E-2</v>
      </c>
    </row>
    <row r="1015" spans="1:4" x14ac:dyDescent="0.3">
      <c r="A1015" s="2">
        <v>45378</v>
      </c>
      <c r="B1015">
        <v>4.5910000000000002</v>
      </c>
      <c r="C1015">
        <v>4.5709999999999997</v>
      </c>
      <c r="D1015">
        <v>-2.3E-2</v>
      </c>
    </row>
    <row r="1016" spans="1:4" x14ac:dyDescent="0.3">
      <c r="A1016" s="2">
        <v>45379</v>
      </c>
      <c r="B1016">
        <v>4.5709999999999997</v>
      </c>
      <c r="C1016">
        <v>4.6230000000000002</v>
      </c>
      <c r="D1016">
        <v>5.2999999999999999E-2</v>
      </c>
    </row>
    <row r="1017" spans="1:4" x14ac:dyDescent="0.3">
      <c r="A1017" s="2">
        <v>45383</v>
      </c>
      <c r="B1017">
        <v>4.6230000000000002</v>
      </c>
      <c r="C1017">
        <v>4.7069999999999999</v>
      </c>
      <c r="D1017">
        <v>8.4000000000000005E-2</v>
      </c>
    </row>
    <row r="1018" spans="1:4" x14ac:dyDescent="0.3">
      <c r="A1018" s="2">
        <v>45384</v>
      </c>
      <c r="B1018">
        <v>4.7069999999999999</v>
      </c>
      <c r="C1018">
        <v>4.6900000000000004</v>
      </c>
      <c r="D1018">
        <v>-1.7000000000000001E-2</v>
      </c>
    </row>
    <row r="1019" spans="1:4" x14ac:dyDescent="0.3">
      <c r="A1019" s="2">
        <v>45385</v>
      </c>
      <c r="B1019">
        <v>4.6900000000000004</v>
      </c>
      <c r="C1019">
        <v>4.6740000000000004</v>
      </c>
      <c r="D1019">
        <v>-1.6E-2</v>
      </c>
    </row>
    <row r="1020" spans="1:4" x14ac:dyDescent="0.3">
      <c r="A1020" s="2">
        <v>45386</v>
      </c>
      <c r="B1020">
        <v>4.6740000000000004</v>
      </c>
      <c r="C1020">
        <v>4.6479999999999997</v>
      </c>
      <c r="D1020">
        <v>-2.5999999999999999E-2</v>
      </c>
    </row>
    <row r="1021" spans="1:4" x14ac:dyDescent="0.3">
      <c r="A1021" s="2">
        <v>45387</v>
      </c>
      <c r="B1021">
        <v>4.6479999999999997</v>
      </c>
      <c r="C1021">
        <v>4.7530000000000001</v>
      </c>
      <c r="D1021">
        <v>0.105</v>
      </c>
    </row>
    <row r="1022" spans="1:4" x14ac:dyDescent="0.3">
      <c r="A1022" s="2">
        <v>45390</v>
      </c>
      <c r="B1022">
        <v>4.7530000000000001</v>
      </c>
      <c r="C1022">
        <v>4.7910000000000004</v>
      </c>
      <c r="D1022">
        <v>3.7999999999999999E-2</v>
      </c>
    </row>
    <row r="1023" spans="1:4" x14ac:dyDescent="0.3">
      <c r="A1023" s="2">
        <v>45391</v>
      </c>
      <c r="B1023">
        <v>4.7910000000000004</v>
      </c>
      <c r="C1023">
        <v>4.7430000000000003</v>
      </c>
      <c r="D1023">
        <v>-4.8000000000000001E-2</v>
      </c>
    </row>
    <row r="1024" spans="1:4" x14ac:dyDescent="0.3">
      <c r="A1024" s="2">
        <v>45393</v>
      </c>
      <c r="B1024">
        <v>4.9749999999999996</v>
      </c>
      <c r="C1024">
        <v>4.9619999999999997</v>
      </c>
      <c r="D1024">
        <v>-1.2999999999999999E-2</v>
      </c>
    </row>
    <row r="1025" spans="1:4" x14ac:dyDescent="0.3">
      <c r="A1025" s="2">
        <v>45394</v>
      </c>
      <c r="B1025">
        <v>4.9649999999999999</v>
      </c>
      <c r="C1025">
        <v>4.8979999999999997</v>
      </c>
      <c r="D1025">
        <v>-6.4000000000000001E-2</v>
      </c>
    </row>
    <row r="1026" spans="1:4" x14ac:dyDescent="0.3">
      <c r="A1026" s="2">
        <v>45397</v>
      </c>
      <c r="B1026">
        <v>4.8979999999999997</v>
      </c>
      <c r="C1026">
        <v>4.9219999999999997</v>
      </c>
      <c r="D1026">
        <v>2.4E-2</v>
      </c>
    </row>
    <row r="1027" spans="1:4" x14ac:dyDescent="0.3">
      <c r="A1027" s="2">
        <v>45398</v>
      </c>
      <c r="B1027">
        <v>4.9219999999999997</v>
      </c>
      <c r="C1027">
        <v>4.9889999999999999</v>
      </c>
      <c r="D1027">
        <v>6.7000000000000004E-2</v>
      </c>
    </row>
    <row r="1028" spans="1:4" x14ac:dyDescent="0.3">
      <c r="A1028" s="2">
        <v>45399</v>
      </c>
      <c r="B1028">
        <v>4.9889999999999999</v>
      </c>
      <c r="C1028">
        <v>4.9349999999999996</v>
      </c>
      <c r="D1028">
        <v>-5.3999999999999999E-2</v>
      </c>
    </row>
    <row r="1029" spans="1:4" x14ac:dyDescent="0.3">
      <c r="A1029" s="2">
        <v>45400</v>
      </c>
      <c r="B1029">
        <v>4.9349999999999996</v>
      </c>
      <c r="C1029">
        <v>4.9870000000000001</v>
      </c>
      <c r="D1029">
        <v>5.1999999999999998E-2</v>
      </c>
    </row>
    <row r="1030" spans="1:4" x14ac:dyDescent="0.3">
      <c r="A1030" s="2">
        <v>45401</v>
      </c>
      <c r="B1030">
        <v>4.9870000000000001</v>
      </c>
      <c r="C1030">
        <v>4.9880000000000004</v>
      </c>
      <c r="D1030">
        <v>2E-3</v>
      </c>
    </row>
    <row r="1031" spans="1:4" x14ac:dyDescent="0.3">
      <c r="A1031" s="2">
        <v>45404</v>
      </c>
      <c r="B1031">
        <v>4.9889999999999999</v>
      </c>
      <c r="C1031">
        <v>4.9720000000000004</v>
      </c>
      <c r="D1031">
        <v>-1.7000000000000001E-2</v>
      </c>
    </row>
    <row r="1032" spans="1:4" x14ac:dyDescent="0.3">
      <c r="A1032" s="2">
        <v>45405</v>
      </c>
      <c r="B1032">
        <v>4.9720000000000004</v>
      </c>
      <c r="C1032">
        <v>4.9260000000000002</v>
      </c>
      <c r="D1032">
        <v>-4.5999999999999999E-2</v>
      </c>
    </row>
    <row r="1033" spans="1:4" x14ac:dyDescent="0.3">
      <c r="A1033" s="2">
        <v>45406</v>
      </c>
      <c r="B1033">
        <v>4.9109999999999996</v>
      </c>
      <c r="C1033">
        <v>4.9279999999999999</v>
      </c>
      <c r="D1033">
        <v>3.0000000000000001E-3</v>
      </c>
    </row>
    <row r="1034" spans="1:4" x14ac:dyDescent="0.3">
      <c r="A1034" s="2">
        <v>45407</v>
      </c>
      <c r="B1034">
        <v>4.9269999999999996</v>
      </c>
      <c r="C1034">
        <v>4.9989999999999997</v>
      </c>
      <c r="D1034">
        <v>7.0000000000000007E-2</v>
      </c>
    </row>
    <row r="1035" spans="1:4" x14ac:dyDescent="0.3">
      <c r="A1035" s="2">
        <v>45408</v>
      </c>
      <c r="B1035">
        <v>4.9989999999999997</v>
      </c>
      <c r="C1035">
        <v>4.9969999999999999</v>
      </c>
      <c r="D1035">
        <v>-1E-3</v>
      </c>
    </row>
    <row r="1036" spans="1:4" x14ac:dyDescent="0.3">
      <c r="A1036" s="2">
        <v>45411</v>
      </c>
      <c r="B1036">
        <v>4.9969999999999999</v>
      </c>
      <c r="C1036">
        <v>4.9779999999999998</v>
      </c>
      <c r="D1036">
        <v>-0.02</v>
      </c>
    </row>
    <row r="1037" spans="1:4" x14ac:dyDescent="0.3">
      <c r="A1037" s="2">
        <v>45412</v>
      </c>
      <c r="B1037">
        <v>4.9779999999999998</v>
      </c>
      <c r="C1037">
        <v>5.0380000000000003</v>
      </c>
      <c r="D1037">
        <v>0.06</v>
      </c>
    </row>
    <row r="1038" spans="1:4" x14ac:dyDescent="0.3">
      <c r="A1038" s="2">
        <v>45414</v>
      </c>
      <c r="B1038">
        <v>4.96</v>
      </c>
      <c r="C1038">
        <v>4.875</v>
      </c>
      <c r="D1038">
        <v>-8.5999999999999993E-2</v>
      </c>
    </row>
    <row r="1039" spans="1:4" x14ac:dyDescent="0.3">
      <c r="A1039" s="2">
        <v>45415</v>
      </c>
      <c r="B1039">
        <v>4.875</v>
      </c>
      <c r="C1039">
        <v>4.8179999999999996</v>
      </c>
      <c r="D1039">
        <v>-5.7000000000000002E-2</v>
      </c>
    </row>
    <row r="1040" spans="1:4" x14ac:dyDescent="0.3">
      <c r="A1040" s="2">
        <v>45419</v>
      </c>
      <c r="B1040">
        <v>4.8319999999999999</v>
      </c>
      <c r="C1040">
        <v>4.8310000000000004</v>
      </c>
      <c r="D1040">
        <v>-1E-3</v>
      </c>
    </row>
    <row r="1041" spans="1:4" x14ac:dyDescent="0.3">
      <c r="A1041" s="2">
        <v>45420</v>
      </c>
      <c r="B1041">
        <v>4.8310000000000004</v>
      </c>
      <c r="C1041">
        <v>4.8390000000000004</v>
      </c>
      <c r="D1041">
        <v>8.0000000000000002E-3</v>
      </c>
    </row>
    <row r="1042" spans="1:4" x14ac:dyDescent="0.3">
      <c r="A1042" s="2">
        <v>45421</v>
      </c>
      <c r="B1042">
        <v>4.8390000000000004</v>
      </c>
      <c r="C1042">
        <v>4.8159999999999998</v>
      </c>
      <c r="D1042">
        <v>-2.1999999999999999E-2</v>
      </c>
    </row>
    <row r="1043" spans="1:4" x14ac:dyDescent="0.3">
      <c r="A1043" s="2">
        <v>45422</v>
      </c>
      <c r="B1043">
        <v>4.8159999999999998</v>
      </c>
      <c r="C1043">
        <v>4.8659999999999997</v>
      </c>
      <c r="D1043">
        <v>4.9000000000000002E-2</v>
      </c>
    </row>
    <row r="1044" spans="1:4" x14ac:dyDescent="0.3">
      <c r="A1044" s="2">
        <v>45425</v>
      </c>
      <c r="B1044">
        <v>4.8659999999999997</v>
      </c>
      <c r="C1044">
        <v>4.8639999999999999</v>
      </c>
      <c r="D1044">
        <v>-1E-3</v>
      </c>
    </row>
    <row r="1045" spans="1:4" x14ac:dyDescent="0.3">
      <c r="A1045" s="2">
        <v>45426</v>
      </c>
      <c r="B1045">
        <v>4.8639999999999999</v>
      </c>
      <c r="C1045">
        <v>4.8159999999999998</v>
      </c>
      <c r="D1045">
        <v>-4.9000000000000002E-2</v>
      </c>
    </row>
    <row r="1046" spans="1:4" x14ac:dyDescent="0.3">
      <c r="A1046" s="2">
        <v>45428</v>
      </c>
      <c r="B1046">
        <v>4.726</v>
      </c>
      <c r="C1046">
        <v>4.7969999999999997</v>
      </c>
      <c r="D1046">
        <v>7.1999999999999995E-2</v>
      </c>
    </row>
    <row r="1047" spans="1:4" x14ac:dyDescent="0.3">
      <c r="A1047" s="2">
        <v>45429</v>
      </c>
      <c r="B1047">
        <v>4.7969999999999997</v>
      </c>
      <c r="C1047">
        <v>4.8259999999999996</v>
      </c>
      <c r="D1047">
        <v>2.9000000000000001E-2</v>
      </c>
    </row>
    <row r="1048" spans="1:4" x14ac:dyDescent="0.3">
      <c r="A1048" s="2">
        <v>45432</v>
      </c>
      <c r="B1048">
        <v>4.8220000000000001</v>
      </c>
      <c r="C1048">
        <v>4.8499999999999996</v>
      </c>
      <c r="D1048">
        <v>2.4E-2</v>
      </c>
    </row>
    <row r="1049" spans="1:4" x14ac:dyDescent="0.3">
      <c r="A1049" s="2">
        <v>45433</v>
      </c>
      <c r="B1049">
        <v>4.8479999999999999</v>
      </c>
      <c r="C1049">
        <v>4.8310000000000004</v>
      </c>
      <c r="D1049">
        <v>-1.9E-2</v>
      </c>
    </row>
    <row r="1050" spans="1:4" x14ac:dyDescent="0.3">
      <c r="A1050" s="2">
        <v>45434</v>
      </c>
      <c r="B1050">
        <v>4.8310000000000004</v>
      </c>
      <c r="C1050">
        <v>4.8719999999999999</v>
      </c>
      <c r="D1050">
        <v>4.1000000000000002E-2</v>
      </c>
    </row>
    <row r="1051" spans="1:4" x14ac:dyDescent="0.3">
      <c r="A1051" s="2">
        <v>45435</v>
      </c>
      <c r="B1051">
        <v>4.8719999999999999</v>
      </c>
      <c r="C1051">
        <v>4.9379999999999997</v>
      </c>
      <c r="D1051">
        <v>6.6000000000000003E-2</v>
      </c>
    </row>
    <row r="1052" spans="1:4" x14ac:dyDescent="0.3">
      <c r="A1052" s="2">
        <v>45436</v>
      </c>
      <c r="B1052">
        <v>4.9409999999999998</v>
      </c>
      <c r="C1052">
        <v>4.9489999999999998</v>
      </c>
      <c r="D1052">
        <v>1.0999999999999999E-2</v>
      </c>
    </row>
    <row r="1053" spans="1:4" x14ac:dyDescent="0.3">
      <c r="A1053" s="2">
        <v>45440</v>
      </c>
      <c r="B1053">
        <v>4.9450000000000003</v>
      </c>
      <c r="C1053">
        <v>4.9790000000000001</v>
      </c>
      <c r="D1053">
        <v>0.03</v>
      </c>
    </row>
    <row r="1054" spans="1:4" x14ac:dyDescent="0.3">
      <c r="A1054" s="2">
        <v>45441</v>
      </c>
      <c r="B1054">
        <v>4.952</v>
      </c>
      <c r="C1054">
        <v>4.9729999999999999</v>
      </c>
      <c r="D1054">
        <v>-5.0000000000000001E-3</v>
      </c>
    </row>
    <row r="1055" spans="1:4" x14ac:dyDescent="0.3">
      <c r="A1055" s="2">
        <v>45442</v>
      </c>
      <c r="B1055">
        <v>4.9729999999999999</v>
      </c>
      <c r="C1055">
        <v>4.9269999999999996</v>
      </c>
      <c r="D1055">
        <v>-4.7E-2</v>
      </c>
    </row>
    <row r="1056" spans="1:4" x14ac:dyDescent="0.3">
      <c r="A1056" s="2">
        <v>45443</v>
      </c>
      <c r="B1056">
        <v>4.9269999999999996</v>
      </c>
      <c r="C1056">
        <v>4.8739999999999997</v>
      </c>
      <c r="D1056">
        <v>-5.3999999999999999E-2</v>
      </c>
    </row>
    <row r="1057" spans="1:4" x14ac:dyDescent="0.3">
      <c r="A1057" s="2">
        <v>45446</v>
      </c>
      <c r="B1057">
        <v>4.8719999999999999</v>
      </c>
      <c r="C1057">
        <v>4.8099999999999996</v>
      </c>
      <c r="D1057">
        <v>-6.4000000000000001E-2</v>
      </c>
    </row>
    <row r="1058" spans="1:4" x14ac:dyDescent="0.3">
      <c r="A1058" s="2">
        <v>45447</v>
      </c>
      <c r="B1058">
        <v>4.8019999999999996</v>
      </c>
      <c r="C1058">
        <v>4.7709999999999999</v>
      </c>
      <c r="D1058">
        <v>-3.9E-2</v>
      </c>
    </row>
    <row r="1059" spans="1:4" x14ac:dyDescent="0.3">
      <c r="A1059" s="2">
        <v>45448</v>
      </c>
      <c r="B1059">
        <v>4.7709999999999999</v>
      </c>
      <c r="C1059">
        <v>4.7229999999999999</v>
      </c>
      <c r="D1059">
        <v>-4.9000000000000002E-2</v>
      </c>
    </row>
    <row r="1060" spans="1:4" x14ac:dyDescent="0.3">
      <c r="A1060" s="2">
        <v>45450</v>
      </c>
      <c r="B1060">
        <v>4.7210000000000001</v>
      </c>
      <c r="C1060">
        <v>4.8879999999999999</v>
      </c>
      <c r="D1060">
        <v>0.16300000000000001</v>
      </c>
    </row>
    <row r="1061" spans="1:4" x14ac:dyDescent="0.3">
      <c r="A1061" s="2">
        <v>45453</v>
      </c>
      <c r="B1061">
        <v>4.8879999999999999</v>
      </c>
      <c r="C1061">
        <v>4.883</v>
      </c>
      <c r="D1061">
        <v>-6.0000000000000001E-3</v>
      </c>
    </row>
    <row r="1062" spans="1:4" x14ac:dyDescent="0.3">
      <c r="A1062" s="2">
        <v>45454</v>
      </c>
      <c r="B1062">
        <v>4.883</v>
      </c>
      <c r="C1062">
        <v>4.8369999999999997</v>
      </c>
      <c r="D1062">
        <v>-4.5999999999999999E-2</v>
      </c>
    </row>
    <row r="1063" spans="1:4" x14ac:dyDescent="0.3">
      <c r="A1063" s="2">
        <v>45455</v>
      </c>
      <c r="B1063">
        <v>4.8390000000000004</v>
      </c>
      <c r="C1063">
        <v>4.7530000000000001</v>
      </c>
      <c r="D1063">
        <v>-8.4000000000000005E-2</v>
      </c>
    </row>
    <row r="1064" spans="1:4" x14ac:dyDescent="0.3">
      <c r="A1064" s="2">
        <v>45456</v>
      </c>
      <c r="B1064">
        <v>4.7530000000000001</v>
      </c>
      <c r="C1064">
        <v>4.6970000000000001</v>
      </c>
      <c r="D1064">
        <v>-5.6000000000000001E-2</v>
      </c>
    </row>
    <row r="1065" spans="1:4" x14ac:dyDescent="0.3">
      <c r="A1065" s="2">
        <v>45457</v>
      </c>
      <c r="B1065">
        <v>4.6970000000000001</v>
      </c>
      <c r="C1065">
        <v>4.7060000000000004</v>
      </c>
      <c r="D1065">
        <v>8.9999999999999993E-3</v>
      </c>
    </row>
    <row r="1066" spans="1:4" x14ac:dyDescent="0.3">
      <c r="A1066" s="2">
        <v>45460</v>
      </c>
      <c r="B1066">
        <v>4.7069999999999999</v>
      </c>
      <c r="C1066">
        <v>4.766</v>
      </c>
      <c r="D1066">
        <v>0.06</v>
      </c>
    </row>
    <row r="1067" spans="1:4" x14ac:dyDescent="0.3">
      <c r="A1067" s="2">
        <v>45461</v>
      </c>
      <c r="B1067">
        <v>4.7569999999999997</v>
      </c>
      <c r="C1067">
        <v>4.7149999999999999</v>
      </c>
      <c r="D1067">
        <v>-0.05</v>
      </c>
    </row>
    <row r="1068" spans="1:4" x14ac:dyDescent="0.3">
      <c r="A1068" s="2">
        <v>45463</v>
      </c>
      <c r="B1068">
        <v>4.7149999999999999</v>
      </c>
      <c r="C1068">
        <v>4.7409999999999997</v>
      </c>
      <c r="D1068">
        <v>2.5000000000000001E-2</v>
      </c>
    </row>
    <row r="1069" spans="1:4" x14ac:dyDescent="0.3">
      <c r="A1069" s="2">
        <v>45464</v>
      </c>
      <c r="B1069">
        <v>4.7389999999999999</v>
      </c>
      <c r="C1069">
        <v>4.7329999999999997</v>
      </c>
      <c r="D1069">
        <v>-8.0000000000000002E-3</v>
      </c>
    </row>
    <row r="1070" spans="1:4" x14ac:dyDescent="0.3">
      <c r="A1070" s="2">
        <v>45467</v>
      </c>
      <c r="B1070">
        <v>4.7430000000000003</v>
      </c>
      <c r="C1070">
        <v>4.726</v>
      </c>
      <c r="D1070">
        <v>-7.0000000000000001E-3</v>
      </c>
    </row>
    <row r="1071" spans="1:4" x14ac:dyDescent="0.3">
      <c r="A1071" s="2">
        <v>45468</v>
      </c>
      <c r="B1071">
        <v>4.7229999999999999</v>
      </c>
      <c r="C1071">
        <v>4.7460000000000004</v>
      </c>
      <c r="D1071">
        <v>0.02</v>
      </c>
    </row>
    <row r="1072" spans="1:4" x14ac:dyDescent="0.3">
      <c r="A1072" s="2">
        <v>45469</v>
      </c>
      <c r="B1072">
        <v>4.7009999999999996</v>
      </c>
      <c r="C1072">
        <v>4.75</v>
      </c>
      <c r="D1072">
        <v>4.0000000000000001E-3</v>
      </c>
    </row>
    <row r="1073" spans="1:4" x14ac:dyDescent="0.3">
      <c r="A1073" s="2">
        <v>45470</v>
      </c>
      <c r="B1073">
        <v>4.758</v>
      </c>
      <c r="C1073">
        <v>4.7130000000000001</v>
      </c>
      <c r="D1073">
        <v>-3.6999999999999998E-2</v>
      </c>
    </row>
    <row r="1074" spans="1:4" x14ac:dyDescent="0.3">
      <c r="A1074" s="2">
        <v>45471</v>
      </c>
      <c r="B1074">
        <v>4.7149999999999999</v>
      </c>
      <c r="C1074">
        <v>4.7549999999999999</v>
      </c>
      <c r="D1074">
        <v>4.2000000000000003E-2</v>
      </c>
    </row>
    <row r="1075" spans="1:4" x14ac:dyDescent="0.3">
      <c r="A1075" s="2">
        <v>45474</v>
      </c>
      <c r="B1075">
        <v>4.7460000000000004</v>
      </c>
      <c r="C1075">
        <v>4.76</v>
      </c>
      <c r="D1075">
        <v>5.0000000000000001E-3</v>
      </c>
    </row>
    <row r="1076" spans="1:4" x14ac:dyDescent="0.3">
      <c r="A1076" s="2">
        <v>45475</v>
      </c>
      <c r="B1076">
        <v>4.7569999999999997</v>
      </c>
      <c r="C1076">
        <v>4.7450000000000001</v>
      </c>
      <c r="D1076">
        <v>-1.4999999999999999E-2</v>
      </c>
    </row>
    <row r="1077" spans="1:4" x14ac:dyDescent="0.3">
      <c r="A1077" s="2">
        <v>45476</v>
      </c>
      <c r="B1077">
        <v>4.7460000000000004</v>
      </c>
      <c r="C1077">
        <v>4.7089999999999996</v>
      </c>
      <c r="D1077">
        <v>-3.5000000000000003E-2</v>
      </c>
    </row>
    <row r="1078" spans="1:4" x14ac:dyDescent="0.3">
      <c r="A1078" s="2">
        <v>45478</v>
      </c>
      <c r="B1078">
        <v>4.7110000000000003</v>
      </c>
      <c r="C1078">
        <v>4.6059999999999999</v>
      </c>
      <c r="D1078">
        <v>-0.104</v>
      </c>
    </row>
    <row r="1079" spans="1:4" x14ac:dyDescent="0.3">
      <c r="A1079" s="2">
        <v>45481</v>
      </c>
      <c r="B1079">
        <v>4.6139999999999999</v>
      </c>
      <c r="C1079">
        <v>4.63</v>
      </c>
      <c r="D1079">
        <v>2.5000000000000001E-2</v>
      </c>
    </row>
    <row r="1080" spans="1:4" x14ac:dyDescent="0.3">
      <c r="A1080" s="2">
        <v>45482</v>
      </c>
      <c r="B1080">
        <v>4.6269999999999998</v>
      </c>
      <c r="C1080">
        <v>4.6269999999999998</v>
      </c>
      <c r="D1080">
        <v>-3.0000000000000001E-3</v>
      </c>
    </row>
    <row r="1081" spans="1:4" x14ac:dyDescent="0.3">
      <c r="A1081" s="2">
        <v>45483</v>
      </c>
      <c r="B1081">
        <v>4.6219999999999999</v>
      </c>
      <c r="C1081">
        <v>4.6210000000000004</v>
      </c>
      <c r="D1081">
        <v>-6.0000000000000001E-3</v>
      </c>
    </row>
    <row r="1082" spans="1:4" x14ac:dyDescent="0.3">
      <c r="A1082" s="2">
        <v>45484</v>
      </c>
      <c r="B1082">
        <v>4.62</v>
      </c>
      <c r="C1082">
        <v>4.5149999999999997</v>
      </c>
      <c r="D1082">
        <v>-0.106</v>
      </c>
    </row>
    <row r="1083" spans="1:4" x14ac:dyDescent="0.3">
      <c r="A1083" s="2">
        <v>45485</v>
      </c>
      <c r="B1083">
        <v>4.5190000000000001</v>
      </c>
      <c r="C1083">
        <v>4.4530000000000003</v>
      </c>
      <c r="D1083">
        <v>-6.3E-2</v>
      </c>
    </row>
    <row r="1084" spans="1:4" x14ac:dyDescent="0.3">
      <c r="A1084" s="2">
        <v>45488</v>
      </c>
      <c r="B1084">
        <v>4.4569999999999999</v>
      </c>
      <c r="C1084">
        <v>4.4589999999999996</v>
      </c>
      <c r="D1084">
        <v>6.0000000000000001E-3</v>
      </c>
    </row>
    <row r="1085" spans="1:4" x14ac:dyDescent="0.3">
      <c r="A1085" s="2">
        <v>45489</v>
      </c>
      <c r="B1085">
        <v>4.4589999999999996</v>
      </c>
      <c r="C1085">
        <v>4.4189999999999996</v>
      </c>
      <c r="D1085">
        <v>-0.04</v>
      </c>
    </row>
    <row r="1086" spans="1:4" x14ac:dyDescent="0.3">
      <c r="A1086" s="2">
        <v>45490</v>
      </c>
      <c r="B1086">
        <v>4.4189999999999996</v>
      </c>
      <c r="C1086">
        <v>4.4390000000000001</v>
      </c>
      <c r="D1086">
        <v>0.02</v>
      </c>
    </row>
    <row r="1087" spans="1:4" x14ac:dyDescent="0.3">
      <c r="A1087" s="2">
        <v>45491</v>
      </c>
      <c r="B1087">
        <v>4.4320000000000004</v>
      </c>
      <c r="C1087">
        <v>4.4720000000000004</v>
      </c>
      <c r="D1087">
        <v>3.3000000000000002E-2</v>
      </c>
    </row>
    <row r="1088" spans="1:4" x14ac:dyDescent="0.3">
      <c r="A1088" s="2">
        <v>45492</v>
      </c>
      <c r="B1088">
        <v>4.4640000000000004</v>
      </c>
      <c r="C1088">
        <v>4.5129999999999999</v>
      </c>
      <c r="D1088">
        <v>4.1000000000000002E-2</v>
      </c>
    </row>
    <row r="1089" spans="1:4" x14ac:dyDescent="0.3">
      <c r="A1089" s="2">
        <v>45495</v>
      </c>
      <c r="B1089">
        <v>4.5069999999999997</v>
      </c>
      <c r="C1089">
        <v>4.5179999999999998</v>
      </c>
      <c r="D1089">
        <v>5.0000000000000001E-3</v>
      </c>
    </row>
    <row r="1090" spans="1:4" x14ac:dyDescent="0.3">
      <c r="A1090" s="2">
        <v>45496</v>
      </c>
      <c r="B1090">
        <v>4.5209999999999999</v>
      </c>
      <c r="C1090">
        <v>4.49</v>
      </c>
      <c r="D1090">
        <v>-2.8000000000000001E-2</v>
      </c>
    </row>
    <row r="1091" spans="1:4" x14ac:dyDescent="0.3">
      <c r="A1091" s="2">
        <v>45497</v>
      </c>
      <c r="B1091">
        <v>4.4560000000000004</v>
      </c>
      <c r="C1091">
        <v>4.431</v>
      </c>
      <c r="D1091">
        <v>-5.8999999999999997E-2</v>
      </c>
    </row>
    <row r="1092" spans="1:4" x14ac:dyDescent="0.3">
      <c r="A1092" s="2">
        <v>45498</v>
      </c>
      <c r="B1092">
        <v>4.4359999999999999</v>
      </c>
      <c r="C1092">
        <v>4.431</v>
      </c>
      <c r="D1092">
        <v>-1E-3</v>
      </c>
    </row>
    <row r="1093" spans="1:4" x14ac:dyDescent="0.3">
      <c r="A1093" s="2">
        <v>45499</v>
      </c>
      <c r="B1093">
        <v>4.43</v>
      </c>
      <c r="C1093">
        <v>4.3840000000000003</v>
      </c>
      <c r="D1093">
        <v>-4.7E-2</v>
      </c>
    </row>
    <row r="1094" spans="1:4" x14ac:dyDescent="0.3">
      <c r="A1094" s="2">
        <v>45502</v>
      </c>
      <c r="B1094">
        <v>4.3689999999999998</v>
      </c>
      <c r="C1094">
        <v>4.399</v>
      </c>
      <c r="D1094">
        <v>1.4999999999999999E-2</v>
      </c>
    </row>
    <row r="1095" spans="1:4" x14ac:dyDescent="0.3">
      <c r="A1095" s="2">
        <v>45503</v>
      </c>
      <c r="B1095">
        <v>4.399</v>
      </c>
      <c r="C1095">
        <v>4.3600000000000003</v>
      </c>
      <c r="D1095">
        <v>-0.04</v>
      </c>
    </row>
    <row r="1096" spans="1:4" x14ac:dyDescent="0.3">
      <c r="A1096" s="2">
        <v>45504</v>
      </c>
      <c r="B1096">
        <v>4.3550000000000004</v>
      </c>
      <c r="C1096">
        <v>4.2590000000000003</v>
      </c>
      <c r="D1096">
        <v>-0.10100000000000001</v>
      </c>
    </row>
    <row r="1097" spans="1:4" x14ac:dyDescent="0.3">
      <c r="A1097" s="2">
        <v>45505</v>
      </c>
      <c r="B1097">
        <v>4.28</v>
      </c>
      <c r="C1097">
        <v>4.1500000000000004</v>
      </c>
      <c r="D1097">
        <v>-0.109</v>
      </c>
    </row>
    <row r="1098" spans="1:4" x14ac:dyDescent="0.3">
      <c r="A1098" s="2">
        <v>45506</v>
      </c>
      <c r="B1098">
        <v>4.1529999999999996</v>
      </c>
      <c r="C1098">
        <v>3.8820000000000001</v>
      </c>
      <c r="D1098">
        <v>-0.26800000000000002</v>
      </c>
    </row>
    <row r="1099" spans="1:4" x14ac:dyDescent="0.3">
      <c r="A1099" s="2">
        <v>45509</v>
      </c>
      <c r="B1099">
        <v>3.8769999999999998</v>
      </c>
      <c r="C1099">
        <v>3.9209999999999998</v>
      </c>
      <c r="D1099">
        <v>3.9E-2</v>
      </c>
    </row>
    <row r="1100" spans="1:4" x14ac:dyDescent="0.3">
      <c r="A1100" s="2">
        <v>45510</v>
      </c>
      <c r="B1100">
        <v>3.92</v>
      </c>
      <c r="C1100">
        <v>3.9769999999999999</v>
      </c>
      <c r="D1100">
        <v>5.6000000000000001E-2</v>
      </c>
    </row>
    <row r="1101" spans="1:4" x14ac:dyDescent="0.3">
      <c r="A1101" s="2">
        <v>45511</v>
      </c>
      <c r="B1101">
        <v>3.9660000000000002</v>
      </c>
      <c r="C1101">
        <v>3.9630000000000001</v>
      </c>
      <c r="D1101">
        <v>-1.4E-2</v>
      </c>
    </row>
    <row r="1102" spans="1:4" x14ac:dyDescent="0.3">
      <c r="A1102" s="2">
        <v>45512</v>
      </c>
      <c r="B1102">
        <v>3.92</v>
      </c>
      <c r="C1102">
        <v>4.0389999999999997</v>
      </c>
      <c r="D1102">
        <v>7.5999999999999998E-2</v>
      </c>
    </row>
    <row r="1103" spans="1:4" x14ac:dyDescent="0.3">
      <c r="A1103" s="2">
        <v>45513</v>
      </c>
      <c r="B1103">
        <v>4.0309999999999997</v>
      </c>
      <c r="C1103">
        <v>4.0549999999999997</v>
      </c>
      <c r="D1103">
        <v>1.6E-2</v>
      </c>
    </row>
    <row r="1104" spans="1:4" x14ac:dyDescent="0.3">
      <c r="A1104" s="2">
        <v>45516</v>
      </c>
      <c r="B1104">
        <v>4.0549999999999997</v>
      </c>
      <c r="C1104">
        <v>4.0179999999999998</v>
      </c>
      <c r="D1104">
        <v>-3.6999999999999998E-2</v>
      </c>
    </row>
    <row r="1105" spans="1:4" x14ac:dyDescent="0.3">
      <c r="A1105" s="2">
        <v>45517</v>
      </c>
      <c r="B1105">
        <v>4.0129999999999999</v>
      </c>
      <c r="C1105">
        <v>3.9319999999999999</v>
      </c>
      <c r="D1105">
        <v>-8.5999999999999993E-2</v>
      </c>
    </row>
    <row r="1106" spans="1:4" x14ac:dyDescent="0.3">
      <c r="A1106" s="2">
        <v>45518</v>
      </c>
      <c r="B1106">
        <v>3.9380000000000002</v>
      </c>
      <c r="C1106">
        <v>3.96</v>
      </c>
      <c r="D1106">
        <v>2.9000000000000001E-2</v>
      </c>
    </row>
    <row r="1107" spans="1:4" x14ac:dyDescent="0.3">
      <c r="A1107" s="2">
        <v>45520</v>
      </c>
      <c r="B1107">
        <v>4.0960000000000001</v>
      </c>
      <c r="C1107">
        <v>4.0510000000000002</v>
      </c>
      <c r="D1107">
        <v>-4.3999999999999997E-2</v>
      </c>
    </row>
    <row r="1108" spans="1:4" x14ac:dyDescent="0.3">
      <c r="A1108" s="2">
        <v>45523</v>
      </c>
      <c r="B1108">
        <v>4.0469999999999997</v>
      </c>
      <c r="C1108">
        <v>4.0679999999999996</v>
      </c>
      <c r="D1108">
        <v>1.7000000000000001E-2</v>
      </c>
    </row>
    <row r="1109" spans="1:4" x14ac:dyDescent="0.3">
      <c r="A1109" s="2">
        <v>45524</v>
      </c>
      <c r="B1109">
        <v>4.0650000000000004</v>
      </c>
      <c r="C1109">
        <v>3.9860000000000002</v>
      </c>
      <c r="D1109">
        <v>-8.2000000000000003E-2</v>
      </c>
    </row>
    <row r="1110" spans="1:4" x14ac:dyDescent="0.3">
      <c r="A1110" s="2">
        <v>45525</v>
      </c>
      <c r="B1110">
        <v>3.9710000000000001</v>
      </c>
      <c r="C1110">
        <v>3.9340000000000002</v>
      </c>
      <c r="D1110">
        <v>-5.1999999999999998E-2</v>
      </c>
    </row>
    <row r="1111" spans="1:4" x14ac:dyDescent="0.3">
      <c r="A1111" s="2">
        <v>45526</v>
      </c>
      <c r="B1111">
        <v>3.9390000000000001</v>
      </c>
      <c r="C1111">
        <v>4.0069999999999997</v>
      </c>
      <c r="D1111">
        <v>7.2999999999999995E-2</v>
      </c>
    </row>
    <row r="1112" spans="1:4" x14ac:dyDescent="0.3">
      <c r="A1112" s="2">
        <v>45527</v>
      </c>
      <c r="B1112">
        <v>4.016</v>
      </c>
      <c r="C1112">
        <v>3.9159999999999999</v>
      </c>
      <c r="D1112">
        <v>-9.0999999999999998E-2</v>
      </c>
    </row>
    <row r="1113" spans="1:4" x14ac:dyDescent="0.3">
      <c r="A1113" s="2">
        <v>45530</v>
      </c>
      <c r="B1113">
        <v>3.899</v>
      </c>
      <c r="C1113">
        <v>3.9369999999999998</v>
      </c>
      <c r="D1113">
        <v>2.1000000000000001E-2</v>
      </c>
    </row>
    <row r="1114" spans="1:4" x14ac:dyDescent="0.3">
      <c r="A1114" s="2">
        <v>45531</v>
      </c>
      <c r="B1114">
        <v>3.931</v>
      </c>
      <c r="C1114">
        <v>3.9009999999999998</v>
      </c>
      <c r="D1114">
        <v>-3.5999999999999997E-2</v>
      </c>
    </row>
    <row r="1115" spans="1:4" x14ac:dyDescent="0.3">
      <c r="A1115" s="2">
        <v>45532</v>
      </c>
      <c r="B1115">
        <v>3.8610000000000002</v>
      </c>
      <c r="C1115">
        <v>3.867</v>
      </c>
      <c r="D1115">
        <v>-3.4000000000000002E-2</v>
      </c>
    </row>
    <row r="1116" spans="1:4" x14ac:dyDescent="0.3">
      <c r="A1116" s="2">
        <v>45533</v>
      </c>
      <c r="B1116">
        <v>3.8690000000000002</v>
      </c>
      <c r="C1116">
        <v>3.895</v>
      </c>
      <c r="D1116">
        <v>2.8000000000000001E-2</v>
      </c>
    </row>
    <row r="1117" spans="1:4" x14ac:dyDescent="0.3">
      <c r="A1117" s="2">
        <v>45534</v>
      </c>
      <c r="B1117">
        <v>3.9020000000000001</v>
      </c>
      <c r="C1117">
        <v>3.92</v>
      </c>
      <c r="D1117">
        <v>2.5000000000000001E-2</v>
      </c>
    </row>
    <row r="1118" spans="1:4" x14ac:dyDescent="0.3">
      <c r="A1118" s="2">
        <v>45538</v>
      </c>
      <c r="B1118">
        <v>3.9249999999999998</v>
      </c>
      <c r="C1118">
        <v>3.8650000000000002</v>
      </c>
      <c r="D1118">
        <v>-5.5E-2</v>
      </c>
    </row>
    <row r="1119" spans="1:4" x14ac:dyDescent="0.3">
      <c r="A1119" s="2">
        <v>45539</v>
      </c>
      <c r="B1119">
        <v>3.8620000000000001</v>
      </c>
      <c r="C1119">
        <v>3.7570000000000001</v>
      </c>
      <c r="D1119">
        <v>-0.108</v>
      </c>
    </row>
    <row r="1120" spans="1:4" x14ac:dyDescent="0.3">
      <c r="A1120" s="2">
        <v>45540</v>
      </c>
      <c r="B1120">
        <v>3.7530000000000001</v>
      </c>
      <c r="C1120">
        <v>3.7440000000000002</v>
      </c>
      <c r="D1120">
        <v>-1.4E-2</v>
      </c>
    </row>
    <row r="1121" spans="1:4" x14ac:dyDescent="0.3">
      <c r="A1121" s="2">
        <v>45541</v>
      </c>
      <c r="B1121">
        <v>3.7469999999999999</v>
      </c>
      <c r="C1121">
        <v>3.6469999999999998</v>
      </c>
      <c r="D1121">
        <v>-9.7000000000000003E-2</v>
      </c>
    </row>
    <row r="1122" spans="1:4" x14ac:dyDescent="0.3">
      <c r="A1122" s="2">
        <v>45544</v>
      </c>
      <c r="B1122">
        <v>3.6459999999999999</v>
      </c>
      <c r="C1122">
        <v>3.67</v>
      </c>
      <c r="D1122">
        <v>2.3E-2</v>
      </c>
    </row>
    <row r="1123" spans="1:4" x14ac:dyDescent="0.3">
      <c r="A1123" s="2">
        <v>45545</v>
      </c>
      <c r="B1123">
        <v>3.6669999999999998</v>
      </c>
      <c r="C1123">
        <v>3.597</v>
      </c>
      <c r="D1123">
        <v>-7.2999999999999995E-2</v>
      </c>
    </row>
    <row r="1124" spans="1:4" x14ac:dyDescent="0.3">
      <c r="A1124" s="2">
        <v>45546</v>
      </c>
      <c r="B1124">
        <v>3.597</v>
      </c>
      <c r="C1124">
        <v>3.6429999999999998</v>
      </c>
      <c r="D1124">
        <v>4.5999999999999999E-2</v>
      </c>
    </row>
    <row r="1125" spans="1:4" x14ac:dyDescent="0.3">
      <c r="A1125" s="2">
        <v>45547</v>
      </c>
      <c r="B1125">
        <v>3.64</v>
      </c>
      <c r="C1125">
        <v>3.6419999999999999</v>
      </c>
      <c r="D1125">
        <v>-1E-3</v>
      </c>
    </row>
    <row r="1126" spans="1:4" x14ac:dyDescent="0.3">
      <c r="A1126" s="2">
        <v>45548</v>
      </c>
      <c r="B1126">
        <v>3.6080000000000001</v>
      </c>
      <c r="C1126">
        <v>3.5830000000000002</v>
      </c>
      <c r="D1126">
        <v>-5.8999999999999997E-2</v>
      </c>
    </row>
    <row r="1127" spans="1:4" x14ac:dyDescent="0.3">
      <c r="A1127" s="2">
        <v>45554</v>
      </c>
      <c r="B1127">
        <v>3.63</v>
      </c>
      <c r="C1127">
        <v>3.585</v>
      </c>
      <c r="D1127">
        <v>-3.6999999999999998E-2</v>
      </c>
    </row>
    <row r="1128" spans="1:4" x14ac:dyDescent="0.3">
      <c r="A1128" s="2">
        <v>45555</v>
      </c>
      <c r="B1128">
        <v>3.5819999999999999</v>
      </c>
      <c r="C1128">
        <v>3.5960000000000001</v>
      </c>
      <c r="D1128">
        <v>1.2E-2</v>
      </c>
    </row>
    <row r="1129" spans="1:4" x14ac:dyDescent="0.3">
      <c r="A1129" s="2">
        <v>45558</v>
      </c>
      <c r="B1129">
        <v>3.5979999999999999</v>
      </c>
      <c r="C1129">
        <v>3.5880000000000001</v>
      </c>
      <c r="D1129">
        <v>-8.0000000000000002E-3</v>
      </c>
    </row>
    <row r="1130" spans="1:4" x14ac:dyDescent="0.3">
      <c r="A1130" s="2">
        <v>45559</v>
      </c>
      <c r="B1130">
        <v>3.5840000000000001</v>
      </c>
      <c r="C1130">
        <v>3.5390000000000001</v>
      </c>
      <c r="D1130">
        <v>-4.9000000000000002E-2</v>
      </c>
    </row>
    <row r="1131" spans="1:4" x14ac:dyDescent="0.3">
      <c r="A1131" s="2">
        <v>45560</v>
      </c>
      <c r="B1131">
        <v>3.51</v>
      </c>
      <c r="C1131">
        <v>3.56</v>
      </c>
      <c r="D1131">
        <v>2.1000000000000001E-2</v>
      </c>
    </row>
    <row r="1132" spans="1:4" x14ac:dyDescent="0.3">
      <c r="A1132" s="2">
        <v>45561</v>
      </c>
      <c r="B1132">
        <v>3.5550000000000002</v>
      </c>
      <c r="C1132">
        <v>3.63</v>
      </c>
      <c r="D1132">
        <v>7.0000000000000007E-2</v>
      </c>
    </row>
    <row r="1133" spans="1:4" x14ac:dyDescent="0.3">
      <c r="A1133" s="2">
        <v>45562</v>
      </c>
      <c r="B1133">
        <v>3.6269999999999998</v>
      </c>
      <c r="C1133">
        <v>3.56</v>
      </c>
      <c r="D1133">
        <v>-7.0000000000000007E-2</v>
      </c>
    </row>
    <row r="1134" spans="1:4" x14ac:dyDescent="0.3">
      <c r="A1134" s="2">
        <v>45565</v>
      </c>
      <c r="B1134">
        <v>3.5680000000000001</v>
      </c>
      <c r="C1134">
        <v>3.6419999999999999</v>
      </c>
      <c r="D1134">
        <v>8.2000000000000003E-2</v>
      </c>
    </row>
    <row r="1135" spans="1:4" x14ac:dyDescent="0.3">
      <c r="A1135" s="2">
        <v>45567</v>
      </c>
      <c r="B1135">
        <v>3.605</v>
      </c>
      <c r="C1135">
        <v>3.6419999999999999</v>
      </c>
      <c r="D1135">
        <v>3.7999999999999999E-2</v>
      </c>
    </row>
    <row r="1136" spans="1:4" x14ac:dyDescent="0.3">
      <c r="A1136" s="2">
        <v>45569</v>
      </c>
      <c r="B1136">
        <v>3.698</v>
      </c>
      <c r="C1136">
        <v>3.9249999999999998</v>
      </c>
      <c r="D1136">
        <v>0.22</v>
      </c>
    </row>
    <row r="1137" spans="1:4" x14ac:dyDescent="0.3">
      <c r="A1137" s="2">
        <v>45572</v>
      </c>
      <c r="B1137">
        <v>3.9180000000000001</v>
      </c>
      <c r="C1137">
        <v>3.996</v>
      </c>
      <c r="D1137">
        <v>7.0999999999999994E-2</v>
      </c>
    </row>
    <row r="1138" spans="1:4" x14ac:dyDescent="0.3">
      <c r="A1138" s="2">
        <v>45573</v>
      </c>
      <c r="B1138">
        <v>3.976</v>
      </c>
      <c r="C1138">
        <v>3.9590000000000001</v>
      </c>
      <c r="D1138">
        <v>-3.6999999999999998E-2</v>
      </c>
    </row>
    <row r="1139" spans="1:4" x14ac:dyDescent="0.3">
      <c r="A1139" s="2">
        <v>45575</v>
      </c>
      <c r="B1139">
        <v>4.0199999999999996</v>
      </c>
      <c r="C1139">
        <v>3.9590000000000001</v>
      </c>
      <c r="D1139">
        <v>-6.3E-2</v>
      </c>
    </row>
    <row r="1140" spans="1:4" x14ac:dyDescent="0.3">
      <c r="A1140" s="2">
        <v>45576</v>
      </c>
      <c r="B1140">
        <v>3.9609999999999999</v>
      </c>
      <c r="C1140">
        <v>3.9580000000000002</v>
      </c>
      <c r="D1140">
        <v>-2E-3</v>
      </c>
    </row>
    <row r="1141" spans="1:4" x14ac:dyDescent="0.3">
      <c r="A1141" s="2">
        <v>45579</v>
      </c>
    </row>
    <row r="1142" spans="1:4" x14ac:dyDescent="0.3">
      <c r="A1142" s="2">
        <v>45580</v>
      </c>
      <c r="B1142">
        <v>3.9540000000000002</v>
      </c>
      <c r="C1142">
        <v>3.9470000000000001</v>
      </c>
      <c r="D1142">
        <v>-1.0999999999999999E-2</v>
      </c>
    </row>
    <row r="1143" spans="1:4" x14ac:dyDescent="0.3">
      <c r="A1143" s="2">
        <v>45581</v>
      </c>
      <c r="B1143">
        <v>3.9489999999999998</v>
      </c>
      <c r="C1143">
        <v>3.94</v>
      </c>
      <c r="D1143">
        <v>-7.0000000000000001E-3</v>
      </c>
    </row>
    <row r="1144" spans="1:4" x14ac:dyDescent="0.3">
      <c r="A1144" s="2">
        <v>45582</v>
      </c>
      <c r="B1144">
        <v>3.9489999999999998</v>
      </c>
      <c r="C1144">
        <v>3.9729999999999999</v>
      </c>
      <c r="D1144">
        <v>3.3000000000000002E-2</v>
      </c>
    </row>
    <row r="1145" spans="1:4" x14ac:dyDescent="0.3">
      <c r="A1145" s="2">
        <v>45583</v>
      </c>
      <c r="B1145">
        <v>3.9670000000000001</v>
      </c>
      <c r="C1145">
        <v>3.9489999999999998</v>
      </c>
      <c r="D1145">
        <v>-2.4E-2</v>
      </c>
    </row>
    <row r="1146" spans="1:4" x14ac:dyDescent="0.3">
      <c r="A1146" s="2">
        <v>45586</v>
      </c>
      <c r="B1146">
        <v>3.9489999999999998</v>
      </c>
      <c r="C1146">
        <v>4.0330000000000004</v>
      </c>
      <c r="D1146">
        <v>8.4000000000000005E-2</v>
      </c>
    </row>
    <row r="1147" spans="1:4" x14ac:dyDescent="0.3">
      <c r="A1147" s="2">
        <v>45587</v>
      </c>
      <c r="B1147">
        <v>4.024</v>
      </c>
      <c r="C1147">
        <v>4.0339999999999998</v>
      </c>
      <c r="D1147">
        <v>1E-3</v>
      </c>
    </row>
    <row r="1148" spans="1:4" x14ac:dyDescent="0.3">
      <c r="A1148" s="2">
        <v>45588</v>
      </c>
      <c r="B1148">
        <v>4.0339999999999998</v>
      </c>
      <c r="C1148">
        <v>4.08</v>
      </c>
      <c r="D1148">
        <v>4.7E-2</v>
      </c>
    </row>
    <row r="1149" spans="1:4" x14ac:dyDescent="0.3">
      <c r="A1149" s="2">
        <v>45589</v>
      </c>
      <c r="B1149">
        <v>4.0880000000000001</v>
      </c>
      <c r="C1149">
        <v>4.08</v>
      </c>
      <c r="D1149">
        <v>0</v>
      </c>
    </row>
    <row r="1150" spans="1:4" x14ac:dyDescent="0.3">
      <c r="A1150" s="2">
        <v>45590</v>
      </c>
      <c r="B1150">
        <v>4.0919999999999996</v>
      </c>
      <c r="C1150">
        <v>4.1059999999999999</v>
      </c>
      <c r="D1150">
        <v>2.5999999999999999E-2</v>
      </c>
    </row>
    <row r="1151" spans="1:4" x14ac:dyDescent="0.3">
      <c r="A1151" s="2">
        <v>45593</v>
      </c>
      <c r="B1151">
        <v>4.1289999999999996</v>
      </c>
      <c r="C1151">
        <v>4.141</v>
      </c>
      <c r="D1151">
        <v>3.5000000000000003E-2</v>
      </c>
    </row>
    <row r="1152" spans="1:4" x14ac:dyDescent="0.3">
      <c r="A1152" s="2">
        <v>45594</v>
      </c>
      <c r="B1152">
        <v>4.1319999999999997</v>
      </c>
      <c r="C1152">
        <v>4.0979999999999999</v>
      </c>
      <c r="D1152">
        <v>-4.2999999999999997E-2</v>
      </c>
    </row>
    <row r="1153" spans="1:4" x14ac:dyDescent="0.3">
      <c r="A1153" s="2">
        <v>45595</v>
      </c>
      <c r="B1153">
        <v>4.0979999999999999</v>
      </c>
      <c r="C1153">
        <v>4.1769999999999996</v>
      </c>
      <c r="D1153">
        <v>7.9000000000000001E-2</v>
      </c>
    </row>
    <row r="1154" spans="1:4" x14ac:dyDescent="0.3">
      <c r="A1154" s="2">
        <v>45596</v>
      </c>
      <c r="B1154">
        <v>4.1829999999999998</v>
      </c>
      <c r="C1154">
        <v>4.1719999999999997</v>
      </c>
      <c r="D1154">
        <v>-5.0000000000000001E-3</v>
      </c>
    </row>
    <row r="1155" spans="1:4" x14ac:dyDescent="0.3">
      <c r="A1155" s="2">
        <v>45597</v>
      </c>
      <c r="B1155">
        <v>4.1790000000000003</v>
      </c>
      <c r="C1155">
        <v>4.2069999999999999</v>
      </c>
      <c r="D1155">
        <v>3.5000000000000003E-2</v>
      </c>
    </row>
    <row r="1156" spans="1:4" x14ac:dyDescent="0.3">
      <c r="A1156" s="2">
        <v>45600</v>
      </c>
      <c r="B1156">
        <v>4.2069999999999999</v>
      </c>
      <c r="C1156">
        <v>4.1630000000000003</v>
      </c>
      <c r="D1156">
        <v>-4.4999999999999998E-2</v>
      </c>
    </row>
    <row r="1157" spans="1:4" x14ac:dyDescent="0.3">
      <c r="A1157" s="2">
        <v>45601</v>
      </c>
      <c r="B1157">
        <v>4.1630000000000003</v>
      </c>
      <c r="C1157">
        <v>4.181</v>
      </c>
      <c r="D1157">
        <v>1.7999999999999999E-2</v>
      </c>
    </row>
    <row r="1158" spans="1:4" x14ac:dyDescent="0.3">
      <c r="A1158" s="2">
        <v>45602</v>
      </c>
      <c r="B1158">
        <v>4.181</v>
      </c>
      <c r="C1158">
        <v>4.2649999999999997</v>
      </c>
      <c r="D1158">
        <v>8.5000000000000006E-2</v>
      </c>
    </row>
    <row r="1159" spans="1:4" x14ac:dyDescent="0.3">
      <c r="A1159" s="2">
        <v>45603</v>
      </c>
      <c r="B1159">
        <v>4.2649999999999997</v>
      </c>
      <c r="C1159">
        <v>4.202</v>
      </c>
      <c r="D1159">
        <v>-6.4000000000000001E-2</v>
      </c>
    </row>
    <row r="1160" spans="1:4" x14ac:dyDescent="0.3">
      <c r="A1160" s="2">
        <v>45604</v>
      </c>
      <c r="B1160">
        <v>4.2039999999999997</v>
      </c>
      <c r="C1160">
        <v>4.2549999999999999</v>
      </c>
      <c r="D1160">
        <v>5.3999999999999999E-2</v>
      </c>
    </row>
    <row r="1161" spans="1:4" x14ac:dyDescent="0.3">
      <c r="A1161" s="2">
        <v>45607</v>
      </c>
    </row>
    <row r="1162" spans="1:4" x14ac:dyDescent="0.3">
      <c r="A1162" s="2">
        <v>45608</v>
      </c>
      <c r="B1162">
        <v>4.2779999999999996</v>
      </c>
      <c r="C1162">
        <v>4.3419999999999996</v>
      </c>
      <c r="D1162">
        <v>8.6999999999999994E-2</v>
      </c>
    </row>
    <row r="1163" spans="1:4" x14ac:dyDescent="0.3">
      <c r="A1163" s="2">
        <v>45609</v>
      </c>
      <c r="B1163">
        <v>4.351</v>
      </c>
      <c r="C1163">
        <v>4.2869999999999999</v>
      </c>
      <c r="D1163">
        <v>-5.5E-2</v>
      </c>
    </row>
    <row r="1164" spans="1:4" x14ac:dyDescent="0.3">
      <c r="A1164" s="2">
        <v>45610</v>
      </c>
      <c r="B1164">
        <v>4.3029999999999999</v>
      </c>
      <c r="C1164">
        <v>4.3470000000000004</v>
      </c>
      <c r="D1164">
        <v>0.06</v>
      </c>
    </row>
    <row r="1165" spans="1:4" x14ac:dyDescent="0.3">
      <c r="A1165" s="2">
        <v>45611</v>
      </c>
      <c r="B1165">
        <v>4.3470000000000004</v>
      </c>
      <c r="C1165">
        <v>4.3049999999999997</v>
      </c>
      <c r="D1165">
        <v>-4.2000000000000003E-2</v>
      </c>
    </row>
    <row r="1166" spans="1:4" x14ac:dyDescent="0.3">
      <c r="A1166" s="2">
        <v>45614</v>
      </c>
      <c r="B1166">
        <v>4.2990000000000004</v>
      </c>
      <c r="C1166">
        <v>4.28</v>
      </c>
      <c r="D1166">
        <v>-2.5000000000000001E-2</v>
      </c>
    </row>
    <row r="1167" spans="1:4" x14ac:dyDescent="0.3">
      <c r="A1167" s="2">
        <v>45615</v>
      </c>
      <c r="B1167">
        <v>4.28</v>
      </c>
      <c r="C1167">
        <v>4.2830000000000004</v>
      </c>
      <c r="D1167">
        <v>3.0000000000000001E-3</v>
      </c>
    </row>
    <row r="1168" spans="1:4" x14ac:dyDescent="0.3">
      <c r="A1168" s="2">
        <v>45616</v>
      </c>
      <c r="B1168">
        <v>4.2830000000000004</v>
      </c>
      <c r="C1168">
        <v>4.3179999999999996</v>
      </c>
      <c r="D1168">
        <v>3.5000000000000003E-2</v>
      </c>
    </row>
    <row r="1169" spans="1:4" x14ac:dyDescent="0.3">
      <c r="A1169" s="2">
        <v>45617</v>
      </c>
      <c r="B1169">
        <v>4.3179999999999996</v>
      </c>
      <c r="C1169">
        <v>4.3499999999999996</v>
      </c>
      <c r="D1169">
        <v>3.2000000000000001E-2</v>
      </c>
    </row>
    <row r="1170" spans="1:4" x14ac:dyDescent="0.3">
      <c r="A1170" s="2">
        <v>45618</v>
      </c>
      <c r="B1170">
        <v>4.3499999999999996</v>
      </c>
      <c r="C1170">
        <v>4.3769999999999998</v>
      </c>
      <c r="D1170">
        <v>2.7E-2</v>
      </c>
    </row>
    <row r="1171" spans="1:4" x14ac:dyDescent="0.3">
      <c r="A1171" s="2">
        <v>45621</v>
      </c>
      <c r="B1171">
        <v>4.3769999999999998</v>
      </c>
      <c r="C1171">
        <v>4.2729999999999997</v>
      </c>
      <c r="D1171">
        <v>-0.104</v>
      </c>
    </row>
    <row r="1172" spans="1:4" x14ac:dyDescent="0.3">
      <c r="A1172" s="2">
        <v>45622</v>
      </c>
      <c r="B1172">
        <v>4.2750000000000004</v>
      </c>
      <c r="C1172">
        <v>4.2569999999999997</v>
      </c>
      <c r="D1172">
        <v>-1.6E-2</v>
      </c>
    </row>
    <row r="1173" spans="1:4" x14ac:dyDescent="0.3">
      <c r="A1173" s="2">
        <v>45623</v>
      </c>
      <c r="B1173">
        <v>4.2569999999999997</v>
      </c>
      <c r="C1173">
        <v>4.2270000000000003</v>
      </c>
      <c r="D1173">
        <v>-0.03</v>
      </c>
    </row>
    <row r="1174" spans="1:4" x14ac:dyDescent="0.3">
      <c r="A1174" s="2">
        <v>45625</v>
      </c>
      <c r="B1174">
        <v>4.2270000000000003</v>
      </c>
      <c r="C1174">
        <v>4.1630000000000003</v>
      </c>
      <c r="D1174">
        <v>-6.4000000000000001E-2</v>
      </c>
    </row>
    <row r="1175" spans="1:4" x14ac:dyDescent="0.3">
      <c r="A1175" s="2">
        <v>45628</v>
      </c>
      <c r="B1175">
        <v>4.1959999999999997</v>
      </c>
      <c r="C1175">
        <v>4.1820000000000004</v>
      </c>
      <c r="D1175">
        <v>1.9E-2</v>
      </c>
    </row>
    <row r="1176" spans="1:4" x14ac:dyDescent="0.3">
      <c r="A1176" s="2">
        <v>45629</v>
      </c>
      <c r="B1176">
        <v>4.1820000000000004</v>
      </c>
      <c r="C1176">
        <v>4.18</v>
      </c>
      <c r="D1176">
        <v>-3.0000000000000001E-3</v>
      </c>
    </row>
    <row r="1177" spans="1:4" x14ac:dyDescent="0.3">
      <c r="A1177" s="2">
        <v>45630</v>
      </c>
      <c r="B1177">
        <v>4.18</v>
      </c>
      <c r="C1177">
        <v>4.1289999999999996</v>
      </c>
      <c r="D1177">
        <v>-5.0999999999999997E-2</v>
      </c>
    </row>
    <row r="1178" spans="1:4" x14ac:dyDescent="0.3">
      <c r="A1178" s="2">
        <v>45631</v>
      </c>
      <c r="B1178">
        <v>4.1289999999999996</v>
      </c>
      <c r="C1178">
        <v>4.1449999999999996</v>
      </c>
      <c r="D1178">
        <v>1.6E-2</v>
      </c>
    </row>
    <row r="1179" spans="1:4" x14ac:dyDescent="0.3">
      <c r="A1179" s="2">
        <v>45632</v>
      </c>
      <c r="B1179">
        <v>4.1449999999999996</v>
      </c>
      <c r="C1179">
        <v>4.1059999999999999</v>
      </c>
      <c r="D1179">
        <v>-3.9E-2</v>
      </c>
    </row>
    <row r="1180" spans="1:4" x14ac:dyDescent="0.3">
      <c r="A1180" s="2">
        <v>45635</v>
      </c>
      <c r="B1180">
        <v>4.1059999999999999</v>
      </c>
      <c r="C1180">
        <v>4.1260000000000003</v>
      </c>
      <c r="D1180">
        <v>0.02</v>
      </c>
    </row>
    <row r="1181" spans="1:4" x14ac:dyDescent="0.3">
      <c r="A1181" s="2">
        <v>45636</v>
      </c>
      <c r="B1181">
        <v>4.1260000000000003</v>
      </c>
      <c r="C1181">
        <v>4.1459999999999999</v>
      </c>
      <c r="D1181">
        <v>2.1000000000000001E-2</v>
      </c>
    </row>
    <row r="1182" spans="1:4" x14ac:dyDescent="0.3">
      <c r="A1182" s="2">
        <v>45637</v>
      </c>
      <c r="B1182">
        <v>4.1459999999999999</v>
      </c>
      <c r="C1182">
        <v>4.1550000000000002</v>
      </c>
      <c r="D1182">
        <v>8.9999999999999993E-3</v>
      </c>
    </row>
    <row r="1183" spans="1:4" x14ac:dyDescent="0.3">
      <c r="A1183" s="2">
        <v>45638</v>
      </c>
      <c r="B1183">
        <v>4.1550000000000002</v>
      </c>
      <c r="C1183">
        <v>4.1929999999999996</v>
      </c>
      <c r="D1183">
        <v>3.7999999999999999E-2</v>
      </c>
    </row>
    <row r="1184" spans="1:4" x14ac:dyDescent="0.3">
      <c r="A1184" s="2">
        <v>45639</v>
      </c>
      <c r="B1184">
        <v>4.1929999999999996</v>
      </c>
      <c r="C1184">
        <v>4.2469999999999999</v>
      </c>
      <c r="D1184">
        <v>5.3999999999999999E-2</v>
      </c>
    </row>
    <row r="1185" spans="1:4" x14ac:dyDescent="0.3">
      <c r="A1185" s="2">
        <v>45642</v>
      </c>
      <c r="B1185">
        <v>4.2469999999999999</v>
      </c>
      <c r="C1185">
        <v>4.2519999999999998</v>
      </c>
      <c r="D1185">
        <v>5.0000000000000001E-3</v>
      </c>
    </row>
    <row r="1186" spans="1:4" x14ac:dyDescent="0.3">
      <c r="A1186" s="2">
        <v>45643</v>
      </c>
      <c r="B1186">
        <v>4.2519999999999998</v>
      </c>
      <c r="C1186">
        <v>4.2480000000000002</v>
      </c>
      <c r="D1186">
        <v>-4.0000000000000001E-3</v>
      </c>
    </row>
    <row r="1187" spans="1:4" x14ac:dyDescent="0.3">
      <c r="A1187" s="2">
        <v>45644</v>
      </c>
      <c r="B1187">
        <v>4.2480000000000002</v>
      </c>
      <c r="C1187">
        <v>4.359</v>
      </c>
      <c r="D1187">
        <v>0.111</v>
      </c>
    </row>
    <row r="1188" spans="1:4" x14ac:dyDescent="0.3">
      <c r="A1188" s="2">
        <v>45645</v>
      </c>
      <c r="B1188">
        <v>4.359</v>
      </c>
      <c r="C1188">
        <v>4.319</v>
      </c>
      <c r="D1188">
        <v>-4.1000000000000002E-2</v>
      </c>
    </row>
    <row r="1189" spans="1:4" x14ac:dyDescent="0.3">
      <c r="A1189" s="2">
        <v>45646</v>
      </c>
      <c r="B1189">
        <v>4.3259999999999996</v>
      </c>
      <c r="C1189">
        <v>4.3099999999999996</v>
      </c>
      <c r="D1189">
        <v>-8.9999999999999993E-3</v>
      </c>
    </row>
    <row r="1190" spans="1:4" x14ac:dyDescent="0.3">
      <c r="A1190" s="2">
        <v>45649</v>
      </c>
      <c r="B1190">
        <v>4.3099999999999996</v>
      </c>
      <c r="C1190">
        <v>4.3419999999999996</v>
      </c>
      <c r="D1190">
        <v>3.2000000000000001E-2</v>
      </c>
    </row>
    <row r="1191" spans="1:4" x14ac:dyDescent="0.3">
      <c r="A1191" s="2">
        <v>45650</v>
      </c>
      <c r="B1191">
        <v>4.335</v>
      </c>
      <c r="C1191">
        <v>4.34</v>
      </c>
      <c r="D1191">
        <v>-2E-3</v>
      </c>
    </row>
    <row r="1192" spans="1:4" x14ac:dyDescent="0.3">
      <c r="A1192" s="2">
        <v>45652</v>
      </c>
      <c r="B1192">
        <v>4.3390000000000004</v>
      </c>
      <c r="C1192">
        <v>4.3310000000000004</v>
      </c>
      <c r="D1192">
        <v>-0.01</v>
      </c>
    </row>
    <row r="1193" spans="1:4" x14ac:dyDescent="0.3">
      <c r="A1193" s="2">
        <v>45653</v>
      </c>
      <c r="B1193">
        <v>4.3310000000000004</v>
      </c>
      <c r="C1193">
        <v>4.33</v>
      </c>
      <c r="D1193">
        <v>-1E-3</v>
      </c>
    </row>
    <row r="1194" spans="1:4" x14ac:dyDescent="0.3">
      <c r="A1194" s="2">
        <v>45656</v>
      </c>
      <c r="B1194">
        <v>4.33</v>
      </c>
      <c r="C1194">
        <v>4.2439999999999998</v>
      </c>
      <c r="D1194">
        <v>-8.5999999999999993E-2</v>
      </c>
    </row>
    <row r="1195" spans="1:4" x14ac:dyDescent="0.3">
      <c r="A1195" s="2">
        <v>45659</v>
      </c>
      <c r="B1195">
        <v>4.2389999999999999</v>
      </c>
      <c r="C1195">
        <v>4.242</v>
      </c>
      <c r="D1195">
        <v>2E-3</v>
      </c>
    </row>
    <row r="1196" spans="1:4" x14ac:dyDescent="0.3">
      <c r="A1196" s="2">
        <v>45660</v>
      </c>
      <c r="B1196">
        <v>4.242</v>
      </c>
      <c r="C1196">
        <v>4.28</v>
      </c>
      <c r="D1196">
        <v>3.9E-2</v>
      </c>
    </row>
    <row r="1197" spans="1:4" x14ac:dyDescent="0.3">
      <c r="A1197" s="2">
        <v>45663</v>
      </c>
      <c r="B1197">
        <v>4.28</v>
      </c>
      <c r="C1197">
        <v>4.2759999999999998</v>
      </c>
      <c r="D1197">
        <v>-5.0000000000000001E-3</v>
      </c>
    </row>
    <row r="1198" spans="1:4" x14ac:dyDescent="0.3">
      <c r="A1198" s="2">
        <v>45664</v>
      </c>
      <c r="B1198">
        <v>4.2759999999999998</v>
      </c>
      <c r="C1198">
        <v>4.2930000000000001</v>
      </c>
      <c r="D1198">
        <v>1.7999999999999999E-2</v>
      </c>
    </row>
    <row r="1199" spans="1:4" x14ac:dyDescent="0.3">
      <c r="A1199" s="2">
        <v>45665</v>
      </c>
      <c r="B1199">
        <v>4.298</v>
      </c>
      <c r="C1199">
        <v>4.2859999999999996</v>
      </c>
      <c r="D1199">
        <v>-7.0000000000000001E-3</v>
      </c>
    </row>
    <row r="1200" spans="1:4" x14ac:dyDescent="0.3">
      <c r="A1200" s="2">
        <v>45667</v>
      </c>
      <c r="B1200">
        <v>4.26</v>
      </c>
      <c r="C1200">
        <v>4.3780000000000001</v>
      </c>
      <c r="D1200">
        <v>0.11600000000000001</v>
      </c>
    </row>
    <row r="1201" spans="1:4" x14ac:dyDescent="0.3">
      <c r="A1201" s="2">
        <v>45670</v>
      </c>
      <c r="B1201">
        <v>4.3780000000000001</v>
      </c>
      <c r="C1201">
        <v>4.3819999999999997</v>
      </c>
      <c r="D1201">
        <v>4.0000000000000001E-3</v>
      </c>
    </row>
    <row r="1202" spans="1:4" x14ac:dyDescent="0.3">
      <c r="A1202" s="2">
        <v>45671</v>
      </c>
      <c r="B1202">
        <v>4.3819999999999997</v>
      </c>
      <c r="C1202">
        <v>4.3680000000000003</v>
      </c>
      <c r="D1202">
        <v>-1.4E-2</v>
      </c>
    </row>
    <row r="1203" spans="1:4" x14ac:dyDescent="0.3">
      <c r="A1203" s="2">
        <v>45672</v>
      </c>
      <c r="B1203">
        <v>4.3680000000000003</v>
      </c>
      <c r="C1203">
        <v>4.2649999999999997</v>
      </c>
      <c r="D1203">
        <v>-0.10299999999999999</v>
      </c>
    </row>
    <row r="1204" spans="1:4" x14ac:dyDescent="0.3">
      <c r="A1204" s="2">
        <v>45673</v>
      </c>
      <c r="B1204">
        <v>4.2649999999999997</v>
      </c>
      <c r="C1204">
        <v>4.2290000000000001</v>
      </c>
      <c r="D1204">
        <v>-3.5999999999999997E-2</v>
      </c>
    </row>
    <row r="1205" spans="1:4" x14ac:dyDescent="0.3">
      <c r="A1205" s="2">
        <v>45674</v>
      </c>
      <c r="B1205">
        <v>4.2290000000000001</v>
      </c>
      <c r="C1205">
        <v>4.2850000000000001</v>
      </c>
      <c r="D1205">
        <v>5.6000000000000001E-2</v>
      </c>
    </row>
    <row r="1206" spans="1:4" x14ac:dyDescent="0.3">
      <c r="A1206" s="2">
        <v>45678</v>
      </c>
      <c r="B1206">
        <v>4.2850000000000001</v>
      </c>
      <c r="C1206">
        <v>4.2750000000000004</v>
      </c>
      <c r="D1206">
        <v>-0.01</v>
      </c>
    </row>
    <row r="1207" spans="1:4" x14ac:dyDescent="0.3">
      <c r="A1207" s="2">
        <v>45679</v>
      </c>
      <c r="B1207">
        <v>4.2839999999999998</v>
      </c>
      <c r="C1207">
        <v>4.3</v>
      </c>
      <c r="D1207">
        <v>2.5000000000000001E-2</v>
      </c>
    </row>
    <row r="1208" spans="1:4" x14ac:dyDescent="0.3">
      <c r="A1208" s="2">
        <v>45680</v>
      </c>
      <c r="B1208">
        <v>4.3</v>
      </c>
      <c r="C1208">
        <v>4.2919999999999998</v>
      </c>
      <c r="D1208">
        <v>-8.0000000000000002E-3</v>
      </c>
    </row>
    <row r="1209" spans="1:4" x14ac:dyDescent="0.3">
      <c r="A1209" s="2">
        <v>45681</v>
      </c>
      <c r="B1209">
        <v>4.2919999999999998</v>
      </c>
      <c r="C1209">
        <v>4.2729999999999997</v>
      </c>
      <c r="D1209">
        <v>-1.9E-2</v>
      </c>
    </row>
    <row r="1210" spans="1:4" x14ac:dyDescent="0.3">
      <c r="A1210" s="2">
        <v>45688</v>
      </c>
      <c r="B1210">
        <v>4.2009999999999996</v>
      </c>
      <c r="C1210">
        <v>4.1980000000000004</v>
      </c>
      <c r="D1210">
        <v>-3.0000000000000001E-3</v>
      </c>
    </row>
    <row r="1211" spans="1:4" x14ac:dyDescent="0.3">
      <c r="A1211" s="2">
        <v>45691</v>
      </c>
      <c r="B1211">
        <v>4.1980000000000004</v>
      </c>
      <c r="C1211">
        <v>4.25</v>
      </c>
      <c r="D1211">
        <v>5.1999999999999998E-2</v>
      </c>
    </row>
    <row r="1212" spans="1:4" x14ac:dyDescent="0.3">
      <c r="A1212" s="2">
        <v>45692</v>
      </c>
      <c r="B1212">
        <v>4.25</v>
      </c>
      <c r="C1212">
        <v>4.2149999999999999</v>
      </c>
      <c r="D1212">
        <v>-3.5000000000000003E-2</v>
      </c>
    </row>
    <row r="1213" spans="1:4" x14ac:dyDescent="0.3">
      <c r="A1213" s="2">
        <v>45693</v>
      </c>
      <c r="B1213">
        <v>4.2149999999999999</v>
      </c>
      <c r="C1213">
        <v>4.1890000000000001</v>
      </c>
      <c r="D1213">
        <v>-2.5999999999999999E-2</v>
      </c>
    </row>
    <row r="1214" spans="1:4" x14ac:dyDescent="0.3">
      <c r="A1214" s="2">
        <v>45694</v>
      </c>
      <c r="B1214">
        <v>4.1890000000000001</v>
      </c>
      <c r="C1214">
        <v>4.2149999999999999</v>
      </c>
      <c r="D1214">
        <v>2.5999999999999999E-2</v>
      </c>
    </row>
    <row r="1215" spans="1:4" x14ac:dyDescent="0.3">
      <c r="A1215" s="2">
        <v>45695</v>
      </c>
      <c r="B1215">
        <v>4.2149999999999999</v>
      </c>
      <c r="C1215">
        <v>4.2919999999999998</v>
      </c>
      <c r="D1215">
        <v>7.6999999999999999E-2</v>
      </c>
    </row>
    <row r="1216" spans="1:4" x14ac:dyDescent="0.3">
      <c r="A1216" s="2">
        <v>45698</v>
      </c>
      <c r="B1216">
        <v>4.2919999999999998</v>
      </c>
      <c r="C1216">
        <v>4.274</v>
      </c>
      <c r="D1216">
        <v>-1.9E-2</v>
      </c>
    </row>
    <row r="1217" spans="1:4" x14ac:dyDescent="0.3">
      <c r="A1217" s="2">
        <v>45699</v>
      </c>
      <c r="B1217">
        <v>4.274</v>
      </c>
      <c r="C1217">
        <v>4.282</v>
      </c>
      <c r="D1217">
        <v>8.9999999999999993E-3</v>
      </c>
    </row>
    <row r="1218" spans="1:4" x14ac:dyDescent="0.3">
      <c r="A1218" s="2">
        <v>45700</v>
      </c>
      <c r="B1218">
        <v>4.2869999999999999</v>
      </c>
      <c r="C1218">
        <v>4.3520000000000003</v>
      </c>
      <c r="D1218">
        <v>7.0000000000000007E-2</v>
      </c>
    </row>
    <row r="1219" spans="1:4" x14ac:dyDescent="0.3">
      <c r="A1219" s="2">
        <v>45701</v>
      </c>
      <c r="B1219">
        <v>4.3520000000000003</v>
      </c>
      <c r="C1219">
        <v>4.3070000000000004</v>
      </c>
      <c r="D1219">
        <v>-4.4999999999999998E-2</v>
      </c>
    </row>
    <row r="1220" spans="1:4" x14ac:dyDescent="0.3">
      <c r="A1220" s="2">
        <v>45702</v>
      </c>
      <c r="B1220">
        <v>4.3070000000000004</v>
      </c>
      <c r="C1220">
        <v>4.2610000000000001</v>
      </c>
      <c r="D1220">
        <v>-4.5999999999999999E-2</v>
      </c>
    </row>
    <row r="1221" spans="1:4" x14ac:dyDescent="0.3">
      <c r="A1221" s="2">
        <v>45706</v>
      </c>
      <c r="B1221">
        <v>4.2610000000000001</v>
      </c>
      <c r="C1221">
        <v>4.3109999999999999</v>
      </c>
      <c r="D1221">
        <v>0.05</v>
      </c>
    </row>
    <row r="1222" spans="1:4" x14ac:dyDescent="0.3">
      <c r="A1222" s="2">
        <v>45707</v>
      </c>
      <c r="B1222">
        <v>4.3109999999999999</v>
      </c>
      <c r="C1222">
        <v>4.2690000000000001</v>
      </c>
      <c r="D1222">
        <v>-4.2000000000000003E-2</v>
      </c>
    </row>
    <row r="1223" spans="1:4" x14ac:dyDescent="0.3">
      <c r="A1223" s="2">
        <v>45708</v>
      </c>
      <c r="B1223">
        <v>4.2690000000000001</v>
      </c>
      <c r="C1223">
        <v>4.2679999999999998</v>
      </c>
      <c r="D1223">
        <v>-2E-3</v>
      </c>
    </row>
    <row r="1224" spans="1:4" x14ac:dyDescent="0.3">
      <c r="A1224" s="2">
        <v>45709</v>
      </c>
      <c r="B1224">
        <v>4.2679999999999998</v>
      </c>
      <c r="C1224">
        <v>4.2009999999999996</v>
      </c>
      <c r="D1224">
        <v>-6.7000000000000004E-2</v>
      </c>
    </row>
    <row r="1225" spans="1:4" x14ac:dyDescent="0.3">
      <c r="A1225" s="2">
        <v>45712</v>
      </c>
      <c r="B1225">
        <v>4.2009999999999996</v>
      </c>
      <c r="C1225">
        <v>4.1749999999999998</v>
      </c>
      <c r="D1225">
        <v>-2.5999999999999999E-2</v>
      </c>
    </row>
    <row r="1226" spans="1:4" x14ac:dyDescent="0.3">
      <c r="A1226" s="2">
        <v>45713</v>
      </c>
      <c r="B1226">
        <v>4.17</v>
      </c>
      <c r="C1226">
        <v>4.0949999999999998</v>
      </c>
      <c r="D1226">
        <v>-0.08</v>
      </c>
    </row>
    <row r="1227" spans="1:4" x14ac:dyDescent="0.3">
      <c r="A1227" s="2">
        <v>45714</v>
      </c>
      <c r="B1227">
        <v>4.0949999999999998</v>
      </c>
      <c r="C1227">
        <v>4.0730000000000004</v>
      </c>
      <c r="D1227">
        <v>-2.1999999999999999E-2</v>
      </c>
    </row>
    <row r="1228" spans="1:4" x14ac:dyDescent="0.3">
      <c r="A1228" s="2">
        <v>45715</v>
      </c>
      <c r="B1228">
        <v>4.0730000000000004</v>
      </c>
      <c r="C1228">
        <v>4.0540000000000003</v>
      </c>
      <c r="D1228">
        <v>-1.9E-2</v>
      </c>
    </row>
    <row r="1229" spans="1:4" x14ac:dyDescent="0.3">
      <c r="A1229" s="2">
        <v>45716</v>
      </c>
      <c r="B1229">
        <v>4.0540000000000003</v>
      </c>
      <c r="C1229">
        <v>3.988</v>
      </c>
      <c r="D1229">
        <v>-6.6000000000000003E-2</v>
      </c>
    </row>
    <row r="1230" spans="1:4" x14ac:dyDescent="0.3">
      <c r="A1230" s="2">
        <v>45720</v>
      </c>
      <c r="B1230">
        <v>3.956</v>
      </c>
      <c r="C1230">
        <v>3.996</v>
      </c>
      <c r="D1230">
        <v>0.04</v>
      </c>
    </row>
    <row r="1231" spans="1:4" x14ac:dyDescent="0.3">
      <c r="A1231" s="2">
        <v>45721</v>
      </c>
      <c r="B1231">
        <v>3.996</v>
      </c>
      <c r="C1231">
        <v>4.0110000000000001</v>
      </c>
      <c r="D1231">
        <v>1.6E-2</v>
      </c>
    </row>
    <row r="1232" spans="1:4" x14ac:dyDescent="0.3">
      <c r="A1232" s="2">
        <v>45722</v>
      </c>
      <c r="B1232">
        <v>4.0110000000000001</v>
      </c>
      <c r="C1232">
        <v>3.9580000000000002</v>
      </c>
      <c r="D1232">
        <v>-5.2999999999999999E-2</v>
      </c>
    </row>
    <row r="1233" spans="1:4" x14ac:dyDescent="0.3">
      <c r="A1233" s="2">
        <v>45723</v>
      </c>
      <c r="B1233">
        <v>3.9580000000000002</v>
      </c>
      <c r="C1233">
        <v>3.9969999999999999</v>
      </c>
      <c r="D1233">
        <v>3.9E-2</v>
      </c>
    </row>
    <row r="1234" spans="1:4" x14ac:dyDescent="0.3">
      <c r="A1234" s="2">
        <v>45726</v>
      </c>
      <c r="B1234">
        <v>3.956</v>
      </c>
      <c r="C1234">
        <v>3.8889999999999998</v>
      </c>
      <c r="D1234">
        <v>-0.108</v>
      </c>
    </row>
    <row r="1235" spans="1:4" x14ac:dyDescent="0.3">
      <c r="A1235" s="2">
        <v>45727</v>
      </c>
      <c r="B1235">
        <v>3.8889999999999998</v>
      </c>
      <c r="C1235">
        <v>3.9460000000000002</v>
      </c>
      <c r="D1235">
        <v>5.8000000000000003E-2</v>
      </c>
    </row>
    <row r="1236" spans="1:4" x14ac:dyDescent="0.3">
      <c r="A1236" s="2">
        <v>45728</v>
      </c>
      <c r="B1236">
        <v>3.9430000000000001</v>
      </c>
      <c r="C1236">
        <v>3.9870000000000001</v>
      </c>
      <c r="D1236">
        <v>4.1000000000000002E-2</v>
      </c>
    </row>
    <row r="1237" spans="1:4" x14ac:dyDescent="0.3">
      <c r="A1237" s="2">
        <v>45729</v>
      </c>
      <c r="B1237">
        <v>3.9990000000000001</v>
      </c>
      <c r="C1237">
        <v>3.9590000000000001</v>
      </c>
      <c r="D1237">
        <v>-2.8000000000000001E-2</v>
      </c>
    </row>
    <row r="1238" spans="1:4" x14ac:dyDescent="0.3">
      <c r="A1238" s="2">
        <v>45730</v>
      </c>
      <c r="B1238">
        <v>3.9660000000000002</v>
      </c>
      <c r="C1238">
        <v>4.0179999999999998</v>
      </c>
      <c r="D1238">
        <v>5.8999999999999997E-2</v>
      </c>
    </row>
    <row r="1239" spans="1:4" x14ac:dyDescent="0.3">
      <c r="A1239" s="2">
        <v>45733</v>
      </c>
      <c r="B1239">
        <v>4.0110000000000001</v>
      </c>
      <c r="C1239">
        <v>4.0449999999999999</v>
      </c>
      <c r="D1239">
        <v>2.7E-2</v>
      </c>
    </row>
    <row r="1240" spans="1:4" x14ac:dyDescent="0.3">
      <c r="A1240" s="2">
        <v>45734</v>
      </c>
      <c r="B1240">
        <v>4.05</v>
      </c>
      <c r="C1240">
        <v>4.0469999999999997</v>
      </c>
      <c r="D1240">
        <v>2E-3</v>
      </c>
    </row>
    <row r="1241" spans="1:4" x14ac:dyDescent="0.3">
      <c r="A1241" s="2">
        <v>45735</v>
      </c>
      <c r="B1241">
        <v>4.0469999999999997</v>
      </c>
      <c r="C1241">
        <v>3.9750000000000001</v>
      </c>
      <c r="D1241">
        <v>-7.2999999999999995E-2</v>
      </c>
    </row>
    <row r="1242" spans="1:4" x14ac:dyDescent="0.3">
      <c r="A1242" s="2">
        <v>45736</v>
      </c>
      <c r="B1242">
        <v>3.9750000000000001</v>
      </c>
      <c r="C1242">
        <v>3.9649999999999999</v>
      </c>
      <c r="D1242">
        <v>-0.01</v>
      </c>
    </row>
    <row r="1243" spans="1:4" x14ac:dyDescent="0.3">
      <c r="A1243" s="2">
        <v>45737</v>
      </c>
      <c r="B1243">
        <v>3.9740000000000002</v>
      </c>
      <c r="C1243">
        <v>3.95</v>
      </c>
      <c r="D1243">
        <v>-1.4999999999999999E-2</v>
      </c>
    </row>
    <row r="1244" spans="1:4" x14ac:dyDescent="0.3">
      <c r="A1244" s="2">
        <v>45740</v>
      </c>
      <c r="B1244">
        <v>3.95</v>
      </c>
      <c r="C1244">
        <v>4.04</v>
      </c>
      <c r="D1244">
        <v>0.09</v>
      </c>
    </row>
    <row r="1245" spans="1:4" x14ac:dyDescent="0.3">
      <c r="A1245" s="2">
        <v>45741</v>
      </c>
      <c r="B1245">
        <v>4.0380000000000003</v>
      </c>
      <c r="C1245">
        <v>4.0209999999999999</v>
      </c>
      <c r="D1245">
        <v>-0.02</v>
      </c>
    </row>
    <row r="1246" spans="1:4" x14ac:dyDescent="0.3">
      <c r="A1246" s="2">
        <v>45742</v>
      </c>
      <c r="B1246">
        <v>3.9980000000000002</v>
      </c>
      <c r="C1246">
        <v>4.0179999999999998</v>
      </c>
      <c r="D1246">
        <v>-3.0000000000000001E-3</v>
      </c>
    </row>
    <row r="1247" spans="1:4" x14ac:dyDescent="0.3">
      <c r="A1247" s="2">
        <v>45743</v>
      </c>
      <c r="B1247">
        <v>4.0179999999999998</v>
      </c>
      <c r="C1247">
        <v>3.9929999999999999</v>
      </c>
      <c r="D1247">
        <v>-2.5000000000000001E-2</v>
      </c>
    </row>
    <row r="1248" spans="1:4" x14ac:dyDescent="0.3">
      <c r="A1248" s="2">
        <v>45744</v>
      </c>
      <c r="B1248">
        <v>3.9929999999999999</v>
      </c>
      <c r="C1248">
        <v>3.9129999999999998</v>
      </c>
      <c r="D1248">
        <v>-0.08</v>
      </c>
    </row>
    <row r="1249" spans="1:4" x14ac:dyDescent="0.3">
      <c r="A1249" s="2">
        <v>45747</v>
      </c>
      <c r="B1249">
        <v>3.9129999999999998</v>
      </c>
      <c r="C1249">
        <v>3.8860000000000001</v>
      </c>
      <c r="D1249">
        <v>-2.7E-2</v>
      </c>
    </row>
    <row r="1250" spans="1:4" x14ac:dyDescent="0.3">
      <c r="A1250" s="2">
        <v>45748</v>
      </c>
      <c r="B1250">
        <v>3.8860000000000001</v>
      </c>
      <c r="C1250">
        <v>3.8780000000000001</v>
      </c>
      <c r="D1250">
        <v>-8.0000000000000002E-3</v>
      </c>
    </row>
    <row r="1251" spans="1:4" x14ac:dyDescent="0.3">
      <c r="A1251" s="2">
        <v>45749</v>
      </c>
      <c r="B1251">
        <v>3.8780000000000001</v>
      </c>
      <c r="C1251">
        <v>3.8650000000000002</v>
      </c>
      <c r="D1251">
        <v>-1.2999999999999999E-2</v>
      </c>
    </row>
    <row r="1252" spans="1:4" x14ac:dyDescent="0.3">
      <c r="A1252" s="2">
        <v>45750</v>
      </c>
      <c r="B1252">
        <v>3.8650000000000002</v>
      </c>
      <c r="C1252">
        <v>3.6890000000000001</v>
      </c>
      <c r="D1252">
        <v>-0.17599999999999999</v>
      </c>
    </row>
    <row r="1253" spans="1:4" x14ac:dyDescent="0.3">
      <c r="A1253" s="2">
        <v>45751</v>
      </c>
      <c r="B1253">
        <v>3.6890000000000001</v>
      </c>
      <c r="C1253">
        <v>3.6589999999999998</v>
      </c>
      <c r="D1253">
        <v>-0.03</v>
      </c>
    </row>
    <row r="1254" spans="1:4" x14ac:dyDescent="0.3">
      <c r="A1254" s="2">
        <v>45754</v>
      </c>
      <c r="B1254">
        <v>3.6589999999999998</v>
      </c>
      <c r="C1254">
        <v>3.7690000000000001</v>
      </c>
      <c r="D1254">
        <v>0.11</v>
      </c>
    </row>
    <row r="1255" spans="1:4" x14ac:dyDescent="0.3">
      <c r="A1255" s="2">
        <v>45755</v>
      </c>
      <c r="B1255">
        <v>3.7690000000000001</v>
      </c>
      <c r="C1255">
        <v>3.7280000000000002</v>
      </c>
      <c r="D1255">
        <v>-4.1000000000000002E-2</v>
      </c>
    </row>
    <row r="1256" spans="1:4" x14ac:dyDescent="0.3">
      <c r="A1256" s="2">
        <v>45756</v>
      </c>
      <c r="B1256">
        <v>3.7280000000000002</v>
      </c>
      <c r="C1256">
        <v>3.9119999999999999</v>
      </c>
      <c r="D1256">
        <v>0.184</v>
      </c>
    </row>
    <row r="1257" spans="1:4" x14ac:dyDescent="0.3">
      <c r="A1257" s="2">
        <v>45757</v>
      </c>
      <c r="B1257">
        <v>3.9119999999999999</v>
      </c>
      <c r="C1257">
        <v>3.8639999999999999</v>
      </c>
      <c r="D1257">
        <v>-4.8000000000000001E-2</v>
      </c>
    </row>
    <row r="1258" spans="1:4" x14ac:dyDescent="0.3">
      <c r="A1258" s="2">
        <v>45758</v>
      </c>
      <c r="B1258">
        <v>3.8639999999999999</v>
      </c>
      <c r="C1258">
        <v>3.964</v>
      </c>
      <c r="D1258">
        <v>0.1</v>
      </c>
    </row>
    <row r="1259" spans="1:4" x14ac:dyDescent="0.3">
      <c r="A1259" s="2">
        <v>45761</v>
      </c>
      <c r="B1259">
        <v>3.964</v>
      </c>
      <c r="C1259">
        <v>3.8490000000000002</v>
      </c>
      <c r="D1259">
        <v>-0.11600000000000001</v>
      </c>
    </row>
    <row r="1260" spans="1:4" x14ac:dyDescent="0.3">
      <c r="A1260" s="2">
        <v>45762</v>
      </c>
      <c r="B1260">
        <v>3.8490000000000002</v>
      </c>
      <c r="C1260">
        <v>3.8479999999999999</v>
      </c>
      <c r="D1260">
        <v>-1E-3</v>
      </c>
    </row>
    <row r="1261" spans="1:4" x14ac:dyDescent="0.3">
      <c r="A1261" s="2">
        <v>45763</v>
      </c>
      <c r="B1261">
        <v>3.8479999999999999</v>
      </c>
      <c r="C1261">
        <v>3.7770000000000001</v>
      </c>
      <c r="D1261">
        <v>-7.0999999999999994E-2</v>
      </c>
    </row>
    <row r="1262" spans="1:4" x14ac:dyDescent="0.3">
      <c r="A1262" s="2">
        <v>45764</v>
      </c>
      <c r="B1262">
        <v>3.7770000000000001</v>
      </c>
      <c r="C1262">
        <v>3.8109999999999999</v>
      </c>
      <c r="D1262">
        <v>3.4000000000000002E-2</v>
      </c>
    </row>
    <row r="1263" spans="1:4" x14ac:dyDescent="0.3">
      <c r="A1263" s="2">
        <v>45768</v>
      </c>
      <c r="B1263">
        <v>3.8069999999999999</v>
      </c>
      <c r="C1263">
        <v>3.766</v>
      </c>
      <c r="D1263">
        <v>-4.5999999999999999E-2</v>
      </c>
    </row>
    <row r="1264" spans="1:4" x14ac:dyDescent="0.3">
      <c r="A1264" s="2">
        <v>45769</v>
      </c>
      <c r="B1264">
        <v>3.766</v>
      </c>
      <c r="C1264">
        <v>3.8250000000000002</v>
      </c>
      <c r="D1264">
        <v>5.8999999999999997E-2</v>
      </c>
    </row>
    <row r="1265" spans="1:4" x14ac:dyDescent="0.3">
      <c r="A1265" s="2">
        <v>45770</v>
      </c>
      <c r="B1265">
        <v>3.83</v>
      </c>
      <c r="C1265">
        <v>3.8690000000000002</v>
      </c>
      <c r="D1265">
        <v>4.4999999999999998E-2</v>
      </c>
    </row>
    <row r="1266" spans="1:4" x14ac:dyDescent="0.3">
      <c r="A1266" s="2">
        <v>45771</v>
      </c>
      <c r="B1266">
        <v>3.8690000000000002</v>
      </c>
      <c r="C1266">
        <v>3.798</v>
      </c>
      <c r="D1266">
        <v>-7.0999999999999994E-2</v>
      </c>
    </row>
    <row r="1267" spans="1:4" x14ac:dyDescent="0.3">
      <c r="A1267" s="2">
        <v>45772</v>
      </c>
      <c r="B1267">
        <v>3.798</v>
      </c>
      <c r="C1267">
        <v>3.75</v>
      </c>
      <c r="D1267">
        <v>-4.8000000000000001E-2</v>
      </c>
    </row>
    <row r="1268" spans="1:4" x14ac:dyDescent="0.3">
      <c r="A1268" s="2">
        <v>45775</v>
      </c>
      <c r="B1268">
        <v>3.75</v>
      </c>
      <c r="C1268">
        <v>3.6960000000000002</v>
      </c>
      <c r="D1268">
        <v>-5.3999999999999999E-2</v>
      </c>
    </row>
    <row r="1269" spans="1:4" x14ac:dyDescent="0.3">
      <c r="A1269" s="2">
        <v>45776</v>
      </c>
      <c r="B1269">
        <v>3.6960000000000002</v>
      </c>
      <c r="C1269">
        <v>3.6509999999999998</v>
      </c>
      <c r="D1269">
        <v>-4.4999999999999998E-2</v>
      </c>
    </row>
    <row r="1270" spans="1:4" x14ac:dyDescent="0.3">
      <c r="A1270" s="2">
        <v>45777</v>
      </c>
      <c r="B1270">
        <v>3.6509999999999998</v>
      </c>
      <c r="C1270">
        <v>3.6059999999999999</v>
      </c>
      <c r="D1270">
        <v>-4.4999999999999998E-2</v>
      </c>
    </row>
    <row r="1271" spans="1:4" x14ac:dyDescent="0.3">
      <c r="A1271" s="2">
        <v>45779</v>
      </c>
      <c r="B1271">
        <v>3.702</v>
      </c>
      <c r="C1271">
        <v>3.8250000000000002</v>
      </c>
      <c r="D1271">
        <v>0.123</v>
      </c>
    </row>
    <row r="1272" spans="1:4" x14ac:dyDescent="0.3">
      <c r="A1272" s="2">
        <v>45784</v>
      </c>
      <c r="B1272">
        <v>3.7890000000000001</v>
      </c>
      <c r="C1272">
        <v>3.7789999999999999</v>
      </c>
      <c r="D1272">
        <v>-1.0999999999999999E-2</v>
      </c>
    </row>
    <row r="1273" spans="1:4" x14ac:dyDescent="0.3">
      <c r="A1273" s="2">
        <v>45785</v>
      </c>
      <c r="B1273">
        <v>3.7789999999999999</v>
      </c>
      <c r="C1273">
        <v>3.8809999999999998</v>
      </c>
      <c r="D1273">
        <v>0.10299999999999999</v>
      </c>
    </row>
    <row r="1274" spans="1:4" x14ac:dyDescent="0.3">
      <c r="A1274" s="2">
        <v>45786</v>
      </c>
      <c r="B1274">
        <v>3.8809999999999998</v>
      </c>
      <c r="C1274">
        <v>3.8919999999999999</v>
      </c>
      <c r="D1274">
        <v>1.0999999999999999E-2</v>
      </c>
    </row>
    <row r="1275" spans="1:4" x14ac:dyDescent="0.3">
      <c r="A1275" s="2">
        <v>45789</v>
      </c>
      <c r="B1275">
        <v>3.8919999999999999</v>
      </c>
      <c r="C1275">
        <v>4.0069999999999997</v>
      </c>
      <c r="D1275">
        <v>0.115</v>
      </c>
    </row>
    <row r="1276" spans="1:4" x14ac:dyDescent="0.3">
      <c r="A1276" s="2">
        <v>45790</v>
      </c>
      <c r="B1276">
        <v>4.0279999999999996</v>
      </c>
      <c r="C1276">
        <v>4.0019999999999998</v>
      </c>
      <c r="D1276">
        <v>-5.0000000000000001E-3</v>
      </c>
    </row>
    <row r="1277" spans="1:4" x14ac:dyDescent="0.3">
      <c r="A1277" s="2">
        <v>45791</v>
      </c>
      <c r="B1277">
        <v>4.0019999999999998</v>
      </c>
      <c r="C1277">
        <v>4.056</v>
      </c>
      <c r="D1277">
        <v>5.3999999999999999E-2</v>
      </c>
    </row>
    <row r="1278" spans="1:4" x14ac:dyDescent="0.3">
      <c r="A1278" s="2">
        <v>45792</v>
      </c>
      <c r="B1278">
        <v>4.056</v>
      </c>
      <c r="C1278">
        <v>3.9630000000000001</v>
      </c>
      <c r="D1278">
        <v>-9.2999999999999999E-2</v>
      </c>
    </row>
    <row r="1279" spans="1:4" x14ac:dyDescent="0.3">
      <c r="A1279" s="2">
        <v>45793</v>
      </c>
      <c r="B1279">
        <v>3.9630000000000001</v>
      </c>
      <c r="C1279">
        <v>4.0030000000000001</v>
      </c>
      <c r="D1279">
        <v>0.04</v>
      </c>
    </row>
    <row r="1280" spans="1:4" x14ac:dyDescent="0.3">
      <c r="A1280" s="2">
        <v>45796</v>
      </c>
      <c r="B1280">
        <v>4.0030000000000001</v>
      </c>
      <c r="C1280">
        <v>3.9820000000000002</v>
      </c>
      <c r="D1280">
        <v>-2.1000000000000001E-2</v>
      </c>
    </row>
    <row r="1281" spans="1:4" x14ac:dyDescent="0.3">
      <c r="A1281" s="2">
        <v>45797</v>
      </c>
      <c r="B1281">
        <v>3.9820000000000002</v>
      </c>
      <c r="C1281">
        <v>3.968</v>
      </c>
      <c r="D1281">
        <v>-1.4999999999999999E-2</v>
      </c>
    </row>
    <row r="1282" spans="1:4" x14ac:dyDescent="0.3">
      <c r="A1282" s="2">
        <v>45798</v>
      </c>
      <c r="B1282">
        <v>3.968</v>
      </c>
      <c r="C1282">
        <v>4.0209999999999999</v>
      </c>
      <c r="D1282">
        <v>5.2999999999999999E-2</v>
      </c>
    </row>
    <row r="1283" spans="1:4" x14ac:dyDescent="0.3">
      <c r="A1283" s="2">
        <v>45799</v>
      </c>
      <c r="B1283">
        <v>4.0209999999999999</v>
      </c>
      <c r="C1283">
        <v>3.9929999999999999</v>
      </c>
      <c r="D1283">
        <v>-2.8000000000000001E-2</v>
      </c>
    </row>
    <row r="1284" spans="1:4" x14ac:dyDescent="0.3">
      <c r="A1284" s="2">
        <v>45800</v>
      </c>
      <c r="B1284">
        <v>3.9929999999999999</v>
      </c>
      <c r="C1284">
        <v>3.9630000000000001</v>
      </c>
      <c r="D1284">
        <v>-3.1E-2</v>
      </c>
    </row>
    <row r="1285" spans="1:4" x14ac:dyDescent="0.3">
      <c r="A1285" s="2">
        <v>45804</v>
      </c>
      <c r="B1285">
        <v>3.992</v>
      </c>
      <c r="C1285">
        <v>3.9820000000000002</v>
      </c>
      <c r="D1285">
        <v>0.02</v>
      </c>
    </row>
    <row r="1286" spans="1:4" x14ac:dyDescent="0.3">
      <c r="A1286" s="2">
        <v>45805</v>
      </c>
      <c r="B1286">
        <v>3.964</v>
      </c>
      <c r="C1286">
        <v>3.9910000000000001</v>
      </c>
      <c r="D1286">
        <v>8.9999999999999993E-3</v>
      </c>
    </row>
    <row r="1287" spans="1:4" x14ac:dyDescent="0.3">
      <c r="A1287" s="2">
        <v>45806</v>
      </c>
      <c r="B1287">
        <v>3.9910000000000001</v>
      </c>
      <c r="C1287">
        <v>3.9409999999999998</v>
      </c>
      <c r="D1287">
        <v>-0.05</v>
      </c>
    </row>
    <row r="1288" spans="1:4" x14ac:dyDescent="0.3">
      <c r="A1288" s="2">
        <v>45807</v>
      </c>
      <c r="B1288">
        <v>3.9390000000000001</v>
      </c>
      <c r="C1288">
        <v>3.9009999999999998</v>
      </c>
      <c r="D1288">
        <v>-0.04</v>
      </c>
    </row>
    <row r="1289" spans="1:4" x14ac:dyDescent="0.3">
      <c r="A1289" s="2">
        <v>45810</v>
      </c>
      <c r="B1289">
        <v>3.9089999999999998</v>
      </c>
      <c r="C1289">
        <v>3.9380000000000002</v>
      </c>
      <c r="D1289">
        <v>3.6999999999999998E-2</v>
      </c>
    </row>
    <row r="1290" spans="1:4" x14ac:dyDescent="0.3">
      <c r="A1290" s="2">
        <v>45812</v>
      </c>
      <c r="B1290">
        <v>3.9540000000000002</v>
      </c>
      <c r="C1290">
        <v>3.8679999999999999</v>
      </c>
      <c r="D1290">
        <v>-8.5999999999999993E-2</v>
      </c>
    </row>
    <row r="1291" spans="1:4" x14ac:dyDescent="0.3">
      <c r="A1291" s="2">
        <v>45813</v>
      </c>
      <c r="B1291">
        <v>3.8679999999999999</v>
      </c>
      <c r="C1291">
        <v>3.9209999999999998</v>
      </c>
      <c r="D1291">
        <v>5.3999999999999999E-2</v>
      </c>
    </row>
    <row r="1292" spans="1:4" x14ac:dyDescent="0.3">
      <c r="A1292" s="2">
        <v>45817</v>
      </c>
      <c r="B1292">
        <v>4.0380000000000003</v>
      </c>
      <c r="C1292">
        <v>4.0039999999999996</v>
      </c>
      <c r="D1292">
        <v>-3.4000000000000002E-2</v>
      </c>
    </row>
    <row r="1293" spans="1:4" x14ac:dyDescent="0.3">
      <c r="A1293" s="2">
        <v>45818</v>
      </c>
      <c r="B1293">
        <v>4.0039999999999996</v>
      </c>
      <c r="C1293">
        <v>4.0190000000000001</v>
      </c>
      <c r="D1293">
        <v>1.4999999999999999E-2</v>
      </c>
    </row>
    <row r="1294" spans="1:4" x14ac:dyDescent="0.3">
      <c r="A1294" s="2">
        <v>45819</v>
      </c>
      <c r="B1294">
        <v>4.0190000000000001</v>
      </c>
      <c r="C1294">
        <v>3.9550000000000001</v>
      </c>
      <c r="D1294">
        <v>-6.4000000000000001E-2</v>
      </c>
    </row>
    <row r="1295" spans="1:4" x14ac:dyDescent="0.3">
      <c r="A1295" s="2">
        <v>45820</v>
      </c>
      <c r="B1295">
        <v>3.9550000000000001</v>
      </c>
      <c r="C1295">
        <v>3.911</v>
      </c>
      <c r="D1295">
        <v>-4.3999999999999997E-2</v>
      </c>
    </row>
    <row r="1296" spans="1:4" x14ac:dyDescent="0.3">
      <c r="A1296" s="2">
        <v>45821</v>
      </c>
      <c r="B1296">
        <v>3.911</v>
      </c>
      <c r="C1296">
        <v>3.9489999999999998</v>
      </c>
      <c r="D1296">
        <v>3.7999999999999999E-2</v>
      </c>
    </row>
    <row r="1297" spans="1:4" x14ac:dyDescent="0.3">
      <c r="A1297" s="2">
        <v>45824</v>
      </c>
      <c r="B1297">
        <v>3.9489999999999998</v>
      </c>
      <c r="C1297">
        <v>3.97</v>
      </c>
      <c r="D1297">
        <v>2.1000000000000001E-2</v>
      </c>
    </row>
    <row r="1298" spans="1:4" x14ac:dyDescent="0.3">
      <c r="A1298" s="2">
        <v>45825</v>
      </c>
      <c r="B1298">
        <v>3.97</v>
      </c>
      <c r="C1298">
        <v>3.9540000000000002</v>
      </c>
      <c r="D1298">
        <v>-1.6E-2</v>
      </c>
    </row>
    <row r="1299" spans="1:4" x14ac:dyDescent="0.3">
      <c r="A1299" s="2">
        <v>45826</v>
      </c>
      <c r="B1299">
        <v>3.9540000000000002</v>
      </c>
      <c r="C1299">
        <v>3.9449999999999998</v>
      </c>
      <c r="D1299">
        <v>-0.01</v>
      </c>
    </row>
    <row r="1300" spans="1:4" x14ac:dyDescent="0.3">
      <c r="A1300" s="2">
        <v>45828</v>
      </c>
      <c r="B1300">
        <v>3.944</v>
      </c>
      <c r="C1300">
        <v>3.9089999999999998</v>
      </c>
      <c r="D1300">
        <v>-3.5000000000000003E-2</v>
      </c>
    </row>
    <row r="1301" spans="1:4" x14ac:dyDescent="0.3">
      <c r="A1301" s="2">
        <v>45831</v>
      </c>
      <c r="B1301">
        <v>3.9089999999999998</v>
      </c>
      <c r="C1301">
        <v>3.8639999999999999</v>
      </c>
      <c r="D1301">
        <v>-4.4999999999999998E-2</v>
      </c>
    </row>
    <row r="1302" spans="1:4" x14ac:dyDescent="0.3">
      <c r="A1302" s="2">
        <v>45832</v>
      </c>
      <c r="B1302">
        <v>3.8639999999999999</v>
      </c>
      <c r="C1302">
        <v>3.8260000000000001</v>
      </c>
      <c r="D1302">
        <v>-3.7999999999999999E-2</v>
      </c>
    </row>
    <row r="1303" spans="1:4" x14ac:dyDescent="0.3">
      <c r="A1303" s="2">
        <v>45833</v>
      </c>
      <c r="B1303">
        <v>3.7909999999999999</v>
      </c>
      <c r="C1303">
        <v>3.7839999999999998</v>
      </c>
      <c r="D1303">
        <v>-4.2000000000000003E-2</v>
      </c>
    </row>
    <row r="1304" spans="1:4" x14ac:dyDescent="0.3">
      <c r="A1304" s="2">
        <v>45834</v>
      </c>
      <c r="B1304">
        <v>3.7709999999999999</v>
      </c>
      <c r="C1304">
        <v>3.7210000000000001</v>
      </c>
      <c r="D1304">
        <v>-6.3E-2</v>
      </c>
    </row>
    <row r="1305" spans="1:4" x14ac:dyDescent="0.3">
      <c r="A1305" s="2">
        <v>45835</v>
      </c>
      <c r="B1305">
        <v>3.7210000000000001</v>
      </c>
      <c r="C1305">
        <v>3.7490000000000001</v>
      </c>
      <c r="D1305">
        <v>2.9000000000000001E-2</v>
      </c>
    </row>
    <row r="1306" spans="1:4" x14ac:dyDescent="0.3">
      <c r="A1306" s="2">
        <v>45838</v>
      </c>
      <c r="B1306">
        <v>3.75</v>
      </c>
      <c r="C1306">
        <v>3.7210000000000001</v>
      </c>
      <c r="D1306">
        <v>-2.8000000000000001E-2</v>
      </c>
    </row>
    <row r="1307" spans="1:4" x14ac:dyDescent="0.3">
      <c r="A1307" s="2">
        <v>45839</v>
      </c>
      <c r="B1307">
        <v>3.7210000000000001</v>
      </c>
      <c r="C1307">
        <v>3.774</v>
      </c>
      <c r="D1307">
        <v>5.2999999999999999E-2</v>
      </c>
    </row>
    <row r="1308" spans="1:4" x14ac:dyDescent="0.3">
      <c r="A1308" s="2">
        <v>45840</v>
      </c>
      <c r="B1308">
        <v>3.774</v>
      </c>
      <c r="C1308">
        <v>3.786</v>
      </c>
      <c r="D1308">
        <v>1.2999999999999999E-2</v>
      </c>
    </row>
    <row r="1309" spans="1:4" x14ac:dyDescent="0.3">
      <c r="A1309" s="2">
        <v>45841</v>
      </c>
      <c r="B1309">
        <v>3.786</v>
      </c>
      <c r="C1309">
        <v>3.88</v>
      </c>
      <c r="D1309">
        <v>9.4E-2</v>
      </c>
    </row>
    <row r="1310" spans="1:4" x14ac:dyDescent="0.3">
      <c r="A1310" s="2">
        <v>45845</v>
      </c>
      <c r="B1310">
        <v>3.88</v>
      </c>
      <c r="C1310">
        <v>3.8969999999999998</v>
      </c>
      <c r="D1310">
        <v>1.7000000000000001E-2</v>
      </c>
    </row>
    <row r="1311" spans="1:4" x14ac:dyDescent="0.3">
      <c r="A1311" s="2">
        <v>45846</v>
      </c>
      <c r="B1311">
        <v>3.8969999999999998</v>
      </c>
      <c r="C1311">
        <v>3.8929999999999998</v>
      </c>
      <c r="D1311">
        <v>-4.0000000000000001E-3</v>
      </c>
    </row>
    <row r="1312" spans="1:4" x14ac:dyDescent="0.3">
      <c r="A1312" s="2">
        <v>45847</v>
      </c>
      <c r="B1312">
        <v>3.8929999999999998</v>
      </c>
      <c r="C1312">
        <v>3.8460000000000001</v>
      </c>
      <c r="D1312">
        <v>-4.7E-2</v>
      </c>
    </row>
    <row r="1313" spans="1:4" x14ac:dyDescent="0.3">
      <c r="A1313" s="2">
        <v>45848</v>
      </c>
      <c r="B1313">
        <v>3.8460000000000001</v>
      </c>
      <c r="C1313">
        <v>3.8740000000000001</v>
      </c>
      <c r="D1313">
        <v>2.8000000000000001E-2</v>
      </c>
    </row>
    <row r="1314" spans="1:4" x14ac:dyDescent="0.3">
      <c r="A1314" s="2">
        <v>45849</v>
      </c>
      <c r="B1314">
        <v>3.8740000000000001</v>
      </c>
      <c r="C1314">
        <v>3.887</v>
      </c>
      <c r="D1314">
        <v>1.2999999999999999E-2</v>
      </c>
    </row>
    <row r="1315" spans="1:4" x14ac:dyDescent="0.3">
      <c r="A1315" s="2">
        <v>45852</v>
      </c>
      <c r="B1315">
        <v>3.887</v>
      </c>
      <c r="C1315">
        <v>3.9009999999999998</v>
      </c>
      <c r="D1315">
        <v>1.4E-2</v>
      </c>
    </row>
    <row r="1316" spans="1:4" x14ac:dyDescent="0.3">
      <c r="A1316" s="2">
        <v>45853</v>
      </c>
      <c r="B1316">
        <v>3.9009999999999998</v>
      </c>
      <c r="C1316">
        <v>3.9430000000000001</v>
      </c>
      <c r="D1316">
        <v>4.2000000000000003E-2</v>
      </c>
    </row>
    <row r="1317" spans="1:4" x14ac:dyDescent="0.3">
      <c r="A1317" s="2">
        <v>45854</v>
      </c>
      <c r="B1317">
        <v>3.9430000000000001</v>
      </c>
      <c r="C1317">
        <v>3.8929999999999998</v>
      </c>
      <c r="D1317">
        <v>-0.05</v>
      </c>
    </row>
    <row r="1318" spans="1:4" x14ac:dyDescent="0.3">
      <c r="A1318" s="2">
        <v>45855</v>
      </c>
      <c r="B1318">
        <v>3.8929999999999998</v>
      </c>
      <c r="C1318">
        <v>3.9060000000000001</v>
      </c>
      <c r="D1318">
        <v>1.2999999999999999E-2</v>
      </c>
    </row>
    <row r="1319" spans="1:4" x14ac:dyDescent="0.3">
      <c r="A1319" s="2">
        <v>45856</v>
      </c>
      <c r="B1319">
        <v>3.9060000000000001</v>
      </c>
      <c r="C1319">
        <v>3.871</v>
      </c>
      <c r="D1319">
        <v>-3.5000000000000003E-2</v>
      </c>
    </row>
    <row r="1320" spans="1:4" x14ac:dyDescent="0.3">
      <c r="A1320" s="2">
        <v>45859</v>
      </c>
      <c r="B1320">
        <v>3.871</v>
      </c>
      <c r="C1320">
        <v>3.8620000000000001</v>
      </c>
      <c r="D1320">
        <v>-8.9999999999999993E-3</v>
      </c>
    </row>
    <row r="1321" spans="1:4" x14ac:dyDescent="0.3">
      <c r="A1321" s="2">
        <v>45860</v>
      </c>
      <c r="B1321">
        <v>3.8620000000000001</v>
      </c>
      <c r="C1321">
        <v>3.8359999999999999</v>
      </c>
      <c r="D1321">
        <v>-2.7E-2</v>
      </c>
    </row>
    <row r="1322" spans="1:4" x14ac:dyDescent="0.3">
      <c r="A1322" s="2">
        <v>45861</v>
      </c>
      <c r="B1322">
        <v>3.839</v>
      </c>
      <c r="C1322">
        <v>3.8809999999999998</v>
      </c>
      <c r="D1322">
        <v>4.5999999999999999E-2</v>
      </c>
    </row>
    <row r="1323" spans="1:4" x14ac:dyDescent="0.3">
      <c r="A1323" s="2">
        <v>45862</v>
      </c>
      <c r="B1323">
        <v>3.8809999999999998</v>
      </c>
      <c r="C1323">
        <v>3.9169999999999998</v>
      </c>
      <c r="D1323">
        <v>3.5999999999999997E-2</v>
      </c>
    </row>
    <row r="1324" spans="1:4" x14ac:dyDescent="0.3">
      <c r="A1324" s="2">
        <v>45863</v>
      </c>
      <c r="B1324">
        <v>3.9169999999999998</v>
      </c>
      <c r="C1324">
        <v>3.9239999999999999</v>
      </c>
      <c r="D1324">
        <v>7.0000000000000001E-3</v>
      </c>
    </row>
    <row r="1325" spans="1:4" x14ac:dyDescent="0.3">
      <c r="A1325" s="2">
        <v>45866</v>
      </c>
      <c r="B1325">
        <v>3.9239999999999999</v>
      </c>
      <c r="C1325">
        <v>3.9289999999999998</v>
      </c>
      <c r="D1325">
        <v>5.0000000000000001E-3</v>
      </c>
    </row>
    <row r="1326" spans="1:4" x14ac:dyDescent="0.3">
      <c r="A1326" s="2">
        <v>45867</v>
      </c>
      <c r="B1326">
        <v>3.9140000000000001</v>
      </c>
      <c r="C1326">
        <v>3.87</v>
      </c>
      <c r="D1326">
        <v>-5.8999999999999997E-2</v>
      </c>
    </row>
    <row r="1327" spans="1:4" x14ac:dyDescent="0.3">
      <c r="A1327" s="2">
        <v>45868</v>
      </c>
      <c r="B1327">
        <v>3.87</v>
      </c>
      <c r="C1327">
        <v>3.9430000000000001</v>
      </c>
      <c r="D1327">
        <v>7.2999999999999995E-2</v>
      </c>
    </row>
    <row r="1328" spans="1:4" x14ac:dyDescent="0.3">
      <c r="A1328" s="2">
        <v>45869</v>
      </c>
      <c r="B1328">
        <v>3.9430000000000001</v>
      </c>
      <c r="C1328">
        <v>3.9580000000000002</v>
      </c>
      <c r="D1328">
        <v>1.4999999999999999E-2</v>
      </c>
    </row>
    <row r="1329" spans="1:4" x14ac:dyDescent="0.3">
      <c r="A1329" s="2">
        <v>45870</v>
      </c>
      <c r="B1329">
        <v>3.9580000000000002</v>
      </c>
      <c r="C1329">
        <v>3.6840000000000002</v>
      </c>
      <c r="D1329">
        <v>-0.27400000000000002</v>
      </c>
    </row>
    <row r="1330" spans="1:4" x14ac:dyDescent="0.3">
      <c r="A1330" s="2">
        <v>45873</v>
      </c>
      <c r="B1330">
        <v>3.68</v>
      </c>
      <c r="C1330">
        <v>3.6760000000000002</v>
      </c>
      <c r="D1330">
        <v>-4.0000000000000001E-3</v>
      </c>
    </row>
    <row r="1331" spans="1:4" x14ac:dyDescent="0.3">
      <c r="A1331" s="2">
        <v>45874</v>
      </c>
      <c r="B1331">
        <v>3.6760000000000002</v>
      </c>
      <c r="C1331">
        <v>3.7250000000000001</v>
      </c>
      <c r="D1331">
        <v>4.9000000000000002E-2</v>
      </c>
    </row>
    <row r="1332" spans="1:4" x14ac:dyDescent="0.3">
      <c r="A1332" s="2">
        <v>45875</v>
      </c>
      <c r="B1332">
        <v>3.7250000000000001</v>
      </c>
      <c r="C1332">
        <v>3.7149999999999999</v>
      </c>
      <c r="D1332">
        <v>-0.01</v>
      </c>
    </row>
    <row r="1333" spans="1:4" x14ac:dyDescent="0.3">
      <c r="A1333" s="2">
        <v>45876</v>
      </c>
      <c r="B1333">
        <v>3.7149999999999999</v>
      </c>
      <c r="C1333">
        <v>3.73</v>
      </c>
      <c r="D1333">
        <v>1.4999999999999999E-2</v>
      </c>
    </row>
    <row r="1334" spans="1:4" x14ac:dyDescent="0.3">
      <c r="A1334" s="2">
        <v>45877</v>
      </c>
      <c r="B1334">
        <v>3.73</v>
      </c>
      <c r="C1334">
        <v>3.766</v>
      </c>
      <c r="D1334">
        <v>3.5000000000000003E-2</v>
      </c>
    </row>
    <row r="1335" spans="1:4" x14ac:dyDescent="0.3">
      <c r="A1335" s="2">
        <v>45880</v>
      </c>
      <c r="B1335">
        <v>3.766</v>
      </c>
      <c r="C1335">
        <v>3.7690000000000001</v>
      </c>
      <c r="D1335">
        <v>4.0000000000000001E-3</v>
      </c>
    </row>
    <row r="1336" spans="1:4" x14ac:dyDescent="0.3">
      <c r="A1336" s="2">
        <v>45881</v>
      </c>
      <c r="B1336">
        <v>3.7690000000000001</v>
      </c>
      <c r="C1336">
        <v>3.7320000000000002</v>
      </c>
      <c r="D1336">
        <v>-3.6999999999999998E-2</v>
      </c>
    </row>
    <row r="1337" spans="1:4" x14ac:dyDescent="0.3">
      <c r="A1337" s="2">
        <v>45882</v>
      </c>
      <c r="B1337">
        <v>3.7320000000000002</v>
      </c>
      <c r="C1337">
        <v>3.6739999999999999</v>
      </c>
      <c r="D1337">
        <v>-5.8000000000000003E-2</v>
      </c>
    </row>
    <row r="1338" spans="1:4" x14ac:dyDescent="0.3">
      <c r="A1338" s="2">
        <v>45883</v>
      </c>
      <c r="B1338">
        <v>3.6739999999999999</v>
      </c>
      <c r="C1338">
        <v>3.734</v>
      </c>
      <c r="D1338">
        <v>0.06</v>
      </c>
    </row>
    <row r="1339" spans="1:4" x14ac:dyDescent="0.3">
      <c r="A1339" s="2">
        <v>45887</v>
      </c>
      <c r="B1339">
        <v>3.7519999999999998</v>
      </c>
      <c r="C1339">
        <v>3.766</v>
      </c>
      <c r="D1339">
        <v>1.4E-2</v>
      </c>
    </row>
    <row r="1340" spans="1:4" x14ac:dyDescent="0.3">
      <c r="A1340" s="2">
        <v>45888</v>
      </c>
      <c r="B1340">
        <v>3.7730000000000001</v>
      </c>
      <c r="C1340">
        <v>3.7490000000000001</v>
      </c>
      <c r="D1340">
        <v>-1.7000000000000001E-2</v>
      </c>
    </row>
    <row r="1341" spans="1:4" x14ac:dyDescent="0.3">
      <c r="A1341" s="2">
        <v>45889</v>
      </c>
      <c r="B1341">
        <v>3.7490000000000001</v>
      </c>
      <c r="C1341">
        <v>3.75</v>
      </c>
      <c r="D1341">
        <v>1E-3</v>
      </c>
    </row>
    <row r="1342" spans="1:4" x14ac:dyDescent="0.3">
      <c r="A1342" s="2">
        <v>45890</v>
      </c>
      <c r="B1342">
        <v>3.7519999999999998</v>
      </c>
      <c r="C1342">
        <v>3.794</v>
      </c>
      <c r="D1342">
        <v>4.3999999999999997E-2</v>
      </c>
    </row>
    <row r="1343" spans="1:4" x14ac:dyDescent="0.3">
      <c r="A1343" s="2">
        <v>45891</v>
      </c>
      <c r="B1343">
        <v>3.794</v>
      </c>
      <c r="C1343">
        <v>3.6970000000000001</v>
      </c>
      <c r="D1343">
        <v>-9.7000000000000003E-2</v>
      </c>
    </row>
    <row r="1344" spans="1:4" x14ac:dyDescent="0.3">
      <c r="A1344" s="2">
        <v>45894</v>
      </c>
      <c r="B1344">
        <v>3.6970000000000001</v>
      </c>
      <c r="C1344">
        <v>3.7250000000000001</v>
      </c>
      <c r="D1344">
        <v>2.8000000000000001E-2</v>
      </c>
    </row>
    <row r="1345" spans="1:4" x14ac:dyDescent="0.3">
      <c r="A1345" s="2">
        <v>45895</v>
      </c>
      <c r="B1345">
        <v>3.7250000000000001</v>
      </c>
      <c r="C1345">
        <v>3.68</v>
      </c>
      <c r="D1345">
        <v>-4.4999999999999998E-2</v>
      </c>
    </row>
    <row r="1346" spans="1:4" x14ac:dyDescent="0.3">
      <c r="A1346" s="2">
        <v>45896</v>
      </c>
      <c r="B1346">
        <v>3.6539999999999999</v>
      </c>
      <c r="C1346">
        <v>3.6110000000000002</v>
      </c>
      <c r="D1346">
        <v>-7.0000000000000007E-2</v>
      </c>
    </row>
    <row r="1347" spans="1:4" x14ac:dyDescent="0.3">
      <c r="A1347" s="2">
        <v>45897</v>
      </c>
      <c r="B1347">
        <v>3.6110000000000002</v>
      </c>
      <c r="C1347">
        <v>3.6309999999999998</v>
      </c>
      <c r="D1347">
        <v>2.1000000000000001E-2</v>
      </c>
    </row>
    <row r="1348" spans="1:4" x14ac:dyDescent="0.3">
      <c r="A1348" s="2">
        <v>45898</v>
      </c>
      <c r="B1348">
        <v>3.6309999999999998</v>
      </c>
      <c r="C1348">
        <v>3.6179999999999999</v>
      </c>
      <c r="D1348">
        <v>-1.2999999999999999E-2</v>
      </c>
    </row>
    <row r="1349" spans="1:4" x14ac:dyDescent="0.3">
      <c r="A1349" s="2">
        <v>45902</v>
      </c>
      <c r="B1349">
        <v>3.6259999999999999</v>
      </c>
      <c r="C1349">
        <v>3.64</v>
      </c>
      <c r="D1349">
        <v>2.1999999999999999E-2</v>
      </c>
    </row>
    <row r="1350" spans="1:4" x14ac:dyDescent="0.3">
      <c r="A1350" s="2">
        <v>45903</v>
      </c>
      <c r="B1350">
        <v>3.64</v>
      </c>
      <c r="C1350">
        <v>3.6179999999999999</v>
      </c>
      <c r="D1350">
        <v>-2.1999999999999999E-2</v>
      </c>
    </row>
    <row r="1351" spans="1:4" x14ac:dyDescent="0.3">
      <c r="A1351" s="2">
        <v>45904</v>
      </c>
      <c r="B1351">
        <v>3.62</v>
      </c>
      <c r="C1351">
        <v>3.589</v>
      </c>
      <c r="D1351">
        <v>-2.9000000000000001E-2</v>
      </c>
    </row>
    <row r="1352" spans="1:4" x14ac:dyDescent="0.3">
      <c r="A1352" s="2">
        <v>45905</v>
      </c>
      <c r="B1352">
        <v>3.59</v>
      </c>
      <c r="C1352">
        <v>3.51</v>
      </c>
      <c r="D1352">
        <v>-7.9000000000000001E-2</v>
      </c>
    </row>
    <row r="1353" spans="1:4" x14ac:dyDescent="0.3">
      <c r="A1353" s="2">
        <v>45908</v>
      </c>
      <c r="B1353">
        <v>3.51</v>
      </c>
      <c r="C1353">
        <v>3.4870000000000001</v>
      </c>
      <c r="D1353">
        <v>-2.3E-2</v>
      </c>
    </row>
    <row r="1354" spans="1:4" x14ac:dyDescent="0.3">
      <c r="A1354" s="2">
        <v>45909</v>
      </c>
      <c r="B1354">
        <v>3.4870000000000001</v>
      </c>
      <c r="C1354">
        <v>3.5590000000000002</v>
      </c>
      <c r="D1354">
        <v>7.1999999999999995E-2</v>
      </c>
    </row>
    <row r="1355" spans="1:4" x14ac:dyDescent="0.3">
      <c r="A1355" s="2">
        <v>45910</v>
      </c>
      <c r="B1355">
        <v>3.5590000000000002</v>
      </c>
      <c r="C1355">
        <v>3.5449999999999999</v>
      </c>
      <c r="D1355">
        <v>-1.4E-2</v>
      </c>
    </row>
    <row r="1356" spans="1:4" x14ac:dyDescent="0.3">
      <c r="A1356" s="2">
        <v>45911</v>
      </c>
      <c r="B1356">
        <v>3.5449999999999999</v>
      </c>
      <c r="C1356">
        <v>3.5449999999999999</v>
      </c>
      <c r="D1356">
        <v>0</v>
      </c>
    </row>
    <row r="1357" spans="1:4" x14ac:dyDescent="0.3">
      <c r="A1357" s="2">
        <v>45912</v>
      </c>
      <c r="B1357">
        <v>3.5449999999999999</v>
      </c>
      <c r="C1357">
        <v>3.5590000000000002</v>
      </c>
      <c r="D1357">
        <v>1.4E-2</v>
      </c>
    </row>
    <row r="1358" spans="1:4" x14ac:dyDescent="0.3">
      <c r="A1358" s="2">
        <v>45915</v>
      </c>
      <c r="B1358">
        <v>3.5590000000000002</v>
      </c>
      <c r="C1358">
        <v>3.5390000000000001</v>
      </c>
      <c r="D1358">
        <v>-0.02</v>
      </c>
    </row>
    <row r="1359" spans="1:4" x14ac:dyDescent="0.3">
      <c r="A1359" s="2">
        <v>45916</v>
      </c>
      <c r="B1359">
        <v>3.5390000000000001</v>
      </c>
      <c r="C1359">
        <v>3.504</v>
      </c>
      <c r="D1359">
        <v>-3.5000000000000003E-2</v>
      </c>
    </row>
    <row r="1360" spans="1:4" x14ac:dyDescent="0.3">
      <c r="A1360" s="2">
        <v>45917</v>
      </c>
      <c r="B1360">
        <v>3.504</v>
      </c>
      <c r="C1360">
        <v>3.5529999999999999</v>
      </c>
      <c r="D1360">
        <v>4.9000000000000002E-2</v>
      </c>
    </row>
    <row r="1361" spans="1:4" x14ac:dyDescent="0.3">
      <c r="A1361" s="2">
        <v>45918</v>
      </c>
      <c r="B1361">
        <v>3.5529999999999999</v>
      </c>
      <c r="C1361">
        <v>3.5649999999999999</v>
      </c>
      <c r="D1361">
        <v>1.2E-2</v>
      </c>
    </row>
    <row r="1362" spans="1:4" x14ac:dyDescent="0.3">
      <c r="A1362" s="2">
        <v>45919</v>
      </c>
      <c r="B1362">
        <v>3.5649999999999999</v>
      </c>
      <c r="C1362">
        <v>3.573</v>
      </c>
      <c r="D1362">
        <v>8.9999999999999993E-3</v>
      </c>
    </row>
    <row r="1363" spans="1:4" x14ac:dyDescent="0.3">
      <c r="A1363" s="2">
        <v>45922</v>
      </c>
      <c r="B1363">
        <v>3.573</v>
      </c>
      <c r="C1363">
        <v>3.6040000000000001</v>
      </c>
      <c r="D1363">
        <v>3.1E-2</v>
      </c>
    </row>
    <row r="1364" spans="1:4" x14ac:dyDescent="0.3">
      <c r="A1364" s="2">
        <v>45923</v>
      </c>
      <c r="B1364">
        <v>3.6019999999999999</v>
      </c>
      <c r="C1364">
        <v>3.5859999999999999</v>
      </c>
      <c r="D1364">
        <v>-1.7999999999999999E-2</v>
      </c>
    </row>
    <row r="1365" spans="1:4" x14ac:dyDescent="0.3">
      <c r="A1365" s="2">
        <v>45924</v>
      </c>
      <c r="B1365">
        <v>3.57</v>
      </c>
      <c r="C1365">
        <v>3.6040000000000001</v>
      </c>
      <c r="D1365">
        <v>1.7999999999999999E-2</v>
      </c>
    </row>
    <row r="1366" spans="1:4" x14ac:dyDescent="0.3">
      <c r="A1366" s="2">
        <v>45925</v>
      </c>
      <c r="B1366">
        <v>3.6070000000000002</v>
      </c>
      <c r="C1366">
        <v>3.6560000000000001</v>
      </c>
      <c r="D1366">
        <v>5.1999999999999998E-2</v>
      </c>
    </row>
    <row r="1367" spans="1:4" x14ac:dyDescent="0.3">
      <c r="A1367" s="2">
        <v>45926</v>
      </c>
      <c r="B1367">
        <v>3.6560000000000001</v>
      </c>
      <c r="C1367">
        <v>3.6440000000000001</v>
      </c>
      <c r="D1367">
        <v>-1.2E-2</v>
      </c>
    </row>
    <row r="1368" spans="1:4" x14ac:dyDescent="0.3">
      <c r="A1368" s="2">
        <v>45929</v>
      </c>
      <c r="B1368">
        <v>3.6440000000000001</v>
      </c>
      <c r="C1368">
        <v>3.6219999999999999</v>
      </c>
      <c r="D1368">
        <v>-2.3E-2</v>
      </c>
    </row>
    <row r="1369" spans="1:4" x14ac:dyDescent="0.3">
      <c r="A1369" s="2">
        <v>45930</v>
      </c>
      <c r="B1369">
        <v>3.6219999999999999</v>
      </c>
      <c r="C1369">
        <v>3.609</v>
      </c>
      <c r="D1369">
        <v>-1.2999999999999999E-2</v>
      </c>
    </row>
    <row r="1370" spans="1:4" x14ac:dyDescent="0.3">
      <c r="A1370" s="2">
        <v>45931</v>
      </c>
      <c r="B1370">
        <v>3.609</v>
      </c>
      <c r="C1370">
        <v>3.536</v>
      </c>
      <c r="D1370">
        <v>-7.2999999999999995E-2</v>
      </c>
    </row>
    <row r="1371" spans="1:4" x14ac:dyDescent="0.3">
      <c r="A1371" s="2">
        <v>45932</v>
      </c>
      <c r="B1371">
        <v>3.536</v>
      </c>
      <c r="C1371">
        <v>3.54</v>
      </c>
      <c r="D1371">
        <v>4.0000000000000001E-3</v>
      </c>
    </row>
    <row r="1372" spans="1:4" x14ac:dyDescent="0.3">
      <c r="A1372" s="2">
        <v>45940</v>
      </c>
      <c r="B1372">
        <v>3.5939999999999999</v>
      </c>
      <c r="C1372">
        <v>3.5019999999999998</v>
      </c>
      <c r="D1372">
        <v>-9.2999999999999999E-2</v>
      </c>
    </row>
    <row r="1373" spans="1:4" x14ac:dyDescent="0.3">
      <c r="A1373" s="2">
        <v>45943</v>
      </c>
    </row>
    <row r="1374" spans="1:4" x14ac:dyDescent="0.3">
      <c r="A1374" s="2">
        <v>45944</v>
      </c>
      <c r="B1374">
        <v>3.508</v>
      </c>
      <c r="C1374">
        <v>3.4809999999999999</v>
      </c>
      <c r="D1374">
        <v>-2.1000000000000001E-2</v>
      </c>
    </row>
    <row r="1375" spans="1:4" x14ac:dyDescent="0.3">
      <c r="A1375" s="2">
        <v>45945</v>
      </c>
      <c r="B1375">
        <v>3.4809999999999999</v>
      </c>
      <c r="C1375">
        <v>3.4990000000000001</v>
      </c>
      <c r="D1375">
        <v>1.7999999999999999E-2</v>
      </c>
    </row>
    <row r="1376" spans="1:4" x14ac:dyDescent="0.3">
      <c r="A1376" s="2">
        <v>45946</v>
      </c>
      <c r="B1376">
        <v>3.4990000000000001</v>
      </c>
      <c r="C1376">
        <v>3.4249999999999998</v>
      </c>
      <c r="D1376">
        <v>-7.3999999999999996E-2</v>
      </c>
    </row>
    <row r="1377" spans="1:4" x14ac:dyDescent="0.3">
      <c r="A1377" s="2">
        <v>45947</v>
      </c>
      <c r="B1377">
        <v>3.4249999999999998</v>
      </c>
      <c r="C1377">
        <v>3.4580000000000002</v>
      </c>
      <c r="D1377">
        <v>3.3000000000000002E-2</v>
      </c>
    </row>
    <row r="1378" spans="1:4" x14ac:dyDescent="0.3">
      <c r="A1378" s="2">
        <v>45950</v>
      </c>
      <c r="B1378">
        <v>3.4580000000000002</v>
      </c>
      <c r="C1378">
        <v>3.456</v>
      </c>
      <c r="D1378">
        <v>-2E-3</v>
      </c>
    </row>
    <row r="1379" spans="1:4" x14ac:dyDescent="0.3">
      <c r="A1379" s="2">
        <v>45951</v>
      </c>
      <c r="B1379">
        <v>3.456</v>
      </c>
      <c r="C1379">
        <v>3.456</v>
      </c>
      <c r="D1379">
        <v>0</v>
      </c>
    </row>
    <row r="1380" spans="1:4" x14ac:dyDescent="0.3">
      <c r="A1380" s="2">
        <v>45952</v>
      </c>
      <c r="B1380">
        <v>3.456</v>
      </c>
      <c r="C1380">
        <v>3.4460000000000002</v>
      </c>
      <c r="D1380">
        <v>-1.0999999999999999E-2</v>
      </c>
    </row>
    <row r="1381" spans="1:4" x14ac:dyDescent="0.3">
      <c r="A1381" s="2">
        <v>45953</v>
      </c>
      <c r="B1381">
        <v>3.4460000000000002</v>
      </c>
      <c r="C1381">
        <v>3.4929999999999999</v>
      </c>
      <c r="D1381">
        <v>4.8000000000000001E-2</v>
      </c>
    </row>
    <row r="1382" spans="1:4" x14ac:dyDescent="0.3">
      <c r="A1382" s="2">
        <v>45954</v>
      </c>
      <c r="B1382">
        <v>3.4929999999999999</v>
      </c>
      <c r="C1382">
        <v>3.4830000000000001</v>
      </c>
      <c r="D1382">
        <v>-0.01</v>
      </c>
    </row>
    <row r="1383" spans="1:4" x14ac:dyDescent="0.3">
      <c r="A1383" s="2">
        <v>45957</v>
      </c>
      <c r="B1383">
        <v>3.4830000000000001</v>
      </c>
      <c r="C1383">
        <v>3.4929999999999999</v>
      </c>
      <c r="D1383">
        <v>0.01</v>
      </c>
    </row>
    <row r="1384" spans="1:4" x14ac:dyDescent="0.3">
      <c r="A1384" s="2">
        <v>45958</v>
      </c>
      <c r="B1384">
        <v>3.49</v>
      </c>
      <c r="C1384">
        <v>3.4910000000000001</v>
      </c>
      <c r="D1384">
        <v>-2E-3</v>
      </c>
    </row>
    <row r="1385" spans="1:4" x14ac:dyDescent="0.3">
      <c r="A1385" s="2">
        <v>45959</v>
      </c>
      <c r="B1385">
        <v>3.4910000000000001</v>
      </c>
      <c r="C1385">
        <v>3.5990000000000002</v>
      </c>
      <c r="D1385">
        <v>0.108</v>
      </c>
    </row>
    <row r="1386" spans="1:4" x14ac:dyDescent="0.3">
      <c r="A1386" s="2">
        <v>45960</v>
      </c>
      <c r="B1386">
        <v>3.593</v>
      </c>
      <c r="C1386">
        <v>3.61</v>
      </c>
      <c r="D1386">
        <v>1.0999999999999999E-2</v>
      </c>
    </row>
    <row r="1387" spans="1:4" x14ac:dyDescent="0.3">
      <c r="A1387" s="2">
        <v>45961</v>
      </c>
      <c r="B1387">
        <v>3.61</v>
      </c>
      <c r="C1387">
        <v>3.5750000000000002</v>
      </c>
      <c r="D1387">
        <v>-3.5000000000000003E-2</v>
      </c>
    </row>
    <row r="1388" spans="1:4" x14ac:dyDescent="0.3">
      <c r="A1388" s="2">
        <v>45964</v>
      </c>
      <c r="B1388">
        <v>3.5870000000000002</v>
      </c>
      <c r="C1388">
        <v>3.6059999999999999</v>
      </c>
      <c r="D1388">
        <v>3.1E-2</v>
      </c>
    </row>
    <row r="1389" spans="1:4" x14ac:dyDescent="0.3">
      <c r="A1389" s="2">
        <v>45965</v>
      </c>
      <c r="B1389">
        <v>3.6059999999999999</v>
      </c>
      <c r="C1389">
        <v>3.577</v>
      </c>
      <c r="D1389">
        <v>-2.9000000000000001E-2</v>
      </c>
    </row>
    <row r="1390" spans="1:4" x14ac:dyDescent="0.3">
      <c r="A1390" s="2">
        <v>45966</v>
      </c>
      <c r="B1390">
        <v>3.577</v>
      </c>
      <c r="C1390">
        <v>3.6320000000000001</v>
      </c>
      <c r="D1390">
        <v>5.5E-2</v>
      </c>
    </row>
    <row r="1391" spans="1:4" x14ac:dyDescent="0.3">
      <c r="A1391" s="2">
        <v>45967</v>
      </c>
      <c r="B1391">
        <v>3.6320000000000001</v>
      </c>
      <c r="C1391">
        <v>3.5569999999999999</v>
      </c>
      <c r="D1391">
        <v>-7.4999999999999997E-2</v>
      </c>
    </row>
    <row r="1392" spans="1:4" x14ac:dyDescent="0.3">
      <c r="A1392" s="2">
        <v>45968</v>
      </c>
      <c r="B1392">
        <v>3.5569999999999999</v>
      </c>
      <c r="C1392">
        <v>3.5630000000000002</v>
      </c>
      <c r="D1392">
        <v>6.0000000000000001E-3</v>
      </c>
    </row>
    <row r="1393" spans="1:4" x14ac:dyDescent="0.3">
      <c r="A1393" s="2">
        <v>45971</v>
      </c>
      <c r="B1393">
        <v>3.57</v>
      </c>
      <c r="C1393">
        <v>3.593</v>
      </c>
      <c r="D1393">
        <v>0.03</v>
      </c>
    </row>
    <row r="1394" spans="1:4" x14ac:dyDescent="0.3">
      <c r="A1394" s="2">
        <v>45972</v>
      </c>
    </row>
    <row r="1395" spans="1:4" x14ac:dyDescent="0.3">
      <c r="A1395" s="2">
        <v>45973</v>
      </c>
      <c r="B1395">
        <v>3.593</v>
      </c>
      <c r="C1395">
        <v>3.57</v>
      </c>
      <c r="D1395">
        <v>-2.3E-2</v>
      </c>
    </row>
    <row r="1396" spans="1:4" x14ac:dyDescent="0.3">
      <c r="A1396" s="2">
        <v>45974</v>
      </c>
      <c r="B1396">
        <v>3.57</v>
      </c>
      <c r="C1396">
        <v>3.5920000000000001</v>
      </c>
      <c r="D1396">
        <v>2.1999999999999999E-2</v>
      </c>
    </row>
    <row r="1397" spans="1:4" x14ac:dyDescent="0.3">
      <c r="A1397" s="2">
        <v>45975</v>
      </c>
      <c r="B1397">
        <v>3.5920000000000001</v>
      </c>
      <c r="C1397">
        <v>3.6080000000000001</v>
      </c>
      <c r="D1397">
        <v>1.6E-2</v>
      </c>
    </row>
    <row r="1398" spans="1:4" x14ac:dyDescent="0.3">
      <c r="A1398" s="2">
        <v>45978</v>
      </c>
      <c r="B1398">
        <v>3.6080000000000001</v>
      </c>
      <c r="C1398">
        <v>3.61</v>
      </c>
      <c r="D1398">
        <v>2E-3</v>
      </c>
    </row>
    <row r="1399" spans="1:4" x14ac:dyDescent="0.3">
      <c r="A1399" s="2">
        <v>45979</v>
      </c>
      <c r="B1399">
        <v>3.61</v>
      </c>
      <c r="C1399">
        <v>3.5739999999999998</v>
      </c>
      <c r="D1399">
        <v>-3.5999999999999997E-2</v>
      </c>
    </row>
    <row r="1400" spans="1:4" x14ac:dyDescent="0.3">
      <c r="A1400" s="2">
        <v>45980</v>
      </c>
      <c r="B1400">
        <v>3.5739999999999998</v>
      </c>
      <c r="C1400">
        <v>3.593</v>
      </c>
      <c r="D1400">
        <v>1.9E-2</v>
      </c>
    </row>
    <row r="1401" spans="1:4" x14ac:dyDescent="0.3">
      <c r="A1401" s="2">
        <v>45981</v>
      </c>
      <c r="B1401">
        <v>3.593</v>
      </c>
      <c r="C1401">
        <v>3.5339999999999998</v>
      </c>
      <c r="D1401">
        <v>-5.8999999999999997E-2</v>
      </c>
    </row>
    <row r="1402" spans="1:4" x14ac:dyDescent="0.3">
      <c r="A1402" s="2">
        <v>45982</v>
      </c>
      <c r="B1402">
        <v>3.5339999999999998</v>
      </c>
      <c r="C1402">
        <v>3.508</v>
      </c>
      <c r="D1402">
        <v>-2.7E-2</v>
      </c>
    </row>
    <row r="1403" spans="1:4" x14ac:dyDescent="0.3">
      <c r="A1403" s="2">
        <v>45985</v>
      </c>
      <c r="B1403">
        <v>3.508</v>
      </c>
      <c r="C1403">
        <v>3.4980000000000002</v>
      </c>
      <c r="D1403">
        <v>-0.01</v>
      </c>
    </row>
    <row r="1404" spans="1:4" x14ac:dyDescent="0.3">
      <c r="A1404" s="2">
        <v>45986</v>
      </c>
      <c r="B1404">
        <v>3.4870000000000001</v>
      </c>
      <c r="C1404">
        <v>3.46</v>
      </c>
      <c r="D1404">
        <v>-3.9E-2</v>
      </c>
    </row>
    <row r="1405" spans="1:4" x14ac:dyDescent="0.3">
      <c r="A1405" s="2">
        <v>45987</v>
      </c>
      <c r="B1405">
        <v>3.46</v>
      </c>
      <c r="C1405">
        <v>3.4769999999999999</v>
      </c>
      <c r="D1405">
        <v>1.7999999999999999E-2</v>
      </c>
    </row>
    <row r="1406" spans="1:4" x14ac:dyDescent="0.3">
      <c r="A1406" s="2">
        <v>45989</v>
      </c>
      <c r="B1406">
        <v>3.4769999999999999</v>
      </c>
      <c r="C1406">
        <v>3.5019999999999998</v>
      </c>
      <c r="D1406">
        <v>2.5000000000000001E-2</v>
      </c>
    </row>
    <row r="1407" spans="1:4" x14ac:dyDescent="0.3">
      <c r="A1407" s="2">
        <v>45992</v>
      </c>
      <c r="B1407">
        <v>3.496</v>
      </c>
      <c r="C1407">
        <v>3.5310000000000001</v>
      </c>
      <c r="D1407">
        <v>0.03</v>
      </c>
    </row>
    <row r="1408" spans="1:4" x14ac:dyDescent="0.3">
      <c r="A1408" s="2">
        <v>45993</v>
      </c>
      <c r="B1408">
        <v>3.5310000000000001</v>
      </c>
      <c r="C1408">
        <v>3.51</v>
      </c>
      <c r="D1408">
        <v>-2.1000000000000001E-2</v>
      </c>
    </row>
    <row r="1409" spans="1:4" x14ac:dyDescent="0.3">
      <c r="A1409" s="2">
        <v>45994</v>
      </c>
      <c r="B1409">
        <v>3.51</v>
      </c>
      <c r="C1409">
        <v>3.4860000000000002</v>
      </c>
      <c r="D1409">
        <v>-2.5000000000000001E-2</v>
      </c>
    </row>
    <row r="1410" spans="1:4" x14ac:dyDescent="0.3">
      <c r="A1410" s="2">
        <v>45995</v>
      </c>
      <c r="B1410">
        <v>3.4860000000000002</v>
      </c>
      <c r="C1410">
        <v>3.5230000000000001</v>
      </c>
      <c r="D1410">
        <v>3.7999999999999999E-2</v>
      </c>
    </row>
    <row r="1411" spans="1:4" x14ac:dyDescent="0.3">
      <c r="A1411" s="2">
        <v>45996</v>
      </c>
      <c r="B1411">
        <v>3.5230000000000001</v>
      </c>
      <c r="C1411">
        <v>3.5609999999999999</v>
      </c>
      <c r="D1411">
        <v>3.7999999999999999E-2</v>
      </c>
    </row>
    <row r="1412" spans="1:4" x14ac:dyDescent="0.3">
      <c r="A1412" s="2">
        <v>45999</v>
      </c>
      <c r="B1412">
        <v>3.5609999999999999</v>
      </c>
      <c r="C1412">
        <v>3.5750000000000002</v>
      </c>
      <c r="D1412">
        <v>1.4E-2</v>
      </c>
    </row>
    <row r="1413" spans="1:4" x14ac:dyDescent="0.3">
      <c r="A1413" s="2">
        <v>46000</v>
      </c>
      <c r="B1413">
        <v>3.5750000000000002</v>
      </c>
      <c r="C1413">
        <v>3.6160000000000001</v>
      </c>
      <c r="D1413">
        <v>4.1000000000000002E-2</v>
      </c>
    </row>
    <row r="1414" spans="1:4" x14ac:dyDescent="0.3">
      <c r="A1414" s="2">
        <v>46001</v>
      </c>
      <c r="B1414">
        <v>3.6160000000000001</v>
      </c>
      <c r="C1414">
        <v>3.5379999999999998</v>
      </c>
      <c r="D1414">
        <v>-7.8E-2</v>
      </c>
    </row>
    <row r="1415" spans="1:4" x14ac:dyDescent="0.3">
      <c r="A1415" s="2">
        <v>46002</v>
      </c>
      <c r="B1415">
        <v>3.536</v>
      </c>
      <c r="C1415">
        <v>3.54</v>
      </c>
      <c r="D1415">
        <v>2E-3</v>
      </c>
    </row>
    <row r="1416" spans="1:4" x14ac:dyDescent="0.3">
      <c r="A1416" s="2">
        <v>46003</v>
      </c>
      <c r="B1416">
        <v>3.54</v>
      </c>
      <c r="C1416">
        <v>3.5230000000000001</v>
      </c>
      <c r="D1416">
        <v>-1.7000000000000001E-2</v>
      </c>
    </row>
    <row r="1417" spans="1:4" x14ac:dyDescent="0.3">
      <c r="A1417" s="2">
        <v>46006</v>
      </c>
      <c r="B1417">
        <v>3.5230000000000001</v>
      </c>
      <c r="C1417">
        <v>3.5030000000000001</v>
      </c>
      <c r="D1417">
        <v>-2.1000000000000001E-2</v>
      </c>
    </row>
    <row r="1418" spans="1:4" x14ac:dyDescent="0.3">
      <c r="A1418" s="2">
        <v>46007</v>
      </c>
      <c r="B1418">
        <v>3.5030000000000001</v>
      </c>
      <c r="C1418">
        <v>3.488</v>
      </c>
      <c r="D1418">
        <v>-1.4999999999999999E-2</v>
      </c>
    </row>
    <row r="1419" spans="1:4" x14ac:dyDescent="0.3">
      <c r="A1419" s="2">
        <v>46008</v>
      </c>
      <c r="B1419">
        <v>3.488</v>
      </c>
      <c r="C1419">
        <v>3.484</v>
      </c>
      <c r="D1419">
        <v>-4.0000000000000001E-3</v>
      </c>
    </row>
    <row r="1420" spans="1:4" x14ac:dyDescent="0.3">
      <c r="A1420" s="2">
        <v>46009</v>
      </c>
      <c r="B1420">
        <v>3.484</v>
      </c>
      <c r="C1420">
        <v>3.4609999999999999</v>
      </c>
      <c r="D1420">
        <v>-2.3E-2</v>
      </c>
    </row>
    <row r="1421" spans="1:4" x14ac:dyDescent="0.3">
      <c r="A1421" s="2">
        <v>46010</v>
      </c>
      <c r="B1421">
        <v>3.4609999999999999</v>
      </c>
      <c r="C1421">
        <v>3.4860000000000002</v>
      </c>
      <c r="D1421">
        <v>2.5000000000000001E-2</v>
      </c>
    </row>
    <row r="1422" spans="1:4" x14ac:dyDescent="0.3">
      <c r="A1422" s="2">
        <v>46013</v>
      </c>
      <c r="B1422">
        <v>3.4860000000000002</v>
      </c>
      <c r="C1422">
        <v>3.508</v>
      </c>
      <c r="D1422">
        <v>2.3E-2</v>
      </c>
    </row>
    <row r="1423" spans="1:4" x14ac:dyDescent="0.3">
      <c r="A1423" s="2">
        <v>46014</v>
      </c>
      <c r="B1423">
        <v>3.5009999999999999</v>
      </c>
      <c r="C1423">
        <v>3.5329999999999999</v>
      </c>
      <c r="D1423">
        <v>2.5000000000000001E-2</v>
      </c>
    </row>
    <row r="1424" spans="1:4" x14ac:dyDescent="0.3">
      <c r="A1424" s="2">
        <v>46015</v>
      </c>
      <c r="B1424">
        <v>3.5329999999999999</v>
      </c>
      <c r="C1424">
        <v>3.5059999999999998</v>
      </c>
      <c r="D1424">
        <v>-2.8000000000000001E-2</v>
      </c>
    </row>
    <row r="1425" spans="1:4" x14ac:dyDescent="0.3">
      <c r="A1425" s="2">
        <v>46017</v>
      </c>
      <c r="B1425">
        <v>3.5059999999999998</v>
      </c>
      <c r="C1425">
        <v>3.48</v>
      </c>
      <c r="D1425">
        <v>-2.5999999999999999E-2</v>
      </c>
    </row>
    <row r="1426" spans="1:4" x14ac:dyDescent="0.3">
      <c r="A1426" s="2">
        <v>46020</v>
      </c>
      <c r="B1426">
        <v>3.48</v>
      </c>
      <c r="C1426">
        <v>3.456</v>
      </c>
      <c r="D1426">
        <v>-2.5000000000000001E-2</v>
      </c>
    </row>
    <row r="1427" spans="1:4" x14ac:dyDescent="0.3">
      <c r="A1427" s="2">
        <v>46021</v>
      </c>
      <c r="B1427">
        <v>3.456</v>
      </c>
      <c r="C1427">
        <v>3.4489999999999998</v>
      </c>
      <c r="D1427">
        <v>-7.0000000000000001E-3</v>
      </c>
    </row>
    <row r="1428" spans="1:4" x14ac:dyDescent="0.3">
      <c r="A1428" s="2">
        <v>46024</v>
      </c>
      <c r="B1428">
        <v>3.472</v>
      </c>
      <c r="C1428">
        <v>3.4740000000000002</v>
      </c>
      <c r="D1428">
        <v>2E-3</v>
      </c>
    </row>
    <row r="1429" spans="1:4" x14ac:dyDescent="0.3">
      <c r="A1429" s="2">
        <v>46027</v>
      </c>
      <c r="B1429">
        <v>3.4740000000000002</v>
      </c>
      <c r="C1429">
        <v>3.452</v>
      </c>
      <c r="D1429">
        <v>-2.1999999999999999E-2</v>
      </c>
    </row>
    <row r="1430" spans="1:4" x14ac:dyDescent="0.3">
      <c r="A1430" s="2">
        <v>46028</v>
      </c>
      <c r="B1430">
        <v>3.452</v>
      </c>
      <c r="C1430">
        <v>3.464</v>
      </c>
      <c r="D1430">
        <v>1.2E-2</v>
      </c>
    </row>
    <row r="1431" spans="1:4" x14ac:dyDescent="0.3">
      <c r="A1431" s="2">
        <v>46029</v>
      </c>
      <c r="B1431">
        <v>3.464</v>
      </c>
      <c r="C1431">
        <v>3.472</v>
      </c>
      <c r="D1431">
        <v>8.0000000000000002E-3</v>
      </c>
    </row>
    <row r="1432" spans="1:4" x14ac:dyDescent="0.3">
      <c r="A1432" s="2">
        <v>46030</v>
      </c>
      <c r="B1432">
        <v>3.472</v>
      </c>
      <c r="C1432">
        <v>3.4889999999999999</v>
      </c>
      <c r="D1432">
        <v>1.7999999999999999E-2</v>
      </c>
    </row>
    <row r="1433" spans="1:4" x14ac:dyDescent="0.3">
      <c r="A1433" s="2">
        <v>46031</v>
      </c>
      <c r="B1433">
        <v>3.4980000000000002</v>
      </c>
      <c r="C1433">
        <v>3.5329999999999999</v>
      </c>
      <c r="D1433">
        <v>4.3999999999999997E-2</v>
      </c>
    </row>
    <row r="1434" spans="1:4" x14ac:dyDescent="0.3">
      <c r="A1434" s="2">
        <v>46034</v>
      </c>
      <c r="B1434">
        <v>3.5329999999999999</v>
      </c>
      <c r="C1434">
        <v>3.536</v>
      </c>
      <c r="D1434">
        <v>3.0000000000000001E-3</v>
      </c>
    </row>
    <row r="1435" spans="1:4" x14ac:dyDescent="0.3">
      <c r="A1435" s="2">
        <v>46035</v>
      </c>
      <c r="B1435">
        <v>3.536</v>
      </c>
      <c r="C1435">
        <v>3.5350000000000001</v>
      </c>
      <c r="D1435">
        <v>-2E-3</v>
      </c>
    </row>
    <row r="1436" spans="1:4" x14ac:dyDescent="0.3">
      <c r="A1436" s="2">
        <v>46036</v>
      </c>
      <c r="B1436">
        <v>3.5350000000000001</v>
      </c>
      <c r="C1436">
        <v>3.512</v>
      </c>
      <c r="D1436">
        <v>-2.3E-2</v>
      </c>
    </row>
    <row r="1437" spans="1:4" x14ac:dyDescent="0.3">
      <c r="A1437" s="2">
        <v>46037</v>
      </c>
      <c r="B1437">
        <v>3.512</v>
      </c>
      <c r="C1437">
        <v>3.5659999999999998</v>
      </c>
      <c r="D1437">
        <v>5.3999999999999999E-2</v>
      </c>
    </row>
    <row r="1438" spans="1:4" x14ac:dyDescent="0.3">
      <c r="A1438" s="2">
        <v>46038</v>
      </c>
      <c r="B1438">
        <v>3.5659999999999998</v>
      </c>
      <c r="C1438">
        <v>3.589</v>
      </c>
      <c r="D1438">
        <v>2.3E-2</v>
      </c>
    </row>
    <row r="1439" spans="1:4" x14ac:dyDescent="0.3">
      <c r="A1439" s="2">
        <v>46042</v>
      </c>
      <c r="B1439">
        <v>3.589</v>
      </c>
      <c r="C1439">
        <v>3.5979999999999999</v>
      </c>
      <c r="D1439">
        <v>8.9999999999999993E-3</v>
      </c>
    </row>
    <row r="1440" spans="1:4" x14ac:dyDescent="0.3">
      <c r="A1440" s="2">
        <v>46043</v>
      </c>
      <c r="B1440">
        <v>3.5979999999999999</v>
      </c>
      <c r="C1440">
        <v>3.5870000000000002</v>
      </c>
      <c r="D1440">
        <v>-1.2E-2</v>
      </c>
    </row>
    <row r="1441" spans="1:4" x14ac:dyDescent="0.3">
      <c r="A1441" s="2">
        <v>46044</v>
      </c>
      <c r="B1441">
        <v>3.5870000000000002</v>
      </c>
      <c r="C1441">
        <v>3.6070000000000002</v>
      </c>
      <c r="D1441">
        <v>2.1000000000000001E-2</v>
      </c>
    </row>
    <row r="1442" spans="1:4" x14ac:dyDescent="0.3">
      <c r="A1442" s="2">
        <v>46045</v>
      </c>
      <c r="B1442">
        <v>3.6070000000000002</v>
      </c>
      <c r="C1442">
        <v>3.5939999999999999</v>
      </c>
      <c r="D1442">
        <v>-1.2999999999999999E-2</v>
      </c>
    </row>
    <row r="1443" spans="1:4" x14ac:dyDescent="0.3">
      <c r="A1443" s="2">
        <v>46048</v>
      </c>
      <c r="B1443">
        <v>3.5939999999999999</v>
      </c>
      <c r="C1443">
        <v>3.5910000000000002</v>
      </c>
      <c r="D1443">
        <v>-3.0000000000000001E-3</v>
      </c>
    </row>
    <row r="1444" spans="1:4" x14ac:dyDescent="0.3">
      <c r="A1444" s="2">
        <v>46049</v>
      </c>
      <c r="B1444">
        <v>3.5920000000000001</v>
      </c>
      <c r="C1444">
        <v>3.5750000000000002</v>
      </c>
      <c r="D1444">
        <v>-1.7000000000000001E-2</v>
      </c>
    </row>
    <row r="1445" spans="1:4" x14ac:dyDescent="0.3">
      <c r="A1445" s="2">
        <v>46050</v>
      </c>
      <c r="B1445">
        <v>3.5750000000000002</v>
      </c>
      <c r="C1445">
        <v>3.5760000000000001</v>
      </c>
      <c r="D1445">
        <v>1E-3</v>
      </c>
    </row>
    <row r="1446" spans="1:4" x14ac:dyDescent="0.3">
      <c r="A1446" s="2">
        <v>46051</v>
      </c>
      <c r="B1446">
        <v>3.5760000000000001</v>
      </c>
      <c r="C1446">
        <v>3.5609999999999999</v>
      </c>
      <c r="D1446">
        <v>-1.4999999999999999E-2</v>
      </c>
    </row>
    <row r="1447" spans="1:4" x14ac:dyDescent="0.3">
      <c r="A1447" s="2">
        <v>46052</v>
      </c>
      <c r="B1447">
        <v>3.5609999999999999</v>
      </c>
      <c r="C1447">
        <v>3.5230000000000001</v>
      </c>
      <c r="D1447">
        <v>-3.7999999999999999E-2</v>
      </c>
    </row>
    <row r="1448" spans="1:4" x14ac:dyDescent="0.3">
      <c r="A1448" s="2">
        <v>46055</v>
      </c>
      <c r="B1448">
        <v>3.5230000000000001</v>
      </c>
      <c r="C1448">
        <v>3.5710000000000002</v>
      </c>
      <c r="D1448">
        <v>4.8000000000000001E-2</v>
      </c>
    </row>
    <row r="1449" spans="1:4" x14ac:dyDescent="0.3">
      <c r="A1449" s="2">
        <v>46056</v>
      </c>
      <c r="B1449">
        <v>3.5710000000000002</v>
      </c>
      <c r="C1449">
        <v>3.5710000000000002</v>
      </c>
      <c r="D1449">
        <v>1E-3</v>
      </c>
    </row>
    <row r="1450" spans="1:4" x14ac:dyDescent="0.3">
      <c r="A1450" s="2">
        <v>46057</v>
      </c>
      <c r="B1450">
        <v>3.5710000000000002</v>
      </c>
      <c r="C1450">
        <v>3.556</v>
      </c>
      <c r="D1450">
        <v>-1.4999999999999999E-2</v>
      </c>
    </row>
    <row r="1451" spans="1:4" x14ac:dyDescent="0.3">
      <c r="A1451" s="2">
        <v>46058</v>
      </c>
      <c r="B1451">
        <v>3.5379999999999998</v>
      </c>
      <c r="C1451">
        <v>3.4540000000000002</v>
      </c>
      <c r="D1451">
        <v>-0.10299999999999999</v>
      </c>
    </row>
    <row r="1452" spans="1:4" x14ac:dyDescent="0.3">
      <c r="A1452" s="2">
        <v>46059</v>
      </c>
      <c r="B1452">
        <v>3.4540000000000002</v>
      </c>
      <c r="C1452">
        <v>3.5</v>
      </c>
      <c r="D1452">
        <v>4.7E-2</v>
      </c>
    </row>
    <row r="1453" spans="1:4" x14ac:dyDescent="0.3">
      <c r="A1453" s="2">
        <v>46062</v>
      </c>
      <c r="B1453">
        <v>3.5</v>
      </c>
      <c r="C1453">
        <v>3.4870000000000001</v>
      </c>
      <c r="D1453">
        <v>-1.2999999999999999E-2</v>
      </c>
    </row>
    <row r="1454" spans="1:4" x14ac:dyDescent="0.3">
      <c r="A1454" s="2">
        <v>46063</v>
      </c>
      <c r="B1454">
        <v>3.4870000000000001</v>
      </c>
      <c r="C1454">
        <v>3.4550000000000001</v>
      </c>
      <c r="D1454">
        <v>-3.2000000000000001E-2</v>
      </c>
    </row>
    <row r="1455" spans="1:4" x14ac:dyDescent="0.3">
      <c r="A1455" s="2">
        <v>46064</v>
      </c>
      <c r="B1455">
        <v>3.4550000000000001</v>
      </c>
      <c r="C1455">
        <v>3.5129999999999999</v>
      </c>
      <c r="D1455">
        <v>5.8000000000000003E-2</v>
      </c>
    </row>
    <row r="1456" spans="1:4" x14ac:dyDescent="0.3">
      <c r="A1456" s="2">
        <v>46065</v>
      </c>
      <c r="B1456">
        <v>3.5129999999999999</v>
      </c>
      <c r="C1456">
        <v>3.4569999999999999</v>
      </c>
      <c r="D1456">
        <v>-5.6000000000000001E-2</v>
      </c>
    </row>
    <row r="1457" spans="1:4" x14ac:dyDescent="0.3">
      <c r="A1457" s="2">
        <v>46066</v>
      </c>
      <c r="B1457">
        <v>3.4569999999999999</v>
      </c>
      <c r="C1457">
        <v>3.4079999999999999</v>
      </c>
      <c r="D1457">
        <v>-4.9000000000000002E-2</v>
      </c>
    </row>
    <row r="1458" spans="1:4" x14ac:dyDescent="0.3">
      <c r="A1458" s="2">
        <v>46072</v>
      </c>
      <c r="B1458">
        <v>3.4630000000000001</v>
      </c>
      <c r="C1458">
        <v>3.4609999999999999</v>
      </c>
      <c r="D1458">
        <v>-3.0000000000000001E-3</v>
      </c>
    </row>
    <row r="1459" spans="1:4" x14ac:dyDescent="0.3">
      <c r="A1459" s="2">
        <v>46073</v>
      </c>
      <c r="B1459">
        <v>3.4609999999999999</v>
      </c>
      <c r="C1459">
        <v>3.4790000000000001</v>
      </c>
      <c r="D1459">
        <v>1.9E-2</v>
      </c>
    </row>
    <row r="1460" spans="1:4" x14ac:dyDescent="0.3">
      <c r="A1460" s="2">
        <v>46076</v>
      </c>
      <c r="B1460">
        <v>3.47</v>
      </c>
      <c r="C1460">
        <v>3.44</v>
      </c>
      <c r="D1460">
        <v>-3.9E-2</v>
      </c>
    </row>
    <row r="1461" spans="1:4" x14ac:dyDescent="0.3">
      <c r="A1461" s="2">
        <v>46077</v>
      </c>
      <c r="B1461">
        <v>3.44</v>
      </c>
      <c r="C1461">
        <v>3.4630000000000001</v>
      </c>
      <c r="D1461">
        <v>2.3E-2</v>
      </c>
    </row>
    <row r="1462" spans="1:4" x14ac:dyDescent="0.3">
      <c r="A1462" s="2">
        <v>46078</v>
      </c>
      <c r="B1462">
        <v>3.4529999999999998</v>
      </c>
      <c r="C1462">
        <v>3.472</v>
      </c>
      <c r="D1462">
        <v>8.9999999999999993E-3</v>
      </c>
    </row>
    <row r="1463" spans="1:4" x14ac:dyDescent="0.3">
      <c r="A1463" s="2">
        <v>46079</v>
      </c>
      <c r="B1463">
        <v>3.472</v>
      </c>
      <c r="C1463">
        <v>3.43</v>
      </c>
      <c r="D1463">
        <v>-4.2000000000000003E-2</v>
      </c>
    </row>
    <row r="1464" spans="1:4" x14ac:dyDescent="0.3">
      <c r="A1464" s="2">
        <v>46080</v>
      </c>
      <c r="B1464">
        <v>3.43</v>
      </c>
      <c r="C1464">
        <v>3.379</v>
      </c>
      <c r="D1464">
        <v>-5.0999999999999997E-2</v>
      </c>
    </row>
    <row r="1465" spans="1:4" x14ac:dyDescent="0.3">
      <c r="A1465" s="2">
        <v>46084</v>
      </c>
      <c r="B1465">
        <v>3.4769999999999999</v>
      </c>
      <c r="C1465">
        <v>3.51</v>
      </c>
      <c r="D1465">
        <v>3.3000000000000002E-2</v>
      </c>
    </row>
    <row r="1466" spans="1:4" x14ac:dyDescent="0.3">
      <c r="A1466" s="2">
        <v>46085</v>
      </c>
      <c r="B1466">
        <v>3.51</v>
      </c>
      <c r="C1466">
        <v>3.55</v>
      </c>
      <c r="D1466">
        <v>0.04</v>
      </c>
    </row>
    <row r="1467" spans="1:4" x14ac:dyDescent="0.3">
      <c r="A1467" s="2">
        <v>46086</v>
      </c>
      <c r="B1467">
        <v>3.55</v>
      </c>
      <c r="C1467">
        <v>3.581</v>
      </c>
      <c r="D1467">
        <v>3.1E-2</v>
      </c>
    </row>
    <row r="1468" spans="1:4" x14ac:dyDescent="0.3">
      <c r="A1468" s="2">
        <v>46087</v>
      </c>
      <c r="B1468">
        <v>3.581</v>
      </c>
      <c r="C1468">
        <v>3.5619999999999998</v>
      </c>
      <c r="D1468">
        <v>-1.9E-2</v>
      </c>
    </row>
    <row r="1469" spans="1:4" x14ac:dyDescent="0.3">
      <c r="A1469" s="2">
        <v>46090</v>
      </c>
      <c r="B1469">
        <v>3.605</v>
      </c>
      <c r="C1469">
        <v>3.5390000000000001</v>
      </c>
      <c r="D1469">
        <v>-2.3E-2</v>
      </c>
    </row>
    <row r="1470" spans="1:4" x14ac:dyDescent="0.3">
      <c r="A1470" s="2">
        <v>46091</v>
      </c>
      <c r="B1470">
        <v>3.552</v>
      </c>
      <c r="C1470">
        <v>3.5920000000000001</v>
      </c>
      <c r="D1470">
        <v>5.2999999999999999E-2</v>
      </c>
    </row>
    <row r="1471" spans="1:4" x14ac:dyDescent="0.3">
      <c r="A1471" s="2">
        <v>46092</v>
      </c>
      <c r="B1471">
        <v>3.5920000000000001</v>
      </c>
      <c r="C1471">
        <v>3.6549999999999998</v>
      </c>
      <c r="D1471">
        <v>6.3E-2</v>
      </c>
    </row>
    <row r="1472" spans="1:4" x14ac:dyDescent="0.3">
      <c r="A1472" s="2">
        <v>46093</v>
      </c>
      <c r="B1472">
        <v>3.6789999999999998</v>
      </c>
      <c r="C1472">
        <v>3.7450000000000001</v>
      </c>
      <c r="D1472">
        <v>0.09</v>
      </c>
    </row>
    <row r="1473" spans="1:4" x14ac:dyDescent="0.3">
      <c r="A1473" s="2">
        <v>46094</v>
      </c>
      <c r="B1473">
        <v>3.7410000000000001</v>
      </c>
      <c r="C1473">
        <v>3.7189999999999999</v>
      </c>
      <c r="D1473">
        <v>-2.5999999999999999E-2</v>
      </c>
    </row>
    <row r="1474" spans="1:4" x14ac:dyDescent="0.3">
      <c r="A1474" s="2">
        <v>46097</v>
      </c>
      <c r="B1474">
        <v>3.7189999999999999</v>
      </c>
      <c r="C1474">
        <v>3.6720000000000002</v>
      </c>
      <c r="D1474">
        <v>-4.7E-2</v>
      </c>
    </row>
    <row r="1475" spans="1:4" x14ac:dyDescent="0.3">
      <c r="A1475" s="2">
        <v>46098</v>
      </c>
      <c r="B1475">
        <v>3.68</v>
      </c>
      <c r="C1475">
        <v>3.6760000000000002</v>
      </c>
      <c r="D1475">
        <v>4.0000000000000001E-3</v>
      </c>
    </row>
    <row r="1476" spans="1:4" x14ac:dyDescent="0.3">
      <c r="A1476" s="2">
        <v>46099</v>
      </c>
      <c r="B1476">
        <v>3.673</v>
      </c>
      <c r="C1476">
        <v>3.778</v>
      </c>
      <c r="D1476">
        <v>0.10199999999999999</v>
      </c>
    </row>
    <row r="1477" spans="1:4" x14ac:dyDescent="0.3">
      <c r="A1477" s="2">
        <v>46100</v>
      </c>
      <c r="B1477">
        <v>3.778</v>
      </c>
      <c r="C1477">
        <v>3.7949999999999999</v>
      </c>
      <c r="D1477">
        <v>1.7000000000000001E-2</v>
      </c>
    </row>
    <row r="1478" spans="1:4" x14ac:dyDescent="0.3">
      <c r="A1478" s="2">
        <v>46101</v>
      </c>
      <c r="B1478">
        <v>3.7949999999999999</v>
      </c>
      <c r="C1478">
        <v>3.903</v>
      </c>
      <c r="D1478">
        <v>0.108</v>
      </c>
    </row>
    <row r="1479" spans="1:4" x14ac:dyDescent="0.3">
      <c r="A1479" s="2">
        <v>46104</v>
      </c>
      <c r="B1479">
        <v>3.9289999999999998</v>
      </c>
      <c r="C1479">
        <v>3.855</v>
      </c>
      <c r="D1479">
        <v>-4.8000000000000001E-2</v>
      </c>
    </row>
    <row r="1480" spans="1:4" x14ac:dyDescent="0.3">
      <c r="A1480" s="2">
        <v>46105</v>
      </c>
      <c r="B1480">
        <v>3.8519999999999999</v>
      </c>
      <c r="C1480">
        <v>3.8919999999999999</v>
      </c>
      <c r="D1480">
        <v>3.6999999999999998E-2</v>
      </c>
    </row>
    <row r="1481" spans="1:4" x14ac:dyDescent="0.3">
      <c r="A1481" s="2">
        <v>46106</v>
      </c>
      <c r="B1481">
        <v>3.883</v>
      </c>
      <c r="C1481">
        <v>3.8879999999999999</v>
      </c>
      <c r="D1481">
        <v>-4.0000000000000001E-3</v>
      </c>
    </row>
    <row r="1482" spans="1:4" x14ac:dyDescent="0.3">
      <c r="A1482" s="2">
        <v>46107</v>
      </c>
      <c r="B1482">
        <v>3.8929999999999998</v>
      </c>
      <c r="C1482">
        <v>3.9809999999999999</v>
      </c>
      <c r="D1482">
        <v>9.2999999999999999E-2</v>
      </c>
    </row>
    <row r="1483" spans="1:4" x14ac:dyDescent="0.3">
      <c r="A1483" s="2">
        <v>46108</v>
      </c>
      <c r="B1483">
        <v>3.972</v>
      </c>
      <c r="C1483">
        <v>3.9129999999999998</v>
      </c>
      <c r="D1483">
        <v>-6.8000000000000005E-2</v>
      </c>
    </row>
    <row r="1484" spans="1:4" x14ac:dyDescent="0.3">
      <c r="A1484" s="2">
        <v>46111</v>
      </c>
      <c r="B1484">
        <v>3.9140000000000001</v>
      </c>
      <c r="C1484">
        <v>3.831</v>
      </c>
      <c r="D1484">
        <v>-8.2000000000000003E-2</v>
      </c>
    </row>
    <row r="1485" spans="1:4" x14ac:dyDescent="0.3">
      <c r="A1485" s="2">
        <v>46112</v>
      </c>
      <c r="B1485">
        <v>3.8260000000000001</v>
      </c>
      <c r="C1485">
        <v>3.7959999999999998</v>
      </c>
      <c r="D1485">
        <v>-3.5000000000000003E-2</v>
      </c>
    </row>
    <row r="1486" spans="1:4" x14ac:dyDescent="0.3">
      <c r="A1486" s="2">
        <v>46113</v>
      </c>
      <c r="B1486">
        <v>3.782</v>
      </c>
      <c r="C1486">
        <v>3.8050000000000002</v>
      </c>
      <c r="D1486">
        <v>8.9999999999999993E-3</v>
      </c>
    </row>
    <row r="1487" spans="1:4" x14ac:dyDescent="0.3">
      <c r="A1487" s="2">
        <v>46114</v>
      </c>
      <c r="B1487">
        <v>3.8010000000000002</v>
      </c>
      <c r="C1487">
        <v>3.7989999999999999</v>
      </c>
      <c r="D1487">
        <v>-6.0000000000000001E-3</v>
      </c>
    </row>
    <row r="1488" spans="1:4" x14ac:dyDescent="0.3">
      <c r="A1488" s="2">
        <v>46118</v>
      </c>
      <c r="B1488">
        <v>3.8250000000000002</v>
      </c>
      <c r="C1488">
        <v>3.851</v>
      </c>
      <c r="D1488">
        <v>2.5999999999999999E-2</v>
      </c>
    </row>
    <row r="1489" spans="1:4" x14ac:dyDescent="0.3">
      <c r="A1489" s="2">
        <v>46119</v>
      </c>
      <c r="B1489">
        <v>3.8479999999999999</v>
      </c>
      <c r="C1489">
        <v>3.7919999999999998</v>
      </c>
      <c r="D1489">
        <v>-5.8999999999999997E-2</v>
      </c>
    </row>
    <row r="1490" spans="1:4" x14ac:dyDescent="0.3">
      <c r="A1490" s="2">
        <v>46120</v>
      </c>
      <c r="B1490">
        <v>3.7919999999999998</v>
      </c>
      <c r="C1490">
        <v>3.7890000000000001</v>
      </c>
      <c r="D1490">
        <v>-3.0000000000000001E-3</v>
      </c>
    </row>
    <row r="1491" spans="1:4" x14ac:dyDescent="0.3">
      <c r="A1491" s="2">
        <v>46121</v>
      </c>
      <c r="B1491">
        <v>3.7879999999999998</v>
      </c>
      <c r="C1491">
        <v>3.7719999999999998</v>
      </c>
      <c r="D1491">
        <v>-1.7000000000000001E-2</v>
      </c>
    </row>
    <row r="1492" spans="1:4" x14ac:dyDescent="0.3">
      <c r="A1492" s="2">
        <v>46122</v>
      </c>
      <c r="B1492">
        <v>3.7789999999999999</v>
      </c>
      <c r="C1492">
        <v>3.7989999999999999</v>
      </c>
      <c r="D1492">
        <v>2.7E-2</v>
      </c>
    </row>
    <row r="1493" spans="1:4" x14ac:dyDescent="0.3">
      <c r="A1493" s="2">
        <v>46125</v>
      </c>
      <c r="B1493">
        <v>3.8450000000000002</v>
      </c>
      <c r="C1493">
        <v>3.7749999999999999</v>
      </c>
      <c r="D1493">
        <v>-2.4E-2</v>
      </c>
    </row>
    <row r="1494" spans="1:4" x14ac:dyDescent="0.3">
      <c r="A1494" s="2">
        <v>46126</v>
      </c>
      <c r="B1494">
        <v>3.7679999999999998</v>
      </c>
      <c r="C1494">
        <v>3.7480000000000002</v>
      </c>
      <c r="D1494">
        <v>-2.7E-2</v>
      </c>
    </row>
    <row r="1495" spans="1:4" x14ac:dyDescent="0.3">
      <c r="A1495" s="2">
        <v>46127</v>
      </c>
      <c r="B1495">
        <v>3.7410000000000001</v>
      </c>
      <c r="C1495">
        <v>3.7650000000000001</v>
      </c>
      <c r="D1495">
        <v>1.7000000000000001E-2</v>
      </c>
    </row>
    <row r="1496" spans="1:4" x14ac:dyDescent="0.3">
      <c r="A1496" s="2">
        <v>46128</v>
      </c>
      <c r="B1496">
        <v>3.758</v>
      </c>
      <c r="C1496">
        <v>3.7789999999999999</v>
      </c>
      <c r="D1496">
        <v>1.4999999999999999E-2</v>
      </c>
    </row>
    <row r="1497" spans="1:4" x14ac:dyDescent="0.3">
      <c r="A1497" s="2">
        <v>46129</v>
      </c>
      <c r="B1497">
        <v>3.7709999999999999</v>
      </c>
      <c r="C1497">
        <v>3.706</v>
      </c>
      <c r="D1497">
        <v>-7.2999999999999995E-2</v>
      </c>
    </row>
    <row r="1498" spans="1:4" x14ac:dyDescent="0.3">
      <c r="A1498" s="2">
        <v>46132</v>
      </c>
      <c r="B1498">
        <v>3.706</v>
      </c>
      <c r="C1498">
        <v>3.7229999999999999</v>
      </c>
      <c r="D1498">
        <v>1.7000000000000001E-2</v>
      </c>
    </row>
    <row r="1499" spans="1:4" x14ac:dyDescent="0.3">
      <c r="A1499" s="2">
        <v>46133</v>
      </c>
      <c r="B1499">
        <v>3.7240000000000002</v>
      </c>
      <c r="C1499">
        <v>3.782</v>
      </c>
      <c r="D1499">
        <v>5.8999999999999997E-2</v>
      </c>
    </row>
    <row r="1500" spans="1:4" x14ac:dyDescent="0.3">
      <c r="A1500" s="2">
        <v>46134</v>
      </c>
      <c r="B1500">
        <v>3.782</v>
      </c>
      <c r="C1500">
        <v>3.8010000000000002</v>
      </c>
      <c r="D1500">
        <v>1.9E-2</v>
      </c>
    </row>
    <row r="1501" spans="1:4" x14ac:dyDescent="0.3">
      <c r="A1501" s="2">
        <v>46135</v>
      </c>
      <c r="B1501">
        <v>3.7989999999999999</v>
      </c>
      <c r="C1501">
        <v>3.8370000000000002</v>
      </c>
      <c r="D1501">
        <v>3.5999999999999997E-2</v>
      </c>
    </row>
    <row r="1502" spans="1:4" x14ac:dyDescent="0.3">
      <c r="A1502" s="2">
        <v>46136</v>
      </c>
      <c r="B1502">
        <v>3.8450000000000002</v>
      </c>
      <c r="C1502">
        <v>3.7810000000000001</v>
      </c>
      <c r="D1502">
        <v>-5.7000000000000002E-2</v>
      </c>
    </row>
    <row r="1503" spans="1:4" x14ac:dyDescent="0.3">
      <c r="A1503" s="2">
        <v>46139</v>
      </c>
      <c r="B1503">
        <v>3.7810000000000001</v>
      </c>
      <c r="C1503">
        <v>3.7989999999999999</v>
      </c>
      <c r="D1503">
        <v>1.9E-2</v>
      </c>
    </row>
    <row r="1504" spans="1:4" x14ac:dyDescent="0.3">
      <c r="A1504" s="2">
        <v>46140</v>
      </c>
      <c r="B1504">
        <v>3.7959999999999998</v>
      </c>
      <c r="C1504">
        <v>3.8370000000000002</v>
      </c>
      <c r="D1504">
        <v>3.7999999999999999E-2</v>
      </c>
    </row>
    <row r="1505" spans="1:4" x14ac:dyDescent="0.3">
      <c r="A1505" s="2">
        <v>46141</v>
      </c>
      <c r="B1505">
        <v>3.8370000000000002</v>
      </c>
      <c r="C1505">
        <v>3.95</v>
      </c>
      <c r="D1505">
        <v>0.113</v>
      </c>
    </row>
    <row r="1506" spans="1:4" x14ac:dyDescent="0.3">
      <c r="A1506" s="2">
        <v>46142</v>
      </c>
      <c r="B1506">
        <v>3.9369999999999998</v>
      </c>
      <c r="C1506">
        <v>3.8719999999999999</v>
      </c>
      <c r="D1506">
        <v>-7.8E-2</v>
      </c>
    </row>
    <row r="1507" spans="1:4" x14ac:dyDescent="0.3">
      <c r="A1507" s="2">
        <v>46146</v>
      </c>
      <c r="B1507">
        <v>3.9289999999999998</v>
      </c>
      <c r="C1507">
        <v>3.9540000000000002</v>
      </c>
      <c r="D1507">
        <v>7.2999999999999995E-2</v>
      </c>
    </row>
    <row r="1508" spans="1:4" x14ac:dyDescent="0.3">
      <c r="A1508" s="2">
        <v>46148</v>
      </c>
      <c r="B1508">
        <v>3.9140000000000001</v>
      </c>
      <c r="C1508">
        <v>3.8660000000000001</v>
      </c>
      <c r="D1508">
        <v>-7.6999999999999999E-2</v>
      </c>
    </row>
    <row r="1509" spans="1:4" x14ac:dyDescent="0.3">
      <c r="A1509" s="2">
        <v>46149</v>
      </c>
      <c r="B1509">
        <v>3.863</v>
      </c>
      <c r="C1509">
        <v>3.9119999999999999</v>
      </c>
      <c r="D1509">
        <v>4.5999999999999999E-2</v>
      </c>
    </row>
    <row r="1510" spans="1:4" x14ac:dyDescent="0.3">
      <c r="A1510" s="2">
        <v>46150</v>
      </c>
      <c r="B1510">
        <v>3.9119999999999999</v>
      </c>
      <c r="C1510">
        <v>3.8860000000000001</v>
      </c>
      <c r="D1510">
        <v>-2.5999999999999999E-2</v>
      </c>
    </row>
    <row r="1511" spans="1:4" x14ac:dyDescent="0.3">
      <c r="A1511" s="2">
        <v>46153</v>
      </c>
      <c r="B1511">
        <v>3.8860000000000001</v>
      </c>
      <c r="C1511">
        <v>3.9540000000000002</v>
      </c>
      <c r="D1511">
        <v>6.8000000000000005E-2</v>
      </c>
    </row>
    <row r="1512" spans="1:4" x14ac:dyDescent="0.3">
      <c r="A1512" s="2">
        <v>46154</v>
      </c>
      <c r="B1512">
        <v>3.952</v>
      </c>
      <c r="C1512">
        <v>3.9929999999999999</v>
      </c>
      <c r="D1512">
        <v>3.9E-2</v>
      </c>
    </row>
    <row r="1513" spans="1:4" x14ac:dyDescent="0.3">
      <c r="A1513" s="2">
        <v>46155</v>
      </c>
      <c r="B1513">
        <v>3.9820000000000002</v>
      </c>
      <c r="C1513">
        <v>3.9809999999999999</v>
      </c>
      <c r="D1513">
        <v>-1.2E-2</v>
      </c>
    </row>
    <row r="1514" spans="1:4" x14ac:dyDescent="0.3">
      <c r="A1514" s="2">
        <v>46156</v>
      </c>
      <c r="B1514">
        <v>3.98</v>
      </c>
      <c r="C1514">
        <v>4.0209999999999999</v>
      </c>
      <c r="D1514">
        <v>0.04</v>
      </c>
    </row>
    <row r="1515" spans="1:4" x14ac:dyDescent="0.3">
      <c r="A1515" s="2">
        <v>46157</v>
      </c>
      <c r="B1515">
        <v>4.0199999999999996</v>
      </c>
      <c r="C1515">
        <v>4.0730000000000004</v>
      </c>
      <c r="D1515">
        <v>5.1999999999999998E-2</v>
      </c>
    </row>
    <row r="1516" spans="1:4" x14ac:dyDescent="0.3">
      <c r="A1516" s="2">
        <v>46160</v>
      </c>
      <c r="B1516">
        <v>4.0940000000000003</v>
      </c>
      <c r="C1516">
        <v>4.0469999999999997</v>
      </c>
      <c r="D1516">
        <v>-2.5999999999999999E-2</v>
      </c>
    </row>
    <row r="1517" spans="1:4" x14ac:dyDescent="0.3">
      <c r="A1517" s="2">
        <v>46161</v>
      </c>
      <c r="B1517">
        <v>4.0469999999999997</v>
      </c>
      <c r="C1517">
        <v>4.12</v>
      </c>
      <c r="D1517">
        <v>7.2999999999999995E-2</v>
      </c>
    </row>
    <row r="1518" spans="1:4" x14ac:dyDescent="0.3">
      <c r="A1518" s="2">
        <v>46162</v>
      </c>
      <c r="B1518">
        <v>4.1130000000000004</v>
      </c>
      <c r="C1518">
        <v>4.0590000000000002</v>
      </c>
      <c r="D1518">
        <v>-6.0999999999999999E-2</v>
      </c>
    </row>
    <row r="1519" spans="1:4" x14ac:dyDescent="0.3">
      <c r="A1519" s="2">
        <v>46163</v>
      </c>
      <c r="B1519">
        <v>4.0640000000000001</v>
      </c>
      <c r="C1519">
        <v>4.085</v>
      </c>
      <c r="D1519">
        <v>2.5999999999999999E-2</v>
      </c>
    </row>
    <row r="1520" spans="1:4" x14ac:dyDescent="0.3">
      <c r="A1520" s="2">
        <v>46164</v>
      </c>
      <c r="B1520">
        <v>4.0860000000000003</v>
      </c>
      <c r="C1520">
        <v>4.1239999999999997</v>
      </c>
      <c r="D1520">
        <v>3.9E-2</v>
      </c>
    </row>
    <row r="1521" spans="1:4" x14ac:dyDescent="0.3">
      <c r="A1521" s="2">
        <v>46168</v>
      </c>
      <c r="B1521">
        <v>4.0389999999999997</v>
      </c>
      <c r="C1521">
        <v>4.0510000000000002</v>
      </c>
      <c r="D1521">
        <v>-7.0999999999999994E-2</v>
      </c>
    </row>
    <row r="1522" spans="1:4" x14ac:dyDescent="0.3">
      <c r="A1522" s="2">
        <v>46169</v>
      </c>
      <c r="B1522">
        <v>4.0309999999999997</v>
      </c>
      <c r="C1522">
        <v>4.0309999999999997</v>
      </c>
      <c r="D1522">
        <v>-2E-3</v>
      </c>
    </row>
    <row r="1523" spans="1:4" x14ac:dyDescent="0.3">
      <c r="A1523" s="2">
        <v>46170</v>
      </c>
      <c r="B1523">
        <v>4.05</v>
      </c>
      <c r="C1523">
        <v>4.0229999999999997</v>
      </c>
      <c r="D1523">
        <v>-8.9999999999999993E-3</v>
      </c>
    </row>
    <row r="1524" spans="1:4" x14ac:dyDescent="0.3">
      <c r="A1524" s="2">
        <v>46171</v>
      </c>
      <c r="B1524">
        <v>4.0190000000000001</v>
      </c>
      <c r="C1524">
        <v>4.0049999999999999</v>
      </c>
      <c r="D1524">
        <v>-1.7999999999999999E-2</v>
      </c>
    </row>
    <row r="1525" spans="1:4" x14ac:dyDescent="0.3">
      <c r="A1525" s="2">
        <v>46174</v>
      </c>
      <c r="B1525">
        <v>4.0049999999999999</v>
      </c>
      <c r="C1525">
        <v>4.0339999999999998</v>
      </c>
      <c r="D1525">
        <v>2.9000000000000001E-2</v>
      </c>
    </row>
    <row r="1526" spans="1:4" x14ac:dyDescent="0.3">
      <c r="A1526" s="2">
        <v>46175</v>
      </c>
      <c r="B1526">
        <v>4.0359999999999996</v>
      </c>
      <c r="C1526">
        <v>4.0430000000000001</v>
      </c>
      <c r="D1526">
        <v>8.9999999999999993E-3</v>
      </c>
    </row>
    <row r="1527" spans="1:4" x14ac:dyDescent="0.3">
      <c r="A1527" s="2">
        <v>46177</v>
      </c>
      <c r="B1527">
        <v>4.0739999999999998</v>
      </c>
      <c r="C1527">
        <v>4.0449999999999999</v>
      </c>
      <c r="D1527">
        <v>-3.9E-2</v>
      </c>
    </row>
    <row r="1528" spans="1:4" x14ac:dyDescent="0.3">
      <c r="A1528" s="2">
        <v>46178</v>
      </c>
      <c r="B1528">
        <v>4.05</v>
      </c>
      <c r="C1528">
        <v>4.149</v>
      </c>
      <c r="D1528">
        <v>0.104</v>
      </c>
    </row>
    <row r="1529" spans="1:4" x14ac:dyDescent="0.3">
      <c r="A1529" s="2">
        <v>46181</v>
      </c>
      <c r="B1529">
        <v>4.1769999999999996</v>
      </c>
      <c r="C1529">
        <v>4.1630000000000003</v>
      </c>
      <c r="D1529">
        <v>1.4E-2</v>
      </c>
    </row>
    <row r="1530" spans="1:4" x14ac:dyDescent="0.3">
      <c r="A1530" s="2">
        <v>46182</v>
      </c>
      <c r="B1530">
        <v>4.1559999999999997</v>
      </c>
      <c r="C1530">
        <v>4.1180000000000003</v>
      </c>
      <c r="D1530">
        <v>-4.4999999999999998E-2</v>
      </c>
    </row>
    <row r="1531" spans="1:4" x14ac:dyDescent="0.3">
      <c r="A1531" s="2">
        <v>46183</v>
      </c>
      <c r="B1531">
        <v>4.1349999999999998</v>
      </c>
      <c r="C1531">
        <v>4.1449999999999996</v>
      </c>
      <c r="D1531">
        <v>2.7E-2</v>
      </c>
    </row>
    <row r="1532" spans="1:4" x14ac:dyDescent="0.3">
      <c r="A1532" s="2">
        <v>46184</v>
      </c>
      <c r="B1532">
        <v>4.1550000000000002</v>
      </c>
      <c r="C1532">
        <v>4.0640000000000001</v>
      </c>
      <c r="D1532">
        <v>-8.1000000000000003E-2</v>
      </c>
    </row>
    <row r="1533" spans="1:4" x14ac:dyDescent="0.3">
      <c r="A1533" s="2">
        <v>46185</v>
      </c>
      <c r="B1533">
        <v>4.0659999999999998</v>
      </c>
      <c r="C1533">
        <v>4.0830000000000002</v>
      </c>
      <c r="D1533">
        <v>1.9E-2</v>
      </c>
    </row>
    <row r="1534" spans="1:4" x14ac:dyDescent="0.3">
      <c r="A1534" s="2">
        <v>46188</v>
      </c>
      <c r="B1534">
        <v>4.0289999999999999</v>
      </c>
      <c r="C1534">
        <v>4.0679999999999996</v>
      </c>
      <c r="D1534">
        <v>-1.4999999999999999E-2</v>
      </c>
    </row>
    <row r="1535" spans="1:4" x14ac:dyDescent="0.3">
      <c r="A1535" s="2">
        <v>46189</v>
      </c>
      <c r="B1535">
        <v>4.0659999999999998</v>
      </c>
      <c r="C1535">
        <v>4.0549999999999997</v>
      </c>
      <c r="D1535">
        <v>-1.2999999999999999E-2</v>
      </c>
    </row>
    <row r="1536" spans="1:4" x14ac:dyDescent="0.3">
      <c r="A1536" s="2">
        <v>46190</v>
      </c>
      <c r="B1536">
        <v>4.0549999999999997</v>
      </c>
      <c r="C1536">
        <v>4.1870000000000003</v>
      </c>
      <c r="D1536">
        <v>0.13200000000000001</v>
      </c>
    </row>
    <row r="1537" spans="1:4" x14ac:dyDescent="0.3">
      <c r="A1537" s="2">
        <v>46191</v>
      </c>
      <c r="B1537">
        <v>4.1900000000000004</v>
      </c>
      <c r="C1537">
        <v>4.1790000000000003</v>
      </c>
      <c r="D1537">
        <v>-8.0000000000000002E-3</v>
      </c>
    </row>
    <row r="1538" spans="1:4" x14ac:dyDescent="0.3">
      <c r="A1538" s="2">
        <v>46195</v>
      </c>
      <c r="B1538">
        <v>4.1859999999999999</v>
      </c>
      <c r="C1538">
        <v>4.2270000000000003</v>
      </c>
      <c r="D1538">
        <v>4.8000000000000001E-2</v>
      </c>
    </row>
    <row r="1539" spans="1:4" x14ac:dyDescent="0.3">
      <c r="A1539" s="2">
        <v>46196</v>
      </c>
      <c r="B1539">
        <v>4.2210000000000001</v>
      </c>
      <c r="C1539">
        <v>4.1980000000000004</v>
      </c>
      <c r="D1539">
        <v>-2.9000000000000001E-2</v>
      </c>
    </row>
    <row r="1540" spans="1:4" x14ac:dyDescent="0.3">
      <c r="A1540" s="2">
        <v>46197</v>
      </c>
      <c r="B1540">
        <v>4.1859999999999999</v>
      </c>
      <c r="C1540">
        <v>4.1479999999999997</v>
      </c>
      <c r="D1540">
        <v>-0.05</v>
      </c>
    </row>
    <row r="1541" spans="1:4" x14ac:dyDescent="0.3">
      <c r="A1541" s="2">
        <v>46198</v>
      </c>
      <c r="B1541">
        <v>4.1459999999999999</v>
      </c>
      <c r="C1541">
        <v>4.1239999999999997</v>
      </c>
      <c r="D1541">
        <v>-2.4E-2</v>
      </c>
    </row>
    <row r="1542" spans="1:4" x14ac:dyDescent="0.3">
      <c r="A1542" s="2">
        <v>46199</v>
      </c>
      <c r="B1542">
        <v>4.125</v>
      </c>
      <c r="C1542">
        <v>4.093</v>
      </c>
      <c r="D1542">
        <v>-3.1E-2</v>
      </c>
    </row>
    <row r="1543" spans="1:4" x14ac:dyDescent="0.3">
      <c r="A1543" s="2">
        <v>46202</v>
      </c>
      <c r="B1543">
        <v>4.08</v>
      </c>
      <c r="C1543">
        <v>4.1079999999999997</v>
      </c>
      <c r="D1543">
        <v>1.4999999999999999E-2</v>
      </c>
    </row>
    <row r="1544" spans="1:4" x14ac:dyDescent="0.3">
      <c r="A1544" s="2">
        <v>46203</v>
      </c>
      <c r="B1544">
        <v>4.1139999999999999</v>
      </c>
      <c r="C1544">
        <v>4.1749999999999998</v>
      </c>
      <c r="D1544">
        <v>6.7000000000000004E-2</v>
      </c>
    </row>
    <row r="1545" spans="1:4" x14ac:dyDescent="0.3">
      <c r="A1545" s="2">
        <v>46204</v>
      </c>
      <c r="B1545">
        <v>4.17</v>
      </c>
      <c r="C1545">
        <v>4.1790000000000003</v>
      </c>
      <c r="D1545">
        <v>4.0000000000000001E-3</v>
      </c>
    </row>
    <row r="1546" spans="1:4" x14ac:dyDescent="0.3">
      <c r="A1546" s="2">
        <v>46205</v>
      </c>
      <c r="B1546">
        <v>4.173</v>
      </c>
      <c r="C1546">
        <v>4.1210000000000004</v>
      </c>
      <c r="D1546">
        <v>-5.8000000000000003E-2</v>
      </c>
    </row>
    <row r="1547" spans="1:4" x14ac:dyDescent="0.3">
      <c r="A1547" s="2">
        <v>46209</v>
      </c>
      <c r="B1547">
        <v>4.1319999999999997</v>
      </c>
      <c r="C1547">
        <v>4.1120000000000001</v>
      </c>
      <c r="D1547">
        <v>-8.9999999999999993E-3</v>
      </c>
    </row>
    <row r="1548" spans="1:4" x14ac:dyDescent="0.3">
      <c r="A1548" s="2">
        <v>46210</v>
      </c>
      <c r="B1548">
        <v>4.1120000000000001</v>
      </c>
      <c r="C1548">
        <v>4.1879999999999997</v>
      </c>
      <c r="D1548">
        <v>7.5999999999999998E-2</v>
      </c>
    </row>
    <row r="1549" spans="1:4" x14ac:dyDescent="0.3">
      <c r="A1549" s="2">
        <v>46211</v>
      </c>
      <c r="B1549">
        <v>4.1859999999999999</v>
      </c>
      <c r="C1549">
        <v>4.2190000000000003</v>
      </c>
      <c r="D1549">
        <v>3.1E-2</v>
      </c>
    </row>
    <row r="1550" spans="1:4" x14ac:dyDescent="0.3">
      <c r="A1550" s="2">
        <v>46212</v>
      </c>
      <c r="B1550">
        <v>4.2290000000000001</v>
      </c>
      <c r="C1550">
        <v>4.181</v>
      </c>
      <c r="D1550">
        <v>-3.7999999999999999E-2</v>
      </c>
    </row>
    <row r="1551" spans="1:4" x14ac:dyDescent="0.3">
      <c r="A1551" s="2">
        <v>46213</v>
      </c>
      <c r="B1551">
        <v>4.181</v>
      </c>
      <c r="C1551">
        <v>4.2080000000000002</v>
      </c>
      <c r="D1551">
        <v>2.7E-2</v>
      </c>
    </row>
    <row r="1552" spans="1:4" x14ac:dyDescent="0.3">
      <c r="A1552" s="2">
        <v>46216</v>
      </c>
      <c r="B1552">
        <v>4.2080000000000002</v>
      </c>
      <c r="C1552">
        <v>4.2850000000000001</v>
      </c>
      <c r="D1552">
        <v>7.6999999999999999E-2</v>
      </c>
    </row>
    <row r="1553" spans="1:4" x14ac:dyDescent="0.3">
      <c r="A1553" s="2">
        <v>46217</v>
      </c>
      <c r="B1553">
        <v>4.2779999999999996</v>
      </c>
      <c r="C1553">
        <v>4.1959999999999997</v>
      </c>
      <c r="D1553">
        <v>-0.09</v>
      </c>
    </row>
    <row r="1554" spans="1:4" x14ac:dyDescent="0.3">
      <c r="A1554" s="2">
        <v>46218</v>
      </c>
      <c r="B1554">
        <v>4.1929999999999996</v>
      </c>
      <c r="C1554">
        <v>4.1349999999999998</v>
      </c>
      <c r="D1554">
        <v>-6.0999999999999999E-2</v>
      </c>
    </row>
    <row r="1555" spans="1:4" x14ac:dyDescent="0.3">
      <c r="A1555" s="2">
        <v>46219</v>
      </c>
      <c r="B1555">
        <v>4.1379999999999999</v>
      </c>
      <c r="C1555">
        <v>4.141</v>
      </c>
      <c r="D1555">
        <v>7.0000000000000001E-3</v>
      </c>
    </row>
    <row r="1556" spans="1:4" x14ac:dyDescent="0.3">
      <c r="A1556" s="2">
        <v>46223</v>
      </c>
      <c r="B1556">
        <v>4.18</v>
      </c>
      <c r="C1556">
        <v>4.2089999999999996</v>
      </c>
      <c r="D1556">
        <v>2.9000000000000001E-2</v>
      </c>
    </row>
    <row r="1557" spans="1:4" x14ac:dyDescent="0.3">
      <c r="A1557" s="2">
        <v>46224</v>
      </c>
      <c r="B1557">
        <v>4.2149999999999999</v>
      </c>
      <c r="C1557">
        <v>4.2649999999999997</v>
      </c>
      <c r="D1557">
        <v>5.7000000000000002E-2</v>
      </c>
    </row>
    <row r="1558" spans="1:4" x14ac:dyDescent="0.3">
      <c r="A1558" s="2">
        <v>46225</v>
      </c>
      <c r="B1558">
        <v>4.258</v>
      </c>
      <c r="C1558">
        <v>4.2990000000000004</v>
      </c>
      <c r="D1558">
        <v>3.4000000000000002E-2</v>
      </c>
    </row>
    <row r="1559" spans="1:4" x14ac:dyDescent="0.3">
      <c r="A1559" s="2">
        <v>46226</v>
      </c>
      <c r="B1559">
        <v>4.3010000000000002</v>
      </c>
      <c r="C1559">
        <v>4.3479999999999999</v>
      </c>
      <c r="D1559">
        <v>4.9000000000000002E-2</v>
      </c>
    </row>
    <row r="1560" spans="1:4" x14ac:dyDescent="0.3">
      <c r="A1560" s="2">
        <v>46227</v>
      </c>
      <c r="B1560">
        <v>4.3550000000000004</v>
      </c>
      <c r="C1560">
        <v>4.3330000000000002</v>
      </c>
      <c r="D1560">
        <v>-1.4999999999999999E-2</v>
      </c>
    </row>
    <row r="1561" spans="1:4" x14ac:dyDescent="0.3">
      <c r="A1561" s="2">
        <v>46230</v>
      </c>
      <c r="B1561">
        <v>4.3330000000000002</v>
      </c>
      <c r="C1561">
        <v>4.3239999999999998</v>
      </c>
      <c r="D1561">
        <v>-0.01</v>
      </c>
    </row>
    <row r="1562" spans="1:4" x14ac:dyDescent="0.3">
      <c r="A1562" s="2">
        <v>46231</v>
      </c>
      <c r="B1562">
        <v>4.319</v>
      </c>
      <c r="C1562">
        <v>4.2859999999999996</v>
      </c>
      <c r="D1562">
        <v>-3.7999999999999999E-2</v>
      </c>
    </row>
    <row r="1563" spans="1:4" x14ac:dyDescent="0.3">
      <c r="A1563" s="2">
        <v>46232</v>
      </c>
      <c r="B1563">
        <v>4.2850000000000001</v>
      </c>
      <c r="C1563">
        <v>4.274</v>
      </c>
      <c r="D1563">
        <v>-1.2E-2</v>
      </c>
    </row>
    <row r="1564" spans="1:4" x14ac:dyDescent="0.3">
      <c r="A1564" s="2">
        <v>46233</v>
      </c>
      <c r="B1564">
        <v>4.2690000000000001</v>
      </c>
      <c r="C1564">
        <v>4.2480000000000002</v>
      </c>
      <c r="D1564">
        <v>-2.5999999999999999E-2</v>
      </c>
    </row>
    <row r="1565" spans="1:4" x14ac:dyDescent="0.3">
      <c r="A1565" s="2">
        <v>46234</v>
      </c>
      <c r="B1565">
        <v>4.2469999999999999</v>
      </c>
      <c r="C1565">
        <v>4.2919999999999998</v>
      </c>
      <c r="D1565">
        <v>4.3999999999999997E-2</v>
      </c>
    </row>
    <row r="1566" spans="1:4" x14ac:dyDescent="0.3">
      <c r="A1566" s="2">
        <v>46237</v>
      </c>
      <c r="B1566">
        <v>4.298</v>
      </c>
      <c r="C1566">
        <v>4.24</v>
      </c>
      <c r="D1566">
        <v>-5.1999999999999998E-2</v>
      </c>
    </row>
    <row r="1567" spans="1:4" x14ac:dyDescent="0.3">
      <c r="A1567" s="2">
        <v>46238</v>
      </c>
    </row>
    <row r="1568" spans="1:4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003"/>
  <sheetViews>
    <sheetView topLeftCell="A1542" workbookViewId="0">
      <selection activeCell="D1557" sqref="D1557"/>
    </sheetView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28</v>
      </c>
    </row>
    <row r="2" spans="1:6" x14ac:dyDescent="0.3">
      <c r="A2" t="str">
        <f ca="1">_xll.IMDH("IR",$F$1,A3:D3,$B$1,$D$1,10000,"Per=D,sort=A,real=true,Bizday=100,Country=국가별|한국|미국,Quote=종가,ROUND=3,Pos=20,Title=미국(종합) 10년,DtFmt=1,TmFmt=1,unit=true")</f>
        <v>미국(종합) 10년</v>
      </c>
    </row>
    <row r="3" spans="1:6" x14ac:dyDescent="0.3">
      <c r="A3" s="3" t="s">
        <v>4</v>
      </c>
      <c r="B3" s="3" t="s">
        <v>25</v>
      </c>
      <c r="C3" s="3" t="s">
        <v>26</v>
      </c>
      <c r="D3" s="3" t="s">
        <v>27</v>
      </c>
    </row>
    <row r="4" spans="1:6" x14ac:dyDescent="0.3">
      <c r="A4" s="2">
        <v>43832</v>
      </c>
      <c r="B4">
        <v>1.9179999999999999</v>
      </c>
      <c r="C4">
        <v>1.875</v>
      </c>
      <c r="D4">
        <v>-4.2999999999999997E-2</v>
      </c>
    </row>
    <row r="5" spans="1:6" x14ac:dyDescent="0.3">
      <c r="A5" s="2">
        <v>43833</v>
      </c>
      <c r="B5">
        <v>1.875</v>
      </c>
      <c r="C5">
        <v>1.7869999999999999</v>
      </c>
      <c r="D5">
        <v>-8.7999999999999995E-2</v>
      </c>
    </row>
    <row r="6" spans="1:6" x14ac:dyDescent="0.3">
      <c r="A6" s="2">
        <v>43836</v>
      </c>
      <c r="B6">
        <v>1.7869999999999999</v>
      </c>
      <c r="C6">
        <v>1.8080000000000001</v>
      </c>
      <c r="D6">
        <v>2.1000000000000001E-2</v>
      </c>
    </row>
    <row r="7" spans="1:6" x14ac:dyDescent="0.3">
      <c r="A7" s="2">
        <v>43837</v>
      </c>
      <c r="B7">
        <v>1.8080000000000001</v>
      </c>
      <c r="C7">
        <v>1.821</v>
      </c>
      <c r="D7">
        <v>1.2999999999999999E-2</v>
      </c>
    </row>
    <row r="8" spans="1:6" x14ac:dyDescent="0.3">
      <c r="A8" s="2">
        <v>43838</v>
      </c>
      <c r="B8">
        <v>1.821</v>
      </c>
      <c r="C8">
        <v>1.8720000000000001</v>
      </c>
      <c r="D8">
        <v>5.0999999999999997E-2</v>
      </c>
    </row>
    <row r="9" spans="1:6" x14ac:dyDescent="0.3">
      <c r="A9" s="2">
        <v>43839</v>
      </c>
      <c r="B9">
        <v>1.8720000000000001</v>
      </c>
      <c r="C9">
        <v>1.8580000000000001</v>
      </c>
      <c r="D9">
        <v>-1.4E-2</v>
      </c>
    </row>
    <row r="10" spans="1:6" x14ac:dyDescent="0.3">
      <c r="A10" s="2">
        <v>43840</v>
      </c>
      <c r="B10">
        <v>1.8580000000000001</v>
      </c>
      <c r="C10">
        <v>1.821</v>
      </c>
      <c r="D10">
        <v>-3.7999999999999999E-2</v>
      </c>
    </row>
    <row r="11" spans="1:6" x14ac:dyDescent="0.3">
      <c r="A11" s="2">
        <v>43843</v>
      </c>
      <c r="B11">
        <v>1.821</v>
      </c>
      <c r="C11">
        <v>1.849</v>
      </c>
      <c r="D11">
        <v>2.8000000000000001E-2</v>
      </c>
    </row>
    <row r="12" spans="1:6" x14ac:dyDescent="0.3">
      <c r="A12" s="2">
        <v>43844</v>
      </c>
      <c r="B12">
        <v>1.849</v>
      </c>
      <c r="C12">
        <v>1.8120000000000001</v>
      </c>
      <c r="D12">
        <v>-3.6999999999999998E-2</v>
      </c>
    </row>
    <row r="13" spans="1:6" x14ac:dyDescent="0.3">
      <c r="A13" s="2">
        <v>43845</v>
      </c>
      <c r="B13">
        <v>1.8080000000000001</v>
      </c>
      <c r="C13">
        <v>1.7849999999999999</v>
      </c>
      <c r="D13">
        <v>-2.7E-2</v>
      </c>
    </row>
    <row r="14" spans="1:6" x14ac:dyDescent="0.3">
      <c r="A14" s="2">
        <v>43846</v>
      </c>
      <c r="B14">
        <v>1.7849999999999999</v>
      </c>
      <c r="C14">
        <v>1.81</v>
      </c>
      <c r="D14">
        <v>2.5000000000000001E-2</v>
      </c>
    </row>
    <row r="15" spans="1:6" x14ac:dyDescent="0.3">
      <c r="A15" s="2">
        <v>43847</v>
      </c>
      <c r="B15">
        <v>1.81</v>
      </c>
      <c r="C15">
        <v>1.8220000000000001</v>
      </c>
      <c r="D15">
        <v>1.0999999999999999E-2</v>
      </c>
    </row>
    <row r="16" spans="1:6" x14ac:dyDescent="0.3">
      <c r="A16" s="2">
        <v>43851</v>
      </c>
      <c r="B16">
        <v>1.8220000000000001</v>
      </c>
      <c r="C16">
        <v>1.7689999999999999</v>
      </c>
      <c r="D16">
        <v>-5.1999999999999998E-2</v>
      </c>
    </row>
    <row r="17" spans="1:4" x14ac:dyDescent="0.3">
      <c r="A17" s="2">
        <v>43852</v>
      </c>
      <c r="B17">
        <v>1.7689999999999999</v>
      </c>
      <c r="C17">
        <v>1.772</v>
      </c>
      <c r="D17">
        <v>3.0000000000000001E-3</v>
      </c>
    </row>
    <row r="18" spans="1:4" x14ac:dyDescent="0.3">
      <c r="A18" s="2">
        <v>43853</v>
      </c>
      <c r="B18">
        <v>1.772</v>
      </c>
      <c r="C18">
        <v>1.732</v>
      </c>
      <c r="D18">
        <v>-0.04</v>
      </c>
    </row>
    <row r="19" spans="1:4" x14ac:dyDescent="0.3">
      <c r="A19" s="2">
        <v>43858</v>
      </c>
      <c r="B19">
        <v>1.6080000000000001</v>
      </c>
      <c r="C19">
        <v>1.657</v>
      </c>
      <c r="D19">
        <v>4.9000000000000002E-2</v>
      </c>
    </row>
    <row r="20" spans="1:4" x14ac:dyDescent="0.3">
      <c r="A20" s="2">
        <v>43859</v>
      </c>
      <c r="B20">
        <v>1.6439999999999999</v>
      </c>
      <c r="C20">
        <v>1.5820000000000001</v>
      </c>
      <c r="D20">
        <v>-7.4999999999999997E-2</v>
      </c>
    </row>
    <row r="21" spans="1:4" x14ac:dyDescent="0.3">
      <c r="A21" s="2">
        <v>43860</v>
      </c>
      <c r="B21">
        <v>1.5820000000000001</v>
      </c>
      <c r="C21">
        <v>1.587</v>
      </c>
      <c r="D21">
        <v>4.0000000000000001E-3</v>
      </c>
    </row>
    <row r="22" spans="1:4" x14ac:dyDescent="0.3">
      <c r="A22" s="2">
        <v>43861</v>
      </c>
      <c r="B22">
        <v>1.587</v>
      </c>
      <c r="C22">
        <v>1.5069999999999999</v>
      </c>
      <c r="D22">
        <v>-0.08</v>
      </c>
    </row>
    <row r="23" spans="1:4" x14ac:dyDescent="0.3">
      <c r="A23" s="2">
        <v>43864</v>
      </c>
      <c r="B23">
        <v>1.5069999999999999</v>
      </c>
      <c r="C23">
        <v>1.53</v>
      </c>
      <c r="D23">
        <v>2.3E-2</v>
      </c>
    </row>
    <row r="24" spans="1:4" x14ac:dyDescent="0.3">
      <c r="A24" s="2">
        <v>43865</v>
      </c>
      <c r="B24">
        <v>1.53</v>
      </c>
      <c r="C24">
        <v>1.6</v>
      </c>
      <c r="D24">
        <v>7.0000000000000007E-2</v>
      </c>
    </row>
    <row r="25" spans="1:4" x14ac:dyDescent="0.3">
      <c r="A25" s="2">
        <v>43866</v>
      </c>
      <c r="B25">
        <v>1.6</v>
      </c>
      <c r="C25">
        <v>1.6519999999999999</v>
      </c>
      <c r="D25">
        <v>5.1999999999999998E-2</v>
      </c>
    </row>
    <row r="26" spans="1:4" x14ac:dyDescent="0.3">
      <c r="A26" s="2">
        <v>43867</v>
      </c>
      <c r="B26">
        <v>1.6519999999999999</v>
      </c>
      <c r="C26">
        <v>1.641</v>
      </c>
      <c r="D26">
        <v>-0.01</v>
      </c>
    </row>
    <row r="27" spans="1:4" x14ac:dyDescent="0.3">
      <c r="A27" s="2">
        <v>43868</v>
      </c>
      <c r="B27">
        <v>1.641</v>
      </c>
      <c r="C27">
        <v>1.5820000000000001</v>
      </c>
      <c r="D27">
        <v>-0.06</v>
      </c>
    </row>
    <row r="28" spans="1:4" x14ac:dyDescent="0.3">
      <c r="A28" s="2">
        <v>43871</v>
      </c>
      <c r="B28">
        <v>1.5640000000000001</v>
      </c>
      <c r="C28">
        <v>1.5720000000000001</v>
      </c>
      <c r="D28">
        <v>-0.01</v>
      </c>
    </row>
    <row r="29" spans="1:4" x14ac:dyDescent="0.3">
      <c r="A29" s="2">
        <v>43872</v>
      </c>
      <c r="B29">
        <v>1.5720000000000001</v>
      </c>
      <c r="C29">
        <v>1.6040000000000001</v>
      </c>
      <c r="D29">
        <v>3.2000000000000001E-2</v>
      </c>
    </row>
    <row r="30" spans="1:4" x14ac:dyDescent="0.3">
      <c r="A30" s="2">
        <v>43873</v>
      </c>
      <c r="B30">
        <v>1.6040000000000001</v>
      </c>
      <c r="C30">
        <v>1.635</v>
      </c>
      <c r="D30">
        <v>3.1E-2</v>
      </c>
    </row>
    <row r="31" spans="1:4" x14ac:dyDescent="0.3">
      <c r="A31" s="2">
        <v>43874</v>
      </c>
      <c r="B31">
        <v>1.635</v>
      </c>
      <c r="C31">
        <v>1.619</v>
      </c>
      <c r="D31">
        <v>-1.6E-2</v>
      </c>
    </row>
    <row r="32" spans="1:4" x14ac:dyDescent="0.3">
      <c r="A32" s="2">
        <v>43875</v>
      </c>
      <c r="B32">
        <v>1.6160000000000001</v>
      </c>
      <c r="C32">
        <v>1.587</v>
      </c>
      <c r="D32">
        <v>-3.2000000000000001E-2</v>
      </c>
    </row>
    <row r="33" spans="1:4" x14ac:dyDescent="0.3">
      <c r="A33" s="2">
        <v>43879</v>
      </c>
      <c r="B33">
        <v>1.587</v>
      </c>
      <c r="C33">
        <v>1.56</v>
      </c>
      <c r="D33">
        <v>-2.5999999999999999E-2</v>
      </c>
    </row>
    <row r="34" spans="1:4" x14ac:dyDescent="0.3">
      <c r="A34" s="2">
        <v>43880</v>
      </c>
      <c r="B34">
        <v>1.56</v>
      </c>
      <c r="C34">
        <v>1.5649999999999999</v>
      </c>
      <c r="D34">
        <v>4.0000000000000001E-3</v>
      </c>
    </row>
    <row r="35" spans="1:4" x14ac:dyDescent="0.3">
      <c r="A35" s="2">
        <v>43881</v>
      </c>
      <c r="B35">
        <v>1.5649999999999999</v>
      </c>
      <c r="C35">
        <v>1.5149999999999999</v>
      </c>
      <c r="D35">
        <v>-4.9000000000000002E-2</v>
      </c>
    </row>
    <row r="36" spans="1:4" x14ac:dyDescent="0.3">
      <c r="A36" s="2">
        <v>43882</v>
      </c>
      <c r="B36">
        <v>1.5169999999999999</v>
      </c>
      <c r="C36">
        <v>1.4730000000000001</v>
      </c>
      <c r="D36">
        <v>-4.2000000000000003E-2</v>
      </c>
    </row>
    <row r="37" spans="1:4" x14ac:dyDescent="0.3">
      <c r="A37" s="2">
        <v>43885</v>
      </c>
      <c r="B37">
        <v>1.4730000000000001</v>
      </c>
      <c r="C37">
        <v>1.3720000000000001</v>
      </c>
      <c r="D37">
        <v>-0.10100000000000001</v>
      </c>
    </row>
    <row r="38" spans="1:4" x14ac:dyDescent="0.3">
      <c r="A38" s="2">
        <v>43886</v>
      </c>
      <c r="B38">
        <v>1.3720000000000001</v>
      </c>
      <c r="C38">
        <v>1.3520000000000001</v>
      </c>
      <c r="D38">
        <v>-0.02</v>
      </c>
    </row>
    <row r="39" spans="1:4" x14ac:dyDescent="0.3">
      <c r="A39" s="2">
        <v>43887</v>
      </c>
      <c r="B39">
        <v>1.3520000000000001</v>
      </c>
      <c r="C39">
        <v>1.331</v>
      </c>
      <c r="D39">
        <v>-2.1000000000000001E-2</v>
      </c>
    </row>
    <row r="40" spans="1:4" x14ac:dyDescent="0.3">
      <c r="A40" s="2">
        <v>43888</v>
      </c>
      <c r="B40">
        <v>1.331</v>
      </c>
      <c r="C40">
        <v>1.2649999999999999</v>
      </c>
      <c r="D40">
        <v>-6.6000000000000003E-2</v>
      </c>
    </row>
    <row r="41" spans="1:4" x14ac:dyDescent="0.3">
      <c r="A41" s="2">
        <v>43889</v>
      </c>
      <c r="B41">
        <v>1.262</v>
      </c>
      <c r="C41">
        <v>1.1539999999999999</v>
      </c>
      <c r="D41">
        <v>-0.11</v>
      </c>
    </row>
    <row r="42" spans="1:4" x14ac:dyDescent="0.3">
      <c r="A42" s="2">
        <v>43892</v>
      </c>
      <c r="B42">
        <v>1.1539999999999999</v>
      </c>
      <c r="C42">
        <v>1.165</v>
      </c>
      <c r="D42">
        <v>1.0999999999999999E-2</v>
      </c>
    </row>
    <row r="43" spans="1:4" x14ac:dyDescent="0.3">
      <c r="A43" s="2">
        <v>43893</v>
      </c>
      <c r="B43">
        <v>1.165</v>
      </c>
      <c r="C43">
        <v>0.996</v>
      </c>
      <c r="D43">
        <v>-0.16900000000000001</v>
      </c>
    </row>
    <row r="44" spans="1:4" x14ac:dyDescent="0.3">
      <c r="A44" s="2">
        <v>43894</v>
      </c>
      <c r="B44">
        <v>0.996</v>
      </c>
      <c r="C44">
        <v>1.06</v>
      </c>
      <c r="D44">
        <v>6.5000000000000002E-2</v>
      </c>
    </row>
    <row r="45" spans="1:4" x14ac:dyDescent="0.3">
      <c r="A45" s="2">
        <v>43895</v>
      </c>
      <c r="B45">
        <v>1.06</v>
      </c>
      <c r="C45">
        <v>0.91400000000000003</v>
      </c>
      <c r="D45">
        <v>-0.14699999999999999</v>
      </c>
    </row>
    <row r="46" spans="1:4" x14ac:dyDescent="0.3">
      <c r="A46" s="2">
        <v>43896</v>
      </c>
      <c r="B46">
        <v>0.91400000000000003</v>
      </c>
      <c r="C46">
        <v>0.76500000000000001</v>
      </c>
      <c r="D46">
        <v>-0.14799999999999999</v>
      </c>
    </row>
    <row r="47" spans="1:4" x14ac:dyDescent="0.3">
      <c r="A47" s="2">
        <v>43899</v>
      </c>
      <c r="B47">
        <v>0.76500000000000001</v>
      </c>
      <c r="C47">
        <v>0.56699999999999995</v>
      </c>
      <c r="D47">
        <v>-0.19800000000000001</v>
      </c>
    </row>
    <row r="48" spans="1:4" x14ac:dyDescent="0.3">
      <c r="A48" s="2">
        <v>43900</v>
      </c>
      <c r="B48">
        <v>0.61299999999999999</v>
      </c>
      <c r="C48">
        <v>0.80800000000000005</v>
      </c>
      <c r="D48">
        <v>0.24099999999999999</v>
      </c>
    </row>
    <row r="49" spans="1:4" x14ac:dyDescent="0.3">
      <c r="A49" s="2">
        <v>43901</v>
      </c>
      <c r="B49">
        <v>0.752</v>
      </c>
      <c r="C49">
        <v>0.87</v>
      </c>
      <c r="D49">
        <v>6.3E-2</v>
      </c>
    </row>
    <row r="50" spans="1:4" x14ac:dyDescent="0.3">
      <c r="A50" s="2">
        <v>43902</v>
      </c>
      <c r="B50">
        <v>0.84599999999999997</v>
      </c>
      <c r="C50">
        <v>0.79200000000000004</v>
      </c>
      <c r="D50">
        <v>-7.8E-2</v>
      </c>
    </row>
    <row r="51" spans="1:4" x14ac:dyDescent="0.3">
      <c r="A51" s="2">
        <v>43903</v>
      </c>
      <c r="B51">
        <v>0.82299999999999995</v>
      </c>
      <c r="C51">
        <v>0.98</v>
      </c>
      <c r="D51">
        <v>0.187</v>
      </c>
    </row>
    <row r="52" spans="1:4" x14ac:dyDescent="0.3">
      <c r="A52" s="2">
        <v>43906</v>
      </c>
      <c r="B52">
        <v>0.64700000000000002</v>
      </c>
      <c r="C52">
        <v>0.73199999999999998</v>
      </c>
      <c r="D52">
        <v>-0.247</v>
      </c>
    </row>
    <row r="53" spans="1:4" x14ac:dyDescent="0.3">
      <c r="A53" s="2">
        <v>43907</v>
      </c>
      <c r="B53">
        <v>0.73899999999999999</v>
      </c>
      <c r="C53">
        <v>1.0780000000000001</v>
      </c>
      <c r="D53">
        <v>0.34499999999999997</v>
      </c>
    </row>
    <row r="54" spans="1:4" x14ac:dyDescent="0.3">
      <c r="A54" s="2">
        <v>43908</v>
      </c>
      <c r="B54">
        <v>1.0409999999999999</v>
      </c>
      <c r="C54">
        <v>1.1830000000000001</v>
      </c>
      <c r="D54">
        <v>0.106</v>
      </c>
    </row>
    <row r="55" spans="1:4" x14ac:dyDescent="0.3">
      <c r="A55" s="2">
        <v>43909</v>
      </c>
      <c r="B55">
        <v>1.149</v>
      </c>
      <c r="C55">
        <v>1.1559999999999999</v>
      </c>
      <c r="D55">
        <v>-2.7E-2</v>
      </c>
    </row>
    <row r="56" spans="1:4" x14ac:dyDescent="0.3">
      <c r="A56" s="2">
        <v>43910</v>
      </c>
      <c r="B56">
        <v>1.1559999999999999</v>
      </c>
      <c r="C56">
        <v>0.85299999999999998</v>
      </c>
      <c r="D56">
        <v>-0.30299999999999999</v>
      </c>
    </row>
    <row r="57" spans="1:4" x14ac:dyDescent="0.3">
      <c r="A57" s="2">
        <v>43913</v>
      </c>
      <c r="B57">
        <v>0.79400000000000004</v>
      </c>
      <c r="C57">
        <v>0.78600000000000003</v>
      </c>
      <c r="D57">
        <v>-6.6000000000000003E-2</v>
      </c>
    </row>
    <row r="58" spans="1:4" x14ac:dyDescent="0.3">
      <c r="A58" s="2">
        <v>43914</v>
      </c>
      <c r="B58">
        <v>0.77500000000000002</v>
      </c>
      <c r="C58">
        <v>0.84699999999999998</v>
      </c>
      <c r="D58">
        <v>0.06</v>
      </c>
    </row>
    <row r="59" spans="1:4" x14ac:dyDescent="0.3">
      <c r="A59" s="2">
        <v>43915</v>
      </c>
      <c r="B59">
        <v>0.85099999999999998</v>
      </c>
      <c r="C59">
        <v>0.86</v>
      </c>
      <c r="D59">
        <v>1.2999999999999999E-2</v>
      </c>
    </row>
    <row r="60" spans="1:4" x14ac:dyDescent="0.3">
      <c r="A60" s="2">
        <v>43916</v>
      </c>
      <c r="B60">
        <v>0.82599999999999996</v>
      </c>
      <c r="C60">
        <v>0.85</v>
      </c>
      <c r="D60">
        <v>-0.01</v>
      </c>
    </row>
    <row r="61" spans="1:4" x14ac:dyDescent="0.3">
      <c r="A61" s="2">
        <v>43917</v>
      </c>
      <c r="B61">
        <v>0.84699999999999998</v>
      </c>
      <c r="C61">
        <v>0.68200000000000005</v>
      </c>
      <c r="D61">
        <v>-0.16900000000000001</v>
      </c>
    </row>
    <row r="62" spans="1:4" x14ac:dyDescent="0.3">
      <c r="A62" s="2">
        <v>43920</v>
      </c>
      <c r="B62">
        <v>0.66300000000000003</v>
      </c>
      <c r="C62">
        <v>0.72099999999999997</v>
      </c>
      <c r="D62">
        <v>3.9E-2</v>
      </c>
    </row>
    <row r="63" spans="1:4" x14ac:dyDescent="0.3">
      <c r="A63" s="2">
        <v>43921</v>
      </c>
      <c r="B63">
        <v>0.71799999999999997</v>
      </c>
      <c r="C63">
        <v>0.67600000000000005</v>
      </c>
      <c r="D63">
        <v>-4.4999999999999998E-2</v>
      </c>
    </row>
    <row r="64" spans="1:4" x14ac:dyDescent="0.3">
      <c r="A64" s="2">
        <v>43922</v>
      </c>
      <c r="B64">
        <v>0.66200000000000003</v>
      </c>
      <c r="C64">
        <v>0.57999999999999996</v>
      </c>
      <c r="D64">
        <v>-9.6000000000000002E-2</v>
      </c>
    </row>
    <row r="65" spans="1:4" x14ac:dyDescent="0.3">
      <c r="A65" s="2">
        <v>43923</v>
      </c>
      <c r="B65">
        <v>0.57399999999999995</v>
      </c>
      <c r="C65">
        <v>0.60699999999999998</v>
      </c>
      <c r="D65">
        <v>2.7E-2</v>
      </c>
    </row>
    <row r="66" spans="1:4" x14ac:dyDescent="0.3">
      <c r="A66" s="2">
        <v>43924</v>
      </c>
      <c r="B66">
        <v>0.61</v>
      </c>
      <c r="C66">
        <v>0.59199999999999997</v>
      </c>
      <c r="D66">
        <v>-1.6E-2</v>
      </c>
    </row>
    <row r="67" spans="1:4" x14ac:dyDescent="0.3">
      <c r="A67" s="2">
        <v>43927</v>
      </c>
      <c r="B67">
        <v>0.61299999999999999</v>
      </c>
      <c r="C67">
        <v>0.67600000000000005</v>
      </c>
      <c r="D67">
        <v>8.4000000000000005E-2</v>
      </c>
    </row>
    <row r="68" spans="1:4" x14ac:dyDescent="0.3">
      <c r="A68" s="2">
        <v>43928</v>
      </c>
      <c r="B68">
        <v>0.67</v>
      </c>
      <c r="C68">
        <v>0.71399999999999997</v>
      </c>
      <c r="D68">
        <v>3.7999999999999999E-2</v>
      </c>
    </row>
    <row r="69" spans="1:4" x14ac:dyDescent="0.3">
      <c r="A69" s="2">
        <v>43929</v>
      </c>
      <c r="B69">
        <v>0.71399999999999997</v>
      </c>
      <c r="C69">
        <v>0.76800000000000002</v>
      </c>
      <c r="D69">
        <v>5.5E-2</v>
      </c>
    </row>
    <row r="70" spans="1:4" x14ac:dyDescent="0.3">
      <c r="A70" s="2">
        <v>43930</v>
      </c>
      <c r="B70">
        <v>0.78200000000000003</v>
      </c>
      <c r="C70">
        <v>0.72799999999999998</v>
      </c>
      <c r="D70">
        <v>-4.1000000000000002E-2</v>
      </c>
    </row>
    <row r="71" spans="1:4" x14ac:dyDescent="0.3">
      <c r="A71" s="2">
        <v>43934</v>
      </c>
      <c r="B71">
        <v>0.72499999999999998</v>
      </c>
      <c r="C71">
        <v>0.76600000000000001</v>
      </c>
      <c r="D71">
        <v>3.7999999999999999E-2</v>
      </c>
    </row>
    <row r="72" spans="1:4" x14ac:dyDescent="0.3">
      <c r="A72" s="2">
        <v>43935</v>
      </c>
      <c r="B72">
        <v>0.76500000000000001</v>
      </c>
      <c r="C72">
        <v>0.752</v>
      </c>
      <c r="D72">
        <v>-1.4E-2</v>
      </c>
    </row>
    <row r="73" spans="1:4" x14ac:dyDescent="0.3">
      <c r="A73" s="2">
        <v>43937</v>
      </c>
      <c r="B73">
        <v>0.63700000000000001</v>
      </c>
      <c r="C73">
        <v>0.622</v>
      </c>
      <c r="D73">
        <v>-1.4E-2</v>
      </c>
    </row>
    <row r="74" spans="1:4" x14ac:dyDescent="0.3">
      <c r="A74" s="2">
        <v>43938</v>
      </c>
      <c r="B74">
        <v>0.67400000000000004</v>
      </c>
      <c r="C74">
        <v>0.64200000000000002</v>
      </c>
      <c r="D74">
        <v>0.02</v>
      </c>
    </row>
    <row r="75" spans="1:4" x14ac:dyDescent="0.3">
      <c r="A75" s="2">
        <v>43941</v>
      </c>
      <c r="B75">
        <v>0.64200000000000002</v>
      </c>
      <c r="C75">
        <v>0.60599999999999998</v>
      </c>
      <c r="D75">
        <v>-3.5999999999999997E-2</v>
      </c>
    </row>
    <row r="76" spans="1:4" x14ac:dyDescent="0.3">
      <c r="A76" s="2">
        <v>43942</v>
      </c>
      <c r="B76">
        <v>0.61499999999999999</v>
      </c>
      <c r="C76">
        <v>0.56799999999999995</v>
      </c>
      <c r="D76">
        <v>-3.7999999999999999E-2</v>
      </c>
    </row>
    <row r="77" spans="1:4" x14ac:dyDescent="0.3">
      <c r="A77" s="2">
        <v>43943</v>
      </c>
      <c r="B77">
        <v>0.57499999999999996</v>
      </c>
      <c r="C77">
        <v>0.625</v>
      </c>
      <c r="D77">
        <v>5.6000000000000001E-2</v>
      </c>
    </row>
    <row r="78" spans="1:4" x14ac:dyDescent="0.3">
      <c r="A78" s="2">
        <v>43944</v>
      </c>
      <c r="B78">
        <v>0.60899999999999999</v>
      </c>
      <c r="C78">
        <v>0.60699999999999998</v>
      </c>
      <c r="D78">
        <v>-1.7999999999999999E-2</v>
      </c>
    </row>
    <row r="79" spans="1:4" x14ac:dyDescent="0.3">
      <c r="A79" s="2">
        <v>43945</v>
      </c>
      <c r="B79">
        <v>0.60499999999999998</v>
      </c>
      <c r="C79">
        <v>0.60399999999999998</v>
      </c>
      <c r="D79">
        <v>-3.0000000000000001E-3</v>
      </c>
    </row>
    <row r="80" spans="1:4" x14ac:dyDescent="0.3">
      <c r="A80" s="2">
        <v>43948</v>
      </c>
      <c r="B80">
        <v>0.60599999999999998</v>
      </c>
      <c r="C80">
        <v>0.66200000000000003</v>
      </c>
      <c r="D80">
        <v>5.8000000000000003E-2</v>
      </c>
    </row>
    <row r="81" spans="1:4" x14ac:dyDescent="0.3">
      <c r="A81" s="2">
        <v>43949</v>
      </c>
      <c r="B81">
        <v>0.66300000000000003</v>
      </c>
      <c r="C81">
        <v>0.61499999999999999</v>
      </c>
      <c r="D81">
        <v>-4.7E-2</v>
      </c>
    </row>
    <row r="82" spans="1:4" x14ac:dyDescent="0.3">
      <c r="A82" s="2">
        <v>43950</v>
      </c>
      <c r="B82">
        <v>0.61399999999999999</v>
      </c>
      <c r="C82">
        <v>0.627</v>
      </c>
      <c r="D82">
        <v>1.2E-2</v>
      </c>
    </row>
    <row r="83" spans="1:4" x14ac:dyDescent="0.3">
      <c r="A83" s="2">
        <v>43955</v>
      </c>
      <c r="B83">
        <v>0.61399999999999999</v>
      </c>
      <c r="C83">
        <v>0.63900000000000001</v>
      </c>
      <c r="D83">
        <v>2.5000000000000001E-2</v>
      </c>
    </row>
    <row r="84" spans="1:4" x14ac:dyDescent="0.3">
      <c r="A84" s="2">
        <v>43957</v>
      </c>
      <c r="B84">
        <v>0.66200000000000003</v>
      </c>
      <c r="C84">
        <v>0.70399999999999996</v>
      </c>
      <c r="D84">
        <v>4.2000000000000003E-2</v>
      </c>
    </row>
    <row r="85" spans="1:4" x14ac:dyDescent="0.3">
      <c r="A85" s="2">
        <v>43958</v>
      </c>
      <c r="B85">
        <v>0.70299999999999996</v>
      </c>
      <c r="C85">
        <v>0.63500000000000001</v>
      </c>
      <c r="D85">
        <v>-6.9000000000000006E-2</v>
      </c>
    </row>
    <row r="86" spans="1:4" x14ac:dyDescent="0.3">
      <c r="A86" s="2">
        <v>43959</v>
      </c>
      <c r="B86">
        <v>0.64</v>
      </c>
      <c r="C86">
        <v>0.68799999999999994</v>
      </c>
      <c r="D86">
        <v>5.2999999999999999E-2</v>
      </c>
    </row>
    <row r="87" spans="1:4" x14ac:dyDescent="0.3">
      <c r="A87" s="2">
        <v>43962</v>
      </c>
      <c r="B87">
        <v>0.69</v>
      </c>
      <c r="C87">
        <v>0.71199999999999997</v>
      </c>
      <c r="D87">
        <v>2.5000000000000001E-2</v>
      </c>
    </row>
    <row r="88" spans="1:4" x14ac:dyDescent="0.3">
      <c r="A88" s="2">
        <v>43963</v>
      </c>
      <c r="B88">
        <v>0.71199999999999997</v>
      </c>
      <c r="C88">
        <v>0.66900000000000004</v>
      </c>
      <c r="D88">
        <v>-4.2999999999999997E-2</v>
      </c>
    </row>
    <row r="89" spans="1:4" x14ac:dyDescent="0.3">
      <c r="A89" s="2">
        <v>43964</v>
      </c>
      <c r="B89">
        <v>0.66700000000000004</v>
      </c>
      <c r="C89">
        <v>0.64800000000000002</v>
      </c>
      <c r="D89">
        <v>-2.1999999999999999E-2</v>
      </c>
    </row>
    <row r="90" spans="1:4" x14ac:dyDescent="0.3">
      <c r="A90" s="2">
        <v>43965</v>
      </c>
      <c r="B90">
        <v>0.64400000000000002</v>
      </c>
      <c r="C90">
        <v>0.61899999999999999</v>
      </c>
      <c r="D90">
        <v>-2.9000000000000001E-2</v>
      </c>
    </row>
    <row r="91" spans="1:4" x14ac:dyDescent="0.3">
      <c r="A91" s="2">
        <v>43966</v>
      </c>
      <c r="B91">
        <v>0.625</v>
      </c>
      <c r="C91">
        <v>0.64400000000000002</v>
      </c>
      <c r="D91">
        <v>2.5999999999999999E-2</v>
      </c>
    </row>
    <row r="92" spans="1:4" x14ac:dyDescent="0.3">
      <c r="A92" s="2">
        <v>43969</v>
      </c>
      <c r="B92">
        <v>0.64300000000000002</v>
      </c>
      <c r="C92">
        <v>0.72699999999999998</v>
      </c>
      <c r="D92">
        <v>8.2000000000000003E-2</v>
      </c>
    </row>
    <row r="93" spans="1:4" x14ac:dyDescent="0.3">
      <c r="A93" s="2">
        <v>43970</v>
      </c>
      <c r="B93">
        <v>0.72399999999999998</v>
      </c>
      <c r="C93">
        <v>0.69499999999999995</v>
      </c>
      <c r="D93">
        <v>-3.2000000000000001E-2</v>
      </c>
    </row>
    <row r="94" spans="1:4" x14ac:dyDescent="0.3">
      <c r="A94" s="2">
        <v>43971</v>
      </c>
      <c r="B94">
        <v>0.68400000000000005</v>
      </c>
      <c r="C94">
        <v>0.68100000000000005</v>
      </c>
      <c r="D94">
        <v>-1.4E-2</v>
      </c>
    </row>
    <row r="95" spans="1:4" x14ac:dyDescent="0.3">
      <c r="A95" s="2">
        <v>43972</v>
      </c>
      <c r="B95">
        <v>0.67700000000000005</v>
      </c>
      <c r="C95">
        <v>0.67100000000000004</v>
      </c>
      <c r="D95">
        <v>-0.01</v>
      </c>
    </row>
    <row r="96" spans="1:4" x14ac:dyDescent="0.3">
      <c r="A96" s="2">
        <v>43973</v>
      </c>
      <c r="B96">
        <v>0.67400000000000004</v>
      </c>
      <c r="C96">
        <v>0.65900000000000003</v>
      </c>
      <c r="D96">
        <v>-1.2E-2</v>
      </c>
    </row>
    <row r="97" spans="1:4" x14ac:dyDescent="0.3">
      <c r="A97" s="2">
        <v>43977</v>
      </c>
      <c r="B97">
        <v>0.65500000000000003</v>
      </c>
      <c r="C97">
        <v>0.69899999999999995</v>
      </c>
      <c r="D97">
        <v>0.04</v>
      </c>
    </row>
    <row r="98" spans="1:4" x14ac:dyDescent="0.3">
      <c r="A98" s="2">
        <v>43978</v>
      </c>
      <c r="B98">
        <v>0.68600000000000005</v>
      </c>
      <c r="C98">
        <v>0.68500000000000005</v>
      </c>
      <c r="D98">
        <v>-1.4E-2</v>
      </c>
    </row>
    <row r="99" spans="1:4" x14ac:dyDescent="0.3">
      <c r="A99" s="2">
        <v>43979</v>
      </c>
      <c r="B99">
        <v>0.68899999999999995</v>
      </c>
      <c r="C99">
        <v>0.69299999999999995</v>
      </c>
      <c r="D99">
        <v>8.0000000000000002E-3</v>
      </c>
    </row>
    <row r="100" spans="1:4" x14ac:dyDescent="0.3">
      <c r="A100" s="2">
        <v>43980</v>
      </c>
      <c r="B100">
        <v>0.68400000000000005</v>
      </c>
      <c r="C100">
        <v>0.65800000000000003</v>
      </c>
      <c r="D100">
        <v>-3.5999999999999997E-2</v>
      </c>
    </row>
    <row r="101" spans="1:4" x14ac:dyDescent="0.3">
      <c r="A101" s="2">
        <v>43983</v>
      </c>
      <c r="B101">
        <v>0.64</v>
      </c>
      <c r="C101">
        <v>0.65800000000000003</v>
      </c>
      <c r="D101">
        <v>1E-3</v>
      </c>
    </row>
    <row r="102" spans="1:4" x14ac:dyDescent="0.3">
      <c r="A102" s="2">
        <v>43984</v>
      </c>
      <c r="B102">
        <v>0.64700000000000002</v>
      </c>
      <c r="C102">
        <v>0.68400000000000005</v>
      </c>
      <c r="D102">
        <v>2.5000000000000001E-2</v>
      </c>
    </row>
    <row r="103" spans="1:4" x14ac:dyDescent="0.3">
      <c r="A103" s="2">
        <v>43985</v>
      </c>
      <c r="B103">
        <v>0.68899999999999995</v>
      </c>
      <c r="C103">
        <v>0.74299999999999999</v>
      </c>
      <c r="D103">
        <v>0.06</v>
      </c>
    </row>
    <row r="104" spans="1:4" x14ac:dyDescent="0.3">
      <c r="A104" s="2">
        <v>43986</v>
      </c>
      <c r="B104">
        <v>0.753</v>
      </c>
      <c r="C104">
        <v>0.82599999999999996</v>
      </c>
      <c r="D104">
        <v>8.3000000000000004E-2</v>
      </c>
    </row>
    <row r="105" spans="1:4" x14ac:dyDescent="0.3">
      <c r="A105" s="2">
        <v>43987</v>
      </c>
      <c r="B105">
        <v>0.81499999999999995</v>
      </c>
      <c r="C105">
        <v>0.9</v>
      </c>
      <c r="D105">
        <v>7.3999999999999996E-2</v>
      </c>
    </row>
    <row r="106" spans="1:4" x14ac:dyDescent="0.3">
      <c r="A106" s="2">
        <v>43990</v>
      </c>
      <c r="B106">
        <v>0.89900000000000002</v>
      </c>
      <c r="C106">
        <v>0.88</v>
      </c>
      <c r="D106">
        <v>-0.02</v>
      </c>
    </row>
    <row r="107" spans="1:4" x14ac:dyDescent="0.3">
      <c r="A107" s="2">
        <v>43991</v>
      </c>
      <c r="B107">
        <v>0.86899999999999999</v>
      </c>
      <c r="C107">
        <v>0.82699999999999996</v>
      </c>
      <c r="D107">
        <v>-5.2999999999999999E-2</v>
      </c>
    </row>
    <row r="108" spans="1:4" x14ac:dyDescent="0.3">
      <c r="A108" s="2">
        <v>43992</v>
      </c>
      <c r="B108">
        <v>0.82499999999999996</v>
      </c>
      <c r="C108">
        <v>0.72299999999999998</v>
      </c>
      <c r="D108">
        <v>-0.104</v>
      </c>
    </row>
    <row r="109" spans="1:4" x14ac:dyDescent="0.3">
      <c r="A109" s="2">
        <v>43993</v>
      </c>
      <c r="B109">
        <v>0.71699999999999997</v>
      </c>
      <c r="C109">
        <v>0.67100000000000004</v>
      </c>
      <c r="D109">
        <v>-5.1999999999999998E-2</v>
      </c>
    </row>
    <row r="110" spans="1:4" x14ac:dyDescent="0.3">
      <c r="A110" s="2">
        <v>43994</v>
      </c>
      <c r="B110">
        <v>0.67500000000000004</v>
      </c>
      <c r="C110">
        <v>0.70299999999999996</v>
      </c>
      <c r="D110">
        <v>3.1E-2</v>
      </c>
    </row>
    <row r="111" spans="1:4" x14ac:dyDescent="0.3">
      <c r="A111" s="2">
        <v>43997</v>
      </c>
      <c r="B111">
        <v>0.67400000000000004</v>
      </c>
      <c r="C111">
        <v>0.72799999999999998</v>
      </c>
      <c r="D111">
        <v>2.5999999999999999E-2</v>
      </c>
    </row>
    <row r="112" spans="1:4" x14ac:dyDescent="0.3">
      <c r="A112" s="2">
        <v>43998</v>
      </c>
      <c r="B112">
        <v>0.752</v>
      </c>
      <c r="C112">
        <v>0.755</v>
      </c>
      <c r="D112">
        <v>2.7E-2</v>
      </c>
    </row>
    <row r="113" spans="1:4" x14ac:dyDescent="0.3">
      <c r="A113" s="2">
        <v>43999</v>
      </c>
      <c r="B113">
        <v>0.76300000000000001</v>
      </c>
      <c r="C113">
        <v>0.73199999999999998</v>
      </c>
      <c r="D113">
        <v>-2.3E-2</v>
      </c>
    </row>
    <row r="114" spans="1:4" x14ac:dyDescent="0.3">
      <c r="A114" s="2">
        <v>44000</v>
      </c>
      <c r="B114">
        <v>0.73099999999999998</v>
      </c>
      <c r="C114">
        <v>0.70799999999999996</v>
      </c>
      <c r="D114">
        <v>-2.5000000000000001E-2</v>
      </c>
    </row>
    <row r="115" spans="1:4" x14ac:dyDescent="0.3">
      <c r="A115" s="2">
        <v>44001</v>
      </c>
      <c r="B115">
        <v>0.70699999999999996</v>
      </c>
      <c r="C115">
        <v>0.69799999999999995</v>
      </c>
      <c r="D115">
        <v>-0.01</v>
      </c>
    </row>
    <row r="116" spans="1:4" x14ac:dyDescent="0.3">
      <c r="A116" s="2">
        <v>44004</v>
      </c>
      <c r="B116">
        <v>0.69499999999999995</v>
      </c>
      <c r="C116">
        <v>0.70399999999999996</v>
      </c>
      <c r="D116">
        <v>7.0000000000000001E-3</v>
      </c>
    </row>
    <row r="117" spans="1:4" x14ac:dyDescent="0.3">
      <c r="A117" s="2">
        <v>44005</v>
      </c>
      <c r="B117">
        <v>0.71299999999999997</v>
      </c>
      <c r="C117">
        <v>0.71799999999999997</v>
      </c>
      <c r="D117">
        <v>1.2999999999999999E-2</v>
      </c>
    </row>
    <row r="118" spans="1:4" x14ac:dyDescent="0.3">
      <c r="A118" s="2">
        <v>44006</v>
      </c>
      <c r="B118">
        <v>0.71299999999999997</v>
      </c>
      <c r="C118">
        <v>0.68100000000000005</v>
      </c>
      <c r="D118">
        <v>-3.5999999999999997E-2</v>
      </c>
    </row>
    <row r="119" spans="1:4" x14ac:dyDescent="0.3">
      <c r="A119" s="2">
        <v>44007</v>
      </c>
      <c r="B119">
        <v>0.67300000000000004</v>
      </c>
      <c r="C119">
        <v>0.68300000000000005</v>
      </c>
      <c r="D119">
        <v>2E-3</v>
      </c>
    </row>
    <row r="120" spans="1:4" x14ac:dyDescent="0.3">
      <c r="A120" s="2">
        <v>44008</v>
      </c>
      <c r="B120">
        <v>0.68200000000000005</v>
      </c>
      <c r="C120">
        <v>0.64500000000000002</v>
      </c>
      <c r="D120">
        <v>-3.7999999999999999E-2</v>
      </c>
    </row>
    <row r="121" spans="1:4" x14ac:dyDescent="0.3">
      <c r="A121" s="2">
        <v>44011</v>
      </c>
      <c r="B121">
        <v>0.63300000000000001</v>
      </c>
      <c r="C121">
        <v>0.623</v>
      </c>
      <c r="D121">
        <v>-2.1999999999999999E-2</v>
      </c>
    </row>
    <row r="122" spans="1:4" x14ac:dyDescent="0.3">
      <c r="A122" s="2">
        <v>44012</v>
      </c>
      <c r="B122">
        <v>0.63</v>
      </c>
      <c r="C122">
        <v>0.65300000000000002</v>
      </c>
      <c r="D122">
        <v>0.03</v>
      </c>
    </row>
    <row r="123" spans="1:4" x14ac:dyDescent="0.3">
      <c r="A123" s="2">
        <v>44013</v>
      </c>
      <c r="B123">
        <v>0.65900000000000003</v>
      </c>
      <c r="C123">
        <v>0.67700000000000005</v>
      </c>
      <c r="D123">
        <v>2.4E-2</v>
      </c>
    </row>
    <row r="124" spans="1:4" x14ac:dyDescent="0.3">
      <c r="A124" s="2">
        <v>44014</v>
      </c>
      <c r="B124">
        <v>0.68</v>
      </c>
      <c r="C124">
        <v>0.67200000000000004</v>
      </c>
      <c r="D124">
        <v>-5.0000000000000001E-3</v>
      </c>
    </row>
    <row r="125" spans="1:4" x14ac:dyDescent="0.3">
      <c r="A125" s="2">
        <v>44018</v>
      </c>
      <c r="B125">
        <v>0.67600000000000005</v>
      </c>
      <c r="C125">
        <v>0.67800000000000005</v>
      </c>
      <c r="D125">
        <v>6.0000000000000001E-3</v>
      </c>
    </row>
    <row r="126" spans="1:4" x14ac:dyDescent="0.3">
      <c r="A126" s="2">
        <v>44019</v>
      </c>
      <c r="B126">
        <v>0.67800000000000005</v>
      </c>
      <c r="C126">
        <v>0.64500000000000002</v>
      </c>
      <c r="D126">
        <v>-3.3000000000000002E-2</v>
      </c>
    </row>
    <row r="127" spans="1:4" x14ac:dyDescent="0.3">
      <c r="A127" s="2">
        <v>44020</v>
      </c>
      <c r="B127">
        <v>0.64200000000000002</v>
      </c>
      <c r="C127">
        <v>0.66400000000000003</v>
      </c>
      <c r="D127">
        <v>0.02</v>
      </c>
    </row>
    <row r="128" spans="1:4" x14ac:dyDescent="0.3">
      <c r="A128" s="2">
        <v>44021</v>
      </c>
      <c r="B128">
        <v>0.66200000000000003</v>
      </c>
      <c r="C128">
        <v>0.60699999999999998</v>
      </c>
      <c r="D128">
        <v>-5.7000000000000002E-2</v>
      </c>
    </row>
    <row r="129" spans="1:4" x14ac:dyDescent="0.3">
      <c r="A129" s="2">
        <v>44022</v>
      </c>
      <c r="B129">
        <v>0.62</v>
      </c>
      <c r="C129">
        <v>0.64400000000000002</v>
      </c>
      <c r="D129">
        <v>3.6999999999999998E-2</v>
      </c>
    </row>
    <row r="130" spans="1:4" x14ac:dyDescent="0.3">
      <c r="A130" s="2">
        <v>44025</v>
      </c>
      <c r="B130">
        <v>0.63</v>
      </c>
      <c r="C130">
        <v>0.61799999999999999</v>
      </c>
      <c r="D130">
        <v>-2.5999999999999999E-2</v>
      </c>
    </row>
    <row r="131" spans="1:4" x14ac:dyDescent="0.3">
      <c r="A131" s="2">
        <v>44026</v>
      </c>
      <c r="B131">
        <v>0.62</v>
      </c>
      <c r="C131">
        <v>0.624</v>
      </c>
      <c r="D131">
        <v>7.0000000000000001E-3</v>
      </c>
    </row>
    <row r="132" spans="1:4" x14ac:dyDescent="0.3">
      <c r="A132" s="2">
        <v>44027</v>
      </c>
      <c r="B132">
        <v>0.63500000000000001</v>
      </c>
      <c r="C132">
        <v>0.63</v>
      </c>
      <c r="D132">
        <v>6.0000000000000001E-3</v>
      </c>
    </row>
    <row r="133" spans="1:4" x14ac:dyDescent="0.3">
      <c r="A133" s="2">
        <v>44028</v>
      </c>
      <c r="B133">
        <v>0.625</v>
      </c>
      <c r="C133">
        <v>0.61799999999999999</v>
      </c>
      <c r="D133">
        <v>-1.2E-2</v>
      </c>
    </row>
    <row r="134" spans="1:4" x14ac:dyDescent="0.3">
      <c r="A134" s="2">
        <v>44029</v>
      </c>
      <c r="B134">
        <v>0.61499999999999999</v>
      </c>
      <c r="C134">
        <v>0.63200000000000001</v>
      </c>
      <c r="D134">
        <v>1.4999999999999999E-2</v>
      </c>
    </row>
    <row r="135" spans="1:4" x14ac:dyDescent="0.3">
      <c r="A135" s="2">
        <v>44032</v>
      </c>
      <c r="B135">
        <v>0.628</v>
      </c>
      <c r="C135">
        <v>0.61399999999999999</v>
      </c>
      <c r="D135">
        <v>-1.9E-2</v>
      </c>
    </row>
    <row r="136" spans="1:4" x14ac:dyDescent="0.3">
      <c r="A136" s="2">
        <v>44033</v>
      </c>
      <c r="B136">
        <v>0.61199999999999999</v>
      </c>
      <c r="C136">
        <v>0.59899999999999998</v>
      </c>
      <c r="D136">
        <v>-1.4999999999999999E-2</v>
      </c>
    </row>
    <row r="137" spans="1:4" x14ac:dyDescent="0.3">
      <c r="A137" s="2">
        <v>44034</v>
      </c>
      <c r="B137">
        <v>0.60499999999999998</v>
      </c>
      <c r="C137">
        <v>0.59499999999999997</v>
      </c>
      <c r="D137">
        <v>-3.0000000000000001E-3</v>
      </c>
    </row>
    <row r="138" spans="1:4" x14ac:dyDescent="0.3">
      <c r="A138" s="2">
        <v>44035</v>
      </c>
      <c r="B138">
        <v>0.59499999999999997</v>
      </c>
      <c r="C138">
        <v>0.58299999999999996</v>
      </c>
      <c r="D138">
        <v>-1.2E-2</v>
      </c>
    </row>
    <row r="139" spans="1:4" x14ac:dyDescent="0.3">
      <c r="A139" s="2">
        <v>44036</v>
      </c>
      <c r="B139">
        <v>0.58299999999999996</v>
      </c>
      <c r="C139">
        <v>0.59</v>
      </c>
      <c r="D139">
        <v>7.0000000000000001E-3</v>
      </c>
    </row>
    <row r="140" spans="1:4" x14ac:dyDescent="0.3">
      <c r="A140" s="2">
        <v>44039</v>
      </c>
      <c r="B140">
        <v>0.58899999999999997</v>
      </c>
      <c r="C140">
        <v>0.61</v>
      </c>
      <c r="D140">
        <v>2.1000000000000001E-2</v>
      </c>
    </row>
    <row r="141" spans="1:4" x14ac:dyDescent="0.3">
      <c r="A141" s="2">
        <v>44040</v>
      </c>
      <c r="B141">
        <v>0.61399999999999999</v>
      </c>
      <c r="C141">
        <v>0.58299999999999996</v>
      </c>
      <c r="D141">
        <v>-2.7E-2</v>
      </c>
    </row>
    <row r="142" spans="1:4" x14ac:dyDescent="0.3">
      <c r="A142" s="2">
        <v>44041</v>
      </c>
      <c r="B142">
        <v>0.58099999999999996</v>
      </c>
      <c r="C142">
        <v>0.57499999999999996</v>
      </c>
      <c r="D142">
        <v>-8.0000000000000002E-3</v>
      </c>
    </row>
    <row r="143" spans="1:4" x14ac:dyDescent="0.3">
      <c r="A143" s="2">
        <v>44042</v>
      </c>
      <c r="B143">
        <v>0.57499999999999996</v>
      </c>
      <c r="C143">
        <v>0.55400000000000005</v>
      </c>
      <c r="D143">
        <v>-0.02</v>
      </c>
    </row>
    <row r="144" spans="1:4" x14ac:dyDescent="0.3">
      <c r="A144" s="2">
        <v>44043</v>
      </c>
      <c r="B144">
        <v>0.54100000000000004</v>
      </c>
      <c r="C144">
        <v>0.53300000000000003</v>
      </c>
      <c r="D144">
        <v>-2.1000000000000001E-2</v>
      </c>
    </row>
    <row r="145" spans="1:4" x14ac:dyDescent="0.3">
      <c r="A145" s="2">
        <v>44046</v>
      </c>
      <c r="B145">
        <v>0.53100000000000003</v>
      </c>
      <c r="C145">
        <v>0.55800000000000005</v>
      </c>
      <c r="D145">
        <v>2.5000000000000001E-2</v>
      </c>
    </row>
    <row r="146" spans="1:4" x14ac:dyDescent="0.3">
      <c r="A146" s="2">
        <v>44047</v>
      </c>
      <c r="B146">
        <v>0.55700000000000005</v>
      </c>
      <c r="C146">
        <v>0.50700000000000001</v>
      </c>
      <c r="D146">
        <v>-5.0999999999999997E-2</v>
      </c>
    </row>
    <row r="147" spans="1:4" x14ac:dyDescent="0.3">
      <c r="A147" s="2">
        <v>44048</v>
      </c>
      <c r="B147">
        <v>0.51100000000000001</v>
      </c>
      <c r="C147">
        <v>0.55300000000000005</v>
      </c>
      <c r="D147">
        <v>4.7E-2</v>
      </c>
    </row>
    <row r="148" spans="1:4" x14ac:dyDescent="0.3">
      <c r="A148" s="2">
        <v>44049</v>
      </c>
      <c r="B148">
        <v>0.54900000000000004</v>
      </c>
      <c r="C148">
        <v>0.53900000000000003</v>
      </c>
      <c r="D148">
        <v>-1.4999999999999999E-2</v>
      </c>
    </row>
    <row r="149" spans="1:4" x14ac:dyDescent="0.3">
      <c r="A149" s="2">
        <v>44050</v>
      </c>
      <c r="B149">
        <v>0.53400000000000003</v>
      </c>
      <c r="C149">
        <v>0.56699999999999995</v>
      </c>
      <c r="D149">
        <v>2.8000000000000001E-2</v>
      </c>
    </row>
    <row r="150" spans="1:4" x14ac:dyDescent="0.3">
      <c r="A150" s="2">
        <v>44053</v>
      </c>
      <c r="B150">
        <v>0.56699999999999995</v>
      </c>
      <c r="C150">
        <v>0.58199999999999996</v>
      </c>
      <c r="D150">
        <v>1.6E-2</v>
      </c>
    </row>
    <row r="151" spans="1:4" x14ac:dyDescent="0.3">
      <c r="A151" s="2">
        <v>44054</v>
      </c>
      <c r="B151">
        <v>0.57299999999999995</v>
      </c>
      <c r="C151">
        <v>0.64200000000000002</v>
      </c>
      <c r="D151">
        <v>0.06</v>
      </c>
    </row>
    <row r="152" spans="1:4" x14ac:dyDescent="0.3">
      <c r="A152" s="2">
        <v>44055</v>
      </c>
      <c r="B152">
        <v>0.63200000000000001</v>
      </c>
      <c r="C152">
        <v>0.67700000000000005</v>
      </c>
      <c r="D152">
        <v>3.5000000000000003E-2</v>
      </c>
    </row>
    <row r="153" spans="1:4" x14ac:dyDescent="0.3">
      <c r="A153" s="2">
        <v>44056</v>
      </c>
      <c r="B153">
        <v>0.67600000000000005</v>
      </c>
      <c r="C153">
        <v>0.72</v>
      </c>
      <c r="D153">
        <v>4.2999999999999997E-2</v>
      </c>
    </row>
    <row r="154" spans="1:4" x14ac:dyDescent="0.3">
      <c r="A154" s="2">
        <v>44057</v>
      </c>
      <c r="B154">
        <v>0.71799999999999997</v>
      </c>
      <c r="C154">
        <v>0.70799999999999996</v>
      </c>
      <c r="D154">
        <v>-1.2E-2</v>
      </c>
    </row>
    <row r="155" spans="1:4" x14ac:dyDescent="0.3">
      <c r="A155" s="2">
        <v>44061</v>
      </c>
      <c r="B155">
        <v>0.68300000000000005</v>
      </c>
      <c r="C155">
        <v>0.66300000000000003</v>
      </c>
      <c r="D155">
        <v>-2.7E-2</v>
      </c>
    </row>
    <row r="156" spans="1:4" x14ac:dyDescent="0.3">
      <c r="A156" s="2">
        <v>44062</v>
      </c>
      <c r="B156">
        <v>0.66100000000000003</v>
      </c>
      <c r="C156">
        <v>0.68100000000000005</v>
      </c>
      <c r="D156">
        <v>1.7999999999999999E-2</v>
      </c>
    </row>
    <row r="157" spans="1:4" x14ac:dyDescent="0.3">
      <c r="A157" s="2">
        <v>44063</v>
      </c>
      <c r="B157">
        <v>0.67800000000000005</v>
      </c>
      <c r="C157">
        <v>0.65</v>
      </c>
      <c r="D157">
        <v>-3.1E-2</v>
      </c>
    </row>
    <row r="158" spans="1:4" x14ac:dyDescent="0.3">
      <c r="A158" s="2">
        <v>44064</v>
      </c>
      <c r="B158">
        <v>0.64800000000000002</v>
      </c>
      <c r="C158">
        <v>0.63500000000000001</v>
      </c>
      <c r="D158">
        <v>-1.4999999999999999E-2</v>
      </c>
    </row>
    <row r="159" spans="1:4" x14ac:dyDescent="0.3">
      <c r="A159" s="2">
        <v>44067</v>
      </c>
      <c r="B159">
        <v>0.63</v>
      </c>
      <c r="C159">
        <v>0.65700000000000003</v>
      </c>
      <c r="D159">
        <v>2.1999999999999999E-2</v>
      </c>
    </row>
    <row r="160" spans="1:4" x14ac:dyDescent="0.3">
      <c r="A160" s="2">
        <v>44068</v>
      </c>
      <c r="B160">
        <v>0.65500000000000003</v>
      </c>
      <c r="C160">
        <v>0.68600000000000005</v>
      </c>
      <c r="D160">
        <v>2.9000000000000001E-2</v>
      </c>
    </row>
    <row r="161" spans="1:4" x14ac:dyDescent="0.3">
      <c r="A161" s="2">
        <v>44069</v>
      </c>
      <c r="B161">
        <v>0.68300000000000005</v>
      </c>
      <c r="C161">
        <v>0.69499999999999995</v>
      </c>
      <c r="D161">
        <v>8.9999999999999993E-3</v>
      </c>
    </row>
    <row r="162" spans="1:4" x14ac:dyDescent="0.3">
      <c r="A162" s="2">
        <v>44070</v>
      </c>
      <c r="B162">
        <v>0.68600000000000005</v>
      </c>
      <c r="C162">
        <v>0.75600000000000001</v>
      </c>
      <c r="D162">
        <v>6.0999999999999999E-2</v>
      </c>
    </row>
    <row r="163" spans="1:4" x14ac:dyDescent="0.3">
      <c r="A163" s="2">
        <v>44071</v>
      </c>
      <c r="B163">
        <v>0.76</v>
      </c>
      <c r="C163">
        <v>0.71799999999999997</v>
      </c>
      <c r="D163">
        <v>-3.7999999999999999E-2</v>
      </c>
    </row>
    <row r="164" spans="1:4" x14ac:dyDescent="0.3">
      <c r="A164" s="2">
        <v>44074</v>
      </c>
      <c r="B164">
        <v>0.72399999999999998</v>
      </c>
      <c r="C164">
        <v>0.70499999999999996</v>
      </c>
      <c r="D164">
        <v>-1.2999999999999999E-2</v>
      </c>
    </row>
    <row r="165" spans="1:4" x14ac:dyDescent="0.3">
      <c r="A165" s="2">
        <v>44075</v>
      </c>
      <c r="B165">
        <v>0.71099999999999997</v>
      </c>
      <c r="C165">
        <v>0.67600000000000005</v>
      </c>
      <c r="D165">
        <v>-2.9000000000000001E-2</v>
      </c>
    </row>
    <row r="166" spans="1:4" x14ac:dyDescent="0.3">
      <c r="A166" s="2">
        <v>44076</v>
      </c>
      <c r="B166">
        <v>0.67500000000000004</v>
      </c>
      <c r="C166">
        <v>0.64500000000000002</v>
      </c>
      <c r="D166">
        <v>-3.1E-2</v>
      </c>
    </row>
    <row r="167" spans="1:4" x14ac:dyDescent="0.3">
      <c r="A167" s="2">
        <v>44077</v>
      </c>
      <c r="B167">
        <v>0.64500000000000002</v>
      </c>
      <c r="C167">
        <v>0.63700000000000001</v>
      </c>
      <c r="D167">
        <v>-8.0000000000000002E-3</v>
      </c>
    </row>
    <row r="168" spans="1:4" x14ac:dyDescent="0.3">
      <c r="A168" s="2">
        <v>44078</v>
      </c>
      <c r="B168">
        <v>0.63100000000000001</v>
      </c>
      <c r="C168">
        <v>0.72</v>
      </c>
      <c r="D168">
        <v>8.2000000000000003E-2</v>
      </c>
    </row>
    <row r="169" spans="1:4" x14ac:dyDescent="0.3">
      <c r="A169" s="2">
        <v>44082</v>
      </c>
      <c r="B169">
        <v>0.71899999999999997</v>
      </c>
      <c r="C169">
        <v>0.67600000000000005</v>
      </c>
      <c r="D169">
        <v>-4.2999999999999997E-2</v>
      </c>
    </row>
    <row r="170" spans="1:4" x14ac:dyDescent="0.3">
      <c r="A170" s="2">
        <v>44083</v>
      </c>
      <c r="B170">
        <v>0.66400000000000003</v>
      </c>
      <c r="C170">
        <v>0.70299999999999996</v>
      </c>
      <c r="D170">
        <v>2.7E-2</v>
      </c>
    </row>
    <row r="171" spans="1:4" x14ac:dyDescent="0.3">
      <c r="A171" s="2">
        <v>44084</v>
      </c>
      <c r="B171">
        <v>0.69799999999999995</v>
      </c>
      <c r="C171">
        <v>0.67800000000000005</v>
      </c>
      <c r="D171">
        <v>-2.5000000000000001E-2</v>
      </c>
    </row>
    <row r="172" spans="1:4" x14ac:dyDescent="0.3">
      <c r="A172" s="2">
        <v>44085</v>
      </c>
      <c r="B172">
        <v>0.67900000000000005</v>
      </c>
      <c r="C172">
        <v>0.66900000000000004</v>
      </c>
      <c r="D172">
        <v>-8.9999999999999993E-3</v>
      </c>
    </row>
    <row r="173" spans="1:4" x14ac:dyDescent="0.3">
      <c r="A173" s="2">
        <v>44088</v>
      </c>
      <c r="B173">
        <v>0.67100000000000004</v>
      </c>
      <c r="C173">
        <v>0.67700000000000005</v>
      </c>
      <c r="D173">
        <v>8.0000000000000002E-3</v>
      </c>
    </row>
    <row r="174" spans="1:4" x14ac:dyDescent="0.3">
      <c r="A174" s="2">
        <v>44089</v>
      </c>
      <c r="B174">
        <v>0.67500000000000004</v>
      </c>
      <c r="C174">
        <v>0.67400000000000004</v>
      </c>
      <c r="D174">
        <v>-3.0000000000000001E-3</v>
      </c>
    </row>
    <row r="175" spans="1:4" x14ac:dyDescent="0.3">
      <c r="A175" s="2">
        <v>44090</v>
      </c>
      <c r="B175">
        <v>0.67300000000000004</v>
      </c>
      <c r="C175">
        <v>0.69599999999999995</v>
      </c>
      <c r="D175">
        <v>2.1999999999999999E-2</v>
      </c>
    </row>
    <row r="176" spans="1:4" x14ac:dyDescent="0.3">
      <c r="A176" s="2">
        <v>44091</v>
      </c>
      <c r="B176">
        <v>0.68799999999999994</v>
      </c>
      <c r="C176">
        <v>0.69099999999999995</v>
      </c>
      <c r="D176">
        <v>-5.0000000000000001E-3</v>
      </c>
    </row>
    <row r="177" spans="1:4" x14ac:dyDescent="0.3">
      <c r="A177" s="2">
        <v>44092</v>
      </c>
      <c r="B177">
        <v>0.68700000000000006</v>
      </c>
      <c r="C177">
        <v>0.69899999999999995</v>
      </c>
      <c r="D177">
        <v>8.0000000000000002E-3</v>
      </c>
    </row>
    <row r="178" spans="1:4" x14ac:dyDescent="0.3">
      <c r="A178" s="2">
        <v>44095</v>
      </c>
      <c r="B178">
        <v>0.69899999999999995</v>
      </c>
      <c r="C178">
        <v>0.66700000000000004</v>
      </c>
      <c r="D178">
        <v>-3.3000000000000002E-2</v>
      </c>
    </row>
    <row r="179" spans="1:4" x14ac:dyDescent="0.3">
      <c r="A179" s="2">
        <v>44096</v>
      </c>
      <c r="B179">
        <v>0.66700000000000004</v>
      </c>
      <c r="C179">
        <v>0.67400000000000004</v>
      </c>
      <c r="D179">
        <v>7.0000000000000001E-3</v>
      </c>
    </row>
    <row r="180" spans="1:4" x14ac:dyDescent="0.3">
      <c r="A180" s="2">
        <v>44097</v>
      </c>
      <c r="B180">
        <v>0.67300000000000004</v>
      </c>
      <c r="C180">
        <v>0.67400000000000004</v>
      </c>
      <c r="D180">
        <v>0</v>
      </c>
    </row>
    <row r="181" spans="1:4" x14ac:dyDescent="0.3">
      <c r="A181" s="2">
        <v>44098</v>
      </c>
      <c r="B181">
        <v>0.67200000000000004</v>
      </c>
      <c r="C181">
        <v>0.66800000000000004</v>
      </c>
      <c r="D181">
        <v>-7.0000000000000001E-3</v>
      </c>
    </row>
    <row r="182" spans="1:4" x14ac:dyDescent="0.3">
      <c r="A182" s="2">
        <v>44099</v>
      </c>
      <c r="B182">
        <v>0.66800000000000004</v>
      </c>
      <c r="C182">
        <v>0.65600000000000003</v>
      </c>
      <c r="D182">
        <v>-1.2E-2</v>
      </c>
    </row>
    <row r="183" spans="1:4" x14ac:dyDescent="0.3">
      <c r="A183" s="2">
        <v>44102</v>
      </c>
      <c r="B183">
        <v>0.65700000000000003</v>
      </c>
      <c r="C183">
        <v>0.65900000000000003</v>
      </c>
      <c r="D183">
        <v>3.0000000000000001E-3</v>
      </c>
    </row>
    <row r="184" spans="1:4" x14ac:dyDescent="0.3">
      <c r="A184" s="2">
        <v>44103</v>
      </c>
      <c r="B184">
        <v>0.65900000000000003</v>
      </c>
      <c r="C184">
        <v>0.65200000000000002</v>
      </c>
      <c r="D184">
        <v>-7.0000000000000001E-3</v>
      </c>
    </row>
    <row r="185" spans="1:4" x14ac:dyDescent="0.3">
      <c r="A185" s="2">
        <v>44109</v>
      </c>
      <c r="B185">
        <v>0.70499999999999996</v>
      </c>
      <c r="C185">
        <v>0.78700000000000003</v>
      </c>
      <c r="D185">
        <v>0.09</v>
      </c>
    </row>
    <row r="186" spans="1:4" x14ac:dyDescent="0.3">
      <c r="A186" s="2">
        <v>44110</v>
      </c>
      <c r="B186">
        <v>0.77500000000000002</v>
      </c>
      <c r="C186">
        <v>0.74099999999999999</v>
      </c>
      <c r="D186">
        <v>-4.5999999999999999E-2</v>
      </c>
    </row>
    <row r="187" spans="1:4" x14ac:dyDescent="0.3">
      <c r="A187" s="2">
        <v>44111</v>
      </c>
      <c r="B187">
        <v>0.73899999999999999</v>
      </c>
      <c r="C187">
        <v>0.79300000000000004</v>
      </c>
      <c r="D187">
        <v>5.1999999999999998E-2</v>
      </c>
    </row>
    <row r="188" spans="1:4" x14ac:dyDescent="0.3">
      <c r="A188" s="2">
        <v>44112</v>
      </c>
      <c r="B188">
        <v>0.77800000000000002</v>
      </c>
      <c r="C188">
        <v>0.77900000000000003</v>
      </c>
      <c r="D188">
        <v>-1.4E-2</v>
      </c>
    </row>
    <row r="189" spans="1:4" x14ac:dyDescent="0.3">
      <c r="A189" s="2">
        <v>44116</v>
      </c>
    </row>
    <row r="190" spans="1:4" x14ac:dyDescent="0.3">
      <c r="A190" s="2">
        <v>44117</v>
      </c>
      <c r="B190">
        <v>0.76</v>
      </c>
      <c r="C190">
        <v>0.73</v>
      </c>
      <c r="D190">
        <v>-4.5999999999999999E-2</v>
      </c>
    </row>
    <row r="191" spans="1:4" x14ac:dyDescent="0.3">
      <c r="A191" s="2">
        <v>44118</v>
      </c>
      <c r="B191">
        <v>0.73099999999999998</v>
      </c>
      <c r="C191">
        <v>0.72899999999999998</v>
      </c>
      <c r="D191">
        <v>-1E-3</v>
      </c>
    </row>
    <row r="192" spans="1:4" x14ac:dyDescent="0.3">
      <c r="A192" s="2">
        <v>44119</v>
      </c>
      <c r="B192">
        <v>0.72199999999999998</v>
      </c>
      <c r="C192">
        <v>0.73599999999999999</v>
      </c>
      <c r="D192">
        <v>7.0000000000000001E-3</v>
      </c>
    </row>
    <row r="193" spans="1:4" x14ac:dyDescent="0.3">
      <c r="A193" s="2">
        <v>44120</v>
      </c>
      <c r="B193">
        <v>0.73199999999999998</v>
      </c>
      <c r="C193">
        <v>0.74399999999999999</v>
      </c>
      <c r="D193">
        <v>8.0000000000000002E-3</v>
      </c>
    </row>
    <row r="194" spans="1:4" x14ac:dyDescent="0.3">
      <c r="A194" s="2">
        <v>44123</v>
      </c>
      <c r="B194">
        <v>0.75900000000000001</v>
      </c>
      <c r="C194">
        <v>0.77</v>
      </c>
      <c r="D194">
        <v>2.5999999999999999E-2</v>
      </c>
    </row>
    <row r="195" spans="1:4" x14ac:dyDescent="0.3">
      <c r="A195" s="2">
        <v>44124</v>
      </c>
      <c r="B195">
        <v>0.76900000000000002</v>
      </c>
      <c r="C195">
        <v>0.78700000000000003</v>
      </c>
      <c r="D195">
        <v>1.7999999999999999E-2</v>
      </c>
    </row>
    <row r="196" spans="1:4" x14ac:dyDescent="0.3">
      <c r="A196" s="2">
        <v>44125</v>
      </c>
      <c r="B196">
        <v>0.79600000000000004</v>
      </c>
      <c r="C196">
        <v>0.82199999999999995</v>
      </c>
      <c r="D196">
        <v>3.4000000000000002E-2</v>
      </c>
    </row>
    <row r="197" spans="1:4" x14ac:dyDescent="0.3">
      <c r="A197" s="2">
        <v>44126</v>
      </c>
      <c r="B197">
        <v>0.81299999999999994</v>
      </c>
      <c r="C197">
        <v>0.86499999999999999</v>
      </c>
      <c r="D197">
        <v>4.2999999999999997E-2</v>
      </c>
    </row>
    <row r="198" spans="1:4" x14ac:dyDescent="0.3">
      <c r="A198" s="2">
        <v>44127</v>
      </c>
      <c r="B198">
        <v>0.85699999999999998</v>
      </c>
      <c r="C198">
        <v>0.84</v>
      </c>
      <c r="D198">
        <v>-2.4E-2</v>
      </c>
    </row>
    <row r="199" spans="1:4" x14ac:dyDescent="0.3">
      <c r="A199" s="2">
        <v>44130</v>
      </c>
      <c r="B199">
        <v>0.82499999999999996</v>
      </c>
      <c r="C199">
        <v>0.80300000000000005</v>
      </c>
      <c r="D199">
        <v>-3.7999999999999999E-2</v>
      </c>
    </row>
    <row r="200" spans="1:4" x14ac:dyDescent="0.3">
      <c r="A200" s="2">
        <v>44131</v>
      </c>
      <c r="B200">
        <v>0.79800000000000004</v>
      </c>
      <c r="C200">
        <v>0.77300000000000002</v>
      </c>
      <c r="D200">
        <v>-2.9000000000000001E-2</v>
      </c>
    </row>
    <row r="201" spans="1:4" x14ac:dyDescent="0.3">
      <c r="A201" s="2">
        <v>44132</v>
      </c>
      <c r="B201">
        <v>0.76500000000000001</v>
      </c>
      <c r="C201">
        <v>0.77</v>
      </c>
      <c r="D201">
        <v>-3.0000000000000001E-3</v>
      </c>
    </row>
    <row r="202" spans="1:4" x14ac:dyDescent="0.3">
      <c r="A202" s="2">
        <v>44133</v>
      </c>
      <c r="B202">
        <v>0.78</v>
      </c>
      <c r="C202">
        <v>0.82599999999999996</v>
      </c>
      <c r="D202">
        <v>5.5E-2</v>
      </c>
    </row>
    <row r="203" spans="1:4" x14ac:dyDescent="0.3">
      <c r="A203" s="2">
        <v>44134</v>
      </c>
      <c r="B203">
        <v>0.82899999999999996</v>
      </c>
      <c r="C203">
        <v>0.877</v>
      </c>
      <c r="D203">
        <v>5.1999999999999998E-2</v>
      </c>
    </row>
    <row r="204" spans="1:4" x14ac:dyDescent="0.3">
      <c r="A204" s="2">
        <v>44137</v>
      </c>
      <c r="B204">
        <v>0.875</v>
      </c>
      <c r="C204">
        <v>0.85499999999999998</v>
      </c>
      <c r="D204">
        <v>-2.1999999999999999E-2</v>
      </c>
    </row>
    <row r="205" spans="1:4" x14ac:dyDescent="0.3">
      <c r="A205" s="2">
        <v>44138</v>
      </c>
      <c r="B205">
        <v>0.85499999999999998</v>
      </c>
      <c r="C205">
        <v>0.89600000000000002</v>
      </c>
      <c r="D205">
        <v>4.1000000000000002E-2</v>
      </c>
    </row>
    <row r="206" spans="1:4" x14ac:dyDescent="0.3">
      <c r="A206" s="2">
        <v>44139</v>
      </c>
      <c r="B206">
        <v>0.89600000000000002</v>
      </c>
      <c r="C206">
        <v>0.76700000000000002</v>
      </c>
      <c r="D206">
        <v>-0.129</v>
      </c>
    </row>
    <row r="207" spans="1:4" x14ac:dyDescent="0.3">
      <c r="A207" s="2">
        <v>44140</v>
      </c>
      <c r="B207">
        <v>0.76700000000000002</v>
      </c>
      <c r="C207">
        <v>0.76900000000000002</v>
      </c>
      <c r="D207">
        <v>2E-3</v>
      </c>
    </row>
    <row r="208" spans="1:4" x14ac:dyDescent="0.3">
      <c r="A208" s="2">
        <v>44141</v>
      </c>
      <c r="B208">
        <v>0.76900000000000002</v>
      </c>
      <c r="C208">
        <v>0.81299999999999994</v>
      </c>
      <c r="D208">
        <v>4.4999999999999998E-2</v>
      </c>
    </row>
    <row r="209" spans="1:4" x14ac:dyDescent="0.3">
      <c r="A209" s="2">
        <v>44144</v>
      </c>
      <c r="B209">
        <v>0.81299999999999994</v>
      </c>
      <c r="C209">
        <v>0.93300000000000005</v>
      </c>
      <c r="D209">
        <v>0.11899999999999999</v>
      </c>
    </row>
    <row r="210" spans="1:4" x14ac:dyDescent="0.3">
      <c r="A210" s="2">
        <v>44145</v>
      </c>
      <c r="B210">
        <v>0.93300000000000005</v>
      </c>
      <c r="C210">
        <v>0.96199999999999997</v>
      </c>
      <c r="D210">
        <v>2.9000000000000001E-2</v>
      </c>
    </row>
    <row r="211" spans="1:4" x14ac:dyDescent="0.3">
      <c r="A211" s="2">
        <v>44146</v>
      </c>
    </row>
    <row r="212" spans="1:4" x14ac:dyDescent="0.3">
      <c r="A212" s="2">
        <v>44147</v>
      </c>
      <c r="B212">
        <v>0.97799999999999998</v>
      </c>
      <c r="C212">
        <v>0.88200000000000001</v>
      </c>
      <c r="D212">
        <v>-0.08</v>
      </c>
    </row>
    <row r="213" spans="1:4" x14ac:dyDescent="0.3">
      <c r="A213" s="2">
        <v>44148</v>
      </c>
      <c r="B213">
        <v>0.88200000000000001</v>
      </c>
      <c r="C213">
        <v>0.89300000000000002</v>
      </c>
      <c r="D213">
        <v>1.0999999999999999E-2</v>
      </c>
    </row>
    <row r="214" spans="1:4" x14ac:dyDescent="0.3">
      <c r="A214" s="2">
        <v>44151</v>
      </c>
      <c r="B214">
        <v>0.89300000000000002</v>
      </c>
      <c r="C214">
        <v>0.90300000000000002</v>
      </c>
      <c r="D214">
        <v>0.01</v>
      </c>
    </row>
    <row r="215" spans="1:4" x14ac:dyDescent="0.3">
      <c r="A215" s="2">
        <v>44152</v>
      </c>
      <c r="B215">
        <v>0.90300000000000002</v>
      </c>
      <c r="C215">
        <v>0.85799999999999998</v>
      </c>
      <c r="D215">
        <v>-4.4999999999999998E-2</v>
      </c>
    </row>
    <row r="216" spans="1:4" x14ac:dyDescent="0.3">
      <c r="A216" s="2">
        <v>44153</v>
      </c>
      <c r="B216">
        <v>0.85799999999999998</v>
      </c>
      <c r="C216">
        <v>0.871</v>
      </c>
      <c r="D216">
        <v>1.2999999999999999E-2</v>
      </c>
    </row>
    <row r="217" spans="1:4" x14ac:dyDescent="0.3">
      <c r="A217" s="2">
        <v>44154</v>
      </c>
      <c r="B217">
        <v>0.871</v>
      </c>
      <c r="C217">
        <v>0.83299999999999996</v>
      </c>
      <c r="D217">
        <v>-3.7999999999999999E-2</v>
      </c>
    </row>
    <row r="218" spans="1:4" x14ac:dyDescent="0.3">
      <c r="A218" s="2">
        <v>44155</v>
      </c>
      <c r="B218">
        <v>0.83299999999999996</v>
      </c>
      <c r="C218">
        <v>0.82799999999999996</v>
      </c>
      <c r="D218">
        <v>-6.0000000000000001E-3</v>
      </c>
    </row>
    <row r="219" spans="1:4" x14ac:dyDescent="0.3">
      <c r="A219" s="2">
        <v>44158</v>
      </c>
      <c r="B219">
        <v>0.82799999999999996</v>
      </c>
      <c r="C219">
        <v>0.85299999999999998</v>
      </c>
      <c r="D219">
        <v>2.5000000000000001E-2</v>
      </c>
    </row>
    <row r="220" spans="1:4" x14ac:dyDescent="0.3">
      <c r="A220" s="2">
        <v>44159</v>
      </c>
      <c r="B220">
        <v>0.85299999999999998</v>
      </c>
      <c r="C220">
        <v>0.88100000000000001</v>
      </c>
      <c r="D220">
        <v>2.8000000000000001E-2</v>
      </c>
    </row>
    <row r="221" spans="1:4" x14ac:dyDescent="0.3">
      <c r="A221" s="2">
        <v>44160</v>
      </c>
      <c r="B221">
        <v>0.88100000000000001</v>
      </c>
      <c r="C221">
        <v>0.88400000000000001</v>
      </c>
      <c r="D221">
        <v>3.0000000000000001E-3</v>
      </c>
    </row>
    <row r="222" spans="1:4" x14ac:dyDescent="0.3">
      <c r="A222" s="2">
        <v>44162</v>
      </c>
      <c r="B222">
        <v>0.88400000000000001</v>
      </c>
      <c r="C222">
        <v>0.84399999999999997</v>
      </c>
      <c r="D222">
        <v>-0.04</v>
      </c>
    </row>
    <row r="223" spans="1:4" x14ac:dyDescent="0.3">
      <c r="A223" s="2">
        <v>44165</v>
      </c>
      <c r="B223">
        <v>0.84399999999999997</v>
      </c>
      <c r="C223">
        <v>0.84299999999999997</v>
      </c>
      <c r="D223">
        <v>-1E-3</v>
      </c>
    </row>
    <row r="224" spans="1:4" x14ac:dyDescent="0.3">
      <c r="A224" s="2">
        <v>44166</v>
      </c>
      <c r="B224">
        <v>0.84299999999999997</v>
      </c>
      <c r="C224">
        <v>0.92700000000000005</v>
      </c>
      <c r="D224">
        <v>8.4000000000000005E-2</v>
      </c>
    </row>
    <row r="225" spans="1:4" x14ac:dyDescent="0.3">
      <c r="A225" s="2">
        <v>44167</v>
      </c>
      <c r="B225">
        <v>0.92700000000000005</v>
      </c>
      <c r="C225">
        <v>0.93300000000000005</v>
      </c>
      <c r="D225">
        <v>7.0000000000000001E-3</v>
      </c>
    </row>
    <row r="226" spans="1:4" x14ac:dyDescent="0.3">
      <c r="A226" s="2">
        <v>44168</v>
      </c>
      <c r="B226">
        <v>0.93300000000000005</v>
      </c>
      <c r="C226">
        <v>0.90800000000000003</v>
      </c>
      <c r="D226">
        <v>-2.5999999999999999E-2</v>
      </c>
    </row>
    <row r="227" spans="1:4" x14ac:dyDescent="0.3">
      <c r="A227" s="2">
        <v>44169</v>
      </c>
      <c r="B227">
        <v>0.90800000000000003</v>
      </c>
      <c r="C227">
        <v>0.96799999999999997</v>
      </c>
      <c r="D227">
        <v>0.06</v>
      </c>
    </row>
    <row r="228" spans="1:4" x14ac:dyDescent="0.3">
      <c r="A228" s="2">
        <v>44172</v>
      </c>
      <c r="B228">
        <v>0.96799999999999997</v>
      </c>
      <c r="C228">
        <v>0.92400000000000004</v>
      </c>
      <c r="D228">
        <v>-4.3999999999999997E-2</v>
      </c>
    </row>
    <row r="229" spans="1:4" x14ac:dyDescent="0.3">
      <c r="A229" s="2">
        <v>44173</v>
      </c>
      <c r="B229">
        <v>0.92400000000000004</v>
      </c>
      <c r="C229">
        <v>0.91700000000000004</v>
      </c>
      <c r="D229">
        <v>-7.0000000000000001E-3</v>
      </c>
    </row>
    <row r="230" spans="1:4" x14ac:dyDescent="0.3">
      <c r="A230" s="2">
        <v>44174</v>
      </c>
      <c r="B230">
        <v>0.91700000000000004</v>
      </c>
      <c r="C230">
        <v>0.94</v>
      </c>
      <c r="D230">
        <v>2.3E-2</v>
      </c>
    </row>
    <row r="231" spans="1:4" x14ac:dyDescent="0.3">
      <c r="A231" s="2">
        <v>44175</v>
      </c>
      <c r="B231">
        <v>0.94099999999999995</v>
      </c>
      <c r="C231">
        <v>0.90500000000000003</v>
      </c>
      <c r="D231">
        <v>-3.5000000000000003E-2</v>
      </c>
    </row>
    <row r="232" spans="1:4" x14ac:dyDescent="0.3">
      <c r="A232" s="2">
        <v>44176</v>
      </c>
      <c r="B232">
        <v>0.90500000000000003</v>
      </c>
      <c r="C232">
        <v>0.89600000000000002</v>
      </c>
      <c r="D232">
        <v>-0.01</v>
      </c>
    </row>
    <row r="233" spans="1:4" x14ac:dyDescent="0.3">
      <c r="A233" s="2">
        <v>44179</v>
      </c>
      <c r="B233">
        <v>0.91100000000000003</v>
      </c>
      <c r="C233">
        <v>0.89400000000000002</v>
      </c>
      <c r="D233">
        <v>-2E-3</v>
      </c>
    </row>
    <row r="234" spans="1:4" x14ac:dyDescent="0.3">
      <c r="A234" s="2">
        <v>44180</v>
      </c>
      <c r="B234">
        <v>0.89400000000000002</v>
      </c>
      <c r="C234">
        <v>0.91100000000000003</v>
      </c>
      <c r="D234">
        <v>1.7000000000000001E-2</v>
      </c>
    </row>
    <row r="235" spans="1:4" x14ac:dyDescent="0.3">
      <c r="A235" s="2">
        <v>44181</v>
      </c>
      <c r="B235">
        <v>0.91100000000000003</v>
      </c>
      <c r="C235">
        <v>0.91500000000000004</v>
      </c>
      <c r="D235">
        <v>3.0000000000000001E-3</v>
      </c>
    </row>
    <row r="236" spans="1:4" x14ac:dyDescent="0.3">
      <c r="A236" s="2">
        <v>44182</v>
      </c>
      <c r="B236">
        <v>0.91500000000000004</v>
      </c>
      <c r="C236">
        <v>0.93500000000000005</v>
      </c>
      <c r="D236">
        <v>2.1000000000000001E-2</v>
      </c>
    </row>
    <row r="237" spans="1:4" x14ac:dyDescent="0.3">
      <c r="A237" s="2">
        <v>44183</v>
      </c>
      <c r="B237">
        <v>0.92700000000000005</v>
      </c>
      <c r="C237">
        <v>0.94499999999999995</v>
      </c>
      <c r="D237">
        <v>8.9999999999999993E-3</v>
      </c>
    </row>
    <row r="238" spans="1:4" x14ac:dyDescent="0.3">
      <c r="A238" s="2">
        <v>44186</v>
      </c>
      <c r="B238">
        <v>0.94499999999999995</v>
      </c>
      <c r="C238">
        <v>0.93500000000000005</v>
      </c>
      <c r="D238">
        <v>-0.01</v>
      </c>
    </row>
    <row r="239" spans="1:4" x14ac:dyDescent="0.3">
      <c r="A239" s="2">
        <v>44187</v>
      </c>
      <c r="B239">
        <v>0.93500000000000005</v>
      </c>
      <c r="C239">
        <v>0.91800000000000004</v>
      </c>
      <c r="D239">
        <v>-1.7000000000000001E-2</v>
      </c>
    </row>
    <row r="240" spans="1:4" x14ac:dyDescent="0.3">
      <c r="A240" s="2">
        <v>44188</v>
      </c>
      <c r="B240">
        <v>0.91600000000000004</v>
      </c>
      <c r="C240">
        <v>0.94799999999999995</v>
      </c>
      <c r="D240">
        <v>0.03</v>
      </c>
    </row>
    <row r="241" spans="1:4" x14ac:dyDescent="0.3">
      <c r="A241" s="2">
        <v>44189</v>
      </c>
      <c r="B241">
        <v>0.94799999999999995</v>
      </c>
      <c r="C241">
        <v>0.93100000000000005</v>
      </c>
      <c r="D241">
        <v>-1.7000000000000001E-2</v>
      </c>
    </row>
    <row r="242" spans="1:4" x14ac:dyDescent="0.3">
      <c r="A242" s="2">
        <v>44193</v>
      </c>
      <c r="B242">
        <v>0.93100000000000005</v>
      </c>
      <c r="C242">
        <v>0.92500000000000004</v>
      </c>
      <c r="D242">
        <v>-7.0000000000000001E-3</v>
      </c>
    </row>
    <row r="243" spans="1:4" x14ac:dyDescent="0.3">
      <c r="A243" s="2">
        <v>44194</v>
      </c>
      <c r="B243">
        <v>0.92500000000000004</v>
      </c>
      <c r="C243">
        <v>0.94199999999999995</v>
      </c>
      <c r="D243">
        <v>1.7999999999999999E-2</v>
      </c>
    </row>
    <row r="244" spans="1:4" x14ac:dyDescent="0.3">
      <c r="A244" s="2">
        <v>44195</v>
      </c>
      <c r="B244">
        <v>0.93899999999999995</v>
      </c>
      <c r="C244">
        <v>0.92500000000000004</v>
      </c>
      <c r="D244">
        <v>-1.7000000000000001E-2</v>
      </c>
    </row>
    <row r="245" spans="1:4" x14ac:dyDescent="0.3">
      <c r="A245" s="2">
        <v>44200</v>
      </c>
      <c r="B245">
        <v>0.91700000000000004</v>
      </c>
      <c r="C245">
        <v>0.91600000000000004</v>
      </c>
      <c r="D245">
        <v>-2E-3</v>
      </c>
    </row>
    <row r="246" spans="1:4" x14ac:dyDescent="0.3">
      <c r="A246" s="2">
        <v>44201</v>
      </c>
      <c r="B246">
        <v>0.91600000000000004</v>
      </c>
      <c r="C246">
        <v>0.95499999999999996</v>
      </c>
      <c r="D246">
        <v>3.9E-2</v>
      </c>
    </row>
    <row r="247" spans="1:4" x14ac:dyDescent="0.3">
      <c r="A247" s="2">
        <v>44202</v>
      </c>
      <c r="B247">
        <v>0.95499999999999996</v>
      </c>
      <c r="C247">
        <v>1.0369999999999999</v>
      </c>
      <c r="D247">
        <v>8.2000000000000003E-2</v>
      </c>
    </row>
    <row r="248" spans="1:4" x14ac:dyDescent="0.3">
      <c r="A248" s="2">
        <v>44203</v>
      </c>
      <c r="B248">
        <v>1.0369999999999999</v>
      </c>
      <c r="C248">
        <v>1.0820000000000001</v>
      </c>
      <c r="D248">
        <v>4.4999999999999998E-2</v>
      </c>
    </row>
    <row r="249" spans="1:4" x14ac:dyDescent="0.3">
      <c r="A249" s="2">
        <v>44204</v>
      </c>
      <c r="B249">
        <v>1.0820000000000001</v>
      </c>
      <c r="C249">
        <v>1.119</v>
      </c>
      <c r="D249">
        <v>3.6999999999999998E-2</v>
      </c>
    </row>
    <row r="250" spans="1:4" x14ac:dyDescent="0.3">
      <c r="A250" s="2">
        <v>44207</v>
      </c>
      <c r="B250">
        <v>1.119</v>
      </c>
      <c r="C250">
        <v>1.1439999999999999</v>
      </c>
      <c r="D250">
        <v>2.5000000000000001E-2</v>
      </c>
    </row>
    <row r="251" spans="1:4" x14ac:dyDescent="0.3">
      <c r="A251" s="2">
        <v>44208</v>
      </c>
      <c r="B251">
        <v>1.1439999999999999</v>
      </c>
      <c r="C251">
        <v>1.133</v>
      </c>
      <c r="D251">
        <v>-1.0999999999999999E-2</v>
      </c>
    </row>
    <row r="252" spans="1:4" x14ac:dyDescent="0.3">
      <c r="A252" s="2">
        <v>44209</v>
      </c>
      <c r="B252">
        <v>1.133</v>
      </c>
      <c r="C252">
        <v>1.0860000000000001</v>
      </c>
      <c r="D252">
        <v>-4.7E-2</v>
      </c>
    </row>
    <row r="253" spans="1:4" x14ac:dyDescent="0.3">
      <c r="A253" s="2">
        <v>44210</v>
      </c>
      <c r="B253">
        <v>1.0840000000000001</v>
      </c>
      <c r="C253">
        <v>1.127</v>
      </c>
      <c r="D253">
        <v>4.1000000000000002E-2</v>
      </c>
    </row>
    <row r="254" spans="1:4" x14ac:dyDescent="0.3">
      <c r="A254" s="2">
        <v>44211</v>
      </c>
      <c r="B254">
        <v>1.127</v>
      </c>
      <c r="C254">
        <v>1.089</v>
      </c>
      <c r="D254">
        <v>-3.7999999999999999E-2</v>
      </c>
    </row>
    <row r="255" spans="1:4" x14ac:dyDescent="0.3">
      <c r="A255" s="2">
        <v>44215</v>
      </c>
      <c r="B255">
        <v>1.089</v>
      </c>
      <c r="C255">
        <v>1.093</v>
      </c>
      <c r="D255">
        <v>4.0000000000000001E-3</v>
      </c>
    </row>
    <row r="256" spans="1:4" x14ac:dyDescent="0.3">
      <c r="A256" s="2">
        <v>44216</v>
      </c>
      <c r="B256">
        <v>1.093</v>
      </c>
      <c r="C256">
        <v>1.081</v>
      </c>
      <c r="D256">
        <v>-1.2E-2</v>
      </c>
    </row>
    <row r="257" spans="1:4" x14ac:dyDescent="0.3">
      <c r="A257" s="2">
        <v>44217</v>
      </c>
      <c r="B257">
        <v>1.081</v>
      </c>
      <c r="C257">
        <v>1.1120000000000001</v>
      </c>
      <c r="D257">
        <v>3.1E-2</v>
      </c>
    </row>
    <row r="258" spans="1:4" x14ac:dyDescent="0.3">
      <c r="A258" s="2">
        <v>44218</v>
      </c>
      <c r="B258">
        <v>1.1120000000000001</v>
      </c>
      <c r="C258">
        <v>1.085</v>
      </c>
      <c r="D258">
        <v>-2.7E-2</v>
      </c>
    </row>
    <row r="259" spans="1:4" x14ac:dyDescent="0.3">
      <c r="A259" s="2">
        <v>44221</v>
      </c>
      <c r="B259">
        <v>1.085</v>
      </c>
      <c r="C259">
        <v>1.0309999999999999</v>
      </c>
      <c r="D259">
        <v>-5.2999999999999999E-2</v>
      </c>
    </row>
    <row r="260" spans="1:4" x14ac:dyDescent="0.3">
      <c r="A260" s="2">
        <v>44222</v>
      </c>
      <c r="B260">
        <v>1.0309999999999999</v>
      </c>
      <c r="C260">
        <v>1.0389999999999999</v>
      </c>
      <c r="D260">
        <v>8.0000000000000002E-3</v>
      </c>
    </row>
    <row r="261" spans="1:4" x14ac:dyDescent="0.3">
      <c r="A261" s="2">
        <v>44223</v>
      </c>
      <c r="B261">
        <v>1.0389999999999999</v>
      </c>
      <c r="C261">
        <v>1.014</v>
      </c>
      <c r="D261">
        <v>-2.5000000000000001E-2</v>
      </c>
    </row>
    <row r="262" spans="1:4" x14ac:dyDescent="0.3">
      <c r="A262" s="2">
        <v>44224</v>
      </c>
      <c r="B262">
        <v>1.014</v>
      </c>
      <c r="C262">
        <v>1.048</v>
      </c>
      <c r="D262">
        <v>3.4000000000000002E-2</v>
      </c>
    </row>
    <row r="263" spans="1:4" x14ac:dyDescent="0.3">
      <c r="A263" s="2">
        <v>44225</v>
      </c>
      <c r="B263">
        <v>1.0489999999999999</v>
      </c>
      <c r="C263">
        <v>1.0620000000000001</v>
      </c>
      <c r="D263">
        <v>1.4E-2</v>
      </c>
    </row>
    <row r="264" spans="1:4" x14ac:dyDescent="0.3">
      <c r="A264" s="2">
        <v>44228</v>
      </c>
      <c r="B264">
        <v>1.0620000000000001</v>
      </c>
      <c r="C264">
        <v>1.077</v>
      </c>
      <c r="D264">
        <v>1.4999999999999999E-2</v>
      </c>
    </row>
    <row r="265" spans="1:4" x14ac:dyDescent="0.3">
      <c r="A265" s="2">
        <v>44229</v>
      </c>
      <c r="B265">
        <v>1.077</v>
      </c>
      <c r="C265">
        <v>1.1000000000000001</v>
      </c>
      <c r="D265">
        <v>2.3E-2</v>
      </c>
    </row>
    <row r="266" spans="1:4" x14ac:dyDescent="0.3">
      <c r="A266" s="2">
        <v>44230</v>
      </c>
      <c r="B266">
        <v>1.1000000000000001</v>
      </c>
      <c r="C266">
        <v>1.1379999999999999</v>
      </c>
      <c r="D266">
        <v>3.7999999999999999E-2</v>
      </c>
    </row>
    <row r="267" spans="1:4" x14ac:dyDescent="0.3">
      <c r="A267" s="2">
        <v>44231</v>
      </c>
      <c r="B267">
        <v>1.1399999999999999</v>
      </c>
      <c r="C267">
        <v>1.1459999999999999</v>
      </c>
      <c r="D267">
        <v>8.9999999999999993E-3</v>
      </c>
    </row>
    <row r="268" spans="1:4" x14ac:dyDescent="0.3">
      <c r="A268" s="2">
        <v>44232</v>
      </c>
      <c r="B268">
        <v>1.1459999999999999</v>
      </c>
      <c r="C268">
        <v>1.167</v>
      </c>
      <c r="D268">
        <v>2.1000000000000001E-2</v>
      </c>
    </row>
    <row r="269" spans="1:4" x14ac:dyDescent="0.3">
      <c r="A269" s="2">
        <v>44235</v>
      </c>
      <c r="B269">
        <v>1.167</v>
      </c>
      <c r="C269">
        <v>1.1659999999999999</v>
      </c>
      <c r="D269">
        <v>-1E-3</v>
      </c>
    </row>
    <row r="270" spans="1:4" x14ac:dyDescent="0.3">
      <c r="A270" s="2">
        <v>44236</v>
      </c>
      <c r="B270">
        <v>1.1659999999999999</v>
      </c>
      <c r="C270">
        <v>1.159</v>
      </c>
      <c r="D270">
        <v>-7.0000000000000001E-3</v>
      </c>
    </row>
    <row r="271" spans="1:4" x14ac:dyDescent="0.3">
      <c r="A271" s="2">
        <v>44237</v>
      </c>
      <c r="B271">
        <v>1.1599999999999999</v>
      </c>
      <c r="C271">
        <v>1.129</v>
      </c>
      <c r="D271">
        <v>-3.1E-2</v>
      </c>
    </row>
    <row r="272" spans="1:4" x14ac:dyDescent="0.3">
      <c r="A272" s="2">
        <v>44243</v>
      </c>
      <c r="B272">
        <v>1.208</v>
      </c>
      <c r="C272">
        <v>1.3140000000000001</v>
      </c>
      <c r="D272">
        <v>0.106</v>
      </c>
    </row>
    <row r="273" spans="1:4" x14ac:dyDescent="0.3">
      <c r="A273" s="2">
        <v>44244</v>
      </c>
      <c r="B273">
        <v>1.32</v>
      </c>
      <c r="C273">
        <v>1.272</v>
      </c>
      <c r="D273">
        <v>-4.2000000000000003E-2</v>
      </c>
    </row>
    <row r="274" spans="1:4" x14ac:dyDescent="0.3">
      <c r="A274" s="2">
        <v>44245</v>
      </c>
      <c r="B274">
        <v>1.272</v>
      </c>
      <c r="C274">
        <v>1.296</v>
      </c>
      <c r="D274">
        <v>2.4E-2</v>
      </c>
    </row>
    <row r="275" spans="1:4" x14ac:dyDescent="0.3">
      <c r="A275" s="2">
        <v>44246</v>
      </c>
      <c r="B275">
        <v>1.296</v>
      </c>
      <c r="C275">
        <v>1.3380000000000001</v>
      </c>
      <c r="D275">
        <v>4.2000000000000003E-2</v>
      </c>
    </row>
    <row r="276" spans="1:4" x14ac:dyDescent="0.3">
      <c r="A276" s="2">
        <v>44249</v>
      </c>
      <c r="B276">
        <v>1.3380000000000001</v>
      </c>
      <c r="C276">
        <v>1.3620000000000001</v>
      </c>
      <c r="D276">
        <v>2.4E-2</v>
      </c>
    </row>
    <row r="277" spans="1:4" x14ac:dyDescent="0.3">
      <c r="A277" s="2">
        <v>44250</v>
      </c>
      <c r="B277">
        <v>1.3620000000000001</v>
      </c>
      <c r="C277">
        <v>1.3480000000000001</v>
      </c>
      <c r="D277">
        <v>-1.4E-2</v>
      </c>
    </row>
    <row r="278" spans="1:4" x14ac:dyDescent="0.3">
      <c r="A278" s="2">
        <v>44251</v>
      </c>
      <c r="B278">
        <v>1.3440000000000001</v>
      </c>
      <c r="C278">
        <v>1.38</v>
      </c>
      <c r="D278">
        <v>3.2000000000000001E-2</v>
      </c>
    </row>
    <row r="279" spans="1:4" x14ac:dyDescent="0.3">
      <c r="A279" s="2">
        <v>44252</v>
      </c>
      <c r="B279">
        <v>1.377</v>
      </c>
      <c r="C279">
        <v>1.5229999999999999</v>
      </c>
      <c r="D279">
        <v>0.14299999999999999</v>
      </c>
    </row>
    <row r="280" spans="1:4" x14ac:dyDescent="0.3">
      <c r="A280" s="2">
        <v>44253</v>
      </c>
      <c r="B280">
        <v>1.5229999999999999</v>
      </c>
      <c r="C280">
        <v>1.425</v>
      </c>
      <c r="D280">
        <v>-9.9000000000000005E-2</v>
      </c>
    </row>
    <row r="281" spans="1:4" x14ac:dyDescent="0.3">
      <c r="A281" s="2">
        <v>44257</v>
      </c>
      <c r="B281">
        <v>1.423</v>
      </c>
      <c r="C281">
        <v>1.403</v>
      </c>
      <c r="D281">
        <v>-2.1000000000000001E-2</v>
      </c>
    </row>
    <row r="282" spans="1:4" x14ac:dyDescent="0.3">
      <c r="A282" s="2">
        <v>44258</v>
      </c>
      <c r="B282">
        <v>1.403</v>
      </c>
      <c r="C282">
        <v>1.4830000000000001</v>
      </c>
      <c r="D282">
        <v>0.08</v>
      </c>
    </row>
    <row r="283" spans="1:4" x14ac:dyDescent="0.3">
      <c r="A283" s="2">
        <v>44259</v>
      </c>
      <c r="B283">
        <v>1.4890000000000001</v>
      </c>
      <c r="C283">
        <v>1.5620000000000001</v>
      </c>
      <c r="D283">
        <v>7.9000000000000001E-2</v>
      </c>
    </row>
    <row r="284" spans="1:4" x14ac:dyDescent="0.3">
      <c r="A284" s="2">
        <v>44260</v>
      </c>
      <c r="B284">
        <v>1.5669999999999999</v>
      </c>
      <c r="C284">
        <v>1.5660000000000001</v>
      </c>
      <c r="D284">
        <v>4.0000000000000001E-3</v>
      </c>
    </row>
    <row r="285" spans="1:4" x14ac:dyDescent="0.3">
      <c r="A285" s="2">
        <v>44263</v>
      </c>
      <c r="B285">
        <v>1.5660000000000001</v>
      </c>
      <c r="C285">
        <v>1.597</v>
      </c>
      <c r="D285">
        <v>3.1E-2</v>
      </c>
    </row>
    <row r="286" spans="1:4" x14ac:dyDescent="0.3">
      <c r="A286" s="2">
        <v>44264</v>
      </c>
      <c r="B286">
        <v>1.5860000000000001</v>
      </c>
      <c r="C286">
        <v>1.53</v>
      </c>
      <c r="D286">
        <v>-6.7000000000000004E-2</v>
      </c>
    </row>
    <row r="287" spans="1:4" x14ac:dyDescent="0.3">
      <c r="A287" s="2">
        <v>44265</v>
      </c>
      <c r="B287">
        <v>1.53</v>
      </c>
      <c r="C287">
        <v>1.516</v>
      </c>
      <c r="D287">
        <v>-1.4E-2</v>
      </c>
    </row>
    <row r="288" spans="1:4" x14ac:dyDescent="0.3">
      <c r="A288" s="2">
        <v>44266</v>
      </c>
      <c r="B288">
        <v>1.516</v>
      </c>
      <c r="C288">
        <v>1.536</v>
      </c>
      <c r="D288">
        <v>0.02</v>
      </c>
    </row>
    <row r="289" spans="1:4" x14ac:dyDescent="0.3">
      <c r="A289" s="2">
        <v>44267</v>
      </c>
      <c r="B289">
        <v>1.536</v>
      </c>
      <c r="C289">
        <v>1.627</v>
      </c>
      <c r="D289">
        <v>9.0999999999999998E-2</v>
      </c>
    </row>
    <row r="290" spans="1:4" x14ac:dyDescent="0.3">
      <c r="A290" s="2">
        <v>44270</v>
      </c>
      <c r="B290">
        <v>1.6359999999999999</v>
      </c>
      <c r="C290">
        <v>1.6080000000000001</v>
      </c>
      <c r="D290">
        <v>-1.9E-2</v>
      </c>
    </row>
    <row r="291" spans="1:4" x14ac:dyDescent="0.3">
      <c r="A291" s="2">
        <v>44271</v>
      </c>
      <c r="B291">
        <v>1.6</v>
      </c>
      <c r="C291">
        <v>1.615</v>
      </c>
      <c r="D291">
        <v>7.0000000000000001E-3</v>
      </c>
    </row>
    <row r="292" spans="1:4" x14ac:dyDescent="0.3">
      <c r="A292" s="2">
        <v>44272</v>
      </c>
      <c r="B292">
        <v>1.621</v>
      </c>
      <c r="C292">
        <v>1.6439999999999999</v>
      </c>
      <c r="D292">
        <v>2.8000000000000001E-2</v>
      </c>
    </row>
    <row r="293" spans="1:4" x14ac:dyDescent="0.3">
      <c r="A293" s="2">
        <v>44273</v>
      </c>
      <c r="B293">
        <v>1.659</v>
      </c>
      <c r="C293">
        <v>1.71</v>
      </c>
      <c r="D293">
        <v>6.6000000000000003E-2</v>
      </c>
    </row>
    <row r="294" spans="1:4" x14ac:dyDescent="0.3">
      <c r="A294" s="2">
        <v>44274</v>
      </c>
      <c r="B294">
        <v>1.712</v>
      </c>
      <c r="C294">
        <v>1.7250000000000001</v>
      </c>
      <c r="D294">
        <v>1.4999999999999999E-2</v>
      </c>
    </row>
    <row r="295" spans="1:4" x14ac:dyDescent="0.3">
      <c r="A295" s="2">
        <v>44277</v>
      </c>
      <c r="B295">
        <v>1.71</v>
      </c>
      <c r="C295">
        <v>1.696</v>
      </c>
      <c r="D295">
        <v>-2.9000000000000001E-2</v>
      </c>
    </row>
    <row r="296" spans="1:4" x14ac:dyDescent="0.3">
      <c r="A296" s="2">
        <v>44278</v>
      </c>
      <c r="B296">
        <v>1.6839999999999999</v>
      </c>
      <c r="C296">
        <v>1.625</v>
      </c>
      <c r="D296">
        <v>-7.0000000000000007E-2</v>
      </c>
    </row>
    <row r="297" spans="1:4" x14ac:dyDescent="0.3">
      <c r="A297" s="2">
        <v>44279</v>
      </c>
      <c r="B297">
        <v>1.615</v>
      </c>
      <c r="C297">
        <v>1.6160000000000001</v>
      </c>
      <c r="D297">
        <v>-0.01</v>
      </c>
    </row>
    <row r="298" spans="1:4" x14ac:dyDescent="0.3">
      <c r="A298" s="2">
        <v>44280</v>
      </c>
      <c r="B298">
        <v>1.609</v>
      </c>
      <c r="C298">
        <v>1.6259999999999999</v>
      </c>
      <c r="D298">
        <v>1.0999999999999999E-2</v>
      </c>
    </row>
    <row r="299" spans="1:4" x14ac:dyDescent="0.3">
      <c r="A299" s="2">
        <v>44281</v>
      </c>
      <c r="B299">
        <v>1.6279999999999999</v>
      </c>
      <c r="C299">
        <v>1.6830000000000001</v>
      </c>
      <c r="D299">
        <v>5.7000000000000002E-2</v>
      </c>
    </row>
    <row r="300" spans="1:4" x14ac:dyDescent="0.3">
      <c r="A300" s="2">
        <v>44284</v>
      </c>
      <c r="B300">
        <v>1.67</v>
      </c>
      <c r="C300">
        <v>1.7130000000000001</v>
      </c>
      <c r="D300">
        <v>0.03</v>
      </c>
    </row>
    <row r="301" spans="1:4" x14ac:dyDescent="0.3">
      <c r="A301" s="2">
        <v>44285</v>
      </c>
      <c r="B301">
        <v>1.7110000000000001</v>
      </c>
      <c r="C301">
        <v>1.7210000000000001</v>
      </c>
      <c r="D301">
        <v>7.0000000000000001E-3</v>
      </c>
    </row>
    <row r="302" spans="1:4" x14ac:dyDescent="0.3">
      <c r="A302" s="2">
        <v>44286</v>
      </c>
      <c r="B302">
        <v>1.716</v>
      </c>
      <c r="C302">
        <v>1.7430000000000001</v>
      </c>
      <c r="D302">
        <v>2.1999999999999999E-2</v>
      </c>
    </row>
    <row r="303" spans="1:4" x14ac:dyDescent="0.3">
      <c r="A303" s="2">
        <v>44287</v>
      </c>
      <c r="B303">
        <v>1.7370000000000001</v>
      </c>
      <c r="C303">
        <v>1.6739999999999999</v>
      </c>
      <c r="D303">
        <v>-6.9000000000000006E-2</v>
      </c>
    </row>
    <row r="304" spans="1:4" x14ac:dyDescent="0.3">
      <c r="A304" s="2">
        <v>44291</v>
      </c>
      <c r="B304">
        <v>1.7030000000000001</v>
      </c>
      <c r="C304">
        <v>1.7</v>
      </c>
      <c r="D304">
        <v>2.5999999999999999E-2</v>
      </c>
    </row>
    <row r="305" spans="1:4" x14ac:dyDescent="0.3">
      <c r="A305" s="2">
        <v>44292</v>
      </c>
      <c r="B305">
        <v>1.7</v>
      </c>
      <c r="C305">
        <v>1.6559999999999999</v>
      </c>
      <c r="D305">
        <v>-4.3999999999999997E-2</v>
      </c>
    </row>
    <row r="306" spans="1:4" x14ac:dyDescent="0.3">
      <c r="A306" s="2">
        <v>44293</v>
      </c>
      <c r="B306">
        <v>1.6619999999999999</v>
      </c>
      <c r="C306">
        <v>1.6719999999999999</v>
      </c>
      <c r="D306">
        <v>1.6E-2</v>
      </c>
    </row>
    <row r="307" spans="1:4" x14ac:dyDescent="0.3">
      <c r="A307" s="2">
        <v>44294</v>
      </c>
      <c r="B307">
        <v>1.6679999999999999</v>
      </c>
      <c r="C307">
        <v>1.627</v>
      </c>
      <c r="D307">
        <v>-4.4999999999999998E-2</v>
      </c>
    </row>
    <row r="308" spans="1:4" x14ac:dyDescent="0.3">
      <c r="A308" s="2">
        <v>44295</v>
      </c>
      <c r="B308">
        <v>1.633</v>
      </c>
      <c r="C308">
        <v>1.659</v>
      </c>
      <c r="D308">
        <v>3.1E-2</v>
      </c>
    </row>
    <row r="309" spans="1:4" x14ac:dyDescent="0.3">
      <c r="A309" s="2">
        <v>44298</v>
      </c>
      <c r="B309">
        <v>1.673</v>
      </c>
      <c r="C309">
        <v>1.667</v>
      </c>
      <c r="D309">
        <v>8.0000000000000002E-3</v>
      </c>
    </row>
    <row r="310" spans="1:4" x14ac:dyDescent="0.3">
      <c r="A310" s="2">
        <v>44299</v>
      </c>
      <c r="B310">
        <v>1.673</v>
      </c>
      <c r="C310">
        <v>1.62</v>
      </c>
      <c r="D310">
        <v>-4.7E-2</v>
      </c>
    </row>
    <row r="311" spans="1:4" x14ac:dyDescent="0.3">
      <c r="A311" s="2">
        <v>44300</v>
      </c>
      <c r="B311">
        <v>1.613</v>
      </c>
      <c r="C311">
        <v>1.631</v>
      </c>
      <c r="D311">
        <v>1.0999999999999999E-2</v>
      </c>
    </row>
    <row r="312" spans="1:4" x14ac:dyDescent="0.3">
      <c r="A312" s="2">
        <v>44301</v>
      </c>
      <c r="B312">
        <v>1.64</v>
      </c>
      <c r="C312">
        <v>1.575</v>
      </c>
      <c r="D312">
        <v>-5.6000000000000001E-2</v>
      </c>
    </row>
    <row r="313" spans="1:4" x14ac:dyDescent="0.3">
      <c r="A313" s="2">
        <v>44302</v>
      </c>
      <c r="B313">
        <v>1.5669999999999999</v>
      </c>
      <c r="C313">
        <v>1.583</v>
      </c>
      <c r="D313">
        <v>7.0000000000000001E-3</v>
      </c>
    </row>
    <row r="314" spans="1:4" x14ac:dyDescent="0.3">
      <c r="A314" s="2">
        <v>44305</v>
      </c>
      <c r="B314">
        <v>1.5780000000000001</v>
      </c>
      <c r="C314">
        <v>1.601</v>
      </c>
      <c r="D314">
        <v>1.9E-2</v>
      </c>
    </row>
    <row r="315" spans="1:4" x14ac:dyDescent="0.3">
      <c r="A315" s="2">
        <v>44306</v>
      </c>
      <c r="B315">
        <v>1.5980000000000001</v>
      </c>
      <c r="C315">
        <v>1.56</v>
      </c>
      <c r="D315">
        <v>-4.1000000000000002E-2</v>
      </c>
    </row>
    <row r="316" spans="1:4" x14ac:dyDescent="0.3">
      <c r="A316" s="2">
        <v>44307</v>
      </c>
      <c r="B316">
        <v>1.5640000000000001</v>
      </c>
      <c r="C316">
        <v>1.5589999999999999</v>
      </c>
      <c r="D316">
        <v>-1E-3</v>
      </c>
    </row>
    <row r="317" spans="1:4" x14ac:dyDescent="0.3">
      <c r="A317" s="2">
        <v>44308</v>
      </c>
      <c r="B317">
        <v>1.556</v>
      </c>
      <c r="C317">
        <v>1.5429999999999999</v>
      </c>
      <c r="D317">
        <v>-1.6E-2</v>
      </c>
    </row>
    <row r="318" spans="1:4" x14ac:dyDescent="0.3">
      <c r="A318" s="2">
        <v>44309</v>
      </c>
      <c r="B318">
        <v>1.5489999999999999</v>
      </c>
      <c r="C318">
        <v>1.5620000000000001</v>
      </c>
      <c r="D318">
        <v>1.9E-2</v>
      </c>
    </row>
    <row r="319" spans="1:4" x14ac:dyDescent="0.3">
      <c r="A319" s="2">
        <v>44312</v>
      </c>
      <c r="B319">
        <v>1.5609999999999999</v>
      </c>
      <c r="C319">
        <v>1.573</v>
      </c>
      <c r="D319">
        <v>1.0999999999999999E-2</v>
      </c>
    </row>
    <row r="320" spans="1:4" x14ac:dyDescent="0.3">
      <c r="A320" s="2">
        <v>44313</v>
      </c>
      <c r="B320">
        <v>1.5680000000000001</v>
      </c>
      <c r="C320">
        <v>1.6180000000000001</v>
      </c>
      <c r="D320">
        <v>4.4999999999999998E-2</v>
      </c>
    </row>
    <row r="321" spans="1:4" x14ac:dyDescent="0.3">
      <c r="A321" s="2">
        <v>44314</v>
      </c>
      <c r="B321">
        <v>1.62</v>
      </c>
      <c r="C321">
        <v>1.6120000000000001</v>
      </c>
      <c r="D321">
        <v>-6.0000000000000001E-3</v>
      </c>
    </row>
    <row r="322" spans="1:4" x14ac:dyDescent="0.3">
      <c r="A322" s="2">
        <v>44315</v>
      </c>
      <c r="B322">
        <v>1.6120000000000001</v>
      </c>
      <c r="C322">
        <v>1.641</v>
      </c>
      <c r="D322">
        <v>2.9000000000000001E-2</v>
      </c>
    </row>
    <row r="323" spans="1:4" x14ac:dyDescent="0.3">
      <c r="A323" s="2">
        <v>44316</v>
      </c>
      <c r="B323">
        <v>1.643</v>
      </c>
      <c r="C323">
        <v>1.623</v>
      </c>
      <c r="D323">
        <v>-1.7000000000000001E-2</v>
      </c>
    </row>
    <row r="324" spans="1:4" x14ac:dyDescent="0.3">
      <c r="A324" s="2">
        <v>44319</v>
      </c>
      <c r="B324">
        <v>1.623</v>
      </c>
      <c r="C324">
        <v>1.6040000000000001</v>
      </c>
      <c r="D324">
        <v>-1.9E-2</v>
      </c>
    </row>
    <row r="325" spans="1:4" x14ac:dyDescent="0.3">
      <c r="A325" s="2">
        <v>44320</v>
      </c>
      <c r="B325">
        <v>1.6040000000000001</v>
      </c>
      <c r="C325">
        <v>1.5920000000000001</v>
      </c>
      <c r="D325">
        <v>-1.2E-2</v>
      </c>
    </row>
    <row r="326" spans="1:4" x14ac:dyDescent="0.3">
      <c r="A326" s="2">
        <v>44322</v>
      </c>
      <c r="B326">
        <v>1.577</v>
      </c>
      <c r="C326">
        <v>1.5660000000000001</v>
      </c>
      <c r="D326">
        <v>-8.0000000000000002E-3</v>
      </c>
    </row>
    <row r="327" spans="1:4" x14ac:dyDescent="0.3">
      <c r="A327" s="2">
        <v>44323</v>
      </c>
      <c r="B327">
        <v>1.5649999999999999</v>
      </c>
      <c r="C327">
        <v>1.575</v>
      </c>
      <c r="D327">
        <v>8.9999999999999993E-3</v>
      </c>
    </row>
    <row r="328" spans="1:4" x14ac:dyDescent="0.3">
      <c r="A328" s="2">
        <v>44326</v>
      </c>
      <c r="B328">
        <v>1.5820000000000001</v>
      </c>
      <c r="C328">
        <v>1.6020000000000001</v>
      </c>
      <c r="D328">
        <v>2.7E-2</v>
      </c>
    </row>
    <row r="329" spans="1:4" x14ac:dyDescent="0.3">
      <c r="A329" s="2">
        <v>44327</v>
      </c>
      <c r="B329">
        <v>1.599</v>
      </c>
      <c r="C329">
        <v>1.617</v>
      </c>
      <c r="D329">
        <v>1.4999999999999999E-2</v>
      </c>
    </row>
    <row r="330" spans="1:4" x14ac:dyDescent="0.3">
      <c r="A330" s="2">
        <v>44328</v>
      </c>
      <c r="B330">
        <v>1.627</v>
      </c>
      <c r="C330">
        <v>1.698</v>
      </c>
      <c r="D330">
        <v>8.1000000000000003E-2</v>
      </c>
    </row>
    <row r="331" spans="1:4" x14ac:dyDescent="0.3">
      <c r="A331" s="2">
        <v>44329</v>
      </c>
      <c r="B331">
        <v>1.6970000000000001</v>
      </c>
      <c r="C331">
        <v>1.659</v>
      </c>
      <c r="D331">
        <v>-3.9E-2</v>
      </c>
    </row>
    <row r="332" spans="1:4" x14ac:dyDescent="0.3">
      <c r="A332" s="2">
        <v>44330</v>
      </c>
      <c r="B332">
        <v>1.661</v>
      </c>
      <c r="C332">
        <v>1.6240000000000001</v>
      </c>
      <c r="D332">
        <v>-3.5000000000000003E-2</v>
      </c>
    </row>
    <row r="333" spans="1:4" x14ac:dyDescent="0.3">
      <c r="A333" s="2">
        <v>44333</v>
      </c>
      <c r="B333">
        <v>1.6339999999999999</v>
      </c>
      <c r="C333">
        <v>1.651</v>
      </c>
      <c r="D333">
        <v>2.5999999999999999E-2</v>
      </c>
    </row>
    <row r="334" spans="1:4" x14ac:dyDescent="0.3">
      <c r="A334" s="2">
        <v>44334</v>
      </c>
      <c r="B334">
        <v>1.6479999999999999</v>
      </c>
      <c r="C334">
        <v>1.6379999999999999</v>
      </c>
      <c r="D334">
        <v>-1.2999999999999999E-2</v>
      </c>
    </row>
    <row r="335" spans="1:4" x14ac:dyDescent="0.3">
      <c r="A335" s="2">
        <v>44336</v>
      </c>
      <c r="B335">
        <v>1.673</v>
      </c>
      <c r="C335">
        <v>1.6220000000000001</v>
      </c>
      <c r="D335">
        <v>-4.9000000000000002E-2</v>
      </c>
    </row>
    <row r="336" spans="1:4" x14ac:dyDescent="0.3">
      <c r="A336" s="2">
        <v>44337</v>
      </c>
      <c r="B336">
        <v>1.6339999999999999</v>
      </c>
      <c r="C336">
        <v>1.6120000000000001</v>
      </c>
      <c r="D336">
        <v>-0.01</v>
      </c>
    </row>
    <row r="337" spans="1:4" x14ac:dyDescent="0.3">
      <c r="A337" s="2">
        <v>44340</v>
      </c>
      <c r="B337">
        <v>1.62</v>
      </c>
      <c r="C337">
        <v>1.601</v>
      </c>
      <c r="D337">
        <v>-1.0999999999999999E-2</v>
      </c>
    </row>
    <row r="338" spans="1:4" x14ac:dyDescent="0.3">
      <c r="A338" s="2">
        <v>44341</v>
      </c>
      <c r="B338">
        <v>1.6040000000000001</v>
      </c>
      <c r="C338">
        <v>1.556</v>
      </c>
      <c r="D338">
        <v>-4.4999999999999998E-2</v>
      </c>
    </row>
    <row r="339" spans="1:4" x14ac:dyDescent="0.3">
      <c r="A339" s="2">
        <v>44342</v>
      </c>
      <c r="B339">
        <v>1.5649999999999999</v>
      </c>
      <c r="C339">
        <v>1.577</v>
      </c>
      <c r="D339">
        <v>0.02</v>
      </c>
    </row>
    <row r="340" spans="1:4" x14ac:dyDescent="0.3">
      <c r="A340" s="2">
        <v>44343</v>
      </c>
      <c r="B340">
        <v>1.5820000000000001</v>
      </c>
      <c r="C340">
        <v>1.601</v>
      </c>
      <c r="D340">
        <v>2.5000000000000001E-2</v>
      </c>
    </row>
    <row r="341" spans="1:4" x14ac:dyDescent="0.3">
      <c r="A341" s="2">
        <v>44344</v>
      </c>
      <c r="B341">
        <v>1.611</v>
      </c>
      <c r="C341">
        <v>1.5820000000000001</v>
      </c>
      <c r="D341">
        <v>-1.9E-2</v>
      </c>
    </row>
    <row r="342" spans="1:4" x14ac:dyDescent="0.3">
      <c r="A342" s="2">
        <v>44348</v>
      </c>
      <c r="B342">
        <v>1.6080000000000001</v>
      </c>
      <c r="C342">
        <v>1.611</v>
      </c>
      <c r="D342">
        <v>2.9000000000000001E-2</v>
      </c>
    </row>
    <row r="343" spans="1:4" x14ac:dyDescent="0.3">
      <c r="A343" s="2">
        <v>44349</v>
      </c>
      <c r="B343">
        <v>1.611</v>
      </c>
      <c r="C343">
        <v>1.587</v>
      </c>
      <c r="D343">
        <v>-2.5000000000000001E-2</v>
      </c>
    </row>
    <row r="344" spans="1:4" x14ac:dyDescent="0.3">
      <c r="A344" s="2">
        <v>44350</v>
      </c>
      <c r="B344">
        <v>1.587</v>
      </c>
      <c r="C344">
        <v>1.623</v>
      </c>
      <c r="D344">
        <v>3.6999999999999998E-2</v>
      </c>
    </row>
    <row r="345" spans="1:4" x14ac:dyDescent="0.3">
      <c r="A345" s="2">
        <v>44351</v>
      </c>
      <c r="B345">
        <v>1.627</v>
      </c>
      <c r="C345">
        <v>1.5529999999999999</v>
      </c>
      <c r="D345">
        <v>-7.0999999999999994E-2</v>
      </c>
    </row>
    <row r="346" spans="1:4" x14ac:dyDescent="0.3">
      <c r="A346" s="2">
        <v>44354</v>
      </c>
      <c r="B346">
        <v>1.5660000000000001</v>
      </c>
      <c r="C346">
        <v>1.571</v>
      </c>
      <c r="D346">
        <v>1.9E-2</v>
      </c>
    </row>
    <row r="347" spans="1:4" x14ac:dyDescent="0.3">
      <c r="A347" s="2">
        <v>44355</v>
      </c>
      <c r="B347">
        <v>1.5669999999999999</v>
      </c>
      <c r="C347">
        <v>1.542</v>
      </c>
      <c r="D347">
        <v>-0.03</v>
      </c>
    </row>
    <row r="348" spans="1:4" x14ac:dyDescent="0.3">
      <c r="A348" s="2">
        <v>44356</v>
      </c>
      <c r="B348">
        <v>1.532</v>
      </c>
      <c r="C348">
        <v>1.488</v>
      </c>
      <c r="D348">
        <v>-5.2999999999999999E-2</v>
      </c>
    </row>
    <row r="349" spans="1:4" x14ac:dyDescent="0.3">
      <c r="A349" s="2">
        <v>44357</v>
      </c>
      <c r="B349">
        <v>1.488</v>
      </c>
      <c r="C349">
        <v>1.4419999999999999</v>
      </c>
      <c r="D349">
        <v>-4.5999999999999999E-2</v>
      </c>
    </row>
    <row r="350" spans="1:4" x14ac:dyDescent="0.3">
      <c r="A350" s="2">
        <v>44358</v>
      </c>
      <c r="B350">
        <v>1.4410000000000001</v>
      </c>
      <c r="C350">
        <v>1.4510000000000001</v>
      </c>
      <c r="D350">
        <v>8.9999999999999993E-3</v>
      </c>
    </row>
    <row r="351" spans="1:4" x14ac:dyDescent="0.3">
      <c r="A351" s="2">
        <v>44361</v>
      </c>
      <c r="B351">
        <v>1.458</v>
      </c>
      <c r="C351">
        <v>1.4970000000000001</v>
      </c>
      <c r="D351">
        <v>4.5999999999999999E-2</v>
      </c>
    </row>
    <row r="352" spans="1:4" x14ac:dyDescent="0.3">
      <c r="A352" s="2">
        <v>44362</v>
      </c>
      <c r="B352">
        <v>1.492</v>
      </c>
      <c r="C352">
        <v>1.4970000000000001</v>
      </c>
      <c r="D352">
        <v>0</v>
      </c>
    </row>
    <row r="353" spans="1:4" x14ac:dyDescent="0.3">
      <c r="A353" s="2">
        <v>44363</v>
      </c>
      <c r="B353">
        <v>1.496</v>
      </c>
      <c r="C353">
        <v>1.5780000000000001</v>
      </c>
      <c r="D353">
        <v>8.1000000000000003E-2</v>
      </c>
    </row>
    <row r="354" spans="1:4" x14ac:dyDescent="0.3">
      <c r="A354" s="2">
        <v>44364</v>
      </c>
      <c r="B354">
        <v>1.5860000000000001</v>
      </c>
      <c r="C354">
        <v>1.508</v>
      </c>
      <c r="D354">
        <v>-7.0000000000000007E-2</v>
      </c>
    </row>
    <row r="355" spans="1:4" x14ac:dyDescent="0.3">
      <c r="A355" s="2">
        <v>44365</v>
      </c>
      <c r="B355">
        <v>1.516</v>
      </c>
      <c r="C355">
        <v>1.4359999999999999</v>
      </c>
      <c r="D355">
        <v>-7.0999999999999994E-2</v>
      </c>
    </row>
    <row r="356" spans="1:4" x14ac:dyDescent="0.3">
      <c r="A356" s="2">
        <v>44368</v>
      </c>
      <c r="B356">
        <v>1.4359999999999999</v>
      </c>
      <c r="C356">
        <v>1.4970000000000001</v>
      </c>
      <c r="D356">
        <v>6.0999999999999999E-2</v>
      </c>
    </row>
    <row r="357" spans="1:4" x14ac:dyDescent="0.3">
      <c r="A357" s="2">
        <v>44369</v>
      </c>
      <c r="B357">
        <v>1.4950000000000001</v>
      </c>
      <c r="C357">
        <v>1.4650000000000001</v>
      </c>
      <c r="D357">
        <v>-3.2000000000000001E-2</v>
      </c>
    </row>
    <row r="358" spans="1:4" x14ac:dyDescent="0.3">
      <c r="A358" s="2">
        <v>44370</v>
      </c>
      <c r="B358">
        <v>1.4630000000000001</v>
      </c>
      <c r="C358">
        <v>1.484</v>
      </c>
      <c r="D358">
        <v>1.9E-2</v>
      </c>
    </row>
    <row r="359" spans="1:4" x14ac:dyDescent="0.3">
      <c r="A359" s="2">
        <v>44371</v>
      </c>
      <c r="B359">
        <v>1.484</v>
      </c>
      <c r="C359">
        <v>1.492</v>
      </c>
      <c r="D359">
        <v>8.0000000000000002E-3</v>
      </c>
    </row>
    <row r="360" spans="1:4" x14ac:dyDescent="0.3">
      <c r="A360" s="2">
        <v>44372</v>
      </c>
      <c r="B360">
        <v>1.492</v>
      </c>
      <c r="C360">
        <v>1.526</v>
      </c>
      <c r="D360">
        <v>3.4000000000000002E-2</v>
      </c>
    </row>
    <row r="361" spans="1:4" x14ac:dyDescent="0.3">
      <c r="A361" s="2">
        <v>44375</v>
      </c>
      <c r="B361">
        <v>1.526</v>
      </c>
      <c r="C361">
        <v>1.4770000000000001</v>
      </c>
      <c r="D361">
        <v>-4.9000000000000002E-2</v>
      </c>
    </row>
    <row r="362" spans="1:4" x14ac:dyDescent="0.3">
      <c r="A362" s="2">
        <v>44376</v>
      </c>
      <c r="B362">
        <v>1.4830000000000001</v>
      </c>
      <c r="C362">
        <v>1.4710000000000001</v>
      </c>
      <c r="D362">
        <v>-6.0000000000000001E-3</v>
      </c>
    </row>
    <row r="363" spans="1:4" x14ac:dyDescent="0.3">
      <c r="A363" s="2">
        <v>44377</v>
      </c>
      <c r="B363">
        <v>1.474</v>
      </c>
      <c r="C363">
        <v>1.4670000000000001</v>
      </c>
      <c r="D363">
        <v>-3.0000000000000001E-3</v>
      </c>
    </row>
    <row r="364" spans="1:4" x14ac:dyDescent="0.3">
      <c r="A364" s="2">
        <v>44378</v>
      </c>
      <c r="B364">
        <v>1.4710000000000001</v>
      </c>
      <c r="C364">
        <v>1.454</v>
      </c>
      <c r="D364">
        <v>-1.4E-2</v>
      </c>
    </row>
    <row r="365" spans="1:4" x14ac:dyDescent="0.3">
      <c r="A365" s="2">
        <v>44379</v>
      </c>
      <c r="B365">
        <v>1.4650000000000001</v>
      </c>
      <c r="C365">
        <v>1.4350000000000001</v>
      </c>
      <c r="D365">
        <v>-1.9E-2</v>
      </c>
    </row>
    <row r="366" spans="1:4" x14ac:dyDescent="0.3">
      <c r="A366" s="2">
        <v>44383</v>
      </c>
      <c r="B366">
        <v>1.4410000000000001</v>
      </c>
      <c r="C366">
        <v>1.35</v>
      </c>
      <c r="D366">
        <v>-8.5000000000000006E-2</v>
      </c>
    </row>
    <row r="367" spans="1:4" x14ac:dyDescent="0.3">
      <c r="A367" s="2">
        <v>44384</v>
      </c>
      <c r="B367">
        <v>1.357</v>
      </c>
      <c r="C367">
        <v>1.3169999999999999</v>
      </c>
      <c r="D367">
        <v>-3.3000000000000002E-2</v>
      </c>
    </row>
    <row r="368" spans="1:4" x14ac:dyDescent="0.3">
      <c r="A368" s="2">
        <v>44385</v>
      </c>
      <c r="B368">
        <v>1.3160000000000001</v>
      </c>
      <c r="C368">
        <v>1.296</v>
      </c>
      <c r="D368">
        <v>-2.1000000000000001E-2</v>
      </c>
    </row>
    <row r="369" spans="1:4" x14ac:dyDescent="0.3">
      <c r="A369" s="2">
        <v>44386</v>
      </c>
      <c r="B369">
        <v>1.3049999999999999</v>
      </c>
      <c r="C369">
        <v>1.3580000000000001</v>
      </c>
      <c r="D369">
        <v>6.2E-2</v>
      </c>
    </row>
    <row r="370" spans="1:4" x14ac:dyDescent="0.3">
      <c r="A370" s="2">
        <v>44389</v>
      </c>
      <c r="B370">
        <v>1.361</v>
      </c>
      <c r="C370">
        <v>1.3640000000000001</v>
      </c>
      <c r="D370">
        <v>6.0000000000000001E-3</v>
      </c>
    </row>
    <row r="371" spans="1:4" x14ac:dyDescent="0.3">
      <c r="A371" s="2">
        <v>44390</v>
      </c>
      <c r="B371">
        <v>1.3680000000000001</v>
      </c>
      <c r="C371">
        <v>1.421</v>
      </c>
      <c r="D371">
        <v>5.7000000000000002E-2</v>
      </c>
    </row>
    <row r="372" spans="1:4" x14ac:dyDescent="0.3">
      <c r="A372" s="2">
        <v>44391</v>
      </c>
      <c r="B372">
        <v>1.4119999999999999</v>
      </c>
      <c r="C372">
        <v>1.3440000000000001</v>
      </c>
      <c r="D372">
        <v>-7.8E-2</v>
      </c>
    </row>
    <row r="373" spans="1:4" x14ac:dyDescent="0.3">
      <c r="A373" s="2">
        <v>44392</v>
      </c>
      <c r="B373">
        <v>1.3480000000000001</v>
      </c>
      <c r="C373">
        <v>1.2969999999999999</v>
      </c>
      <c r="D373">
        <v>-4.5999999999999999E-2</v>
      </c>
    </row>
    <row r="374" spans="1:4" x14ac:dyDescent="0.3">
      <c r="A374" s="2">
        <v>44393</v>
      </c>
      <c r="B374">
        <v>1.3</v>
      </c>
      <c r="C374">
        <v>1.292</v>
      </c>
      <c r="D374">
        <v>-5.0000000000000001E-3</v>
      </c>
    </row>
    <row r="375" spans="1:4" x14ac:dyDescent="0.3">
      <c r="A375" s="2">
        <v>44396</v>
      </c>
      <c r="B375">
        <v>1.294</v>
      </c>
      <c r="C375">
        <v>1.1919999999999999</v>
      </c>
      <c r="D375">
        <v>-0.1</v>
      </c>
    </row>
    <row r="376" spans="1:4" x14ac:dyDescent="0.3">
      <c r="A376" s="2">
        <v>44397</v>
      </c>
      <c r="B376">
        <v>1.2070000000000001</v>
      </c>
      <c r="C376">
        <v>1.222</v>
      </c>
      <c r="D376">
        <v>0.03</v>
      </c>
    </row>
    <row r="377" spans="1:4" x14ac:dyDescent="0.3">
      <c r="A377" s="2">
        <v>44398</v>
      </c>
      <c r="B377">
        <v>1.226</v>
      </c>
      <c r="C377">
        <v>1.29</v>
      </c>
      <c r="D377">
        <v>6.8000000000000005E-2</v>
      </c>
    </row>
    <row r="378" spans="1:4" x14ac:dyDescent="0.3">
      <c r="A378" s="2">
        <v>44399</v>
      </c>
      <c r="B378">
        <v>1.29</v>
      </c>
      <c r="C378">
        <v>1.278</v>
      </c>
      <c r="D378">
        <v>-1.2E-2</v>
      </c>
    </row>
    <row r="379" spans="1:4" x14ac:dyDescent="0.3">
      <c r="A379" s="2">
        <v>44400</v>
      </c>
      <c r="B379">
        <v>1.278</v>
      </c>
      <c r="C379">
        <v>1.2749999999999999</v>
      </c>
      <c r="D379">
        <v>-4.0000000000000001E-3</v>
      </c>
    </row>
    <row r="380" spans="1:4" x14ac:dyDescent="0.3">
      <c r="A380" s="2">
        <v>44403</v>
      </c>
      <c r="B380">
        <v>1.2829999999999999</v>
      </c>
      <c r="C380">
        <v>1.296</v>
      </c>
      <c r="D380">
        <v>2.1000000000000001E-2</v>
      </c>
    </row>
    <row r="381" spans="1:4" x14ac:dyDescent="0.3">
      <c r="A381" s="2">
        <v>44404</v>
      </c>
      <c r="B381">
        <v>1.2869999999999999</v>
      </c>
      <c r="C381">
        <v>1.2450000000000001</v>
      </c>
      <c r="D381">
        <v>-0.05</v>
      </c>
    </row>
    <row r="382" spans="1:4" x14ac:dyDescent="0.3">
      <c r="A382" s="2">
        <v>44405</v>
      </c>
      <c r="B382">
        <v>1.242</v>
      </c>
      <c r="C382">
        <v>1.232</v>
      </c>
      <c r="D382">
        <v>-1.2999999999999999E-2</v>
      </c>
    </row>
    <row r="383" spans="1:4" x14ac:dyDescent="0.3">
      <c r="A383" s="2">
        <v>44406</v>
      </c>
      <c r="B383">
        <v>1.236</v>
      </c>
      <c r="C383">
        <v>1.2669999999999999</v>
      </c>
      <c r="D383">
        <v>3.5000000000000003E-2</v>
      </c>
    </row>
    <row r="384" spans="1:4" x14ac:dyDescent="0.3">
      <c r="A384" s="2">
        <v>44407</v>
      </c>
      <c r="B384">
        <v>1.262</v>
      </c>
      <c r="C384">
        <v>1.2270000000000001</v>
      </c>
      <c r="D384">
        <v>-0.04</v>
      </c>
    </row>
    <row r="385" spans="1:4" x14ac:dyDescent="0.3">
      <c r="A385" s="2">
        <v>44410</v>
      </c>
      <c r="B385">
        <v>1.234</v>
      </c>
      <c r="C385">
        <v>1.177</v>
      </c>
      <c r="D385">
        <v>-0.05</v>
      </c>
    </row>
    <row r="386" spans="1:4" x14ac:dyDescent="0.3">
      <c r="A386" s="2">
        <v>44411</v>
      </c>
      <c r="B386">
        <v>1.177</v>
      </c>
      <c r="C386">
        <v>1.173</v>
      </c>
      <c r="D386">
        <v>-3.0000000000000001E-3</v>
      </c>
    </row>
    <row r="387" spans="1:4" x14ac:dyDescent="0.3">
      <c r="A387" s="2">
        <v>44412</v>
      </c>
      <c r="B387">
        <v>1.177</v>
      </c>
      <c r="C387">
        <v>1.1819999999999999</v>
      </c>
      <c r="D387">
        <v>8.9999999999999993E-3</v>
      </c>
    </row>
    <row r="388" spans="1:4" x14ac:dyDescent="0.3">
      <c r="A388" s="2">
        <v>44413</v>
      </c>
      <c r="B388">
        <v>1.1910000000000001</v>
      </c>
      <c r="C388">
        <v>1.222</v>
      </c>
      <c r="D388">
        <v>0.04</v>
      </c>
    </row>
    <row r="389" spans="1:4" x14ac:dyDescent="0.3">
      <c r="A389" s="2">
        <v>44414</v>
      </c>
      <c r="B389">
        <v>1.222</v>
      </c>
      <c r="C389">
        <v>1.3009999999999999</v>
      </c>
      <c r="D389">
        <v>7.9000000000000001E-2</v>
      </c>
    </row>
    <row r="390" spans="1:4" x14ac:dyDescent="0.3">
      <c r="A390" s="2">
        <v>44417</v>
      </c>
      <c r="B390">
        <v>1.3009999999999999</v>
      </c>
      <c r="C390">
        <v>1.321</v>
      </c>
      <c r="D390">
        <v>0.02</v>
      </c>
    </row>
    <row r="391" spans="1:4" x14ac:dyDescent="0.3">
      <c r="A391" s="2">
        <v>44418</v>
      </c>
      <c r="B391">
        <v>1.321</v>
      </c>
      <c r="C391">
        <v>1.355</v>
      </c>
      <c r="D391">
        <v>3.4000000000000002E-2</v>
      </c>
    </row>
    <row r="392" spans="1:4" x14ac:dyDescent="0.3">
      <c r="A392" s="2">
        <v>44419</v>
      </c>
      <c r="B392">
        <v>1.3580000000000001</v>
      </c>
      <c r="C392">
        <v>1.3360000000000001</v>
      </c>
      <c r="D392">
        <v>-0.02</v>
      </c>
    </row>
    <row r="393" spans="1:4" x14ac:dyDescent="0.3">
      <c r="A393" s="2">
        <v>44420</v>
      </c>
      <c r="B393">
        <v>1.345</v>
      </c>
      <c r="C393">
        <v>1.3620000000000001</v>
      </c>
      <c r="D393">
        <v>2.7E-2</v>
      </c>
    </row>
    <row r="394" spans="1:4" x14ac:dyDescent="0.3">
      <c r="A394" s="2">
        <v>44421</v>
      </c>
      <c r="B394">
        <v>1.359</v>
      </c>
      <c r="C394">
        <v>1.284</v>
      </c>
      <c r="D394">
        <v>-7.8E-2</v>
      </c>
    </row>
    <row r="395" spans="1:4" x14ac:dyDescent="0.3">
      <c r="A395" s="2">
        <v>44425</v>
      </c>
      <c r="B395">
        <v>1.2609999999999999</v>
      </c>
      <c r="C395">
        <v>1.2629999999999999</v>
      </c>
      <c r="D395">
        <v>-1.2E-2</v>
      </c>
    </row>
    <row r="396" spans="1:4" x14ac:dyDescent="0.3">
      <c r="A396" s="2">
        <v>44426</v>
      </c>
      <c r="B396">
        <v>1.258</v>
      </c>
      <c r="C396">
        <v>1.2609999999999999</v>
      </c>
      <c r="D396">
        <v>-2E-3</v>
      </c>
    </row>
    <row r="397" spans="1:4" x14ac:dyDescent="0.3">
      <c r="A397" s="2">
        <v>44427</v>
      </c>
      <c r="B397">
        <v>1.2629999999999999</v>
      </c>
      <c r="C397">
        <v>1.244</v>
      </c>
      <c r="D397">
        <v>-1.7000000000000001E-2</v>
      </c>
    </row>
    <row r="398" spans="1:4" x14ac:dyDescent="0.3">
      <c r="A398" s="2">
        <v>44428</v>
      </c>
      <c r="B398">
        <v>1.2410000000000001</v>
      </c>
      <c r="C398">
        <v>1.2589999999999999</v>
      </c>
      <c r="D398">
        <v>1.4999999999999999E-2</v>
      </c>
    </row>
    <row r="399" spans="1:4" x14ac:dyDescent="0.3">
      <c r="A399" s="2">
        <v>44431</v>
      </c>
      <c r="B399">
        <v>1.26</v>
      </c>
      <c r="C399">
        <v>1.2509999999999999</v>
      </c>
      <c r="D399">
        <v>-8.0000000000000002E-3</v>
      </c>
    </row>
    <row r="400" spans="1:4" x14ac:dyDescent="0.3">
      <c r="A400" s="2">
        <v>44432</v>
      </c>
      <c r="B400">
        <v>1.254</v>
      </c>
      <c r="C400">
        <v>1.294</v>
      </c>
      <c r="D400">
        <v>4.2999999999999997E-2</v>
      </c>
    </row>
    <row r="401" spans="1:4" x14ac:dyDescent="0.3">
      <c r="A401" s="2">
        <v>44433</v>
      </c>
      <c r="B401">
        <v>1.296</v>
      </c>
      <c r="C401">
        <v>1.347</v>
      </c>
      <c r="D401">
        <v>5.3999999999999999E-2</v>
      </c>
    </row>
    <row r="402" spans="1:4" x14ac:dyDescent="0.3">
      <c r="A402" s="2">
        <v>44434</v>
      </c>
      <c r="B402">
        <v>1.34</v>
      </c>
      <c r="C402">
        <v>1.3540000000000001</v>
      </c>
      <c r="D402">
        <v>7.0000000000000001E-3</v>
      </c>
    </row>
    <row r="403" spans="1:4" x14ac:dyDescent="0.3">
      <c r="A403" s="2">
        <v>44435</v>
      </c>
      <c r="B403">
        <v>1.347</v>
      </c>
      <c r="C403">
        <v>1.3120000000000001</v>
      </c>
      <c r="D403">
        <v>-4.2000000000000003E-2</v>
      </c>
    </row>
    <row r="404" spans="1:4" x14ac:dyDescent="0.3">
      <c r="A404" s="2">
        <v>44438</v>
      </c>
      <c r="B404">
        <v>1.3</v>
      </c>
      <c r="C404">
        <v>1.2789999999999999</v>
      </c>
      <c r="D404">
        <v>-3.4000000000000002E-2</v>
      </c>
    </row>
    <row r="405" spans="1:4" x14ac:dyDescent="0.3">
      <c r="A405" s="2">
        <v>44439</v>
      </c>
      <c r="B405">
        <v>1.2789999999999999</v>
      </c>
      <c r="C405">
        <v>1.306</v>
      </c>
      <c r="D405">
        <v>2.8000000000000001E-2</v>
      </c>
    </row>
    <row r="406" spans="1:4" x14ac:dyDescent="0.3">
      <c r="A406" s="2">
        <v>44440</v>
      </c>
      <c r="B406">
        <v>1.3180000000000001</v>
      </c>
      <c r="C406">
        <v>1.298</v>
      </c>
      <c r="D406">
        <v>-8.0000000000000002E-3</v>
      </c>
    </row>
    <row r="407" spans="1:4" x14ac:dyDescent="0.3">
      <c r="A407" s="2">
        <v>44441</v>
      </c>
      <c r="B407">
        <v>1.3</v>
      </c>
      <c r="C407">
        <v>1.288</v>
      </c>
      <c r="D407">
        <v>-0.01</v>
      </c>
    </row>
    <row r="408" spans="1:4" x14ac:dyDescent="0.3">
      <c r="A408" s="2">
        <v>44442</v>
      </c>
      <c r="B408">
        <v>1.288</v>
      </c>
      <c r="C408">
        <v>1.3240000000000001</v>
      </c>
      <c r="D408">
        <v>3.5999999999999997E-2</v>
      </c>
    </row>
    <row r="409" spans="1:4" x14ac:dyDescent="0.3">
      <c r="A409" s="2">
        <v>44446</v>
      </c>
      <c r="B409">
        <v>1.3380000000000001</v>
      </c>
      <c r="C409">
        <v>1.3720000000000001</v>
      </c>
      <c r="D409">
        <v>4.7E-2</v>
      </c>
    </row>
    <row r="410" spans="1:4" x14ac:dyDescent="0.3">
      <c r="A410" s="2">
        <v>44447</v>
      </c>
      <c r="B410">
        <v>1.3640000000000001</v>
      </c>
      <c r="C410">
        <v>1.343</v>
      </c>
      <c r="D410">
        <v>-2.9000000000000001E-2</v>
      </c>
    </row>
    <row r="411" spans="1:4" x14ac:dyDescent="0.3">
      <c r="A411" s="2">
        <v>44448</v>
      </c>
      <c r="B411">
        <v>1.3360000000000001</v>
      </c>
      <c r="C411">
        <v>1.3009999999999999</v>
      </c>
      <c r="D411">
        <v>-4.1000000000000002E-2</v>
      </c>
    </row>
    <row r="412" spans="1:4" x14ac:dyDescent="0.3">
      <c r="A412" s="2">
        <v>44449</v>
      </c>
      <c r="B412">
        <v>1.304</v>
      </c>
      <c r="C412">
        <v>1.339</v>
      </c>
      <c r="D412">
        <v>3.7999999999999999E-2</v>
      </c>
    </row>
    <row r="413" spans="1:4" x14ac:dyDescent="0.3">
      <c r="A413" s="2">
        <v>44452</v>
      </c>
      <c r="B413">
        <v>1.3420000000000001</v>
      </c>
      <c r="C413">
        <v>1.3240000000000001</v>
      </c>
      <c r="D413">
        <v>-1.4999999999999999E-2</v>
      </c>
    </row>
    <row r="414" spans="1:4" x14ac:dyDescent="0.3">
      <c r="A414" s="2">
        <v>44453</v>
      </c>
      <c r="B414">
        <v>1.325</v>
      </c>
      <c r="C414">
        <v>1.29</v>
      </c>
      <c r="D414">
        <v>-3.5000000000000003E-2</v>
      </c>
    </row>
    <row r="415" spans="1:4" x14ac:dyDescent="0.3">
      <c r="A415" s="2">
        <v>44454</v>
      </c>
      <c r="B415">
        <v>1.2849999999999999</v>
      </c>
      <c r="C415">
        <v>1.3</v>
      </c>
      <c r="D415">
        <v>0.01</v>
      </c>
    </row>
    <row r="416" spans="1:4" x14ac:dyDescent="0.3">
      <c r="A416" s="2">
        <v>44455</v>
      </c>
      <c r="B416">
        <v>1.3049999999999999</v>
      </c>
      <c r="C416">
        <v>1.3340000000000001</v>
      </c>
      <c r="D416">
        <v>3.4000000000000002E-2</v>
      </c>
    </row>
    <row r="417" spans="1:4" x14ac:dyDescent="0.3">
      <c r="A417" s="2">
        <v>44456</v>
      </c>
      <c r="B417">
        <v>1.34</v>
      </c>
      <c r="C417">
        <v>1.369</v>
      </c>
      <c r="D417">
        <v>3.5999999999999997E-2</v>
      </c>
    </row>
    <row r="418" spans="1:4" x14ac:dyDescent="0.3">
      <c r="A418" s="2">
        <v>44462</v>
      </c>
      <c r="B418">
        <v>1.3089999999999999</v>
      </c>
      <c r="C418">
        <v>1.4330000000000001</v>
      </c>
      <c r="D418">
        <v>0.124</v>
      </c>
    </row>
    <row r="419" spans="1:4" x14ac:dyDescent="0.3">
      <c r="A419" s="2">
        <v>44463</v>
      </c>
      <c r="B419">
        <v>1.425</v>
      </c>
      <c r="C419">
        <v>1.4530000000000001</v>
      </c>
      <c r="D419">
        <v>0.02</v>
      </c>
    </row>
    <row r="420" spans="1:4" x14ac:dyDescent="0.3">
      <c r="A420" s="2">
        <v>44466</v>
      </c>
      <c r="B420">
        <v>1.4610000000000001</v>
      </c>
      <c r="C420">
        <v>1.4830000000000001</v>
      </c>
      <c r="D420">
        <v>0.03</v>
      </c>
    </row>
    <row r="421" spans="1:4" x14ac:dyDescent="0.3">
      <c r="A421" s="2">
        <v>44467</v>
      </c>
      <c r="B421">
        <v>1.4830000000000001</v>
      </c>
      <c r="C421">
        <v>1.5409999999999999</v>
      </c>
      <c r="D421">
        <v>5.8000000000000003E-2</v>
      </c>
    </row>
    <row r="422" spans="1:4" x14ac:dyDescent="0.3">
      <c r="A422" s="2">
        <v>44468</v>
      </c>
      <c r="B422">
        <v>1.548</v>
      </c>
      <c r="C422">
        <v>1.5189999999999999</v>
      </c>
      <c r="D422">
        <v>-2.1999999999999999E-2</v>
      </c>
    </row>
    <row r="423" spans="1:4" x14ac:dyDescent="0.3">
      <c r="A423" s="2">
        <v>44469</v>
      </c>
      <c r="B423">
        <v>1.508</v>
      </c>
      <c r="C423">
        <v>1.486</v>
      </c>
      <c r="D423">
        <v>-3.4000000000000002E-2</v>
      </c>
    </row>
    <row r="424" spans="1:4" x14ac:dyDescent="0.3">
      <c r="A424" s="2">
        <v>44470</v>
      </c>
      <c r="B424">
        <v>1.5009999999999999</v>
      </c>
      <c r="C424">
        <v>1.462</v>
      </c>
      <c r="D424">
        <v>-2.4E-2</v>
      </c>
    </row>
    <row r="425" spans="1:4" x14ac:dyDescent="0.3">
      <c r="A425" s="2">
        <v>44474</v>
      </c>
      <c r="B425">
        <v>1.4850000000000001</v>
      </c>
      <c r="C425">
        <v>1.528</v>
      </c>
      <c r="D425">
        <v>4.7E-2</v>
      </c>
    </row>
    <row r="426" spans="1:4" x14ac:dyDescent="0.3">
      <c r="A426" s="2">
        <v>44475</v>
      </c>
      <c r="B426">
        <v>1.5349999999999999</v>
      </c>
      <c r="C426">
        <v>1.522</v>
      </c>
      <c r="D426">
        <v>-5.0000000000000001E-3</v>
      </c>
    </row>
    <row r="427" spans="1:4" x14ac:dyDescent="0.3">
      <c r="A427" s="2">
        <v>44476</v>
      </c>
      <c r="B427">
        <v>1.528</v>
      </c>
      <c r="C427">
        <v>1.5760000000000001</v>
      </c>
      <c r="D427">
        <v>5.2999999999999999E-2</v>
      </c>
    </row>
    <row r="428" spans="1:4" x14ac:dyDescent="0.3">
      <c r="A428" s="2">
        <v>44477</v>
      </c>
      <c r="B428">
        <v>1.585</v>
      </c>
      <c r="C428">
        <v>1.611</v>
      </c>
      <c r="D428">
        <v>3.5000000000000003E-2</v>
      </c>
    </row>
    <row r="429" spans="1:4" x14ac:dyDescent="0.3">
      <c r="A429" s="2">
        <v>44481</v>
      </c>
      <c r="B429">
        <v>1.6240000000000001</v>
      </c>
      <c r="C429">
        <v>1.573</v>
      </c>
      <c r="D429">
        <v>-3.7999999999999999E-2</v>
      </c>
    </row>
    <row r="430" spans="1:4" x14ac:dyDescent="0.3">
      <c r="A430" s="2">
        <v>44482</v>
      </c>
      <c r="B430">
        <v>1.569</v>
      </c>
      <c r="C430">
        <v>1.5369999999999999</v>
      </c>
      <c r="D430">
        <v>-3.6999999999999998E-2</v>
      </c>
    </row>
    <row r="431" spans="1:4" x14ac:dyDescent="0.3">
      <c r="A431" s="2">
        <v>44483</v>
      </c>
      <c r="B431">
        <v>1.5469999999999999</v>
      </c>
      <c r="C431">
        <v>1.514</v>
      </c>
      <c r="D431">
        <v>-2.3E-2</v>
      </c>
    </row>
    <row r="432" spans="1:4" x14ac:dyDescent="0.3">
      <c r="A432" s="2">
        <v>44484</v>
      </c>
      <c r="B432">
        <v>1.5169999999999999</v>
      </c>
      <c r="C432">
        <v>1.573</v>
      </c>
      <c r="D432">
        <v>5.8999999999999997E-2</v>
      </c>
    </row>
    <row r="433" spans="1:4" x14ac:dyDescent="0.3">
      <c r="A433" s="2">
        <v>44487</v>
      </c>
      <c r="B433">
        <v>1.589</v>
      </c>
      <c r="C433">
        <v>1.5940000000000001</v>
      </c>
      <c r="D433">
        <v>2.1000000000000001E-2</v>
      </c>
    </row>
    <row r="434" spans="1:4" x14ac:dyDescent="0.3">
      <c r="A434" s="2">
        <v>44488</v>
      </c>
      <c r="B434">
        <v>1.589</v>
      </c>
      <c r="C434">
        <v>1.637</v>
      </c>
      <c r="D434">
        <v>4.2999999999999997E-2</v>
      </c>
    </row>
    <row r="435" spans="1:4" x14ac:dyDescent="0.3">
      <c r="A435" s="2">
        <v>44489</v>
      </c>
      <c r="B435">
        <v>1.6579999999999999</v>
      </c>
      <c r="C435">
        <v>1.659</v>
      </c>
      <c r="D435">
        <v>2.1000000000000001E-2</v>
      </c>
    </row>
    <row r="436" spans="1:4" x14ac:dyDescent="0.3">
      <c r="A436" s="2">
        <v>44490</v>
      </c>
      <c r="B436">
        <v>1.665</v>
      </c>
      <c r="C436">
        <v>1.7</v>
      </c>
      <c r="D436">
        <v>4.2000000000000003E-2</v>
      </c>
    </row>
    <row r="437" spans="1:4" x14ac:dyDescent="0.3">
      <c r="A437" s="2">
        <v>44491</v>
      </c>
      <c r="B437">
        <v>1.6919999999999999</v>
      </c>
      <c r="C437">
        <v>1.6339999999999999</v>
      </c>
      <c r="D437">
        <v>-6.6000000000000003E-2</v>
      </c>
    </row>
    <row r="438" spans="1:4" x14ac:dyDescent="0.3">
      <c r="A438" s="2">
        <v>44494</v>
      </c>
      <c r="B438">
        <v>1.6479999999999999</v>
      </c>
      <c r="C438">
        <v>1.6339999999999999</v>
      </c>
      <c r="D438">
        <v>-1E-3</v>
      </c>
    </row>
    <row r="439" spans="1:4" x14ac:dyDescent="0.3">
      <c r="A439" s="2">
        <v>44495</v>
      </c>
      <c r="B439">
        <v>1.635</v>
      </c>
      <c r="C439">
        <v>1.6080000000000001</v>
      </c>
      <c r="D439">
        <v>-2.5000000000000001E-2</v>
      </c>
    </row>
    <row r="440" spans="1:4" x14ac:dyDescent="0.3">
      <c r="A440" s="2">
        <v>44496</v>
      </c>
      <c r="B440">
        <v>1.6140000000000001</v>
      </c>
      <c r="C440">
        <v>1.548</v>
      </c>
      <c r="D440">
        <v>-6.0999999999999999E-2</v>
      </c>
    </row>
    <row r="441" spans="1:4" x14ac:dyDescent="0.3">
      <c r="A441" s="2">
        <v>44497</v>
      </c>
      <c r="B441">
        <v>1.5389999999999999</v>
      </c>
      <c r="C441">
        <v>1.5740000000000001</v>
      </c>
      <c r="D441">
        <v>2.5999999999999999E-2</v>
      </c>
    </row>
    <row r="442" spans="1:4" x14ac:dyDescent="0.3">
      <c r="A442" s="2">
        <v>44498</v>
      </c>
      <c r="B442">
        <v>1.5680000000000001</v>
      </c>
      <c r="C442">
        <v>1.5580000000000001</v>
      </c>
      <c r="D442">
        <v>-1.6E-2</v>
      </c>
    </row>
    <row r="443" spans="1:4" x14ac:dyDescent="0.3">
      <c r="A443" s="2">
        <v>44501</v>
      </c>
      <c r="B443">
        <v>1.5740000000000001</v>
      </c>
      <c r="C443">
        <v>1.56</v>
      </c>
      <c r="D443">
        <v>2E-3</v>
      </c>
    </row>
    <row r="444" spans="1:4" x14ac:dyDescent="0.3">
      <c r="A444" s="2">
        <v>44502</v>
      </c>
      <c r="B444">
        <v>1.569</v>
      </c>
      <c r="C444">
        <v>1.552</v>
      </c>
      <c r="D444">
        <v>-8.9999999999999993E-3</v>
      </c>
    </row>
    <row r="445" spans="1:4" x14ac:dyDescent="0.3">
      <c r="A445" s="2">
        <v>44503</v>
      </c>
      <c r="B445">
        <v>1.552</v>
      </c>
      <c r="C445">
        <v>1.6040000000000001</v>
      </c>
      <c r="D445">
        <v>5.2999999999999999E-2</v>
      </c>
    </row>
    <row r="446" spans="1:4" x14ac:dyDescent="0.3">
      <c r="A446" s="2">
        <v>44504</v>
      </c>
      <c r="B446">
        <v>1.593</v>
      </c>
      <c r="C446">
        <v>1.5269999999999999</v>
      </c>
      <c r="D446">
        <v>-7.6999999999999999E-2</v>
      </c>
    </row>
    <row r="447" spans="1:4" x14ac:dyDescent="0.3">
      <c r="A447" s="2">
        <v>44505</v>
      </c>
      <c r="B447">
        <v>1.5429999999999999</v>
      </c>
      <c r="C447">
        <v>1.4510000000000001</v>
      </c>
      <c r="D447">
        <v>-7.5999999999999998E-2</v>
      </c>
    </row>
    <row r="448" spans="1:4" x14ac:dyDescent="0.3">
      <c r="A448" s="2">
        <v>44508</v>
      </c>
      <c r="B448">
        <v>1.4730000000000001</v>
      </c>
      <c r="C448">
        <v>1.49</v>
      </c>
      <c r="D448">
        <v>3.7999999999999999E-2</v>
      </c>
    </row>
    <row r="449" spans="1:4" x14ac:dyDescent="0.3">
      <c r="A449" s="2">
        <v>44509</v>
      </c>
      <c r="B449">
        <v>1.4890000000000001</v>
      </c>
      <c r="C449">
        <v>1.4390000000000001</v>
      </c>
      <c r="D449">
        <v>-5.0999999999999997E-2</v>
      </c>
    </row>
    <row r="450" spans="1:4" x14ac:dyDescent="0.3">
      <c r="A450" s="2">
        <v>44510</v>
      </c>
      <c r="B450">
        <v>1.456</v>
      </c>
      <c r="C450">
        <v>1.552</v>
      </c>
      <c r="D450">
        <v>0.112</v>
      </c>
    </row>
    <row r="451" spans="1:4" x14ac:dyDescent="0.3">
      <c r="A451" s="2">
        <v>44511</v>
      </c>
    </row>
    <row r="452" spans="1:4" x14ac:dyDescent="0.3">
      <c r="A452" s="2">
        <v>44512</v>
      </c>
      <c r="B452">
        <v>1.5840000000000001</v>
      </c>
      <c r="C452">
        <v>1.5649999999999999</v>
      </c>
      <c r="D452">
        <v>1.2999999999999999E-2</v>
      </c>
    </row>
    <row r="453" spans="1:4" x14ac:dyDescent="0.3">
      <c r="A453" s="2">
        <v>44515</v>
      </c>
      <c r="B453">
        <v>1.5660000000000001</v>
      </c>
      <c r="C453">
        <v>1.621</v>
      </c>
      <c r="D453">
        <v>5.6000000000000001E-2</v>
      </c>
    </row>
    <row r="454" spans="1:4" x14ac:dyDescent="0.3">
      <c r="A454" s="2">
        <v>44516</v>
      </c>
      <c r="B454">
        <v>1.613</v>
      </c>
      <c r="C454">
        <v>1.639</v>
      </c>
      <c r="D454">
        <v>1.7999999999999999E-2</v>
      </c>
    </row>
    <row r="455" spans="1:4" x14ac:dyDescent="0.3">
      <c r="A455" s="2">
        <v>44517</v>
      </c>
      <c r="B455">
        <v>1.639</v>
      </c>
      <c r="C455">
        <v>1.587</v>
      </c>
      <c r="D455">
        <v>-5.1999999999999998E-2</v>
      </c>
    </row>
    <row r="456" spans="1:4" x14ac:dyDescent="0.3">
      <c r="A456" s="2">
        <v>44518</v>
      </c>
      <c r="B456">
        <v>1.595</v>
      </c>
      <c r="C456">
        <v>1.5880000000000001</v>
      </c>
      <c r="D456">
        <v>1E-3</v>
      </c>
    </row>
    <row r="457" spans="1:4" x14ac:dyDescent="0.3">
      <c r="A457" s="2">
        <v>44519</v>
      </c>
      <c r="B457">
        <v>1.591</v>
      </c>
      <c r="C457">
        <v>1.5469999999999999</v>
      </c>
      <c r="D457">
        <v>-4.1000000000000002E-2</v>
      </c>
    </row>
    <row r="458" spans="1:4" x14ac:dyDescent="0.3">
      <c r="A458" s="2">
        <v>44522</v>
      </c>
      <c r="B458">
        <v>1.5609999999999999</v>
      </c>
      <c r="C458">
        <v>1.6279999999999999</v>
      </c>
      <c r="D458">
        <v>8.1000000000000003E-2</v>
      </c>
    </row>
    <row r="459" spans="1:4" x14ac:dyDescent="0.3">
      <c r="A459" s="2">
        <v>44523</v>
      </c>
      <c r="B459">
        <v>1.6279999999999999</v>
      </c>
      <c r="C459">
        <v>1.67</v>
      </c>
      <c r="D459">
        <v>4.2000000000000003E-2</v>
      </c>
    </row>
    <row r="460" spans="1:4" x14ac:dyDescent="0.3">
      <c r="A460" s="2">
        <v>44524</v>
      </c>
      <c r="B460">
        <v>1.663</v>
      </c>
      <c r="C460">
        <v>1.639</v>
      </c>
      <c r="D460">
        <v>-3.1E-2</v>
      </c>
    </row>
    <row r="461" spans="1:4" x14ac:dyDescent="0.3">
      <c r="A461" s="2">
        <v>44526</v>
      </c>
      <c r="B461">
        <v>1.59</v>
      </c>
      <c r="C461">
        <v>1.4770000000000001</v>
      </c>
      <c r="D461">
        <v>-0.16200000000000001</v>
      </c>
    </row>
    <row r="462" spans="1:4" x14ac:dyDescent="0.3">
      <c r="A462" s="2">
        <v>44529</v>
      </c>
      <c r="B462">
        <v>1.536</v>
      </c>
      <c r="C462">
        <v>1.498</v>
      </c>
      <c r="D462">
        <v>0.02</v>
      </c>
    </row>
    <row r="463" spans="1:4" x14ac:dyDescent="0.3">
      <c r="A463" s="2">
        <v>44530</v>
      </c>
      <c r="B463">
        <v>1.5069999999999999</v>
      </c>
      <c r="C463">
        <v>1.448</v>
      </c>
      <c r="D463">
        <v>-4.9000000000000002E-2</v>
      </c>
    </row>
    <row r="464" spans="1:4" x14ac:dyDescent="0.3">
      <c r="A464" s="2">
        <v>44531</v>
      </c>
      <c r="B464">
        <v>1.474</v>
      </c>
      <c r="C464">
        <v>1.4059999999999999</v>
      </c>
      <c r="D464">
        <v>-4.2000000000000003E-2</v>
      </c>
    </row>
    <row r="465" spans="1:4" x14ac:dyDescent="0.3">
      <c r="A465" s="2">
        <v>44532</v>
      </c>
      <c r="B465">
        <v>1.427</v>
      </c>
      <c r="C465">
        <v>1.4450000000000001</v>
      </c>
      <c r="D465">
        <v>3.9E-2</v>
      </c>
    </row>
    <row r="466" spans="1:4" x14ac:dyDescent="0.3">
      <c r="A466" s="2">
        <v>44533</v>
      </c>
      <c r="B466">
        <v>1.427</v>
      </c>
      <c r="C466">
        <v>1.3560000000000001</v>
      </c>
      <c r="D466">
        <v>-0.09</v>
      </c>
    </row>
    <row r="467" spans="1:4" x14ac:dyDescent="0.3">
      <c r="A467" s="2">
        <v>44536</v>
      </c>
      <c r="B467">
        <v>1.3720000000000001</v>
      </c>
      <c r="C467">
        <v>1.4330000000000001</v>
      </c>
      <c r="D467">
        <v>7.8E-2</v>
      </c>
    </row>
    <row r="468" spans="1:4" x14ac:dyDescent="0.3">
      <c r="A468" s="2">
        <v>44537</v>
      </c>
      <c r="B468">
        <v>1.429</v>
      </c>
      <c r="C468">
        <v>1.474</v>
      </c>
      <c r="D468">
        <v>4.1000000000000002E-2</v>
      </c>
    </row>
    <row r="469" spans="1:4" x14ac:dyDescent="0.3">
      <c r="A469" s="2">
        <v>44538</v>
      </c>
      <c r="B469">
        <v>1.4610000000000001</v>
      </c>
      <c r="C469">
        <v>1.5249999999999999</v>
      </c>
      <c r="D469">
        <v>0.05</v>
      </c>
    </row>
    <row r="470" spans="1:4" x14ac:dyDescent="0.3">
      <c r="A470" s="2">
        <v>44539</v>
      </c>
      <c r="B470">
        <v>1.522</v>
      </c>
      <c r="C470">
        <v>1.5009999999999999</v>
      </c>
      <c r="D470">
        <v>-2.4E-2</v>
      </c>
    </row>
    <row r="471" spans="1:4" x14ac:dyDescent="0.3">
      <c r="A471" s="2">
        <v>44540</v>
      </c>
      <c r="B471">
        <v>1.492</v>
      </c>
      <c r="C471">
        <v>1.484</v>
      </c>
      <c r="D471">
        <v>-1.7000000000000001E-2</v>
      </c>
    </row>
    <row r="472" spans="1:4" x14ac:dyDescent="0.3">
      <c r="A472" s="2">
        <v>44543</v>
      </c>
      <c r="B472">
        <v>1.4930000000000001</v>
      </c>
      <c r="C472">
        <v>1.4119999999999999</v>
      </c>
      <c r="D472">
        <v>-7.0999999999999994E-2</v>
      </c>
    </row>
    <row r="473" spans="1:4" x14ac:dyDescent="0.3">
      <c r="A473" s="2">
        <v>44544</v>
      </c>
      <c r="B473">
        <v>1.423</v>
      </c>
      <c r="C473">
        <v>1.4450000000000001</v>
      </c>
      <c r="D473">
        <v>3.2000000000000001E-2</v>
      </c>
    </row>
    <row r="474" spans="1:4" x14ac:dyDescent="0.3">
      <c r="A474" s="2">
        <v>44545</v>
      </c>
      <c r="B474">
        <v>1.44</v>
      </c>
      <c r="C474">
        <v>1.456</v>
      </c>
      <c r="D474">
        <v>1.0999999999999999E-2</v>
      </c>
    </row>
    <row r="475" spans="1:4" x14ac:dyDescent="0.3">
      <c r="A475" s="2">
        <v>44546</v>
      </c>
      <c r="B475">
        <v>1.47</v>
      </c>
      <c r="C475">
        <v>1.4159999999999999</v>
      </c>
      <c r="D475">
        <v>-0.04</v>
      </c>
    </row>
    <row r="476" spans="1:4" x14ac:dyDescent="0.3">
      <c r="A476" s="2">
        <v>44547</v>
      </c>
      <c r="B476">
        <v>1.423</v>
      </c>
      <c r="C476">
        <v>1.4059999999999999</v>
      </c>
      <c r="D476">
        <v>-0.01</v>
      </c>
    </row>
    <row r="477" spans="1:4" x14ac:dyDescent="0.3">
      <c r="A477" s="2">
        <v>44550</v>
      </c>
      <c r="B477">
        <v>1.377</v>
      </c>
      <c r="C477">
        <v>1.4259999999999999</v>
      </c>
      <c r="D477">
        <v>0.02</v>
      </c>
    </row>
    <row r="478" spans="1:4" x14ac:dyDescent="0.3">
      <c r="A478" s="2">
        <v>44551</v>
      </c>
      <c r="B478">
        <v>1.42</v>
      </c>
      <c r="C478">
        <v>1.4590000000000001</v>
      </c>
      <c r="D478">
        <v>3.3000000000000002E-2</v>
      </c>
    </row>
    <row r="479" spans="1:4" x14ac:dyDescent="0.3">
      <c r="A479" s="2">
        <v>44552</v>
      </c>
      <c r="B479">
        <v>1.454</v>
      </c>
      <c r="C479">
        <v>1.4530000000000001</v>
      </c>
      <c r="D479">
        <v>-6.0000000000000001E-3</v>
      </c>
    </row>
    <row r="480" spans="1:4" x14ac:dyDescent="0.3">
      <c r="A480" s="2">
        <v>44553</v>
      </c>
      <c r="B480">
        <v>1.458</v>
      </c>
      <c r="C480">
        <v>1.494</v>
      </c>
      <c r="D480">
        <v>0.04</v>
      </c>
    </row>
    <row r="481" spans="1:4" x14ac:dyDescent="0.3">
      <c r="A481" s="2">
        <v>44557</v>
      </c>
      <c r="B481">
        <v>1.4830000000000001</v>
      </c>
      <c r="C481">
        <v>1.4770000000000001</v>
      </c>
      <c r="D481">
        <v>-1.6E-2</v>
      </c>
    </row>
    <row r="482" spans="1:4" x14ac:dyDescent="0.3">
      <c r="A482" s="2">
        <v>44558</v>
      </c>
      <c r="B482">
        <v>1.4790000000000001</v>
      </c>
      <c r="C482">
        <v>1.484</v>
      </c>
      <c r="D482">
        <v>7.0000000000000001E-3</v>
      </c>
    </row>
    <row r="483" spans="1:4" x14ac:dyDescent="0.3">
      <c r="A483" s="2">
        <v>44559</v>
      </c>
      <c r="B483">
        <v>1.478</v>
      </c>
      <c r="C483">
        <v>1.5549999999999999</v>
      </c>
      <c r="D483">
        <v>7.0999999999999994E-2</v>
      </c>
    </row>
    <row r="484" spans="1:4" x14ac:dyDescent="0.3">
      <c r="A484" s="2">
        <v>44560</v>
      </c>
      <c r="B484">
        <v>1.55</v>
      </c>
      <c r="C484">
        <v>1.508</v>
      </c>
      <c r="D484">
        <v>-4.7E-2</v>
      </c>
    </row>
    <row r="485" spans="1:4" x14ac:dyDescent="0.3">
      <c r="A485" s="2">
        <v>44564</v>
      </c>
      <c r="B485">
        <v>1.512</v>
      </c>
      <c r="C485">
        <v>1.63</v>
      </c>
      <c r="D485">
        <v>0.11799999999999999</v>
      </c>
    </row>
    <row r="486" spans="1:4" x14ac:dyDescent="0.3">
      <c r="A486" s="2">
        <v>44565</v>
      </c>
      <c r="B486">
        <v>1.6120000000000001</v>
      </c>
      <c r="C486">
        <v>1.651</v>
      </c>
      <c r="D486">
        <v>2.1000000000000001E-2</v>
      </c>
    </row>
    <row r="487" spans="1:4" x14ac:dyDescent="0.3">
      <c r="A487" s="2">
        <v>44566</v>
      </c>
      <c r="B487">
        <v>1.647</v>
      </c>
      <c r="C487">
        <v>1.7030000000000001</v>
      </c>
      <c r="D487">
        <v>5.2999999999999999E-2</v>
      </c>
    </row>
    <row r="488" spans="1:4" x14ac:dyDescent="0.3">
      <c r="A488" s="2">
        <v>44567</v>
      </c>
      <c r="B488">
        <v>1.6990000000000001</v>
      </c>
      <c r="C488">
        <v>1.722</v>
      </c>
      <c r="D488">
        <v>1.9E-2</v>
      </c>
    </row>
    <row r="489" spans="1:4" x14ac:dyDescent="0.3">
      <c r="A489" s="2">
        <v>44568</v>
      </c>
      <c r="B489">
        <v>1.7230000000000001</v>
      </c>
      <c r="C489">
        <v>1.766</v>
      </c>
      <c r="D489">
        <v>4.3999999999999997E-2</v>
      </c>
    </row>
    <row r="490" spans="1:4" x14ac:dyDescent="0.3">
      <c r="A490" s="2">
        <v>44571</v>
      </c>
      <c r="B490">
        <v>1.766</v>
      </c>
      <c r="C490">
        <v>1.764</v>
      </c>
      <c r="D490">
        <v>-2E-3</v>
      </c>
    </row>
    <row r="491" spans="1:4" x14ac:dyDescent="0.3">
      <c r="A491" s="2">
        <v>44572</v>
      </c>
      <c r="B491">
        <v>1.766</v>
      </c>
      <c r="C491">
        <v>1.74</v>
      </c>
      <c r="D491">
        <v>-2.4E-2</v>
      </c>
    </row>
    <row r="492" spans="1:4" x14ac:dyDescent="0.3">
      <c r="A492" s="2">
        <v>44573</v>
      </c>
      <c r="B492">
        <v>1.7390000000000001</v>
      </c>
      <c r="C492">
        <v>1.7450000000000001</v>
      </c>
      <c r="D492">
        <v>5.0000000000000001E-3</v>
      </c>
    </row>
    <row r="493" spans="1:4" x14ac:dyDescent="0.3">
      <c r="A493" s="2">
        <v>44574</v>
      </c>
      <c r="B493">
        <v>1.756</v>
      </c>
      <c r="C493">
        <v>1.702</v>
      </c>
      <c r="D493">
        <v>-4.2999999999999997E-2</v>
      </c>
    </row>
    <row r="494" spans="1:4" x14ac:dyDescent="0.3">
      <c r="A494" s="2">
        <v>44575</v>
      </c>
      <c r="B494">
        <v>1.714</v>
      </c>
      <c r="C494">
        <v>1.79</v>
      </c>
      <c r="D494">
        <v>8.8999999999999996E-2</v>
      </c>
    </row>
    <row r="495" spans="1:4" x14ac:dyDescent="0.3">
      <c r="A495" s="2">
        <v>44579</v>
      </c>
      <c r="B495">
        <v>1.81</v>
      </c>
      <c r="C495">
        <v>1.875</v>
      </c>
      <c r="D495">
        <v>8.4000000000000005E-2</v>
      </c>
    </row>
    <row r="496" spans="1:4" x14ac:dyDescent="0.3">
      <c r="A496" s="2">
        <v>44580</v>
      </c>
      <c r="B496">
        <v>1.8839999999999999</v>
      </c>
      <c r="C496">
        <v>1.8680000000000001</v>
      </c>
      <c r="D496">
        <v>-7.0000000000000001E-3</v>
      </c>
    </row>
    <row r="497" spans="1:4" x14ac:dyDescent="0.3">
      <c r="A497" s="2">
        <v>44581</v>
      </c>
      <c r="B497">
        <v>1.859</v>
      </c>
      <c r="C497">
        <v>1.8089999999999999</v>
      </c>
      <c r="D497">
        <v>-5.8999999999999997E-2</v>
      </c>
    </row>
    <row r="498" spans="1:4" x14ac:dyDescent="0.3">
      <c r="A498" s="2">
        <v>44582</v>
      </c>
      <c r="B498">
        <v>1.786</v>
      </c>
      <c r="C498">
        <v>1.7609999999999999</v>
      </c>
      <c r="D498">
        <v>-4.8000000000000001E-2</v>
      </c>
    </row>
    <row r="499" spans="1:4" x14ac:dyDescent="0.3">
      <c r="A499" s="2">
        <v>44585</v>
      </c>
      <c r="B499">
        <v>1.7689999999999999</v>
      </c>
      <c r="C499">
        <v>1.7689999999999999</v>
      </c>
      <c r="D499">
        <v>8.0000000000000002E-3</v>
      </c>
    </row>
    <row r="500" spans="1:4" x14ac:dyDescent="0.3">
      <c r="A500" s="2">
        <v>44586</v>
      </c>
      <c r="B500">
        <v>1.774</v>
      </c>
      <c r="C500">
        <v>1.774</v>
      </c>
      <c r="D500">
        <v>5.0000000000000001E-3</v>
      </c>
    </row>
    <row r="501" spans="1:4" x14ac:dyDescent="0.3">
      <c r="A501" s="2">
        <v>44587</v>
      </c>
      <c r="B501">
        <v>1.774</v>
      </c>
      <c r="C501">
        <v>1.8680000000000001</v>
      </c>
      <c r="D501">
        <v>9.2999999999999999E-2</v>
      </c>
    </row>
    <row r="502" spans="1:4" x14ac:dyDescent="0.3">
      <c r="A502" s="2">
        <v>44588</v>
      </c>
      <c r="B502">
        <v>1.8520000000000001</v>
      </c>
      <c r="C502">
        <v>1.802</v>
      </c>
      <c r="D502">
        <v>-6.5000000000000002E-2</v>
      </c>
    </row>
    <row r="503" spans="1:4" x14ac:dyDescent="0.3">
      <c r="A503" s="2">
        <v>44589</v>
      </c>
      <c r="B503">
        <v>1.8109999999999999</v>
      </c>
      <c r="C503">
        <v>1.77</v>
      </c>
      <c r="D503">
        <v>-3.3000000000000002E-2</v>
      </c>
    </row>
    <row r="504" spans="1:4" x14ac:dyDescent="0.3">
      <c r="A504" s="2">
        <v>44595</v>
      </c>
      <c r="B504">
        <v>1.7569999999999999</v>
      </c>
      <c r="C504">
        <v>1.837</v>
      </c>
      <c r="D504">
        <v>0.06</v>
      </c>
    </row>
    <row r="505" spans="1:4" x14ac:dyDescent="0.3">
      <c r="A505" s="2">
        <v>44596</v>
      </c>
      <c r="B505">
        <v>1.841</v>
      </c>
      <c r="C505">
        <v>1.911</v>
      </c>
      <c r="D505">
        <v>7.3999999999999996E-2</v>
      </c>
    </row>
    <row r="506" spans="1:4" x14ac:dyDescent="0.3">
      <c r="A506" s="2">
        <v>44599</v>
      </c>
      <c r="B506">
        <v>1.901</v>
      </c>
      <c r="C506">
        <v>1.919</v>
      </c>
      <c r="D506">
        <v>7.0000000000000001E-3</v>
      </c>
    </row>
    <row r="507" spans="1:4" x14ac:dyDescent="0.3">
      <c r="A507" s="2">
        <v>44600</v>
      </c>
      <c r="B507">
        <v>1.923</v>
      </c>
      <c r="C507">
        <v>1.962</v>
      </c>
      <c r="D507">
        <v>4.3999999999999997E-2</v>
      </c>
    </row>
    <row r="508" spans="1:4" x14ac:dyDescent="0.3">
      <c r="A508" s="2">
        <v>44601</v>
      </c>
      <c r="B508">
        <v>1.9550000000000001</v>
      </c>
      <c r="C508">
        <v>1.9450000000000001</v>
      </c>
      <c r="D508">
        <v>-1.7000000000000001E-2</v>
      </c>
    </row>
    <row r="509" spans="1:4" x14ac:dyDescent="0.3">
      <c r="A509" s="2">
        <v>44602</v>
      </c>
      <c r="B509">
        <v>1.9390000000000001</v>
      </c>
      <c r="C509">
        <v>2.0310000000000001</v>
      </c>
      <c r="D509">
        <v>8.5999999999999993E-2</v>
      </c>
    </row>
    <row r="510" spans="1:4" x14ac:dyDescent="0.3">
      <c r="A510" s="2">
        <v>44603</v>
      </c>
      <c r="B510">
        <v>2.0310000000000001</v>
      </c>
      <c r="C510">
        <v>1.9410000000000001</v>
      </c>
      <c r="D510">
        <v>-0.09</v>
      </c>
    </row>
    <row r="511" spans="1:4" x14ac:dyDescent="0.3">
      <c r="A511" s="2">
        <v>44606</v>
      </c>
      <c r="B511">
        <v>1.9570000000000001</v>
      </c>
      <c r="C511">
        <v>1.9870000000000001</v>
      </c>
      <c r="D511">
        <v>4.4999999999999998E-2</v>
      </c>
    </row>
    <row r="512" spans="1:4" x14ac:dyDescent="0.3">
      <c r="A512" s="2">
        <v>44607</v>
      </c>
      <c r="B512">
        <v>1.9790000000000001</v>
      </c>
      <c r="C512">
        <v>2.0459999999999998</v>
      </c>
      <c r="D512">
        <v>5.8999999999999997E-2</v>
      </c>
    </row>
    <row r="513" spans="1:4" x14ac:dyDescent="0.3">
      <c r="A513" s="2">
        <v>44608</v>
      </c>
      <c r="B513">
        <v>2.0369999999999999</v>
      </c>
      <c r="C513">
        <v>2.04</v>
      </c>
      <c r="D513">
        <v>-6.0000000000000001E-3</v>
      </c>
    </row>
    <row r="514" spans="1:4" x14ac:dyDescent="0.3">
      <c r="A514" s="2">
        <v>44609</v>
      </c>
      <c r="B514">
        <v>2.0209999999999999</v>
      </c>
      <c r="C514">
        <v>1.962</v>
      </c>
      <c r="D514">
        <v>-7.8E-2</v>
      </c>
    </row>
    <row r="515" spans="1:4" x14ac:dyDescent="0.3">
      <c r="A515" s="2">
        <v>44610</v>
      </c>
      <c r="B515">
        <v>1.9470000000000001</v>
      </c>
      <c r="C515">
        <v>1.9259999999999999</v>
      </c>
      <c r="D515">
        <v>-3.5999999999999997E-2</v>
      </c>
    </row>
    <row r="516" spans="1:4" x14ac:dyDescent="0.3">
      <c r="A516" s="2">
        <v>44614</v>
      </c>
      <c r="B516">
        <v>1.8540000000000001</v>
      </c>
      <c r="C516">
        <v>1.9419999999999999</v>
      </c>
      <c r="D516">
        <v>1.7000000000000001E-2</v>
      </c>
    </row>
    <row r="517" spans="1:4" x14ac:dyDescent="0.3">
      <c r="A517" s="2">
        <v>44615</v>
      </c>
      <c r="B517">
        <v>1.9419999999999999</v>
      </c>
      <c r="C517">
        <v>1.996</v>
      </c>
      <c r="D517">
        <v>5.2999999999999999E-2</v>
      </c>
    </row>
    <row r="518" spans="1:4" x14ac:dyDescent="0.3">
      <c r="A518" s="2">
        <v>44616</v>
      </c>
      <c r="B518">
        <v>1.9650000000000001</v>
      </c>
      <c r="C518">
        <v>1.9690000000000001</v>
      </c>
      <c r="D518">
        <v>-2.5999999999999999E-2</v>
      </c>
    </row>
    <row r="519" spans="1:4" x14ac:dyDescent="0.3">
      <c r="A519" s="2">
        <v>44617</v>
      </c>
      <c r="B519">
        <v>1.978</v>
      </c>
      <c r="C519">
        <v>1.9670000000000001</v>
      </c>
      <c r="D519">
        <v>-3.0000000000000001E-3</v>
      </c>
    </row>
    <row r="520" spans="1:4" x14ac:dyDescent="0.3">
      <c r="A520" s="2">
        <v>44620</v>
      </c>
      <c r="B520">
        <v>1.903</v>
      </c>
      <c r="C520">
        <v>1.8260000000000001</v>
      </c>
      <c r="D520">
        <v>-0.14099999999999999</v>
      </c>
    </row>
    <row r="521" spans="1:4" x14ac:dyDescent="0.3">
      <c r="A521" s="2">
        <v>44622</v>
      </c>
      <c r="B521">
        <v>1.75</v>
      </c>
      <c r="C521">
        <v>1.8759999999999999</v>
      </c>
      <c r="D521">
        <v>0.153</v>
      </c>
    </row>
    <row r="522" spans="1:4" x14ac:dyDescent="0.3">
      <c r="A522" s="2">
        <v>44623</v>
      </c>
      <c r="B522">
        <v>1.85</v>
      </c>
      <c r="C522">
        <v>1.843</v>
      </c>
      <c r="D522">
        <v>-3.3000000000000002E-2</v>
      </c>
    </row>
    <row r="523" spans="1:4" x14ac:dyDescent="0.3">
      <c r="A523" s="2">
        <v>44624</v>
      </c>
      <c r="B523">
        <v>1.8240000000000001</v>
      </c>
      <c r="C523">
        <v>1.7310000000000001</v>
      </c>
      <c r="D523">
        <v>-0.112</v>
      </c>
    </row>
    <row r="524" spans="1:4" x14ac:dyDescent="0.3">
      <c r="A524" s="2">
        <v>44627</v>
      </c>
      <c r="B524">
        <v>1.698</v>
      </c>
      <c r="C524">
        <v>1.7709999999999999</v>
      </c>
      <c r="D524">
        <v>0.04</v>
      </c>
    </row>
    <row r="525" spans="1:4" x14ac:dyDescent="0.3">
      <c r="A525" s="2">
        <v>44628</v>
      </c>
      <c r="B525">
        <v>1.7669999999999999</v>
      </c>
      <c r="C525">
        <v>1.8460000000000001</v>
      </c>
      <c r="D525">
        <v>7.5999999999999998E-2</v>
      </c>
    </row>
    <row r="526" spans="1:4" x14ac:dyDescent="0.3">
      <c r="A526" s="2">
        <v>44630</v>
      </c>
      <c r="B526">
        <v>1.9419999999999999</v>
      </c>
      <c r="C526">
        <v>1.992</v>
      </c>
      <c r="D526">
        <v>3.9E-2</v>
      </c>
    </row>
    <row r="527" spans="1:4" x14ac:dyDescent="0.3">
      <c r="A527" s="2">
        <v>44631</v>
      </c>
      <c r="B527">
        <v>1.9810000000000001</v>
      </c>
      <c r="C527">
        <v>1.996</v>
      </c>
      <c r="D527">
        <v>4.0000000000000001E-3</v>
      </c>
    </row>
    <row r="528" spans="1:4" x14ac:dyDescent="0.3">
      <c r="A528" s="2">
        <v>44634</v>
      </c>
      <c r="B528">
        <v>2.0459999999999998</v>
      </c>
      <c r="C528">
        <v>2.1419999999999999</v>
      </c>
      <c r="D528">
        <v>0.14599999999999999</v>
      </c>
    </row>
    <row r="529" spans="1:4" x14ac:dyDescent="0.3">
      <c r="A529" s="2">
        <v>44635</v>
      </c>
      <c r="B529">
        <v>2.129</v>
      </c>
      <c r="C529">
        <v>2.1469999999999998</v>
      </c>
      <c r="D529">
        <v>5.0000000000000001E-3</v>
      </c>
    </row>
    <row r="530" spans="1:4" x14ac:dyDescent="0.3">
      <c r="A530" s="2">
        <v>44636</v>
      </c>
      <c r="B530">
        <v>2.1480000000000001</v>
      </c>
      <c r="C530">
        <v>2.194</v>
      </c>
      <c r="D530">
        <v>4.7E-2</v>
      </c>
    </row>
    <row r="531" spans="1:4" x14ac:dyDescent="0.3">
      <c r="A531" s="2">
        <v>44637</v>
      </c>
      <c r="B531">
        <v>2.1749999999999998</v>
      </c>
      <c r="C531">
        <v>2.1749999999999998</v>
      </c>
      <c r="D531">
        <v>-1.9E-2</v>
      </c>
    </row>
    <row r="532" spans="1:4" x14ac:dyDescent="0.3">
      <c r="A532" s="2">
        <v>44638</v>
      </c>
      <c r="B532">
        <v>2.15</v>
      </c>
      <c r="C532">
        <v>2.1509999999999998</v>
      </c>
      <c r="D532">
        <v>-2.4E-2</v>
      </c>
    </row>
    <row r="533" spans="1:4" x14ac:dyDescent="0.3">
      <c r="A533" s="2">
        <v>44641</v>
      </c>
      <c r="B533">
        <v>2.1509999999999998</v>
      </c>
      <c r="C533">
        <v>2.2930000000000001</v>
      </c>
      <c r="D533">
        <v>0.14099999999999999</v>
      </c>
    </row>
    <row r="534" spans="1:4" x14ac:dyDescent="0.3">
      <c r="A534" s="2">
        <v>44642</v>
      </c>
      <c r="B534">
        <v>2.302</v>
      </c>
      <c r="C534">
        <v>2.3839999999999999</v>
      </c>
      <c r="D534">
        <v>9.0999999999999998E-2</v>
      </c>
    </row>
    <row r="535" spans="1:4" x14ac:dyDescent="0.3">
      <c r="A535" s="2">
        <v>44643</v>
      </c>
      <c r="B535">
        <v>2.3849999999999998</v>
      </c>
      <c r="C535">
        <v>2.294</v>
      </c>
      <c r="D535">
        <v>-0.09</v>
      </c>
    </row>
    <row r="536" spans="1:4" x14ac:dyDescent="0.3">
      <c r="A536" s="2">
        <v>44644</v>
      </c>
      <c r="B536">
        <v>2.3090000000000002</v>
      </c>
      <c r="C536">
        <v>2.3730000000000002</v>
      </c>
      <c r="D536">
        <v>7.9000000000000001E-2</v>
      </c>
    </row>
    <row r="537" spans="1:4" x14ac:dyDescent="0.3">
      <c r="A537" s="2">
        <v>44645</v>
      </c>
      <c r="B537">
        <v>2.3660000000000001</v>
      </c>
      <c r="C537">
        <v>2.4769999999999999</v>
      </c>
      <c r="D537">
        <v>0.104</v>
      </c>
    </row>
    <row r="538" spans="1:4" x14ac:dyDescent="0.3">
      <c r="A538" s="2">
        <v>44648</v>
      </c>
      <c r="B538">
        <v>2.4649999999999999</v>
      </c>
      <c r="C538">
        <v>2.4630000000000001</v>
      </c>
      <c r="D538">
        <v>-1.4E-2</v>
      </c>
    </row>
    <row r="539" spans="1:4" x14ac:dyDescent="0.3">
      <c r="A539" s="2">
        <v>44649</v>
      </c>
      <c r="B539">
        <v>2.4489999999999998</v>
      </c>
      <c r="C539">
        <v>2.399</v>
      </c>
      <c r="D539">
        <v>-6.4000000000000001E-2</v>
      </c>
    </row>
    <row r="540" spans="1:4" x14ac:dyDescent="0.3">
      <c r="A540" s="2">
        <v>44650</v>
      </c>
      <c r="B540">
        <v>2.3929999999999998</v>
      </c>
      <c r="C540">
        <v>2.3530000000000002</v>
      </c>
      <c r="D540">
        <v>-4.7E-2</v>
      </c>
    </row>
    <row r="541" spans="1:4" x14ac:dyDescent="0.3">
      <c r="A541" s="2">
        <v>44651</v>
      </c>
      <c r="B541">
        <v>2.35</v>
      </c>
      <c r="C541">
        <v>2.3370000000000002</v>
      </c>
      <c r="D541">
        <v>-1.4999999999999999E-2</v>
      </c>
    </row>
    <row r="542" spans="1:4" x14ac:dyDescent="0.3">
      <c r="A542" s="2">
        <v>44652</v>
      </c>
      <c r="B542">
        <v>2.3620000000000001</v>
      </c>
      <c r="C542">
        <v>2.383</v>
      </c>
      <c r="D542">
        <v>4.5999999999999999E-2</v>
      </c>
    </row>
    <row r="543" spans="1:4" x14ac:dyDescent="0.3">
      <c r="A543" s="2">
        <v>44655</v>
      </c>
      <c r="B543">
        <v>2.3929999999999998</v>
      </c>
      <c r="C543">
        <v>2.403</v>
      </c>
      <c r="D543">
        <v>1.9E-2</v>
      </c>
    </row>
    <row r="544" spans="1:4" x14ac:dyDescent="0.3">
      <c r="A544" s="2">
        <v>44656</v>
      </c>
      <c r="B544">
        <v>2.3929999999999998</v>
      </c>
      <c r="C544">
        <v>2.5529999999999999</v>
      </c>
      <c r="D544">
        <v>0.15</v>
      </c>
    </row>
    <row r="545" spans="1:4" x14ac:dyDescent="0.3">
      <c r="A545" s="2">
        <v>44657</v>
      </c>
      <c r="B545">
        <v>2.5680000000000001</v>
      </c>
      <c r="C545">
        <v>2.597</v>
      </c>
      <c r="D545">
        <v>4.3999999999999997E-2</v>
      </c>
    </row>
    <row r="546" spans="1:4" x14ac:dyDescent="0.3">
      <c r="A546" s="2">
        <v>44658</v>
      </c>
      <c r="B546">
        <v>2.5739999999999998</v>
      </c>
      <c r="C546">
        <v>2.6619999999999999</v>
      </c>
      <c r="D546">
        <v>6.5000000000000002E-2</v>
      </c>
    </row>
    <row r="547" spans="1:4" x14ac:dyDescent="0.3">
      <c r="A547" s="2">
        <v>44659</v>
      </c>
      <c r="B547">
        <v>2.6360000000000001</v>
      </c>
      <c r="C547">
        <v>2.7080000000000002</v>
      </c>
      <c r="D547">
        <v>4.5999999999999999E-2</v>
      </c>
    </row>
    <row r="548" spans="1:4" x14ac:dyDescent="0.3">
      <c r="A548" s="2">
        <v>44662</v>
      </c>
      <c r="B548">
        <v>2.7210000000000001</v>
      </c>
      <c r="C548">
        <v>2.78</v>
      </c>
      <c r="D548">
        <v>7.2999999999999995E-2</v>
      </c>
    </row>
    <row r="549" spans="1:4" x14ac:dyDescent="0.3">
      <c r="A549" s="2">
        <v>44663</v>
      </c>
      <c r="B549">
        <v>2.8090000000000002</v>
      </c>
      <c r="C549">
        <v>2.7280000000000002</v>
      </c>
      <c r="D549">
        <v>-5.1999999999999998E-2</v>
      </c>
    </row>
    <row r="550" spans="1:4" x14ac:dyDescent="0.3">
      <c r="A550" s="2">
        <v>44664</v>
      </c>
      <c r="B550">
        <v>2.7389999999999999</v>
      </c>
      <c r="C550">
        <v>2.6960000000000002</v>
      </c>
      <c r="D550">
        <v>-3.2000000000000001E-2</v>
      </c>
    </row>
    <row r="551" spans="1:4" x14ac:dyDescent="0.3">
      <c r="A551" s="2">
        <v>44665</v>
      </c>
      <c r="B551">
        <v>2.7010000000000001</v>
      </c>
      <c r="C551">
        <v>2.8279999999999998</v>
      </c>
      <c r="D551">
        <v>0.13200000000000001</v>
      </c>
    </row>
    <row r="552" spans="1:4" x14ac:dyDescent="0.3">
      <c r="A552" s="2">
        <v>44669</v>
      </c>
      <c r="B552">
        <v>2.8460000000000001</v>
      </c>
      <c r="C552">
        <v>2.86</v>
      </c>
      <c r="D552">
        <v>3.2000000000000001E-2</v>
      </c>
    </row>
    <row r="553" spans="1:4" x14ac:dyDescent="0.3">
      <c r="A553" s="2">
        <v>44670</v>
      </c>
      <c r="B553">
        <v>2.8479999999999999</v>
      </c>
      <c r="C553">
        <v>2.9390000000000001</v>
      </c>
      <c r="D553">
        <v>0.08</v>
      </c>
    </row>
    <row r="554" spans="1:4" x14ac:dyDescent="0.3">
      <c r="A554" s="2">
        <v>44671</v>
      </c>
      <c r="B554">
        <v>2.9630000000000001</v>
      </c>
      <c r="C554">
        <v>2.8380000000000001</v>
      </c>
      <c r="D554">
        <v>-0.10100000000000001</v>
      </c>
    </row>
    <row r="555" spans="1:4" x14ac:dyDescent="0.3">
      <c r="A555" s="2">
        <v>44672</v>
      </c>
      <c r="B555">
        <v>2.8490000000000002</v>
      </c>
      <c r="C555">
        <v>2.9089999999999998</v>
      </c>
      <c r="D555">
        <v>7.0999999999999994E-2</v>
      </c>
    </row>
    <row r="556" spans="1:4" x14ac:dyDescent="0.3">
      <c r="A556" s="2">
        <v>44673</v>
      </c>
      <c r="B556">
        <v>2.9319999999999999</v>
      </c>
      <c r="C556">
        <v>2.8940000000000001</v>
      </c>
      <c r="D556">
        <v>-1.4999999999999999E-2</v>
      </c>
    </row>
    <row r="557" spans="1:4" x14ac:dyDescent="0.3">
      <c r="A557" s="2">
        <v>44676</v>
      </c>
      <c r="B557">
        <v>2.8809999999999998</v>
      </c>
      <c r="C557">
        <v>2.8260000000000001</v>
      </c>
      <c r="D557">
        <v>-6.8000000000000005E-2</v>
      </c>
    </row>
    <row r="558" spans="1:4" x14ac:dyDescent="0.3">
      <c r="A558" s="2">
        <v>44677</v>
      </c>
      <c r="B558">
        <v>2.8050000000000002</v>
      </c>
      <c r="C558">
        <v>2.7280000000000002</v>
      </c>
      <c r="D558">
        <v>-9.7000000000000003E-2</v>
      </c>
    </row>
    <row r="559" spans="1:4" x14ac:dyDescent="0.3">
      <c r="A559" s="2">
        <v>44678</v>
      </c>
      <c r="B559">
        <v>2.7490000000000001</v>
      </c>
      <c r="C559">
        <v>2.8319999999999999</v>
      </c>
      <c r="D559">
        <v>0.104</v>
      </c>
    </row>
    <row r="560" spans="1:4" x14ac:dyDescent="0.3">
      <c r="A560" s="2">
        <v>44679</v>
      </c>
      <c r="B560">
        <v>2.8239999999999998</v>
      </c>
      <c r="C560">
        <v>2.8250000000000002</v>
      </c>
      <c r="D560">
        <v>-7.0000000000000001E-3</v>
      </c>
    </row>
    <row r="561" spans="1:4" x14ac:dyDescent="0.3">
      <c r="A561" s="2">
        <v>44680</v>
      </c>
      <c r="B561">
        <v>2.8250000000000002</v>
      </c>
      <c r="C561">
        <v>2.9319999999999999</v>
      </c>
      <c r="D561">
        <v>0.107</v>
      </c>
    </row>
    <row r="562" spans="1:4" x14ac:dyDescent="0.3">
      <c r="A562" s="2">
        <v>44683</v>
      </c>
      <c r="B562">
        <v>2.9220000000000002</v>
      </c>
      <c r="C562">
        <v>2.9790000000000001</v>
      </c>
      <c r="D562">
        <v>4.7E-2</v>
      </c>
    </row>
    <row r="563" spans="1:4" x14ac:dyDescent="0.3">
      <c r="A563" s="2">
        <v>44684</v>
      </c>
      <c r="B563">
        <v>2.9790000000000001</v>
      </c>
      <c r="C563">
        <v>2.9670000000000001</v>
      </c>
      <c r="D563">
        <v>-1.0999999999999999E-2</v>
      </c>
    </row>
    <row r="564" spans="1:4" x14ac:dyDescent="0.3">
      <c r="A564" s="2">
        <v>44685</v>
      </c>
      <c r="B564">
        <v>2.9670000000000001</v>
      </c>
      <c r="C564">
        <v>2.9350000000000001</v>
      </c>
      <c r="D564">
        <v>-3.2000000000000001E-2</v>
      </c>
    </row>
    <row r="565" spans="1:4" x14ac:dyDescent="0.3">
      <c r="A565" s="2">
        <v>44687</v>
      </c>
      <c r="B565">
        <v>3.044</v>
      </c>
      <c r="C565">
        <v>3.1379999999999999</v>
      </c>
      <c r="D565">
        <v>9.7000000000000003E-2</v>
      </c>
    </row>
    <row r="566" spans="1:4" x14ac:dyDescent="0.3">
      <c r="A566" s="2">
        <v>44690</v>
      </c>
      <c r="B566">
        <v>3.1459999999999999</v>
      </c>
      <c r="C566">
        <v>3.0379999999999998</v>
      </c>
      <c r="D566">
        <v>-0.1</v>
      </c>
    </row>
    <row r="567" spans="1:4" x14ac:dyDescent="0.3">
      <c r="A567" s="2">
        <v>44691</v>
      </c>
      <c r="B567">
        <v>3.0219999999999998</v>
      </c>
      <c r="C567">
        <v>2.992</v>
      </c>
      <c r="D567">
        <v>-4.5999999999999999E-2</v>
      </c>
    </row>
    <row r="568" spans="1:4" x14ac:dyDescent="0.3">
      <c r="A568" s="2">
        <v>44692</v>
      </c>
      <c r="B568">
        <v>2.99</v>
      </c>
      <c r="C568">
        <v>2.9289999999999998</v>
      </c>
      <c r="D568">
        <v>-6.3E-2</v>
      </c>
    </row>
    <row r="569" spans="1:4" x14ac:dyDescent="0.3">
      <c r="A569" s="2">
        <v>44693</v>
      </c>
      <c r="B569">
        <v>2.8980000000000001</v>
      </c>
      <c r="C569">
        <v>2.8519999999999999</v>
      </c>
      <c r="D569">
        <v>-7.5999999999999998E-2</v>
      </c>
    </row>
    <row r="570" spans="1:4" x14ac:dyDescent="0.3">
      <c r="A570" s="2">
        <v>44694</v>
      </c>
      <c r="B570">
        <v>2.8570000000000002</v>
      </c>
      <c r="C570">
        <v>2.9159999999999999</v>
      </c>
      <c r="D570">
        <v>6.3E-2</v>
      </c>
    </row>
    <row r="571" spans="1:4" x14ac:dyDescent="0.3">
      <c r="A571" s="2">
        <v>44697</v>
      </c>
      <c r="B571">
        <v>2.9390000000000001</v>
      </c>
      <c r="C571">
        <v>2.8809999999999998</v>
      </c>
      <c r="D571">
        <v>-3.5000000000000003E-2</v>
      </c>
    </row>
    <row r="572" spans="1:4" x14ac:dyDescent="0.3">
      <c r="A572" s="2">
        <v>44698</v>
      </c>
      <c r="B572">
        <v>2.8849999999999998</v>
      </c>
      <c r="C572">
        <v>2.988</v>
      </c>
      <c r="D572">
        <v>0.107</v>
      </c>
    </row>
    <row r="573" spans="1:4" x14ac:dyDescent="0.3">
      <c r="A573" s="2">
        <v>44699</v>
      </c>
      <c r="B573">
        <v>2.9809999999999999</v>
      </c>
      <c r="C573">
        <v>2.89</v>
      </c>
      <c r="D573">
        <v>-9.7000000000000003E-2</v>
      </c>
    </row>
    <row r="574" spans="1:4" x14ac:dyDescent="0.3">
      <c r="A574" s="2">
        <v>44700</v>
      </c>
      <c r="B574">
        <v>2.8740000000000001</v>
      </c>
      <c r="C574">
        <v>2.8439999999999999</v>
      </c>
      <c r="D574">
        <v>-4.5999999999999999E-2</v>
      </c>
    </row>
    <row r="575" spans="1:4" x14ac:dyDescent="0.3">
      <c r="A575" s="2">
        <v>44701</v>
      </c>
      <c r="B575">
        <v>2.8450000000000002</v>
      </c>
      <c r="C575">
        <v>2.7829999999999999</v>
      </c>
      <c r="D575">
        <v>-6.0999999999999999E-2</v>
      </c>
    </row>
    <row r="576" spans="1:4" x14ac:dyDescent="0.3">
      <c r="A576" s="2">
        <v>44704</v>
      </c>
      <c r="B576">
        <v>2.8010000000000002</v>
      </c>
      <c r="C576">
        <v>2.8519999999999999</v>
      </c>
      <c r="D576">
        <v>6.9000000000000006E-2</v>
      </c>
    </row>
    <row r="577" spans="1:4" x14ac:dyDescent="0.3">
      <c r="A577" s="2">
        <v>44705</v>
      </c>
      <c r="B577">
        <v>2.8420000000000001</v>
      </c>
      <c r="C577">
        <v>2.7519999999999998</v>
      </c>
      <c r="D577">
        <v>-0.1</v>
      </c>
    </row>
    <row r="578" spans="1:4" x14ac:dyDescent="0.3">
      <c r="A578" s="2">
        <v>44706</v>
      </c>
      <c r="B578">
        <v>2.7589999999999999</v>
      </c>
      <c r="C578">
        <v>2.7490000000000001</v>
      </c>
      <c r="D578">
        <v>-4.0000000000000001E-3</v>
      </c>
    </row>
    <row r="579" spans="1:4" x14ac:dyDescent="0.3">
      <c r="A579" s="2">
        <v>44707</v>
      </c>
      <c r="B579">
        <v>2.76</v>
      </c>
      <c r="C579">
        <v>2.7429999999999999</v>
      </c>
      <c r="D579">
        <v>-6.0000000000000001E-3</v>
      </c>
    </row>
    <row r="580" spans="1:4" x14ac:dyDescent="0.3">
      <c r="A580" s="2">
        <v>44708</v>
      </c>
      <c r="B580">
        <v>2.7589999999999999</v>
      </c>
      <c r="C580">
        <v>2.7429999999999999</v>
      </c>
      <c r="D580">
        <v>1E-3</v>
      </c>
    </row>
    <row r="581" spans="1:4" x14ac:dyDescent="0.3">
      <c r="A581" s="2">
        <v>44712</v>
      </c>
      <c r="B581">
        <v>2.8149999999999999</v>
      </c>
      <c r="C581">
        <v>2.851</v>
      </c>
      <c r="D581">
        <v>0.108</v>
      </c>
    </row>
    <row r="582" spans="1:4" x14ac:dyDescent="0.3">
      <c r="A582" s="2">
        <v>44714</v>
      </c>
      <c r="B582">
        <v>2.9089999999999998</v>
      </c>
      <c r="C582">
        <v>2.91</v>
      </c>
      <c r="D582">
        <v>-2E-3</v>
      </c>
    </row>
    <row r="583" spans="1:4" x14ac:dyDescent="0.3">
      <c r="A583" s="2">
        <v>44715</v>
      </c>
      <c r="B583">
        <v>2.927</v>
      </c>
      <c r="C583">
        <v>2.9380000000000002</v>
      </c>
      <c r="D583">
        <v>2.7E-2</v>
      </c>
    </row>
    <row r="584" spans="1:4" x14ac:dyDescent="0.3">
      <c r="A584" s="2">
        <v>44719</v>
      </c>
      <c r="B584">
        <v>3.0369999999999999</v>
      </c>
      <c r="C584">
        <v>2.9809999999999999</v>
      </c>
      <c r="D584">
        <v>-6.6000000000000003E-2</v>
      </c>
    </row>
    <row r="585" spans="1:4" x14ac:dyDescent="0.3">
      <c r="A585" s="2">
        <v>44720</v>
      </c>
      <c r="B585">
        <v>2.9860000000000002</v>
      </c>
      <c r="C585">
        <v>3.02</v>
      </c>
      <c r="D585">
        <v>3.9E-2</v>
      </c>
    </row>
    <row r="586" spans="1:4" x14ac:dyDescent="0.3">
      <c r="A586" s="2">
        <v>44721</v>
      </c>
      <c r="B586">
        <v>3.032</v>
      </c>
      <c r="C586">
        <v>3.0449999999999999</v>
      </c>
      <c r="D586">
        <v>2.5000000000000001E-2</v>
      </c>
    </row>
    <row r="587" spans="1:4" x14ac:dyDescent="0.3">
      <c r="A587" s="2">
        <v>44722</v>
      </c>
      <c r="B587">
        <v>3.0539999999999998</v>
      </c>
      <c r="C587">
        <v>3.161</v>
      </c>
      <c r="D587">
        <v>0.11700000000000001</v>
      </c>
    </row>
    <row r="588" spans="1:4" x14ac:dyDescent="0.3">
      <c r="A588" s="2">
        <v>44725</v>
      </c>
      <c r="B588">
        <v>3.18</v>
      </c>
      <c r="C588">
        <v>3.3620000000000001</v>
      </c>
      <c r="D588">
        <v>0.20100000000000001</v>
      </c>
    </row>
    <row r="589" spans="1:4" x14ac:dyDescent="0.3">
      <c r="A589" s="2">
        <v>44726</v>
      </c>
      <c r="B589">
        <v>3.3740000000000001</v>
      </c>
      <c r="C589">
        <v>3.4780000000000002</v>
      </c>
      <c r="D589">
        <v>0.11600000000000001</v>
      </c>
    </row>
    <row r="590" spans="1:4" x14ac:dyDescent="0.3">
      <c r="A590" s="2">
        <v>44727</v>
      </c>
      <c r="B590">
        <v>3.4529999999999998</v>
      </c>
      <c r="C590">
        <v>3.2869999999999999</v>
      </c>
      <c r="D590">
        <v>-0.191</v>
      </c>
    </row>
    <row r="591" spans="1:4" x14ac:dyDescent="0.3">
      <c r="A591" s="2">
        <v>44728</v>
      </c>
      <c r="B591">
        <v>3.3130000000000002</v>
      </c>
      <c r="C591">
        <v>3.1989999999999998</v>
      </c>
      <c r="D591">
        <v>-8.7999999999999995E-2</v>
      </c>
    </row>
    <row r="592" spans="1:4" x14ac:dyDescent="0.3">
      <c r="A592" s="2">
        <v>44729</v>
      </c>
      <c r="B592">
        <v>3.242</v>
      </c>
      <c r="C592">
        <v>3.234</v>
      </c>
      <c r="D592">
        <v>3.5000000000000003E-2</v>
      </c>
    </row>
    <row r="593" spans="1:4" x14ac:dyDescent="0.3">
      <c r="A593" s="2">
        <v>44733</v>
      </c>
      <c r="B593">
        <v>3.282</v>
      </c>
      <c r="C593">
        <v>3.282</v>
      </c>
      <c r="D593">
        <v>4.8000000000000001E-2</v>
      </c>
    </row>
    <row r="594" spans="1:4" x14ac:dyDescent="0.3">
      <c r="A594" s="2">
        <v>44734</v>
      </c>
      <c r="B594">
        <v>3.2759999999999998</v>
      </c>
      <c r="C594">
        <v>3.161</v>
      </c>
      <c r="D594">
        <v>-0.121</v>
      </c>
    </row>
    <row r="595" spans="1:4" x14ac:dyDescent="0.3">
      <c r="A595" s="2">
        <v>44735</v>
      </c>
      <c r="B595">
        <v>3.1379999999999999</v>
      </c>
      <c r="C595">
        <v>3.0880000000000001</v>
      </c>
      <c r="D595">
        <v>-7.2999999999999995E-2</v>
      </c>
    </row>
    <row r="596" spans="1:4" x14ac:dyDescent="0.3">
      <c r="A596" s="2">
        <v>44736</v>
      </c>
      <c r="B596">
        <v>3.0779999999999998</v>
      </c>
      <c r="C596">
        <v>3.1339999999999999</v>
      </c>
      <c r="D596">
        <v>4.5999999999999999E-2</v>
      </c>
    </row>
    <row r="597" spans="1:4" x14ac:dyDescent="0.3">
      <c r="A597" s="2">
        <v>44739</v>
      </c>
      <c r="B597">
        <v>3.1349999999999998</v>
      </c>
      <c r="C597">
        <v>3.2080000000000002</v>
      </c>
      <c r="D597">
        <v>7.3999999999999996E-2</v>
      </c>
    </row>
    <row r="598" spans="1:4" x14ac:dyDescent="0.3">
      <c r="A598" s="2">
        <v>44740</v>
      </c>
      <c r="B598">
        <v>3.2040000000000002</v>
      </c>
      <c r="C598">
        <v>3.1779999999999999</v>
      </c>
      <c r="D598">
        <v>-0.03</v>
      </c>
    </row>
    <row r="599" spans="1:4" x14ac:dyDescent="0.3">
      <c r="A599" s="2">
        <v>44741</v>
      </c>
      <c r="B599">
        <v>3.181</v>
      </c>
      <c r="C599">
        <v>3.0939999999999999</v>
      </c>
      <c r="D599">
        <v>-8.4000000000000005E-2</v>
      </c>
    </row>
    <row r="600" spans="1:4" x14ac:dyDescent="0.3">
      <c r="A600" s="2">
        <v>44742</v>
      </c>
      <c r="B600">
        <v>3.085</v>
      </c>
      <c r="C600">
        <v>3.0110000000000001</v>
      </c>
      <c r="D600">
        <v>-8.3000000000000004E-2</v>
      </c>
    </row>
    <row r="601" spans="1:4" x14ac:dyDescent="0.3">
      <c r="A601" s="2">
        <v>44743</v>
      </c>
      <c r="B601">
        <v>3.024</v>
      </c>
      <c r="C601">
        <v>2.8919999999999999</v>
      </c>
      <c r="D601">
        <v>-0.11899999999999999</v>
      </c>
    </row>
    <row r="602" spans="1:4" x14ac:dyDescent="0.3">
      <c r="A602" s="2">
        <v>44747</v>
      </c>
      <c r="B602">
        <v>2.9359999999999999</v>
      </c>
      <c r="C602">
        <v>2.8039999999999998</v>
      </c>
      <c r="D602">
        <v>-8.8999999999999996E-2</v>
      </c>
    </row>
    <row r="603" spans="1:4" x14ac:dyDescent="0.3">
      <c r="A603" s="2">
        <v>44748</v>
      </c>
      <c r="B603">
        <v>2.8319999999999999</v>
      </c>
      <c r="C603">
        <v>2.9340000000000002</v>
      </c>
      <c r="D603">
        <v>0.13</v>
      </c>
    </row>
    <row r="604" spans="1:4" x14ac:dyDescent="0.3">
      <c r="A604" s="2">
        <v>44749</v>
      </c>
      <c r="B604">
        <v>2.9209999999999998</v>
      </c>
      <c r="C604">
        <v>3</v>
      </c>
      <c r="D604">
        <v>6.7000000000000004E-2</v>
      </c>
    </row>
    <row r="605" spans="1:4" x14ac:dyDescent="0.3">
      <c r="A605" s="2">
        <v>44750</v>
      </c>
      <c r="B605">
        <v>3.0059999999999998</v>
      </c>
      <c r="C605">
        <v>3.0819999999999999</v>
      </c>
      <c r="D605">
        <v>8.2000000000000003E-2</v>
      </c>
    </row>
    <row r="606" spans="1:4" x14ac:dyDescent="0.3">
      <c r="A606" s="2">
        <v>44753</v>
      </c>
      <c r="B606">
        <v>3.0950000000000002</v>
      </c>
      <c r="C606">
        <v>2.9929999999999999</v>
      </c>
      <c r="D606">
        <v>-8.8999999999999996E-2</v>
      </c>
    </row>
    <row r="607" spans="1:4" x14ac:dyDescent="0.3">
      <c r="A607" s="2">
        <v>44754</v>
      </c>
      <c r="B607">
        <v>2.9830000000000001</v>
      </c>
      <c r="C607">
        <v>2.9740000000000002</v>
      </c>
      <c r="D607">
        <v>-1.9E-2</v>
      </c>
    </row>
    <row r="608" spans="1:4" x14ac:dyDescent="0.3">
      <c r="A608" s="2">
        <v>44755</v>
      </c>
      <c r="B608">
        <v>2.9660000000000002</v>
      </c>
      <c r="C608">
        <v>2.9350000000000001</v>
      </c>
      <c r="D608">
        <v>-0.04</v>
      </c>
    </row>
    <row r="609" spans="1:4" x14ac:dyDescent="0.3">
      <c r="A609" s="2">
        <v>44756</v>
      </c>
      <c r="B609">
        <v>2.9390000000000001</v>
      </c>
      <c r="C609">
        <v>2.9620000000000002</v>
      </c>
      <c r="D609">
        <v>2.8000000000000001E-2</v>
      </c>
    </row>
    <row r="610" spans="1:4" x14ac:dyDescent="0.3">
      <c r="A610" s="2">
        <v>44757</v>
      </c>
      <c r="B610">
        <v>2.9470000000000001</v>
      </c>
      <c r="C610">
        <v>2.9169999999999998</v>
      </c>
      <c r="D610">
        <v>-4.4999999999999998E-2</v>
      </c>
    </row>
    <row r="611" spans="1:4" x14ac:dyDescent="0.3">
      <c r="A611" s="2">
        <v>44760</v>
      </c>
      <c r="B611">
        <v>2.9169999999999998</v>
      </c>
      <c r="C611">
        <v>2.9849999999999999</v>
      </c>
      <c r="D611">
        <v>6.8000000000000005E-2</v>
      </c>
    </row>
    <row r="612" spans="1:4" x14ac:dyDescent="0.3">
      <c r="A612" s="2">
        <v>44761</v>
      </c>
      <c r="B612">
        <v>2.976</v>
      </c>
      <c r="C612">
        <v>3.024</v>
      </c>
      <c r="D612">
        <v>3.9E-2</v>
      </c>
    </row>
    <row r="613" spans="1:4" x14ac:dyDescent="0.3">
      <c r="A613" s="2">
        <v>44762</v>
      </c>
      <c r="B613">
        <v>3.0249999999999999</v>
      </c>
      <c r="C613">
        <v>3.0289999999999999</v>
      </c>
      <c r="D613">
        <v>6.0000000000000001E-3</v>
      </c>
    </row>
    <row r="614" spans="1:4" x14ac:dyDescent="0.3">
      <c r="A614" s="2">
        <v>44763</v>
      </c>
      <c r="B614">
        <v>3.0190000000000001</v>
      </c>
      <c r="C614">
        <v>2.879</v>
      </c>
      <c r="D614">
        <v>-0.15</v>
      </c>
    </row>
    <row r="615" spans="1:4" x14ac:dyDescent="0.3">
      <c r="A615" s="2">
        <v>44764</v>
      </c>
      <c r="B615">
        <v>2.883</v>
      </c>
      <c r="C615">
        <v>2.7570000000000001</v>
      </c>
      <c r="D615">
        <v>-0.123</v>
      </c>
    </row>
    <row r="616" spans="1:4" x14ac:dyDescent="0.3">
      <c r="A616" s="2">
        <v>44767</v>
      </c>
      <c r="B616">
        <v>2.7879999999999998</v>
      </c>
      <c r="C616">
        <v>2.802</v>
      </c>
      <c r="D616">
        <v>4.5999999999999999E-2</v>
      </c>
    </row>
    <row r="617" spans="1:4" x14ac:dyDescent="0.3">
      <c r="A617" s="2">
        <v>44768</v>
      </c>
      <c r="B617">
        <v>2.7930000000000001</v>
      </c>
      <c r="C617">
        <v>2.8039999999999998</v>
      </c>
      <c r="D617">
        <v>2E-3</v>
      </c>
    </row>
    <row r="618" spans="1:4" x14ac:dyDescent="0.3">
      <c r="A618" s="2">
        <v>44769</v>
      </c>
      <c r="B618">
        <v>2.7989999999999999</v>
      </c>
      <c r="C618">
        <v>2.7890000000000001</v>
      </c>
      <c r="D618">
        <v>-1.6E-2</v>
      </c>
    </row>
    <row r="619" spans="1:4" x14ac:dyDescent="0.3">
      <c r="A619" s="2">
        <v>44770</v>
      </c>
      <c r="B619">
        <v>2.76</v>
      </c>
      <c r="C619">
        <v>2.6739999999999999</v>
      </c>
      <c r="D619">
        <v>-0.114</v>
      </c>
    </row>
    <row r="620" spans="1:4" x14ac:dyDescent="0.3">
      <c r="A620" s="2">
        <v>44771</v>
      </c>
      <c r="B620">
        <v>2.6850000000000001</v>
      </c>
      <c r="C620">
        <v>2.65</v>
      </c>
      <c r="D620">
        <v>-2.5000000000000001E-2</v>
      </c>
    </row>
    <row r="621" spans="1:4" x14ac:dyDescent="0.3">
      <c r="A621" s="2">
        <v>44774</v>
      </c>
      <c r="B621">
        <v>2.6680000000000001</v>
      </c>
      <c r="C621">
        <v>2.5710000000000002</v>
      </c>
      <c r="D621">
        <v>-7.9000000000000001E-2</v>
      </c>
    </row>
    <row r="622" spans="1:4" x14ac:dyDescent="0.3">
      <c r="A622" s="2">
        <v>44775</v>
      </c>
      <c r="B622">
        <v>2.5539999999999998</v>
      </c>
      <c r="C622">
        <v>2.7509999999999999</v>
      </c>
      <c r="D622">
        <v>0.18099999999999999</v>
      </c>
    </row>
    <row r="623" spans="1:4" x14ac:dyDescent="0.3">
      <c r="A623" s="2">
        <v>44776</v>
      </c>
      <c r="B623">
        <v>2.7360000000000002</v>
      </c>
      <c r="C623">
        <v>2.7040000000000002</v>
      </c>
      <c r="D623">
        <v>-4.7E-2</v>
      </c>
    </row>
    <row r="624" spans="1:4" x14ac:dyDescent="0.3">
      <c r="A624" s="2">
        <v>44777</v>
      </c>
      <c r="B624">
        <v>2.7160000000000002</v>
      </c>
      <c r="C624">
        <v>2.6960000000000002</v>
      </c>
      <c r="D624">
        <v>-8.0000000000000002E-3</v>
      </c>
    </row>
    <row r="625" spans="1:4" x14ac:dyDescent="0.3">
      <c r="A625" s="2">
        <v>44778</v>
      </c>
      <c r="B625">
        <v>2.68</v>
      </c>
      <c r="C625">
        <v>2.8319999999999999</v>
      </c>
      <c r="D625">
        <v>0.13700000000000001</v>
      </c>
    </row>
    <row r="626" spans="1:4" x14ac:dyDescent="0.3">
      <c r="A626" s="2">
        <v>44781</v>
      </c>
      <c r="B626">
        <v>2.8439999999999999</v>
      </c>
      <c r="C626">
        <v>2.7559999999999998</v>
      </c>
      <c r="D626">
        <v>-7.5999999999999998E-2</v>
      </c>
    </row>
    <row r="627" spans="1:4" x14ac:dyDescent="0.3">
      <c r="A627" s="2">
        <v>44782</v>
      </c>
      <c r="B627">
        <v>2.7509999999999999</v>
      </c>
      <c r="C627">
        <v>2.7829999999999999</v>
      </c>
      <c r="D627">
        <v>2.7E-2</v>
      </c>
    </row>
    <row r="628" spans="1:4" x14ac:dyDescent="0.3">
      <c r="A628" s="2">
        <v>44783</v>
      </c>
      <c r="B628">
        <v>2.786</v>
      </c>
      <c r="C628">
        <v>2.786</v>
      </c>
      <c r="D628">
        <v>4.0000000000000001E-3</v>
      </c>
    </row>
    <row r="629" spans="1:4" x14ac:dyDescent="0.3">
      <c r="A629" s="2">
        <v>44784</v>
      </c>
      <c r="B629">
        <v>2.786</v>
      </c>
      <c r="C629">
        <v>2.8849999999999998</v>
      </c>
      <c r="D629">
        <v>9.8000000000000004E-2</v>
      </c>
    </row>
    <row r="630" spans="1:4" x14ac:dyDescent="0.3">
      <c r="A630" s="2">
        <v>44785</v>
      </c>
      <c r="B630">
        <v>2.8929999999999998</v>
      </c>
      <c r="C630">
        <v>2.8370000000000002</v>
      </c>
      <c r="D630">
        <v>-4.8000000000000001E-2</v>
      </c>
    </row>
    <row r="631" spans="1:4" x14ac:dyDescent="0.3">
      <c r="A631" s="2">
        <v>44789</v>
      </c>
      <c r="B631">
        <v>2.78</v>
      </c>
      <c r="C631">
        <v>2.81</v>
      </c>
      <c r="D631">
        <v>2.5000000000000001E-2</v>
      </c>
    </row>
    <row r="632" spans="1:4" x14ac:dyDescent="0.3">
      <c r="A632" s="2">
        <v>44790</v>
      </c>
      <c r="B632">
        <v>2.8170000000000002</v>
      </c>
      <c r="C632">
        <v>2.899</v>
      </c>
      <c r="D632">
        <v>8.7999999999999995E-2</v>
      </c>
    </row>
    <row r="633" spans="1:4" x14ac:dyDescent="0.3">
      <c r="A633" s="2">
        <v>44791</v>
      </c>
      <c r="B633">
        <v>2.899</v>
      </c>
      <c r="C633">
        <v>2.8809999999999998</v>
      </c>
      <c r="D633">
        <v>-1.7000000000000001E-2</v>
      </c>
    </row>
    <row r="634" spans="1:4" x14ac:dyDescent="0.3">
      <c r="A634" s="2">
        <v>44792</v>
      </c>
      <c r="B634">
        <v>2.883</v>
      </c>
      <c r="C634">
        <v>2.9710000000000001</v>
      </c>
      <c r="D634">
        <v>0.09</v>
      </c>
    </row>
    <row r="635" spans="1:4" x14ac:dyDescent="0.3">
      <c r="A635" s="2">
        <v>44795</v>
      </c>
      <c r="B635">
        <v>2.9860000000000002</v>
      </c>
      <c r="C635">
        <v>3.0249999999999999</v>
      </c>
      <c r="D635">
        <v>5.3999999999999999E-2</v>
      </c>
    </row>
    <row r="636" spans="1:4" x14ac:dyDescent="0.3">
      <c r="A636" s="2">
        <v>44796</v>
      </c>
      <c r="B636">
        <v>3.0259999999999998</v>
      </c>
      <c r="C636">
        <v>3.0470000000000002</v>
      </c>
      <c r="D636">
        <v>2.1999999999999999E-2</v>
      </c>
    </row>
    <row r="637" spans="1:4" x14ac:dyDescent="0.3">
      <c r="A637" s="2">
        <v>44797</v>
      </c>
      <c r="B637">
        <v>3.0539999999999998</v>
      </c>
      <c r="C637">
        <v>3.1070000000000002</v>
      </c>
      <c r="D637">
        <v>0.06</v>
      </c>
    </row>
    <row r="638" spans="1:4" x14ac:dyDescent="0.3">
      <c r="A638" s="2">
        <v>44798</v>
      </c>
      <c r="B638">
        <v>3.1040000000000001</v>
      </c>
      <c r="C638">
        <v>3.0270000000000001</v>
      </c>
      <c r="D638">
        <v>-0.08</v>
      </c>
    </row>
    <row r="639" spans="1:4" x14ac:dyDescent="0.3">
      <c r="A639" s="2">
        <v>44799</v>
      </c>
      <c r="B639">
        <v>3.0310000000000001</v>
      </c>
      <c r="C639">
        <v>3.0409999999999999</v>
      </c>
      <c r="D639">
        <v>1.4E-2</v>
      </c>
    </row>
    <row r="640" spans="1:4" x14ac:dyDescent="0.3">
      <c r="A640" s="2">
        <v>44802</v>
      </c>
      <c r="B640">
        <v>3.1</v>
      </c>
      <c r="C640">
        <v>3.1019999999999999</v>
      </c>
      <c r="D640">
        <v>6.2E-2</v>
      </c>
    </row>
    <row r="641" spans="1:4" x14ac:dyDescent="0.3">
      <c r="A641" s="2">
        <v>44803</v>
      </c>
      <c r="B641">
        <v>3.1</v>
      </c>
      <c r="C641">
        <v>3.1080000000000001</v>
      </c>
      <c r="D641">
        <v>6.0000000000000001E-3</v>
      </c>
    </row>
    <row r="642" spans="1:4" x14ac:dyDescent="0.3">
      <c r="A642" s="2">
        <v>44804</v>
      </c>
      <c r="B642">
        <v>3.1070000000000002</v>
      </c>
      <c r="C642">
        <v>3.1920000000000002</v>
      </c>
      <c r="D642">
        <v>8.4000000000000005E-2</v>
      </c>
    </row>
    <row r="643" spans="1:4" x14ac:dyDescent="0.3">
      <c r="A643" s="2">
        <v>44805</v>
      </c>
      <c r="B643">
        <v>3.19</v>
      </c>
      <c r="C643">
        <v>3.262</v>
      </c>
      <c r="D643">
        <v>7.0000000000000007E-2</v>
      </c>
    </row>
    <row r="644" spans="1:4" x14ac:dyDescent="0.3">
      <c r="A644" s="2">
        <v>44806</v>
      </c>
      <c r="B644">
        <v>3.2549999999999999</v>
      </c>
      <c r="C644">
        <v>3.1970000000000001</v>
      </c>
      <c r="D644">
        <v>-6.5000000000000002E-2</v>
      </c>
    </row>
    <row r="645" spans="1:4" x14ac:dyDescent="0.3">
      <c r="A645" s="2">
        <v>44810</v>
      </c>
      <c r="B645">
        <v>3.2229999999999999</v>
      </c>
      <c r="C645">
        <v>3.347</v>
      </c>
      <c r="D645">
        <v>0.15</v>
      </c>
    </row>
    <row r="646" spans="1:4" x14ac:dyDescent="0.3">
      <c r="A646" s="2">
        <v>44811</v>
      </c>
      <c r="B646">
        <v>3.347</v>
      </c>
      <c r="C646">
        <v>3.2650000000000001</v>
      </c>
      <c r="D646">
        <v>-8.2000000000000003E-2</v>
      </c>
    </row>
    <row r="647" spans="1:4" x14ac:dyDescent="0.3">
      <c r="A647" s="2">
        <v>44812</v>
      </c>
      <c r="B647">
        <v>3.2669999999999999</v>
      </c>
      <c r="C647">
        <v>3.3210000000000002</v>
      </c>
      <c r="D647">
        <v>5.5E-2</v>
      </c>
    </row>
    <row r="648" spans="1:4" x14ac:dyDescent="0.3">
      <c r="A648" s="2">
        <v>44817</v>
      </c>
      <c r="B648">
        <v>3.3479999999999999</v>
      </c>
      <c r="C648">
        <v>3.4129999999999998</v>
      </c>
      <c r="D648">
        <v>5.7000000000000002E-2</v>
      </c>
    </row>
    <row r="649" spans="1:4" x14ac:dyDescent="0.3">
      <c r="A649" s="2">
        <v>44818</v>
      </c>
      <c r="B649">
        <v>3.4209999999999998</v>
      </c>
      <c r="C649">
        <v>3.4060000000000001</v>
      </c>
      <c r="D649">
        <v>-7.0000000000000001E-3</v>
      </c>
    </row>
    <row r="650" spans="1:4" x14ac:dyDescent="0.3">
      <c r="A650" s="2">
        <v>44819</v>
      </c>
      <c r="B650">
        <v>3.3969999999999998</v>
      </c>
      <c r="C650">
        <v>3.4529999999999998</v>
      </c>
      <c r="D650">
        <v>4.7E-2</v>
      </c>
    </row>
    <row r="651" spans="1:4" x14ac:dyDescent="0.3">
      <c r="A651" s="2">
        <v>44820</v>
      </c>
      <c r="B651">
        <v>3.448</v>
      </c>
      <c r="C651">
        <v>3.4510000000000001</v>
      </c>
      <c r="D651">
        <v>-2E-3</v>
      </c>
    </row>
    <row r="652" spans="1:4" x14ac:dyDescent="0.3">
      <c r="A652" s="2">
        <v>44823</v>
      </c>
      <c r="B652">
        <v>3.45</v>
      </c>
      <c r="C652">
        <v>3.49</v>
      </c>
      <c r="D652">
        <v>3.9E-2</v>
      </c>
    </row>
    <row r="653" spans="1:4" x14ac:dyDescent="0.3">
      <c r="A653" s="2">
        <v>44824</v>
      </c>
      <c r="B653">
        <v>3.492</v>
      </c>
      <c r="C653">
        <v>3.5619999999999998</v>
      </c>
      <c r="D653">
        <v>7.1999999999999995E-2</v>
      </c>
    </row>
    <row r="654" spans="1:4" x14ac:dyDescent="0.3">
      <c r="A654" s="2">
        <v>44825</v>
      </c>
      <c r="B654">
        <v>3.56</v>
      </c>
      <c r="C654">
        <v>3.5289999999999999</v>
      </c>
      <c r="D654">
        <v>-3.3000000000000002E-2</v>
      </c>
    </row>
    <row r="655" spans="1:4" x14ac:dyDescent="0.3">
      <c r="A655" s="2">
        <v>44826</v>
      </c>
      <c r="B655">
        <v>3.55</v>
      </c>
      <c r="C655">
        <v>3.7130000000000001</v>
      </c>
      <c r="D655">
        <v>0.184</v>
      </c>
    </row>
    <row r="656" spans="1:4" x14ac:dyDescent="0.3">
      <c r="A656" s="2">
        <v>44827</v>
      </c>
      <c r="B656">
        <v>3.7130000000000001</v>
      </c>
      <c r="C656">
        <v>3.6859999999999999</v>
      </c>
      <c r="D656">
        <v>-2.7E-2</v>
      </c>
    </row>
    <row r="657" spans="1:4" x14ac:dyDescent="0.3">
      <c r="A657" s="2">
        <v>44830</v>
      </c>
      <c r="B657">
        <v>3.72</v>
      </c>
      <c r="C657">
        <v>3.9169999999999998</v>
      </c>
      <c r="D657">
        <v>0.23200000000000001</v>
      </c>
    </row>
    <row r="658" spans="1:4" x14ac:dyDescent="0.3">
      <c r="A658" s="2">
        <v>44831</v>
      </c>
      <c r="B658">
        <v>3.91</v>
      </c>
      <c r="C658">
        <v>3.9460000000000002</v>
      </c>
      <c r="D658">
        <v>2.9000000000000001E-2</v>
      </c>
    </row>
    <row r="659" spans="1:4" x14ac:dyDescent="0.3">
      <c r="A659" s="2">
        <v>44832</v>
      </c>
      <c r="B659">
        <v>3.9489999999999998</v>
      </c>
      <c r="C659">
        <v>3.734</v>
      </c>
      <c r="D659">
        <v>-0.21199999999999999</v>
      </c>
    </row>
    <row r="660" spans="1:4" x14ac:dyDescent="0.3">
      <c r="A660" s="2">
        <v>44833</v>
      </c>
      <c r="B660">
        <v>3.758</v>
      </c>
      <c r="C660">
        <v>3.786</v>
      </c>
      <c r="D660">
        <v>5.0999999999999997E-2</v>
      </c>
    </row>
    <row r="661" spans="1:4" x14ac:dyDescent="0.3">
      <c r="A661" s="2">
        <v>44834</v>
      </c>
      <c r="B661">
        <v>3.7869999999999999</v>
      </c>
      <c r="C661">
        <v>3.827</v>
      </c>
      <c r="D661">
        <v>4.1000000000000002E-2</v>
      </c>
    </row>
    <row r="662" spans="1:4" x14ac:dyDescent="0.3">
      <c r="A662" s="2">
        <v>44838</v>
      </c>
      <c r="B662">
        <v>3.6219999999999999</v>
      </c>
      <c r="C662">
        <v>3.6349999999999998</v>
      </c>
      <c r="D662">
        <v>1E-3</v>
      </c>
    </row>
    <row r="663" spans="1:4" x14ac:dyDescent="0.3">
      <c r="A663" s="2">
        <v>44839</v>
      </c>
      <c r="B663">
        <v>3.6269999999999998</v>
      </c>
      <c r="C663">
        <v>3.7549999999999999</v>
      </c>
      <c r="D663">
        <v>0.12</v>
      </c>
    </row>
    <row r="664" spans="1:4" x14ac:dyDescent="0.3">
      <c r="A664" s="2">
        <v>44840</v>
      </c>
      <c r="B664">
        <v>3.7469999999999999</v>
      </c>
      <c r="C664">
        <v>3.8220000000000001</v>
      </c>
      <c r="D664">
        <v>6.7000000000000004E-2</v>
      </c>
    </row>
    <row r="665" spans="1:4" x14ac:dyDescent="0.3">
      <c r="A665" s="2">
        <v>44841</v>
      </c>
      <c r="B665">
        <v>3.8210000000000002</v>
      </c>
      <c r="C665">
        <v>3.8879999999999999</v>
      </c>
      <c r="D665">
        <v>6.6000000000000003E-2</v>
      </c>
    </row>
    <row r="666" spans="1:4" x14ac:dyDescent="0.3">
      <c r="A666" s="2">
        <v>44845</v>
      </c>
      <c r="B666">
        <v>3.9540000000000002</v>
      </c>
      <c r="C666">
        <v>3.9430000000000001</v>
      </c>
      <c r="D666">
        <v>5.5E-2</v>
      </c>
    </row>
    <row r="667" spans="1:4" x14ac:dyDescent="0.3">
      <c r="A667" s="2">
        <v>44846</v>
      </c>
      <c r="B667">
        <v>3.9449999999999998</v>
      </c>
      <c r="C667">
        <v>3.8980000000000001</v>
      </c>
      <c r="D667">
        <v>-4.4999999999999998E-2</v>
      </c>
    </row>
    <row r="668" spans="1:4" x14ac:dyDescent="0.3">
      <c r="A668" s="2">
        <v>44847</v>
      </c>
      <c r="B668">
        <v>3.8980000000000001</v>
      </c>
      <c r="C668">
        <v>3.9420000000000002</v>
      </c>
      <c r="D668">
        <v>4.3999999999999997E-2</v>
      </c>
    </row>
    <row r="669" spans="1:4" x14ac:dyDescent="0.3">
      <c r="A669" s="2">
        <v>44848</v>
      </c>
      <c r="B669">
        <v>3.9460000000000002</v>
      </c>
      <c r="C669">
        <v>4.0209999999999999</v>
      </c>
      <c r="D669">
        <v>7.9000000000000001E-2</v>
      </c>
    </row>
    <row r="670" spans="1:4" x14ac:dyDescent="0.3">
      <c r="A670" s="2">
        <v>44851</v>
      </c>
      <c r="B670">
        <v>4.0019999999999998</v>
      </c>
      <c r="C670">
        <v>4.0129999999999999</v>
      </c>
      <c r="D670">
        <v>-8.0000000000000002E-3</v>
      </c>
    </row>
    <row r="671" spans="1:4" x14ac:dyDescent="0.3">
      <c r="A671" s="2">
        <v>44852</v>
      </c>
      <c r="B671">
        <v>3.9980000000000002</v>
      </c>
      <c r="C671">
        <v>4.0090000000000003</v>
      </c>
      <c r="D671">
        <v>-5.0000000000000001E-3</v>
      </c>
    </row>
    <row r="672" spans="1:4" x14ac:dyDescent="0.3">
      <c r="A672" s="2">
        <v>44853</v>
      </c>
      <c r="B672">
        <v>4.01</v>
      </c>
      <c r="C672">
        <v>4.1369999999999996</v>
      </c>
      <c r="D672">
        <v>0.128</v>
      </c>
    </row>
    <row r="673" spans="1:4" x14ac:dyDescent="0.3">
      <c r="A673" s="2">
        <v>44854</v>
      </c>
      <c r="B673">
        <v>4.1429999999999998</v>
      </c>
      <c r="C673">
        <v>4.2300000000000004</v>
      </c>
      <c r="D673">
        <v>9.4E-2</v>
      </c>
    </row>
    <row r="674" spans="1:4" x14ac:dyDescent="0.3">
      <c r="A674" s="2">
        <v>44855</v>
      </c>
      <c r="B674">
        <v>4.2309999999999999</v>
      </c>
      <c r="C674">
        <v>4.226</v>
      </c>
      <c r="D674">
        <v>-4.0000000000000001E-3</v>
      </c>
    </row>
    <row r="675" spans="1:4" x14ac:dyDescent="0.3">
      <c r="A675" s="2">
        <v>44858</v>
      </c>
      <c r="B675">
        <v>4.1950000000000003</v>
      </c>
      <c r="C675">
        <v>4.2460000000000004</v>
      </c>
      <c r="D675">
        <v>1.9E-2</v>
      </c>
    </row>
    <row r="676" spans="1:4" x14ac:dyDescent="0.3">
      <c r="A676" s="2">
        <v>44859</v>
      </c>
      <c r="B676">
        <v>4.2249999999999996</v>
      </c>
      <c r="C676">
        <v>4.101</v>
      </c>
      <c r="D676">
        <v>-0.14399999999999999</v>
      </c>
    </row>
    <row r="677" spans="1:4" x14ac:dyDescent="0.3">
      <c r="A677" s="2">
        <v>44860</v>
      </c>
      <c r="B677">
        <v>4.0819999999999999</v>
      </c>
      <c r="C677">
        <v>4.0039999999999996</v>
      </c>
      <c r="D677">
        <v>-9.7000000000000003E-2</v>
      </c>
    </row>
    <row r="678" spans="1:4" x14ac:dyDescent="0.3">
      <c r="A678" s="2">
        <v>44861</v>
      </c>
      <c r="B678">
        <v>4.01</v>
      </c>
      <c r="C678">
        <v>3.9220000000000002</v>
      </c>
      <c r="D678">
        <v>-8.2000000000000003E-2</v>
      </c>
    </row>
    <row r="679" spans="1:4" x14ac:dyDescent="0.3">
      <c r="A679" s="2">
        <v>44862</v>
      </c>
      <c r="B679">
        <v>3.923</v>
      </c>
      <c r="C679">
        <v>4.0140000000000002</v>
      </c>
      <c r="D679">
        <v>9.2999999999999999E-2</v>
      </c>
    </row>
    <row r="680" spans="1:4" x14ac:dyDescent="0.3">
      <c r="A680" s="2">
        <v>44865</v>
      </c>
      <c r="B680">
        <v>4.0140000000000002</v>
      </c>
      <c r="C680">
        <v>4.0519999999999996</v>
      </c>
      <c r="D680">
        <v>3.7999999999999999E-2</v>
      </c>
    </row>
    <row r="681" spans="1:4" x14ac:dyDescent="0.3">
      <c r="A681" s="2">
        <v>44866</v>
      </c>
      <c r="B681">
        <v>4.0529999999999999</v>
      </c>
      <c r="C681">
        <v>4.0439999999999996</v>
      </c>
      <c r="D681">
        <v>-8.0000000000000002E-3</v>
      </c>
    </row>
    <row r="682" spans="1:4" x14ac:dyDescent="0.3">
      <c r="A682" s="2">
        <v>44867</v>
      </c>
      <c r="B682">
        <v>4.0449999999999999</v>
      </c>
      <c r="C682">
        <v>4.1029999999999998</v>
      </c>
      <c r="D682">
        <v>5.8999999999999997E-2</v>
      </c>
    </row>
    <row r="683" spans="1:4" x14ac:dyDescent="0.3">
      <c r="A683" s="2">
        <v>44868</v>
      </c>
      <c r="B683">
        <v>4.1029999999999998</v>
      </c>
      <c r="C683">
        <v>4.1520000000000001</v>
      </c>
      <c r="D683">
        <v>0.05</v>
      </c>
    </row>
    <row r="684" spans="1:4" x14ac:dyDescent="0.3">
      <c r="A684" s="2">
        <v>44869</v>
      </c>
      <c r="B684">
        <v>4.1580000000000004</v>
      </c>
      <c r="C684">
        <v>4.1619999999999999</v>
      </c>
      <c r="D684">
        <v>8.9999999999999993E-3</v>
      </c>
    </row>
    <row r="685" spans="1:4" x14ac:dyDescent="0.3">
      <c r="A685" s="2">
        <v>44872</v>
      </c>
      <c r="B685">
        <v>4.1580000000000004</v>
      </c>
      <c r="C685">
        <v>4.2140000000000004</v>
      </c>
      <c r="D685">
        <v>5.1999999999999998E-2</v>
      </c>
    </row>
    <row r="686" spans="1:4" x14ac:dyDescent="0.3">
      <c r="A686" s="2">
        <v>44873</v>
      </c>
      <c r="B686">
        <v>4.22</v>
      </c>
      <c r="C686">
        <v>4.1310000000000002</v>
      </c>
      <c r="D686">
        <v>-8.3000000000000004E-2</v>
      </c>
    </row>
    <row r="687" spans="1:4" x14ac:dyDescent="0.3">
      <c r="A687" s="2">
        <v>44874</v>
      </c>
      <c r="B687">
        <v>4.1319999999999997</v>
      </c>
      <c r="C687">
        <v>4.0960000000000001</v>
      </c>
      <c r="D687">
        <v>-3.5000000000000003E-2</v>
      </c>
    </row>
    <row r="688" spans="1:4" x14ac:dyDescent="0.3">
      <c r="A688" s="2">
        <v>44875</v>
      </c>
      <c r="B688">
        <v>4.0949999999999998</v>
      </c>
      <c r="C688">
        <v>3.8170000000000002</v>
      </c>
      <c r="D688">
        <v>-0.27800000000000002</v>
      </c>
    </row>
    <row r="689" spans="1:4" x14ac:dyDescent="0.3">
      <c r="A689" s="2">
        <v>44876</v>
      </c>
      <c r="B689">
        <v>3.8170000000000002</v>
      </c>
      <c r="C689">
        <v>3.8170000000000002</v>
      </c>
      <c r="D689">
        <v>0</v>
      </c>
    </row>
    <row r="690" spans="1:4" x14ac:dyDescent="0.3">
      <c r="A690" s="2">
        <v>44879</v>
      </c>
      <c r="B690">
        <v>3.8980000000000001</v>
      </c>
      <c r="C690">
        <v>3.8559999999999999</v>
      </c>
      <c r="D690">
        <v>3.9E-2</v>
      </c>
    </row>
    <row r="691" spans="1:4" x14ac:dyDescent="0.3">
      <c r="A691" s="2">
        <v>44880</v>
      </c>
      <c r="B691">
        <v>3.8660000000000001</v>
      </c>
      <c r="C691">
        <v>3.7749999999999999</v>
      </c>
      <c r="D691">
        <v>-8.1000000000000003E-2</v>
      </c>
    </row>
    <row r="692" spans="1:4" x14ac:dyDescent="0.3">
      <c r="A692" s="2">
        <v>44881</v>
      </c>
      <c r="B692">
        <v>3.7829999999999999</v>
      </c>
      <c r="C692">
        <v>3.6909999999999998</v>
      </c>
      <c r="D692">
        <v>-8.4000000000000005E-2</v>
      </c>
    </row>
    <row r="693" spans="1:4" x14ac:dyDescent="0.3">
      <c r="A693" s="2">
        <v>44882</v>
      </c>
      <c r="B693">
        <v>3.6930000000000001</v>
      </c>
      <c r="C693">
        <v>3.7690000000000001</v>
      </c>
      <c r="D693">
        <v>7.9000000000000001E-2</v>
      </c>
    </row>
    <row r="694" spans="1:4" x14ac:dyDescent="0.3">
      <c r="A694" s="2">
        <v>44883</v>
      </c>
      <c r="B694">
        <v>3.7850000000000001</v>
      </c>
      <c r="C694">
        <v>3.8250000000000002</v>
      </c>
      <c r="D694">
        <v>5.6000000000000001E-2</v>
      </c>
    </row>
    <row r="695" spans="1:4" x14ac:dyDescent="0.3">
      <c r="A695" s="2">
        <v>44886</v>
      </c>
      <c r="B695">
        <v>3.8109999999999999</v>
      </c>
      <c r="C695">
        <v>3.8319999999999999</v>
      </c>
      <c r="D695">
        <v>6.0000000000000001E-3</v>
      </c>
    </row>
    <row r="696" spans="1:4" x14ac:dyDescent="0.3">
      <c r="A696" s="2">
        <v>44887</v>
      </c>
      <c r="B696">
        <v>3.8260000000000001</v>
      </c>
      <c r="C696">
        <v>3.7559999999999998</v>
      </c>
      <c r="D696">
        <v>-7.5999999999999998E-2</v>
      </c>
    </row>
    <row r="697" spans="1:4" x14ac:dyDescent="0.3">
      <c r="A697" s="2">
        <v>44888</v>
      </c>
      <c r="B697">
        <v>3.7559999999999998</v>
      </c>
      <c r="C697">
        <v>3.698</v>
      </c>
      <c r="D697">
        <v>-5.8000000000000003E-2</v>
      </c>
    </row>
    <row r="698" spans="1:4" x14ac:dyDescent="0.3">
      <c r="A698" s="2">
        <v>44890</v>
      </c>
      <c r="B698">
        <v>3.6659999999999999</v>
      </c>
      <c r="C698">
        <v>3.6859999999999999</v>
      </c>
      <c r="D698">
        <v>-1.2E-2</v>
      </c>
    </row>
    <row r="699" spans="1:4" x14ac:dyDescent="0.3">
      <c r="A699" s="2">
        <v>44893</v>
      </c>
      <c r="B699">
        <v>3.69</v>
      </c>
      <c r="C699">
        <v>3.6829999999999998</v>
      </c>
      <c r="D699">
        <v>-3.0000000000000001E-3</v>
      </c>
    </row>
    <row r="700" spans="1:4" x14ac:dyDescent="0.3">
      <c r="A700" s="2">
        <v>44894</v>
      </c>
      <c r="B700">
        <v>3.6890000000000001</v>
      </c>
      <c r="C700">
        <v>3.7469999999999999</v>
      </c>
      <c r="D700">
        <v>6.4000000000000001E-2</v>
      </c>
    </row>
    <row r="701" spans="1:4" x14ac:dyDescent="0.3">
      <c r="A701" s="2">
        <v>44895</v>
      </c>
      <c r="B701">
        <v>3.7480000000000002</v>
      </c>
      <c r="C701">
        <v>3.605</v>
      </c>
      <c r="D701">
        <v>-0.14199999999999999</v>
      </c>
    </row>
    <row r="702" spans="1:4" x14ac:dyDescent="0.3">
      <c r="A702" s="2">
        <v>44896</v>
      </c>
      <c r="B702">
        <v>3.6219999999999999</v>
      </c>
      <c r="C702">
        <v>3.5089999999999999</v>
      </c>
      <c r="D702">
        <v>-9.5000000000000001E-2</v>
      </c>
    </row>
    <row r="703" spans="1:4" x14ac:dyDescent="0.3">
      <c r="A703" s="2">
        <v>44897</v>
      </c>
      <c r="B703">
        <v>3.5190000000000001</v>
      </c>
      <c r="C703">
        <v>3.4929999999999999</v>
      </c>
      <c r="D703">
        <v>-1.7000000000000001E-2</v>
      </c>
    </row>
    <row r="704" spans="1:4" x14ac:dyDescent="0.3">
      <c r="A704" s="2">
        <v>44900</v>
      </c>
      <c r="B704">
        <v>3.524</v>
      </c>
      <c r="C704">
        <v>3.5830000000000002</v>
      </c>
      <c r="D704">
        <v>0.09</v>
      </c>
    </row>
    <row r="705" spans="1:4" x14ac:dyDescent="0.3">
      <c r="A705" s="2">
        <v>44901</v>
      </c>
      <c r="B705">
        <v>3.5779999999999998</v>
      </c>
      <c r="C705">
        <v>3.5310000000000001</v>
      </c>
      <c r="D705">
        <v>-5.0999999999999997E-2</v>
      </c>
    </row>
    <row r="706" spans="1:4" x14ac:dyDescent="0.3">
      <c r="A706" s="2">
        <v>44902</v>
      </c>
      <c r="B706">
        <v>3.5430000000000001</v>
      </c>
      <c r="C706">
        <v>3.423</v>
      </c>
      <c r="D706">
        <v>-0.108</v>
      </c>
    </row>
    <row r="707" spans="1:4" x14ac:dyDescent="0.3">
      <c r="A707" s="2">
        <v>44903</v>
      </c>
      <c r="B707">
        <v>3.4329999999999998</v>
      </c>
      <c r="C707">
        <v>3.4870000000000001</v>
      </c>
      <c r="D707">
        <v>6.3E-2</v>
      </c>
    </row>
    <row r="708" spans="1:4" x14ac:dyDescent="0.3">
      <c r="A708" s="2">
        <v>44904</v>
      </c>
      <c r="B708">
        <v>3.4849999999999999</v>
      </c>
      <c r="C708">
        <v>3.5819999999999999</v>
      </c>
      <c r="D708">
        <v>9.5000000000000001E-2</v>
      </c>
    </row>
    <row r="709" spans="1:4" x14ac:dyDescent="0.3">
      <c r="A709" s="2">
        <v>44907</v>
      </c>
      <c r="B709">
        <v>3.5870000000000002</v>
      </c>
      <c r="C709">
        <v>3.6120000000000001</v>
      </c>
      <c r="D709">
        <v>0.03</v>
      </c>
    </row>
    <row r="710" spans="1:4" x14ac:dyDescent="0.3">
      <c r="A710" s="2">
        <v>44908</v>
      </c>
      <c r="B710">
        <v>3.6059999999999999</v>
      </c>
      <c r="C710">
        <v>3.5059999999999998</v>
      </c>
      <c r="D710">
        <v>-0.106</v>
      </c>
    </row>
    <row r="711" spans="1:4" x14ac:dyDescent="0.3">
      <c r="A711" s="2">
        <v>44909</v>
      </c>
      <c r="B711">
        <v>3.5009999999999999</v>
      </c>
      <c r="C711">
        <v>3.4769999999999999</v>
      </c>
      <c r="D711">
        <v>-2.8000000000000001E-2</v>
      </c>
    </row>
    <row r="712" spans="1:4" x14ac:dyDescent="0.3">
      <c r="A712" s="2">
        <v>44910</v>
      </c>
      <c r="B712">
        <v>3.47</v>
      </c>
      <c r="C712">
        <v>3.4460000000000002</v>
      </c>
      <c r="D712">
        <v>-3.1E-2</v>
      </c>
    </row>
    <row r="713" spans="1:4" x14ac:dyDescent="0.3">
      <c r="A713" s="2">
        <v>44911</v>
      </c>
      <c r="B713">
        <v>3.4609999999999999</v>
      </c>
      <c r="C713">
        <v>3.4870000000000001</v>
      </c>
      <c r="D713">
        <v>0.04</v>
      </c>
    </row>
    <row r="714" spans="1:4" x14ac:dyDescent="0.3">
      <c r="A714" s="2">
        <v>44914</v>
      </c>
      <c r="B714">
        <v>3.48</v>
      </c>
      <c r="C714">
        <v>3.585</v>
      </c>
      <c r="D714">
        <v>9.8000000000000004E-2</v>
      </c>
    </row>
    <row r="715" spans="1:4" x14ac:dyDescent="0.3">
      <c r="A715" s="2">
        <v>44915</v>
      </c>
      <c r="B715">
        <v>3.5960000000000001</v>
      </c>
      <c r="C715">
        <v>3.6880000000000002</v>
      </c>
      <c r="D715">
        <v>0.10299999999999999</v>
      </c>
    </row>
    <row r="716" spans="1:4" x14ac:dyDescent="0.3">
      <c r="A716" s="2">
        <v>44916</v>
      </c>
      <c r="B716">
        <v>3.6989999999999998</v>
      </c>
      <c r="C716">
        <v>3.6709999999999998</v>
      </c>
      <c r="D716">
        <v>-1.7000000000000001E-2</v>
      </c>
    </row>
    <row r="717" spans="1:4" x14ac:dyDescent="0.3">
      <c r="A717" s="2">
        <v>44917</v>
      </c>
      <c r="B717">
        <v>3.6619999999999999</v>
      </c>
      <c r="C717">
        <v>3.68</v>
      </c>
      <c r="D717">
        <v>8.9999999999999993E-3</v>
      </c>
    </row>
    <row r="718" spans="1:4" x14ac:dyDescent="0.3">
      <c r="A718" s="2">
        <v>44918</v>
      </c>
      <c r="B718">
        <v>3.6789999999999998</v>
      </c>
      <c r="C718">
        <v>3.7469999999999999</v>
      </c>
      <c r="D718">
        <v>6.7000000000000004E-2</v>
      </c>
    </row>
    <row r="719" spans="1:4" x14ac:dyDescent="0.3">
      <c r="A719" s="2">
        <v>44922</v>
      </c>
      <c r="B719">
        <v>3.7410000000000001</v>
      </c>
      <c r="C719">
        <v>3.8450000000000002</v>
      </c>
      <c r="D719">
        <v>9.8000000000000004E-2</v>
      </c>
    </row>
    <row r="720" spans="1:4" x14ac:dyDescent="0.3">
      <c r="A720" s="2">
        <v>44923</v>
      </c>
      <c r="B720">
        <v>3.847</v>
      </c>
      <c r="C720">
        <v>3.8820000000000001</v>
      </c>
      <c r="D720">
        <v>3.6999999999999998E-2</v>
      </c>
    </row>
    <row r="721" spans="1:4" x14ac:dyDescent="0.3">
      <c r="A721" s="2">
        <v>44924</v>
      </c>
      <c r="B721">
        <v>3.87</v>
      </c>
      <c r="C721">
        <v>3.8180000000000001</v>
      </c>
      <c r="D721">
        <v>-6.3E-2</v>
      </c>
    </row>
    <row r="722" spans="1:4" x14ac:dyDescent="0.3">
      <c r="A722" s="2">
        <v>44929</v>
      </c>
      <c r="B722">
        <v>3.819</v>
      </c>
      <c r="C722">
        <v>3.7440000000000002</v>
      </c>
      <c r="D722">
        <v>-0.13400000000000001</v>
      </c>
    </row>
    <row r="723" spans="1:4" x14ac:dyDescent="0.3">
      <c r="A723" s="2">
        <v>44930</v>
      </c>
      <c r="B723">
        <v>3.7549999999999999</v>
      </c>
      <c r="C723">
        <v>3.6850000000000001</v>
      </c>
      <c r="D723">
        <v>-5.8999999999999997E-2</v>
      </c>
    </row>
    <row r="724" spans="1:4" x14ac:dyDescent="0.3">
      <c r="A724" s="2">
        <v>44931</v>
      </c>
      <c r="B724">
        <v>3.6859999999999999</v>
      </c>
      <c r="C724">
        <v>3.7170000000000001</v>
      </c>
      <c r="D724">
        <v>3.3000000000000002E-2</v>
      </c>
    </row>
    <row r="725" spans="1:4" x14ac:dyDescent="0.3">
      <c r="A725" s="2">
        <v>44932</v>
      </c>
      <c r="B725">
        <v>3.7040000000000002</v>
      </c>
      <c r="C725">
        <v>3.5609999999999999</v>
      </c>
      <c r="D725">
        <v>-0.156</v>
      </c>
    </row>
    <row r="726" spans="1:4" x14ac:dyDescent="0.3">
      <c r="A726" s="2">
        <v>44935</v>
      </c>
      <c r="B726">
        <v>3.5609999999999999</v>
      </c>
      <c r="C726">
        <v>3.5369999999999999</v>
      </c>
      <c r="D726">
        <v>-2.4E-2</v>
      </c>
    </row>
    <row r="727" spans="1:4" x14ac:dyDescent="0.3">
      <c r="A727" s="2">
        <v>44936</v>
      </c>
      <c r="B727">
        <v>3.5369999999999999</v>
      </c>
      <c r="C727">
        <v>3.6190000000000002</v>
      </c>
      <c r="D727">
        <v>8.2000000000000003E-2</v>
      </c>
    </row>
    <row r="728" spans="1:4" x14ac:dyDescent="0.3">
      <c r="A728" s="2">
        <v>44937</v>
      </c>
      <c r="B728">
        <v>3.605</v>
      </c>
      <c r="C728">
        <v>3.5390000000000001</v>
      </c>
      <c r="D728">
        <v>-0.08</v>
      </c>
    </row>
    <row r="729" spans="1:4" x14ac:dyDescent="0.3">
      <c r="A729" s="2">
        <v>44938</v>
      </c>
      <c r="B729">
        <v>3.55</v>
      </c>
      <c r="C729">
        <v>3.4449999999999998</v>
      </c>
      <c r="D729">
        <v>-9.5000000000000001E-2</v>
      </c>
    </row>
    <row r="730" spans="1:4" x14ac:dyDescent="0.3">
      <c r="A730" s="2">
        <v>44939</v>
      </c>
      <c r="B730">
        <v>3.4460000000000002</v>
      </c>
      <c r="C730">
        <v>3.504</v>
      </c>
      <c r="D730">
        <v>5.8999999999999997E-2</v>
      </c>
    </row>
    <row r="731" spans="1:4" x14ac:dyDescent="0.3">
      <c r="A731" s="2">
        <v>44943</v>
      </c>
      <c r="B731">
        <v>3.5249999999999999</v>
      </c>
      <c r="C731">
        <v>3.548</v>
      </c>
      <c r="D731">
        <v>4.3999999999999997E-2</v>
      </c>
    </row>
    <row r="732" spans="1:4" x14ac:dyDescent="0.3">
      <c r="A732" s="2">
        <v>44944</v>
      </c>
      <c r="B732">
        <v>3.5489999999999999</v>
      </c>
      <c r="C732">
        <v>3.3719999999999999</v>
      </c>
      <c r="D732">
        <v>-0.17599999999999999</v>
      </c>
    </row>
    <row r="733" spans="1:4" x14ac:dyDescent="0.3">
      <c r="A733" s="2">
        <v>44945</v>
      </c>
      <c r="B733">
        <v>3.3769999999999998</v>
      </c>
      <c r="C733">
        <v>3.3980000000000001</v>
      </c>
      <c r="D733">
        <v>2.5999999999999999E-2</v>
      </c>
    </row>
    <row r="734" spans="1:4" x14ac:dyDescent="0.3">
      <c r="A734" s="2">
        <v>44946</v>
      </c>
      <c r="B734">
        <v>3.3980000000000001</v>
      </c>
      <c r="C734">
        <v>3.4780000000000002</v>
      </c>
      <c r="D734">
        <v>0.08</v>
      </c>
    </row>
    <row r="735" spans="1:4" x14ac:dyDescent="0.3">
      <c r="A735" s="2">
        <v>44951</v>
      </c>
      <c r="B735">
        <v>3.4470000000000001</v>
      </c>
      <c r="C735">
        <v>3.4460000000000002</v>
      </c>
      <c r="D735">
        <v>-1.2E-2</v>
      </c>
    </row>
    <row r="736" spans="1:4" x14ac:dyDescent="0.3">
      <c r="A736" s="2">
        <v>44952</v>
      </c>
      <c r="B736">
        <v>3.4529999999999998</v>
      </c>
      <c r="C736">
        <v>3.4950000000000001</v>
      </c>
      <c r="D736">
        <v>4.9000000000000002E-2</v>
      </c>
    </row>
    <row r="737" spans="1:4" x14ac:dyDescent="0.3">
      <c r="A737" s="2">
        <v>44953</v>
      </c>
      <c r="B737">
        <v>3.5049999999999999</v>
      </c>
      <c r="C737">
        <v>3.51</v>
      </c>
      <c r="D737">
        <v>1.4999999999999999E-2</v>
      </c>
    </row>
    <row r="738" spans="1:4" x14ac:dyDescent="0.3">
      <c r="A738" s="2">
        <v>44956</v>
      </c>
      <c r="B738">
        <v>3.51</v>
      </c>
      <c r="C738">
        <v>3.536</v>
      </c>
      <c r="D738">
        <v>2.5999999999999999E-2</v>
      </c>
    </row>
    <row r="739" spans="1:4" x14ac:dyDescent="0.3">
      <c r="A739" s="2">
        <v>44957</v>
      </c>
      <c r="B739">
        <v>3.55</v>
      </c>
      <c r="C739">
        <v>3.51</v>
      </c>
      <c r="D739">
        <v>-2.5999999999999999E-2</v>
      </c>
    </row>
    <row r="740" spans="1:4" x14ac:dyDescent="0.3">
      <c r="A740" s="2">
        <v>44958</v>
      </c>
      <c r="B740">
        <v>3.5139999999999998</v>
      </c>
      <c r="C740">
        <v>3.4220000000000002</v>
      </c>
      <c r="D740">
        <v>-8.7999999999999995E-2</v>
      </c>
    </row>
    <row r="741" spans="1:4" x14ac:dyDescent="0.3">
      <c r="A741" s="2">
        <v>44959</v>
      </c>
      <c r="B741">
        <v>3.4169999999999998</v>
      </c>
      <c r="C741">
        <v>3.3959999999999999</v>
      </c>
      <c r="D741">
        <v>-2.5999999999999999E-2</v>
      </c>
    </row>
    <row r="742" spans="1:4" x14ac:dyDescent="0.3">
      <c r="A742" s="2">
        <v>44960</v>
      </c>
      <c r="B742">
        <v>3.4039999999999999</v>
      </c>
      <c r="C742">
        <v>3.5219999999999998</v>
      </c>
      <c r="D742">
        <v>0.126</v>
      </c>
    </row>
    <row r="743" spans="1:4" x14ac:dyDescent="0.3">
      <c r="A743" s="2">
        <v>44963</v>
      </c>
      <c r="B743">
        <v>3.5630000000000002</v>
      </c>
      <c r="C743">
        <v>3.6429999999999998</v>
      </c>
      <c r="D743">
        <v>0.121</v>
      </c>
    </row>
    <row r="744" spans="1:4" x14ac:dyDescent="0.3">
      <c r="A744" s="2">
        <v>44964</v>
      </c>
      <c r="B744">
        <v>3.6440000000000001</v>
      </c>
      <c r="C744">
        <v>3.6749999999999998</v>
      </c>
      <c r="D744">
        <v>3.3000000000000002E-2</v>
      </c>
    </row>
    <row r="745" spans="1:4" x14ac:dyDescent="0.3">
      <c r="A745" s="2">
        <v>44965</v>
      </c>
      <c r="B745">
        <v>3.6680000000000001</v>
      </c>
      <c r="C745">
        <v>3.6190000000000002</v>
      </c>
      <c r="D745">
        <v>-5.6000000000000001E-2</v>
      </c>
    </row>
    <row r="746" spans="1:4" x14ac:dyDescent="0.3">
      <c r="A746" s="2">
        <v>44966</v>
      </c>
      <c r="B746">
        <v>3.5939999999999999</v>
      </c>
      <c r="C746">
        <v>3.661</v>
      </c>
      <c r="D746">
        <v>4.2000000000000003E-2</v>
      </c>
    </row>
    <row r="747" spans="1:4" x14ac:dyDescent="0.3">
      <c r="A747" s="2">
        <v>44967</v>
      </c>
      <c r="B747">
        <v>3.673</v>
      </c>
      <c r="C747">
        <v>3.7360000000000002</v>
      </c>
      <c r="D747">
        <v>7.4999999999999997E-2</v>
      </c>
    </row>
    <row r="748" spans="1:4" x14ac:dyDescent="0.3">
      <c r="A748" s="2">
        <v>44970</v>
      </c>
      <c r="B748">
        <v>3.738</v>
      </c>
      <c r="C748">
        <v>3.7029999999999998</v>
      </c>
      <c r="D748">
        <v>-3.2000000000000001E-2</v>
      </c>
    </row>
    <row r="749" spans="1:4" x14ac:dyDescent="0.3">
      <c r="A749" s="2">
        <v>44971</v>
      </c>
      <c r="B749">
        <v>3.7090000000000001</v>
      </c>
      <c r="C749">
        <v>3.7509999999999999</v>
      </c>
      <c r="D749">
        <v>4.8000000000000001E-2</v>
      </c>
    </row>
    <row r="750" spans="1:4" x14ac:dyDescent="0.3">
      <c r="A750" s="2">
        <v>44972</v>
      </c>
      <c r="B750">
        <v>3.7509999999999999</v>
      </c>
      <c r="C750">
        <v>3.8050000000000002</v>
      </c>
      <c r="D750">
        <v>5.3999999999999999E-2</v>
      </c>
    </row>
    <row r="751" spans="1:4" x14ac:dyDescent="0.3">
      <c r="A751" s="2">
        <v>44973</v>
      </c>
      <c r="B751">
        <v>3.8159999999999998</v>
      </c>
      <c r="C751">
        <v>3.86</v>
      </c>
      <c r="D751">
        <v>5.5E-2</v>
      </c>
    </row>
    <row r="752" spans="1:4" x14ac:dyDescent="0.3">
      <c r="A752" s="2">
        <v>44974</v>
      </c>
      <c r="B752">
        <v>3.8679999999999999</v>
      </c>
      <c r="C752">
        <v>3.82</v>
      </c>
      <c r="D752">
        <v>-0.04</v>
      </c>
    </row>
    <row r="753" spans="1:4" x14ac:dyDescent="0.3">
      <c r="A753" s="2">
        <v>44978</v>
      </c>
      <c r="B753">
        <v>3.8479999999999999</v>
      </c>
      <c r="C753">
        <v>3.9540000000000002</v>
      </c>
      <c r="D753">
        <v>0.13400000000000001</v>
      </c>
    </row>
    <row r="754" spans="1:4" x14ac:dyDescent="0.3">
      <c r="A754" s="2">
        <v>44979</v>
      </c>
      <c r="B754">
        <v>3.9620000000000002</v>
      </c>
      <c r="C754">
        <v>3.923</v>
      </c>
      <c r="D754">
        <v>-0.03</v>
      </c>
    </row>
    <row r="755" spans="1:4" x14ac:dyDescent="0.3">
      <c r="A755" s="2">
        <v>44980</v>
      </c>
      <c r="B755">
        <v>3.923</v>
      </c>
      <c r="C755">
        <v>3.8809999999999998</v>
      </c>
      <c r="D755">
        <v>-4.2999999999999997E-2</v>
      </c>
    </row>
    <row r="756" spans="1:4" x14ac:dyDescent="0.3">
      <c r="A756" s="2">
        <v>44981</v>
      </c>
      <c r="B756">
        <v>3.8809999999999998</v>
      </c>
      <c r="C756">
        <v>3.9510000000000001</v>
      </c>
      <c r="D756">
        <v>7.0000000000000007E-2</v>
      </c>
    </row>
    <row r="757" spans="1:4" x14ac:dyDescent="0.3">
      <c r="A757" s="2">
        <v>44984</v>
      </c>
      <c r="B757">
        <v>3.9329999999999998</v>
      </c>
      <c r="C757">
        <v>3.9159999999999999</v>
      </c>
      <c r="D757">
        <v>-3.5000000000000003E-2</v>
      </c>
    </row>
    <row r="758" spans="1:4" x14ac:dyDescent="0.3">
      <c r="A758" s="2">
        <v>44985</v>
      </c>
      <c r="B758">
        <v>3.9220000000000002</v>
      </c>
      <c r="C758">
        <v>3.9220000000000002</v>
      </c>
      <c r="D758">
        <v>6.0000000000000001E-3</v>
      </c>
    </row>
    <row r="759" spans="1:4" x14ac:dyDescent="0.3">
      <c r="A759" s="2">
        <v>44987</v>
      </c>
      <c r="B759">
        <v>3.9889999999999999</v>
      </c>
      <c r="C759">
        <v>4.0599999999999996</v>
      </c>
      <c r="D759">
        <v>6.7000000000000004E-2</v>
      </c>
    </row>
    <row r="760" spans="1:4" x14ac:dyDescent="0.3">
      <c r="A760" s="2">
        <v>44988</v>
      </c>
      <c r="B760">
        <v>4.0650000000000004</v>
      </c>
      <c r="C760">
        <v>3.9580000000000002</v>
      </c>
      <c r="D760">
        <v>-0.10199999999999999</v>
      </c>
    </row>
    <row r="761" spans="1:4" x14ac:dyDescent="0.3">
      <c r="A761" s="2">
        <v>44991</v>
      </c>
      <c r="B761">
        <v>3.9630000000000001</v>
      </c>
      <c r="C761">
        <v>3.9630000000000001</v>
      </c>
      <c r="D761">
        <v>5.0000000000000001E-3</v>
      </c>
    </row>
    <row r="762" spans="1:4" x14ac:dyDescent="0.3">
      <c r="A762" s="2">
        <v>44992</v>
      </c>
      <c r="B762">
        <v>3.968</v>
      </c>
      <c r="C762">
        <v>3.968</v>
      </c>
      <c r="D762">
        <v>5.0000000000000001E-3</v>
      </c>
    </row>
    <row r="763" spans="1:4" x14ac:dyDescent="0.3">
      <c r="A763" s="2">
        <v>44993</v>
      </c>
      <c r="B763">
        <v>3.9860000000000002</v>
      </c>
      <c r="C763">
        <v>3.99</v>
      </c>
      <c r="D763">
        <v>2.3E-2</v>
      </c>
    </row>
    <row r="764" spans="1:4" x14ac:dyDescent="0.3">
      <c r="A764" s="2">
        <v>44994</v>
      </c>
      <c r="B764">
        <v>3.9780000000000002</v>
      </c>
      <c r="C764">
        <v>3.9089999999999998</v>
      </c>
      <c r="D764">
        <v>-8.1000000000000003E-2</v>
      </c>
    </row>
    <row r="765" spans="1:4" x14ac:dyDescent="0.3">
      <c r="A765" s="2">
        <v>44995</v>
      </c>
      <c r="B765">
        <v>3.8679999999999999</v>
      </c>
      <c r="C765">
        <v>3.7040000000000002</v>
      </c>
      <c r="D765">
        <v>-0.20599999999999999</v>
      </c>
    </row>
    <row r="766" spans="1:4" x14ac:dyDescent="0.3">
      <c r="A766" s="2">
        <v>44998</v>
      </c>
      <c r="B766">
        <v>3.7130000000000001</v>
      </c>
      <c r="C766">
        <v>3.5750000000000002</v>
      </c>
      <c r="D766">
        <v>-0.128</v>
      </c>
    </row>
    <row r="767" spans="1:4" x14ac:dyDescent="0.3">
      <c r="A767" s="2">
        <v>44999</v>
      </c>
      <c r="B767">
        <v>3.569</v>
      </c>
      <c r="C767">
        <v>3.6880000000000002</v>
      </c>
      <c r="D767">
        <v>0.113</v>
      </c>
    </row>
    <row r="768" spans="1:4" x14ac:dyDescent="0.3">
      <c r="A768" s="2">
        <v>45000</v>
      </c>
      <c r="B768">
        <v>3.6930000000000001</v>
      </c>
      <c r="C768">
        <v>3.464</v>
      </c>
      <c r="D768">
        <v>-0.224</v>
      </c>
    </row>
    <row r="769" spans="1:4" x14ac:dyDescent="0.3">
      <c r="A769" s="2">
        <v>45001</v>
      </c>
      <c r="B769">
        <v>3.4529999999999998</v>
      </c>
      <c r="C769">
        <v>3.5819999999999999</v>
      </c>
      <c r="D769">
        <v>0.11799999999999999</v>
      </c>
    </row>
    <row r="770" spans="1:4" x14ac:dyDescent="0.3">
      <c r="A770" s="2">
        <v>45002</v>
      </c>
      <c r="B770">
        <v>3.57</v>
      </c>
      <c r="C770">
        <v>3.4289999999999998</v>
      </c>
      <c r="D770">
        <v>-0.153</v>
      </c>
    </row>
    <row r="771" spans="1:4" x14ac:dyDescent="0.3">
      <c r="A771" s="2">
        <v>45005</v>
      </c>
      <c r="B771">
        <v>3.4750000000000001</v>
      </c>
      <c r="C771">
        <v>3.484</v>
      </c>
      <c r="D771">
        <v>5.5E-2</v>
      </c>
    </row>
    <row r="772" spans="1:4" x14ac:dyDescent="0.3">
      <c r="A772" s="2">
        <v>45006</v>
      </c>
      <c r="B772">
        <v>3.484</v>
      </c>
      <c r="C772">
        <v>3.6080000000000001</v>
      </c>
      <c r="D772">
        <v>0.124</v>
      </c>
    </row>
    <row r="773" spans="1:4" x14ac:dyDescent="0.3">
      <c r="A773" s="2">
        <v>45007</v>
      </c>
      <c r="B773">
        <v>3.5979999999999999</v>
      </c>
      <c r="C773">
        <v>3.4430000000000001</v>
      </c>
      <c r="D773">
        <v>-0.16500000000000001</v>
      </c>
    </row>
    <row r="774" spans="1:4" x14ac:dyDescent="0.3">
      <c r="A774" s="2">
        <v>45008</v>
      </c>
      <c r="B774">
        <v>3.4470000000000001</v>
      </c>
      <c r="C774">
        <v>3.42</v>
      </c>
      <c r="D774">
        <v>-2.1999999999999999E-2</v>
      </c>
    </row>
    <row r="775" spans="1:4" x14ac:dyDescent="0.3">
      <c r="A775" s="2">
        <v>45009</v>
      </c>
      <c r="B775">
        <v>3.4169999999999998</v>
      </c>
      <c r="C775">
        <v>3.3740000000000001</v>
      </c>
      <c r="D775">
        <v>-4.5999999999999999E-2</v>
      </c>
    </row>
    <row r="776" spans="1:4" x14ac:dyDescent="0.3">
      <c r="A776" s="2">
        <v>45012</v>
      </c>
      <c r="B776">
        <v>3.38</v>
      </c>
      <c r="C776">
        <v>3.5350000000000001</v>
      </c>
      <c r="D776">
        <v>0.16</v>
      </c>
    </row>
    <row r="777" spans="1:4" x14ac:dyDescent="0.3">
      <c r="A777" s="2">
        <v>45013</v>
      </c>
      <c r="B777">
        <v>3.5270000000000001</v>
      </c>
      <c r="C777">
        <v>3.5649999999999999</v>
      </c>
      <c r="D777">
        <v>0.03</v>
      </c>
    </row>
    <row r="778" spans="1:4" x14ac:dyDescent="0.3">
      <c r="A778" s="2">
        <v>45014</v>
      </c>
      <c r="B778">
        <v>3.573</v>
      </c>
      <c r="C778">
        <v>3.5720000000000001</v>
      </c>
      <c r="D778">
        <v>7.0000000000000001E-3</v>
      </c>
    </row>
    <row r="779" spans="1:4" x14ac:dyDescent="0.3">
      <c r="A779" s="2">
        <v>45015</v>
      </c>
      <c r="B779">
        <v>3.5710000000000002</v>
      </c>
      <c r="C779">
        <v>3.5510000000000002</v>
      </c>
      <c r="D779">
        <v>-2.1000000000000001E-2</v>
      </c>
    </row>
    <row r="780" spans="1:4" x14ac:dyDescent="0.3">
      <c r="A780" s="2">
        <v>45016</v>
      </c>
      <c r="B780">
        <v>3.552</v>
      </c>
      <c r="C780">
        <v>3.47</v>
      </c>
      <c r="D780">
        <v>-8.1000000000000003E-2</v>
      </c>
    </row>
    <row r="781" spans="1:4" x14ac:dyDescent="0.3">
      <c r="A781" s="2">
        <v>45019</v>
      </c>
      <c r="B781">
        <v>3.47</v>
      </c>
      <c r="C781">
        <v>3.4159999999999999</v>
      </c>
      <c r="D781">
        <v>-5.2999999999999999E-2</v>
      </c>
    </row>
    <row r="782" spans="1:4" x14ac:dyDescent="0.3">
      <c r="A782" s="2">
        <v>45020</v>
      </c>
      <c r="B782">
        <v>3.41</v>
      </c>
      <c r="C782">
        <v>3.3410000000000002</v>
      </c>
      <c r="D782">
        <v>-7.5999999999999998E-2</v>
      </c>
    </row>
    <row r="783" spans="1:4" x14ac:dyDescent="0.3">
      <c r="A783" s="2">
        <v>45021</v>
      </c>
      <c r="B783">
        <v>3.3460000000000001</v>
      </c>
      <c r="C783">
        <v>3.3109999999999999</v>
      </c>
      <c r="D783">
        <v>-0.03</v>
      </c>
    </row>
    <row r="784" spans="1:4" x14ac:dyDescent="0.3">
      <c r="A784" s="2">
        <v>45022</v>
      </c>
      <c r="B784">
        <v>3.3039999999999998</v>
      </c>
      <c r="C784">
        <v>3.3050000000000002</v>
      </c>
      <c r="D784">
        <v>-6.0000000000000001E-3</v>
      </c>
    </row>
    <row r="785" spans="1:4" x14ac:dyDescent="0.3">
      <c r="A785" s="2">
        <v>45026</v>
      </c>
      <c r="B785">
        <v>3.3769999999999998</v>
      </c>
      <c r="C785">
        <v>3.415</v>
      </c>
      <c r="D785">
        <v>1.2E-2</v>
      </c>
    </row>
    <row r="786" spans="1:4" x14ac:dyDescent="0.3">
      <c r="A786" s="2">
        <v>45027</v>
      </c>
      <c r="B786">
        <v>3.4209999999999998</v>
      </c>
      <c r="C786">
        <v>3.4260000000000002</v>
      </c>
      <c r="D786">
        <v>1.0999999999999999E-2</v>
      </c>
    </row>
    <row r="787" spans="1:4" x14ac:dyDescent="0.3">
      <c r="A787" s="2">
        <v>45028</v>
      </c>
      <c r="B787">
        <v>3.4289999999999998</v>
      </c>
      <c r="C787">
        <v>3.399</v>
      </c>
      <c r="D787">
        <v>-2.7E-2</v>
      </c>
    </row>
    <row r="788" spans="1:4" x14ac:dyDescent="0.3">
      <c r="A788" s="2">
        <v>45029</v>
      </c>
      <c r="B788">
        <v>3.3860000000000001</v>
      </c>
      <c r="C788">
        <v>3.444</v>
      </c>
      <c r="D788">
        <v>4.4999999999999998E-2</v>
      </c>
    </row>
    <row r="789" spans="1:4" x14ac:dyDescent="0.3">
      <c r="A789" s="2">
        <v>45030</v>
      </c>
      <c r="B789">
        <v>3.45</v>
      </c>
      <c r="C789">
        <v>3.5179999999999998</v>
      </c>
      <c r="D789">
        <v>7.3999999999999996E-2</v>
      </c>
    </row>
    <row r="790" spans="1:4" x14ac:dyDescent="0.3">
      <c r="A790" s="2">
        <v>45033</v>
      </c>
      <c r="B790">
        <v>3.528</v>
      </c>
      <c r="C790">
        <v>3.6040000000000001</v>
      </c>
      <c r="D790">
        <v>8.6999999999999994E-2</v>
      </c>
    </row>
    <row r="791" spans="1:4" x14ac:dyDescent="0.3">
      <c r="A791" s="2">
        <v>45034</v>
      </c>
      <c r="B791">
        <v>3.5979999999999999</v>
      </c>
      <c r="C791">
        <v>3.5760000000000001</v>
      </c>
      <c r="D791">
        <v>-2.9000000000000001E-2</v>
      </c>
    </row>
    <row r="792" spans="1:4" x14ac:dyDescent="0.3">
      <c r="A792" s="2">
        <v>45035</v>
      </c>
      <c r="B792">
        <v>3.5840000000000001</v>
      </c>
      <c r="C792">
        <v>3.5920000000000001</v>
      </c>
      <c r="D792">
        <v>1.6E-2</v>
      </c>
    </row>
    <row r="793" spans="1:4" x14ac:dyDescent="0.3">
      <c r="A793" s="2">
        <v>45036</v>
      </c>
      <c r="B793">
        <v>3.5950000000000002</v>
      </c>
      <c r="C793">
        <v>3.536</v>
      </c>
      <c r="D793">
        <v>-5.6000000000000001E-2</v>
      </c>
    </row>
    <row r="794" spans="1:4" x14ac:dyDescent="0.3">
      <c r="A794" s="2">
        <v>45037</v>
      </c>
      <c r="B794">
        <v>3.5379999999999998</v>
      </c>
      <c r="C794">
        <v>3.5750000000000002</v>
      </c>
      <c r="D794">
        <v>3.9E-2</v>
      </c>
    </row>
    <row r="795" spans="1:4" x14ac:dyDescent="0.3">
      <c r="A795" s="2">
        <v>45040</v>
      </c>
      <c r="B795">
        <v>3.5680000000000001</v>
      </c>
      <c r="C795">
        <v>3.4940000000000002</v>
      </c>
      <c r="D795">
        <v>-8.1000000000000003E-2</v>
      </c>
    </row>
    <row r="796" spans="1:4" x14ac:dyDescent="0.3">
      <c r="A796" s="2">
        <v>45041</v>
      </c>
      <c r="B796">
        <v>3.4769999999999999</v>
      </c>
      <c r="C796">
        <v>3.4009999999999998</v>
      </c>
      <c r="D796">
        <v>-9.2999999999999999E-2</v>
      </c>
    </row>
    <row r="797" spans="1:4" x14ac:dyDescent="0.3">
      <c r="A797" s="2">
        <v>45042</v>
      </c>
      <c r="B797">
        <v>3.4169999999999998</v>
      </c>
      <c r="C797">
        <v>3.4489999999999998</v>
      </c>
      <c r="D797">
        <v>4.8000000000000001E-2</v>
      </c>
    </row>
    <row r="798" spans="1:4" x14ac:dyDescent="0.3">
      <c r="A798" s="2">
        <v>45043</v>
      </c>
      <c r="B798">
        <v>3.4409999999999998</v>
      </c>
      <c r="C798">
        <v>3.5230000000000001</v>
      </c>
      <c r="D798">
        <v>7.4999999999999997E-2</v>
      </c>
    </row>
    <row r="799" spans="1:4" x14ac:dyDescent="0.3">
      <c r="A799" s="2">
        <v>45044</v>
      </c>
      <c r="B799">
        <v>3.524</v>
      </c>
      <c r="C799">
        <v>3.42</v>
      </c>
      <c r="D799">
        <v>-0.10299999999999999</v>
      </c>
    </row>
    <row r="800" spans="1:4" x14ac:dyDescent="0.3">
      <c r="A800" s="2">
        <v>45048</v>
      </c>
      <c r="B800">
        <v>3.5659999999999998</v>
      </c>
      <c r="C800">
        <v>3.427</v>
      </c>
      <c r="D800">
        <v>-0.14299999999999999</v>
      </c>
    </row>
    <row r="801" spans="1:4" x14ac:dyDescent="0.3">
      <c r="A801" s="2">
        <v>45049</v>
      </c>
      <c r="B801">
        <v>3.4319999999999999</v>
      </c>
      <c r="C801">
        <v>3.3410000000000002</v>
      </c>
      <c r="D801">
        <v>-8.5999999999999993E-2</v>
      </c>
    </row>
    <row r="802" spans="1:4" x14ac:dyDescent="0.3">
      <c r="A802" s="2">
        <v>45050</v>
      </c>
      <c r="B802">
        <v>3.3410000000000002</v>
      </c>
      <c r="C802">
        <v>3.383</v>
      </c>
      <c r="D802">
        <v>4.2000000000000003E-2</v>
      </c>
    </row>
    <row r="803" spans="1:4" x14ac:dyDescent="0.3">
      <c r="A803" s="2">
        <v>45054</v>
      </c>
      <c r="B803">
        <v>3.45</v>
      </c>
      <c r="C803">
        <v>3.5110000000000001</v>
      </c>
      <c r="D803">
        <v>7.2999999999999995E-2</v>
      </c>
    </row>
    <row r="804" spans="1:4" x14ac:dyDescent="0.3">
      <c r="A804" s="2">
        <v>45055</v>
      </c>
      <c r="B804">
        <v>3.5110000000000001</v>
      </c>
      <c r="C804">
        <v>3.5190000000000001</v>
      </c>
      <c r="D804">
        <v>8.0000000000000002E-3</v>
      </c>
    </row>
    <row r="805" spans="1:4" x14ac:dyDescent="0.3">
      <c r="A805" s="2">
        <v>45056</v>
      </c>
      <c r="B805">
        <v>3.5169999999999999</v>
      </c>
      <c r="C805">
        <v>3.4430000000000001</v>
      </c>
      <c r="D805">
        <v>-7.5999999999999998E-2</v>
      </c>
    </row>
    <row r="806" spans="1:4" x14ac:dyDescent="0.3">
      <c r="A806" s="2">
        <v>45057</v>
      </c>
      <c r="B806">
        <v>3.4390000000000001</v>
      </c>
      <c r="C806">
        <v>3.387</v>
      </c>
      <c r="D806">
        <v>-5.6000000000000001E-2</v>
      </c>
    </row>
    <row r="807" spans="1:4" x14ac:dyDescent="0.3">
      <c r="A807" s="2">
        <v>45058</v>
      </c>
      <c r="B807">
        <v>3.383</v>
      </c>
      <c r="C807">
        <v>3.4660000000000002</v>
      </c>
      <c r="D807">
        <v>7.9000000000000001E-2</v>
      </c>
    </row>
    <row r="808" spans="1:4" x14ac:dyDescent="0.3">
      <c r="A808" s="2">
        <v>45061</v>
      </c>
      <c r="B808">
        <v>3.464</v>
      </c>
      <c r="C808">
        <v>3.5049999999999999</v>
      </c>
      <c r="D808">
        <v>3.7999999999999999E-2</v>
      </c>
    </row>
    <row r="809" spans="1:4" x14ac:dyDescent="0.3">
      <c r="A809" s="2">
        <v>45062</v>
      </c>
      <c r="B809">
        <v>3.5059999999999998</v>
      </c>
      <c r="C809">
        <v>3.5409999999999999</v>
      </c>
      <c r="D809">
        <v>3.5999999999999997E-2</v>
      </c>
    </row>
    <row r="810" spans="1:4" x14ac:dyDescent="0.3">
      <c r="A810" s="2">
        <v>45063</v>
      </c>
      <c r="B810">
        <v>3.5409999999999999</v>
      </c>
      <c r="C810">
        <v>3.5670000000000002</v>
      </c>
      <c r="D810">
        <v>2.5999999999999999E-2</v>
      </c>
    </row>
    <row r="811" spans="1:4" x14ac:dyDescent="0.3">
      <c r="A811" s="2">
        <v>45064</v>
      </c>
      <c r="B811">
        <v>3.56</v>
      </c>
      <c r="C811">
        <v>3.649</v>
      </c>
      <c r="D811">
        <v>8.2000000000000003E-2</v>
      </c>
    </row>
    <row r="812" spans="1:4" x14ac:dyDescent="0.3">
      <c r="A812" s="2">
        <v>45065</v>
      </c>
      <c r="B812">
        <v>3.6469999999999998</v>
      </c>
      <c r="C812">
        <v>3.681</v>
      </c>
      <c r="D812">
        <v>3.3000000000000002E-2</v>
      </c>
    </row>
    <row r="813" spans="1:4" x14ac:dyDescent="0.3">
      <c r="A813" s="2">
        <v>45068</v>
      </c>
      <c r="B813">
        <v>3.665</v>
      </c>
      <c r="C813">
        <v>3.7130000000000001</v>
      </c>
      <c r="D813">
        <v>3.2000000000000001E-2</v>
      </c>
    </row>
    <row r="814" spans="1:4" x14ac:dyDescent="0.3">
      <c r="A814" s="2">
        <v>45069</v>
      </c>
      <c r="B814">
        <v>3.7149999999999999</v>
      </c>
      <c r="C814">
        <v>3.6989999999999998</v>
      </c>
      <c r="D814">
        <v>-1.4E-2</v>
      </c>
    </row>
    <row r="815" spans="1:4" x14ac:dyDescent="0.3">
      <c r="A815" s="2">
        <v>45070</v>
      </c>
      <c r="B815">
        <v>3.702</v>
      </c>
      <c r="C815">
        <v>3.7480000000000002</v>
      </c>
      <c r="D815">
        <v>4.9000000000000002E-2</v>
      </c>
    </row>
    <row r="816" spans="1:4" x14ac:dyDescent="0.3">
      <c r="A816" s="2">
        <v>45071</v>
      </c>
      <c r="B816">
        <v>3.7389999999999999</v>
      </c>
      <c r="C816">
        <v>3.82</v>
      </c>
      <c r="D816">
        <v>7.2999999999999995E-2</v>
      </c>
    </row>
    <row r="817" spans="1:4" x14ac:dyDescent="0.3">
      <c r="A817" s="2">
        <v>45072</v>
      </c>
      <c r="B817">
        <v>3.8210000000000002</v>
      </c>
      <c r="C817">
        <v>3.8039999999999998</v>
      </c>
      <c r="D817">
        <v>-1.6E-2</v>
      </c>
    </row>
    <row r="818" spans="1:4" x14ac:dyDescent="0.3">
      <c r="A818" s="2">
        <v>45076</v>
      </c>
      <c r="B818">
        <v>3.7629999999999999</v>
      </c>
      <c r="C818">
        <v>3.69</v>
      </c>
      <c r="D818">
        <v>-0.114</v>
      </c>
    </row>
    <row r="819" spans="1:4" x14ac:dyDescent="0.3">
      <c r="A819" s="2">
        <v>45077</v>
      </c>
      <c r="B819">
        <v>3.6909999999999998</v>
      </c>
      <c r="C819">
        <v>3.6459999999999999</v>
      </c>
      <c r="D819">
        <v>-4.4999999999999998E-2</v>
      </c>
    </row>
    <row r="820" spans="1:4" x14ac:dyDescent="0.3">
      <c r="A820" s="2">
        <v>45078</v>
      </c>
      <c r="B820">
        <v>3.6389999999999998</v>
      </c>
      <c r="C820">
        <v>3.5979999999999999</v>
      </c>
      <c r="D820">
        <v>-4.8000000000000001E-2</v>
      </c>
    </row>
    <row r="821" spans="1:4" x14ac:dyDescent="0.3">
      <c r="A821" s="2">
        <v>45079</v>
      </c>
      <c r="B821">
        <v>3.6040000000000001</v>
      </c>
      <c r="C821">
        <v>3.6970000000000001</v>
      </c>
      <c r="D821">
        <v>0.1</v>
      </c>
    </row>
    <row r="822" spans="1:4" x14ac:dyDescent="0.3">
      <c r="A822" s="2">
        <v>45082</v>
      </c>
      <c r="B822">
        <v>3.7029999999999998</v>
      </c>
      <c r="C822">
        <v>3.6859999999999999</v>
      </c>
      <c r="D822">
        <v>-1.0999999999999999E-2</v>
      </c>
    </row>
    <row r="823" spans="1:4" x14ac:dyDescent="0.3">
      <c r="A823" s="2">
        <v>45084</v>
      </c>
      <c r="B823">
        <v>3.665</v>
      </c>
      <c r="C823">
        <v>3.7949999999999999</v>
      </c>
      <c r="D823">
        <v>0.123</v>
      </c>
    </row>
    <row r="824" spans="1:4" x14ac:dyDescent="0.3">
      <c r="A824" s="2">
        <v>45085</v>
      </c>
      <c r="B824">
        <v>3.7919999999999998</v>
      </c>
      <c r="C824">
        <v>3.718</v>
      </c>
      <c r="D824">
        <v>-7.6999999999999999E-2</v>
      </c>
    </row>
    <row r="825" spans="1:4" x14ac:dyDescent="0.3">
      <c r="A825" s="2">
        <v>45086</v>
      </c>
      <c r="B825">
        <v>3.7210000000000001</v>
      </c>
      <c r="C825">
        <v>3.74</v>
      </c>
      <c r="D825">
        <v>2.1999999999999999E-2</v>
      </c>
    </row>
    <row r="826" spans="1:4" x14ac:dyDescent="0.3">
      <c r="A826" s="2">
        <v>45089</v>
      </c>
      <c r="B826">
        <v>3.7450000000000001</v>
      </c>
      <c r="C826">
        <v>3.738</v>
      </c>
      <c r="D826">
        <v>-3.0000000000000001E-3</v>
      </c>
    </row>
    <row r="827" spans="1:4" x14ac:dyDescent="0.3">
      <c r="A827" s="2">
        <v>45090</v>
      </c>
      <c r="B827">
        <v>3.7349999999999999</v>
      </c>
      <c r="C827">
        <v>3.8260000000000001</v>
      </c>
      <c r="D827">
        <v>8.7999999999999995E-2</v>
      </c>
    </row>
    <row r="828" spans="1:4" x14ac:dyDescent="0.3">
      <c r="A828" s="2">
        <v>45091</v>
      </c>
      <c r="B828">
        <v>3.819</v>
      </c>
      <c r="C828">
        <v>3.79</v>
      </c>
      <c r="D828">
        <v>-3.5999999999999997E-2</v>
      </c>
    </row>
    <row r="829" spans="1:4" x14ac:dyDescent="0.3">
      <c r="A829" s="2">
        <v>45092</v>
      </c>
      <c r="B829">
        <v>3.7909999999999999</v>
      </c>
      <c r="C829">
        <v>3.7210000000000001</v>
      </c>
      <c r="D829">
        <v>-6.9000000000000006E-2</v>
      </c>
    </row>
    <row r="830" spans="1:4" x14ac:dyDescent="0.3">
      <c r="A830" s="2">
        <v>45093</v>
      </c>
      <c r="B830">
        <v>3.7189999999999999</v>
      </c>
      <c r="C830">
        <v>3.7669999999999999</v>
      </c>
      <c r="D830">
        <v>4.5999999999999999E-2</v>
      </c>
    </row>
    <row r="831" spans="1:4" x14ac:dyDescent="0.3">
      <c r="A831" s="2">
        <v>45097</v>
      </c>
      <c r="B831">
        <v>3.819</v>
      </c>
      <c r="C831">
        <v>3.7210000000000001</v>
      </c>
      <c r="D831">
        <v>-4.5999999999999999E-2</v>
      </c>
    </row>
    <row r="832" spans="1:4" x14ac:dyDescent="0.3">
      <c r="A832" s="2">
        <v>45098</v>
      </c>
      <c r="B832">
        <v>3.73</v>
      </c>
      <c r="C832">
        <v>3.7229999999999999</v>
      </c>
      <c r="D832">
        <v>2E-3</v>
      </c>
    </row>
    <row r="833" spans="1:4" x14ac:dyDescent="0.3">
      <c r="A833" s="2">
        <v>45099</v>
      </c>
      <c r="B833">
        <v>3.7229999999999999</v>
      </c>
      <c r="C833">
        <v>3.7949999999999999</v>
      </c>
      <c r="D833">
        <v>7.1999999999999995E-2</v>
      </c>
    </row>
    <row r="834" spans="1:4" x14ac:dyDescent="0.3">
      <c r="A834" s="2">
        <v>45100</v>
      </c>
      <c r="B834">
        <v>3.7869999999999999</v>
      </c>
      <c r="C834">
        <v>3.74</v>
      </c>
      <c r="D834">
        <v>-5.5E-2</v>
      </c>
    </row>
    <row r="835" spans="1:4" x14ac:dyDescent="0.3">
      <c r="A835" s="2">
        <v>45103</v>
      </c>
      <c r="B835">
        <v>3.7189999999999999</v>
      </c>
      <c r="C835">
        <v>3.722</v>
      </c>
      <c r="D835">
        <v>-1.7000000000000001E-2</v>
      </c>
    </row>
    <row r="836" spans="1:4" x14ac:dyDescent="0.3">
      <c r="A836" s="2">
        <v>45104</v>
      </c>
      <c r="B836">
        <v>3.72</v>
      </c>
      <c r="C836">
        <v>3.7650000000000001</v>
      </c>
      <c r="D836">
        <v>4.2999999999999997E-2</v>
      </c>
    </row>
    <row r="837" spans="1:4" x14ac:dyDescent="0.3">
      <c r="A837" s="2">
        <v>45105</v>
      </c>
      <c r="B837">
        <v>3.7589999999999999</v>
      </c>
      <c r="C837">
        <v>3.71</v>
      </c>
      <c r="D837">
        <v>-5.5E-2</v>
      </c>
    </row>
    <row r="838" spans="1:4" x14ac:dyDescent="0.3">
      <c r="A838" s="2">
        <v>45106</v>
      </c>
      <c r="B838">
        <v>3.7090000000000001</v>
      </c>
      <c r="C838">
        <v>3.8439999999999999</v>
      </c>
      <c r="D838">
        <v>0.13400000000000001</v>
      </c>
    </row>
    <row r="839" spans="1:4" x14ac:dyDescent="0.3">
      <c r="A839" s="2">
        <v>45107</v>
      </c>
      <c r="B839">
        <v>3.8460000000000001</v>
      </c>
      <c r="C839">
        <v>3.8420000000000001</v>
      </c>
      <c r="D839">
        <v>-3.0000000000000001E-3</v>
      </c>
    </row>
    <row r="840" spans="1:4" x14ac:dyDescent="0.3">
      <c r="A840" s="2">
        <v>45110</v>
      </c>
      <c r="B840">
        <v>3.8410000000000002</v>
      </c>
      <c r="C840">
        <v>3.8559999999999999</v>
      </c>
      <c r="D840">
        <v>1.4999999999999999E-2</v>
      </c>
    </row>
    <row r="841" spans="1:4" x14ac:dyDescent="0.3">
      <c r="A841" s="2">
        <v>45112</v>
      </c>
      <c r="B841">
        <v>3.8380000000000001</v>
      </c>
      <c r="C841">
        <v>3.9359999999999999</v>
      </c>
      <c r="D841">
        <v>7.9000000000000001E-2</v>
      </c>
    </row>
    <row r="842" spans="1:4" x14ac:dyDescent="0.3">
      <c r="A842" s="2">
        <v>45113</v>
      </c>
      <c r="B842">
        <v>3.9340000000000002</v>
      </c>
      <c r="C842">
        <v>4.0359999999999996</v>
      </c>
      <c r="D842">
        <v>0.10100000000000001</v>
      </c>
    </row>
    <row r="843" spans="1:4" x14ac:dyDescent="0.3">
      <c r="A843" s="2">
        <v>45114</v>
      </c>
      <c r="B843">
        <v>4.0350000000000001</v>
      </c>
      <c r="C843">
        <v>4.0659999999999998</v>
      </c>
      <c r="D843">
        <v>0.03</v>
      </c>
    </row>
    <row r="844" spans="1:4" x14ac:dyDescent="0.3">
      <c r="A844" s="2">
        <v>45117</v>
      </c>
      <c r="B844">
        <v>4.0659999999999998</v>
      </c>
      <c r="C844">
        <v>3.9980000000000002</v>
      </c>
      <c r="D844">
        <v>-6.8000000000000005E-2</v>
      </c>
    </row>
    <row r="845" spans="1:4" x14ac:dyDescent="0.3">
      <c r="A845" s="2">
        <v>45118</v>
      </c>
      <c r="B845">
        <v>4</v>
      </c>
      <c r="C845">
        <v>3.972</v>
      </c>
      <c r="D845">
        <v>-2.5999999999999999E-2</v>
      </c>
    </row>
    <row r="846" spans="1:4" x14ac:dyDescent="0.3">
      <c r="A846" s="2">
        <v>45119</v>
      </c>
      <c r="B846">
        <v>3.9649999999999999</v>
      </c>
      <c r="C846">
        <v>3.86</v>
      </c>
      <c r="D846">
        <v>-0.112</v>
      </c>
    </row>
    <row r="847" spans="1:4" x14ac:dyDescent="0.3">
      <c r="A847" s="2">
        <v>45120</v>
      </c>
      <c r="B847">
        <v>3.859</v>
      </c>
      <c r="C847">
        <v>3.766</v>
      </c>
      <c r="D847">
        <v>-9.4E-2</v>
      </c>
    </row>
    <row r="848" spans="1:4" x14ac:dyDescent="0.3">
      <c r="A848" s="2">
        <v>45121</v>
      </c>
      <c r="B848">
        <v>3.7719999999999998</v>
      </c>
      <c r="C848">
        <v>3.83</v>
      </c>
      <c r="D848">
        <v>6.4000000000000001E-2</v>
      </c>
    </row>
    <row r="849" spans="1:4" x14ac:dyDescent="0.3">
      <c r="A849" s="2">
        <v>45124</v>
      </c>
      <c r="B849">
        <v>3.819</v>
      </c>
      <c r="C849">
        <v>3.81</v>
      </c>
      <c r="D849">
        <v>-2.1000000000000001E-2</v>
      </c>
    </row>
    <row r="850" spans="1:4" x14ac:dyDescent="0.3">
      <c r="A850" s="2">
        <v>45125</v>
      </c>
      <c r="B850">
        <v>3.806</v>
      </c>
      <c r="C850">
        <v>3.7879999999999998</v>
      </c>
      <c r="D850">
        <v>-2.1000000000000001E-2</v>
      </c>
    </row>
    <row r="851" spans="1:4" x14ac:dyDescent="0.3">
      <c r="A851" s="2">
        <v>45126</v>
      </c>
      <c r="B851">
        <v>3.7890000000000001</v>
      </c>
      <c r="C851">
        <v>3.75</v>
      </c>
      <c r="D851">
        <v>-3.7999999999999999E-2</v>
      </c>
    </row>
    <row r="852" spans="1:4" x14ac:dyDescent="0.3">
      <c r="A852" s="2">
        <v>45127</v>
      </c>
      <c r="B852">
        <v>3.7530000000000001</v>
      </c>
      <c r="C852">
        <v>3.851</v>
      </c>
      <c r="D852">
        <v>0.10100000000000001</v>
      </c>
    </row>
    <row r="853" spans="1:4" x14ac:dyDescent="0.3">
      <c r="A853" s="2">
        <v>45128</v>
      </c>
      <c r="B853">
        <v>3.851</v>
      </c>
      <c r="C853">
        <v>3.839</v>
      </c>
      <c r="D853">
        <v>-1.2E-2</v>
      </c>
    </row>
    <row r="854" spans="1:4" x14ac:dyDescent="0.3">
      <c r="A854" s="2">
        <v>45131</v>
      </c>
      <c r="B854">
        <v>3.8490000000000002</v>
      </c>
      <c r="C854">
        <v>3.8690000000000002</v>
      </c>
      <c r="D854">
        <v>0.03</v>
      </c>
    </row>
    <row r="855" spans="1:4" x14ac:dyDescent="0.3">
      <c r="A855" s="2">
        <v>45132</v>
      </c>
      <c r="B855">
        <v>3.8730000000000002</v>
      </c>
      <c r="C855">
        <v>3.8889999999999998</v>
      </c>
      <c r="D855">
        <v>2.1000000000000001E-2</v>
      </c>
    </row>
    <row r="856" spans="1:4" x14ac:dyDescent="0.3">
      <c r="A856" s="2">
        <v>45133</v>
      </c>
      <c r="B856">
        <v>3.8929999999999998</v>
      </c>
      <c r="C856">
        <v>3.863</v>
      </c>
      <c r="D856">
        <v>-2.7E-2</v>
      </c>
    </row>
    <row r="857" spans="1:4" x14ac:dyDescent="0.3">
      <c r="A857" s="2">
        <v>45134</v>
      </c>
      <c r="B857">
        <v>3.883</v>
      </c>
      <c r="C857">
        <v>4.0010000000000003</v>
      </c>
      <c r="D857">
        <v>0.13800000000000001</v>
      </c>
    </row>
    <row r="858" spans="1:4" x14ac:dyDescent="0.3">
      <c r="A858" s="2">
        <v>45135</v>
      </c>
      <c r="B858">
        <v>4.0149999999999997</v>
      </c>
      <c r="C858">
        <v>3.952</v>
      </c>
      <c r="D858">
        <v>-0.05</v>
      </c>
    </row>
    <row r="859" spans="1:4" x14ac:dyDescent="0.3">
      <c r="A859" s="2">
        <v>45138</v>
      </c>
      <c r="B859">
        <v>3.9630000000000001</v>
      </c>
      <c r="C859">
        <v>3.9590000000000001</v>
      </c>
      <c r="D859">
        <v>7.0000000000000001E-3</v>
      </c>
    </row>
    <row r="860" spans="1:4" x14ac:dyDescent="0.3">
      <c r="A860" s="2">
        <v>45139</v>
      </c>
      <c r="B860">
        <v>3.96</v>
      </c>
      <c r="C860">
        <v>4.03</v>
      </c>
      <c r="D860">
        <v>7.0999999999999994E-2</v>
      </c>
    </row>
    <row r="861" spans="1:4" x14ac:dyDescent="0.3">
      <c r="A861" s="2">
        <v>45140</v>
      </c>
      <c r="B861">
        <v>4.0110000000000001</v>
      </c>
      <c r="C861">
        <v>4.0860000000000003</v>
      </c>
      <c r="D861">
        <v>5.6000000000000001E-2</v>
      </c>
    </row>
    <row r="862" spans="1:4" x14ac:dyDescent="0.3">
      <c r="A862" s="2">
        <v>45141</v>
      </c>
      <c r="B862">
        <v>4.0839999999999996</v>
      </c>
      <c r="C862">
        <v>4.1769999999999996</v>
      </c>
      <c r="D862">
        <v>9.1999999999999998E-2</v>
      </c>
    </row>
    <row r="863" spans="1:4" x14ac:dyDescent="0.3">
      <c r="A863" s="2">
        <v>45142</v>
      </c>
      <c r="B863">
        <v>4.18</v>
      </c>
      <c r="C863">
        <v>4.0439999999999996</v>
      </c>
      <c r="D863">
        <v>-0.13300000000000001</v>
      </c>
    </row>
    <row r="864" spans="1:4" x14ac:dyDescent="0.3">
      <c r="A864" s="2">
        <v>45145</v>
      </c>
      <c r="B864">
        <v>4.0540000000000003</v>
      </c>
      <c r="C864">
        <v>4.0890000000000004</v>
      </c>
      <c r="D864">
        <v>4.5999999999999999E-2</v>
      </c>
    </row>
    <row r="865" spans="1:4" x14ac:dyDescent="0.3">
      <c r="A865" s="2">
        <v>45146</v>
      </c>
      <c r="B865">
        <v>4.0919999999999996</v>
      </c>
      <c r="C865">
        <v>4.0309999999999997</v>
      </c>
      <c r="D865">
        <v>-5.8000000000000003E-2</v>
      </c>
    </row>
    <row r="866" spans="1:4" x14ac:dyDescent="0.3">
      <c r="A866" s="2">
        <v>45147</v>
      </c>
      <c r="B866">
        <v>4.016</v>
      </c>
      <c r="C866">
        <v>4.0119999999999996</v>
      </c>
      <c r="D866">
        <v>-1.9E-2</v>
      </c>
    </row>
    <row r="867" spans="1:4" x14ac:dyDescent="0.3">
      <c r="A867" s="2">
        <v>45148</v>
      </c>
      <c r="B867">
        <v>4.0140000000000002</v>
      </c>
      <c r="C867">
        <v>4.1059999999999999</v>
      </c>
      <c r="D867">
        <v>9.4E-2</v>
      </c>
    </row>
    <row r="868" spans="1:4" x14ac:dyDescent="0.3">
      <c r="A868" s="2">
        <v>45149</v>
      </c>
      <c r="B868">
        <v>4.1079999999999997</v>
      </c>
      <c r="C868">
        <v>4.1509999999999998</v>
      </c>
      <c r="D868">
        <v>4.4999999999999998E-2</v>
      </c>
    </row>
    <row r="869" spans="1:4" x14ac:dyDescent="0.3">
      <c r="A869" s="2">
        <v>45152</v>
      </c>
      <c r="B869">
        <v>4.1740000000000004</v>
      </c>
      <c r="C869">
        <v>4.1929999999999996</v>
      </c>
      <c r="D869">
        <v>4.2000000000000003E-2</v>
      </c>
    </row>
    <row r="870" spans="1:4" x14ac:dyDescent="0.3">
      <c r="A870" s="2">
        <v>45154</v>
      </c>
      <c r="B870">
        <v>4.2149999999999999</v>
      </c>
      <c r="C870">
        <v>4.2539999999999996</v>
      </c>
      <c r="D870">
        <v>3.7999999999999999E-2</v>
      </c>
    </row>
    <row r="871" spans="1:4" x14ac:dyDescent="0.3">
      <c r="A871" s="2">
        <v>45155</v>
      </c>
      <c r="B871">
        <v>4.2560000000000002</v>
      </c>
      <c r="C871">
        <v>4.282</v>
      </c>
      <c r="D871">
        <v>2.8000000000000001E-2</v>
      </c>
    </row>
    <row r="872" spans="1:4" x14ac:dyDescent="0.3">
      <c r="A872" s="2">
        <v>45156</v>
      </c>
      <c r="B872">
        <v>4.2759999999999998</v>
      </c>
      <c r="C872">
        <v>4.2510000000000003</v>
      </c>
      <c r="D872">
        <v>-3.1E-2</v>
      </c>
    </row>
    <row r="873" spans="1:4" x14ac:dyDescent="0.3">
      <c r="A873" s="2">
        <v>45159</v>
      </c>
      <c r="B873">
        <v>4.2590000000000003</v>
      </c>
      <c r="C873">
        <v>4.3360000000000003</v>
      </c>
      <c r="D873">
        <v>8.5000000000000006E-2</v>
      </c>
    </row>
    <row r="874" spans="1:4" x14ac:dyDescent="0.3">
      <c r="A874" s="2">
        <v>45160</v>
      </c>
      <c r="B874">
        <v>4.3529999999999998</v>
      </c>
      <c r="C874">
        <v>4.327</v>
      </c>
      <c r="D874">
        <v>-8.9999999999999993E-3</v>
      </c>
    </row>
    <row r="875" spans="1:4" x14ac:dyDescent="0.3">
      <c r="A875" s="2">
        <v>45161</v>
      </c>
      <c r="B875">
        <v>4.327</v>
      </c>
      <c r="C875">
        <v>4.1920000000000002</v>
      </c>
      <c r="D875">
        <v>-0.13500000000000001</v>
      </c>
    </row>
    <row r="876" spans="1:4" x14ac:dyDescent="0.3">
      <c r="A876" s="2">
        <v>45162</v>
      </c>
      <c r="B876">
        <v>4.1929999999999996</v>
      </c>
      <c r="C876">
        <v>4.2389999999999999</v>
      </c>
      <c r="D876">
        <v>4.7E-2</v>
      </c>
    </row>
    <row r="877" spans="1:4" x14ac:dyDescent="0.3">
      <c r="A877" s="2">
        <v>45163</v>
      </c>
      <c r="B877">
        <v>4.2290000000000001</v>
      </c>
      <c r="C877">
        <v>4.2320000000000002</v>
      </c>
      <c r="D877">
        <v>-7.0000000000000001E-3</v>
      </c>
    </row>
    <row r="878" spans="1:4" x14ac:dyDescent="0.3">
      <c r="A878" s="2">
        <v>45166</v>
      </c>
      <c r="B878">
        <v>4.2519999999999998</v>
      </c>
      <c r="C878">
        <v>4.202</v>
      </c>
      <c r="D878">
        <v>-3.1E-2</v>
      </c>
    </row>
    <row r="879" spans="1:4" x14ac:dyDescent="0.3">
      <c r="A879" s="2">
        <v>45167</v>
      </c>
      <c r="B879">
        <v>4.1950000000000003</v>
      </c>
      <c r="C879">
        <v>4.117</v>
      </c>
      <c r="D879">
        <v>-8.5000000000000006E-2</v>
      </c>
    </row>
    <row r="880" spans="1:4" x14ac:dyDescent="0.3">
      <c r="A880" s="2">
        <v>45168</v>
      </c>
      <c r="B880">
        <v>4.1319999999999997</v>
      </c>
      <c r="C880">
        <v>4.1109999999999998</v>
      </c>
      <c r="D880">
        <v>-6.0000000000000001E-3</v>
      </c>
    </row>
    <row r="881" spans="1:4" x14ac:dyDescent="0.3">
      <c r="A881" s="2">
        <v>45169</v>
      </c>
      <c r="B881">
        <v>4.1100000000000003</v>
      </c>
      <c r="C881">
        <v>4.1070000000000002</v>
      </c>
      <c r="D881">
        <v>-4.0000000000000001E-3</v>
      </c>
    </row>
    <row r="882" spans="1:4" x14ac:dyDescent="0.3">
      <c r="A882" s="2">
        <v>45170</v>
      </c>
      <c r="B882">
        <v>4.1130000000000004</v>
      </c>
      <c r="C882">
        <v>4.1840000000000002</v>
      </c>
      <c r="D882">
        <v>7.6999999999999999E-2</v>
      </c>
    </row>
    <row r="883" spans="1:4" x14ac:dyDescent="0.3">
      <c r="A883" s="2">
        <v>45174</v>
      </c>
      <c r="B883">
        <v>4.2089999999999996</v>
      </c>
      <c r="C883">
        <v>4.2569999999999997</v>
      </c>
      <c r="D883">
        <v>7.2999999999999995E-2</v>
      </c>
    </row>
    <row r="884" spans="1:4" x14ac:dyDescent="0.3">
      <c r="A884" s="2">
        <v>45175</v>
      </c>
      <c r="B884">
        <v>4.2530000000000001</v>
      </c>
      <c r="C884">
        <v>4.2859999999999996</v>
      </c>
      <c r="D884">
        <v>2.9000000000000001E-2</v>
      </c>
    </row>
    <row r="885" spans="1:4" x14ac:dyDescent="0.3">
      <c r="A885" s="2">
        <v>45176</v>
      </c>
      <c r="B885">
        <v>4.29</v>
      </c>
      <c r="C885">
        <v>4.2460000000000004</v>
      </c>
      <c r="D885">
        <v>-0.04</v>
      </c>
    </row>
    <row r="886" spans="1:4" x14ac:dyDescent="0.3">
      <c r="A886" s="2">
        <v>45177</v>
      </c>
      <c r="B886">
        <v>4.2489999999999997</v>
      </c>
      <c r="C886">
        <v>4.266</v>
      </c>
      <c r="D886">
        <v>0.02</v>
      </c>
    </row>
    <row r="887" spans="1:4" x14ac:dyDescent="0.3">
      <c r="A887" s="2">
        <v>45180</v>
      </c>
      <c r="B887">
        <v>4.2830000000000004</v>
      </c>
      <c r="C887">
        <v>4.2880000000000003</v>
      </c>
      <c r="D887">
        <v>2.1999999999999999E-2</v>
      </c>
    </row>
    <row r="888" spans="1:4" x14ac:dyDescent="0.3">
      <c r="A888" s="2">
        <v>45181</v>
      </c>
      <c r="B888">
        <v>4.2930000000000001</v>
      </c>
      <c r="C888">
        <v>4.2839999999999998</v>
      </c>
      <c r="D888">
        <v>-4.0000000000000001E-3</v>
      </c>
    </row>
    <row r="889" spans="1:4" x14ac:dyDescent="0.3">
      <c r="A889" s="2">
        <v>45182</v>
      </c>
      <c r="B889">
        <v>4.2859999999999996</v>
      </c>
      <c r="C889">
        <v>4.2569999999999997</v>
      </c>
      <c r="D889">
        <v>-2.7E-2</v>
      </c>
    </row>
    <row r="890" spans="1:4" x14ac:dyDescent="0.3">
      <c r="A890" s="2">
        <v>45183</v>
      </c>
      <c r="B890">
        <v>4.2439999999999998</v>
      </c>
      <c r="C890">
        <v>4.2939999999999996</v>
      </c>
      <c r="D890">
        <v>3.6999999999999998E-2</v>
      </c>
    </row>
    <row r="891" spans="1:4" x14ac:dyDescent="0.3">
      <c r="A891" s="2">
        <v>45184</v>
      </c>
      <c r="B891">
        <v>4.2859999999999996</v>
      </c>
      <c r="C891">
        <v>4.3289999999999997</v>
      </c>
      <c r="D891">
        <v>3.5000000000000003E-2</v>
      </c>
    </row>
    <row r="892" spans="1:4" x14ac:dyDescent="0.3">
      <c r="A892" s="2">
        <v>45187</v>
      </c>
      <c r="B892">
        <v>4.3470000000000004</v>
      </c>
      <c r="C892">
        <v>4.3070000000000004</v>
      </c>
      <c r="D892">
        <v>-2.3E-2</v>
      </c>
    </row>
    <row r="893" spans="1:4" x14ac:dyDescent="0.3">
      <c r="A893" s="2">
        <v>45188</v>
      </c>
      <c r="B893">
        <v>4.3019999999999996</v>
      </c>
      <c r="C893">
        <v>4.3620000000000001</v>
      </c>
      <c r="D893">
        <v>5.5E-2</v>
      </c>
    </row>
    <row r="894" spans="1:4" x14ac:dyDescent="0.3">
      <c r="A894" s="2">
        <v>45189</v>
      </c>
      <c r="B894">
        <v>4.3609999999999998</v>
      </c>
      <c r="C894">
        <v>4.4119999999999999</v>
      </c>
      <c r="D894">
        <v>0.05</v>
      </c>
    </row>
    <row r="895" spans="1:4" x14ac:dyDescent="0.3">
      <c r="A895" s="2">
        <v>45190</v>
      </c>
      <c r="B895">
        <v>4.4089999999999998</v>
      </c>
      <c r="C895">
        <v>4.492</v>
      </c>
      <c r="D895">
        <v>0.08</v>
      </c>
    </row>
    <row r="896" spans="1:4" x14ac:dyDescent="0.3">
      <c r="A896" s="2">
        <v>45191</v>
      </c>
      <c r="B896">
        <v>4.4950000000000001</v>
      </c>
      <c r="C896">
        <v>4.4379999999999997</v>
      </c>
      <c r="D896">
        <v>-5.3999999999999999E-2</v>
      </c>
    </row>
    <row r="897" spans="1:4" x14ac:dyDescent="0.3">
      <c r="A897" s="2">
        <v>45194</v>
      </c>
      <c r="B897">
        <v>4.4359999999999999</v>
      </c>
      <c r="C897">
        <v>4.5339999999999998</v>
      </c>
      <c r="D897">
        <v>9.7000000000000003E-2</v>
      </c>
    </row>
    <row r="898" spans="1:4" x14ac:dyDescent="0.3">
      <c r="A898" s="2">
        <v>45195</v>
      </c>
      <c r="B898">
        <v>4.5460000000000003</v>
      </c>
      <c r="C898">
        <v>4.5380000000000003</v>
      </c>
      <c r="D898">
        <v>3.0000000000000001E-3</v>
      </c>
    </row>
    <row r="899" spans="1:4" x14ac:dyDescent="0.3">
      <c r="A899" s="2">
        <v>45196</v>
      </c>
      <c r="B899">
        <v>4.53</v>
      </c>
      <c r="C899">
        <v>4.6139999999999999</v>
      </c>
      <c r="D899">
        <v>7.5999999999999998E-2</v>
      </c>
    </row>
    <row r="900" spans="1:4" x14ac:dyDescent="0.3">
      <c r="A900" s="2">
        <v>45203</v>
      </c>
      <c r="B900">
        <v>4.7960000000000003</v>
      </c>
      <c r="C900">
        <v>4.74</v>
      </c>
      <c r="D900">
        <v>-5.6000000000000001E-2</v>
      </c>
    </row>
    <row r="901" spans="1:4" x14ac:dyDescent="0.3">
      <c r="A901" s="2">
        <v>45204</v>
      </c>
      <c r="B901">
        <v>4.7329999999999997</v>
      </c>
      <c r="C901">
        <v>4.7060000000000004</v>
      </c>
      <c r="D901">
        <v>-3.4000000000000002E-2</v>
      </c>
    </row>
    <row r="902" spans="1:4" x14ac:dyDescent="0.3">
      <c r="A902" s="2">
        <v>45205</v>
      </c>
      <c r="B902">
        <v>4.7290000000000001</v>
      </c>
      <c r="C902">
        <v>4.8019999999999996</v>
      </c>
      <c r="D902">
        <v>9.6000000000000002E-2</v>
      </c>
    </row>
    <row r="903" spans="1:4" x14ac:dyDescent="0.3">
      <c r="A903" s="2">
        <v>45209</v>
      </c>
      <c r="B903">
        <v>4.633</v>
      </c>
      <c r="C903">
        <v>4.6619999999999999</v>
      </c>
      <c r="D903">
        <v>-0.14000000000000001</v>
      </c>
    </row>
    <row r="904" spans="1:4" x14ac:dyDescent="0.3">
      <c r="A904" s="2">
        <v>45210</v>
      </c>
      <c r="B904">
        <v>4.6500000000000004</v>
      </c>
      <c r="C904">
        <v>4.5650000000000004</v>
      </c>
      <c r="D904">
        <v>-9.7000000000000003E-2</v>
      </c>
    </row>
    <row r="905" spans="1:4" x14ac:dyDescent="0.3">
      <c r="A905" s="2">
        <v>45211</v>
      </c>
      <c r="B905">
        <v>4.5590000000000002</v>
      </c>
      <c r="C905">
        <v>4.7</v>
      </c>
      <c r="D905">
        <v>0.13500000000000001</v>
      </c>
    </row>
    <row r="906" spans="1:4" x14ac:dyDescent="0.3">
      <c r="A906" s="2">
        <v>45212</v>
      </c>
      <c r="B906">
        <v>4.6970000000000001</v>
      </c>
      <c r="C906">
        <v>4.625</v>
      </c>
      <c r="D906">
        <v>-7.4999999999999997E-2</v>
      </c>
    </row>
    <row r="907" spans="1:4" x14ac:dyDescent="0.3">
      <c r="A907" s="2">
        <v>45215</v>
      </c>
      <c r="B907">
        <v>4.6139999999999999</v>
      </c>
      <c r="C907">
        <v>4.71</v>
      </c>
      <c r="D907">
        <v>8.5000000000000006E-2</v>
      </c>
    </row>
    <row r="908" spans="1:4" x14ac:dyDescent="0.3">
      <c r="A908" s="2">
        <v>45216</v>
      </c>
      <c r="B908">
        <v>4.7069999999999999</v>
      </c>
      <c r="C908">
        <v>4.8319999999999999</v>
      </c>
      <c r="D908">
        <v>0.122</v>
      </c>
    </row>
    <row r="909" spans="1:4" x14ac:dyDescent="0.3">
      <c r="A909" s="2">
        <v>45217</v>
      </c>
      <c r="B909">
        <v>4.8380000000000001</v>
      </c>
      <c r="C909">
        <v>4.8970000000000002</v>
      </c>
      <c r="D909">
        <v>6.5000000000000002E-2</v>
      </c>
    </row>
    <row r="910" spans="1:4" x14ac:dyDescent="0.3">
      <c r="A910" s="2">
        <v>45218</v>
      </c>
      <c r="B910">
        <v>4.9349999999999996</v>
      </c>
      <c r="C910">
        <v>4.9880000000000004</v>
      </c>
      <c r="D910">
        <v>9.0999999999999998E-2</v>
      </c>
    </row>
    <row r="911" spans="1:4" x14ac:dyDescent="0.3">
      <c r="A911" s="2">
        <v>45219</v>
      </c>
      <c r="B911">
        <v>4.9820000000000002</v>
      </c>
      <c r="C911">
        <v>4.9249999999999998</v>
      </c>
      <c r="D911">
        <v>-6.2E-2</v>
      </c>
    </row>
    <row r="912" spans="1:4" x14ac:dyDescent="0.3">
      <c r="A912" s="2">
        <v>45222</v>
      </c>
      <c r="B912">
        <v>4.9429999999999996</v>
      </c>
      <c r="C912">
        <v>4.8470000000000004</v>
      </c>
      <c r="D912">
        <v>-7.8E-2</v>
      </c>
    </row>
    <row r="913" spans="1:4" x14ac:dyDescent="0.3">
      <c r="A913" s="2">
        <v>45223</v>
      </c>
      <c r="B913">
        <v>4.8490000000000002</v>
      </c>
      <c r="C913">
        <v>4.8239999999999998</v>
      </c>
      <c r="D913">
        <v>-2.3E-2</v>
      </c>
    </row>
    <row r="914" spans="1:4" x14ac:dyDescent="0.3">
      <c r="A914" s="2">
        <v>45224</v>
      </c>
      <c r="B914">
        <v>4.8250000000000002</v>
      </c>
      <c r="C914">
        <v>4.9589999999999996</v>
      </c>
      <c r="D914">
        <v>0.13500000000000001</v>
      </c>
    </row>
    <row r="915" spans="1:4" x14ac:dyDescent="0.3">
      <c r="A915" s="2">
        <v>45225</v>
      </c>
      <c r="B915">
        <v>4.9470000000000001</v>
      </c>
      <c r="C915">
        <v>4.8449999999999998</v>
      </c>
      <c r="D915">
        <v>-0.115</v>
      </c>
    </row>
    <row r="916" spans="1:4" x14ac:dyDescent="0.3">
      <c r="A916" s="2">
        <v>45226</v>
      </c>
      <c r="B916">
        <v>4.8460000000000001</v>
      </c>
      <c r="C916">
        <v>4.8390000000000004</v>
      </c>
      <c r="D916">
        <v>-6.0000000000000001E-3</v>
      </c>
    </row>
    <row r="917" spans="1:4" x14ac:dyDescent="0.3">
      <c r="A917" s="2">
        <v>45229</v>
      </c>
      <c r="B917">
        <v>4.8369999999999997</v>
      </c>
      <c r="C917">
        <v>4.8929999999999998</v>
      </c>
      <c r="D917">
        <v>5.3999999999999999E-2</v>
      </c>
    </row>
    <row r="918" spans="1:4" x14ac:dyDescent="0.3">
      <c r="A918" s="2">
        <v>45230</v>
      </c>
      <c r="B918">
        <v>4.8860000000000001</v>
      </c>
      <c r="C918">
        <v>4.9320000000000004</v>
      </c>
      <c r="D918">
        <v>3.9E-2</v>
      </c>
    </row>
    <row r="919" spans="1:4" x14ac:dyDescent="0.3">
      <c r="A919" s="2">
        <v>45231</v>
      </c>
      <c r="B919">
        <v>4.9260000000000002</v>
      </c>
      <c r="C919">
        <v>4.7320000000000002</v>
      </c>
      <c r="D919">
        <v>-0.2</v>
      </c>
    </row>
    <row r="920" spans="1:4" x14ac:dyDescent="0.3">
      <c r="A920" s="2">
        <v>45232</v>
      </c>
      <c r="B920">
        <v>4.7350000000000003</v>
      </c>
      <c r="C920">
        <v>4.6609999999999996</v>
      </c>
      <c r="D920">
        <v>-7.0999999999999994E-2</v>
      </c>
    </row>
    <row r="921" spans="1:4" x14ac:dyDescent="0.3">
      <c r="A921" s="2">
        <v>45233</v>
      </c>
      <c r="B921">
        <v>4.6609999999999996</v>
      </c>
      <c r="C921">
        <v>4.577</v>
      </c>
      <c r="D921">
        <v>-0.14399999999999999</v>
      </c>
    </row>
    <row r="922" spans="1:4" x14ac:dyDescent="0.3">
      <c r="A922" s="2">
        <v>45236</v>
      </c>
      <c r="B922">
        <v>4.5910000000000002</v>
      </c>
      <c r="C922">
        <v>4.6470000000000002</v>
      </c>
      <c r="D922">
        <v>7.0999999999999994E-2</v>
      </c>
    </row>
    <row r="923" spans="1:4" x14ac:dyDescent="0.3">
      <c r="A923" s="2">
        <v>45237</v>
      </c>
      <c r="B923">
        <v>4.6369999999999996</v>
      </c>
      <c r="C923">
        <v>4.5650000000000004</v>
      </c>
      <c r="D923">
        <v>-8.2000000000000003E-2</v>
      </c>
    </row>
    <row r="924" spans="1:4" x14ac:dyDescent="0.3">
      <c r="A924" s="2">
        <v>45238</v>
      </c>
      <c r="B924">
        <v>4.57</v>
      </c>
      <c r="C924">
        <v>4.4950000000000001</v>
      </c>
      <c r="D924">
        <v>-7.0999999999999994E-2</v>
      </c>
    </row>
    <row r="925" spans="1:4" x14ac:dyDescent="0.3">
      <c r="A925" s="2">
        <v>45239</v>
      </c>
      <c r="B925">
        <v>4.492</v>
      </c>
      <c r="C925">
        <v>4.6219999999999999</v>
      </c>
      <c r="D925">
        <v>0.128</v>
      </c>
    </row>
    <row r="926" spans="1:4" x14ac:dyDescent="0.3">
      <c r="A926" s="2">
        <v>45240</v>
      </c>
      <c r="B926">
        <v>4.6479999999999997</v>
      </c>
      <c r="C926">
        <v>4.6429999999999998</v>
      </c>
      <c r="D926">
        <v>2.1000000000000001E-2</v>
      </c>
    </row>
    <row r="927" spans="1:4" x14ac:dyDescent="0.3">
      <c r="A927" s="2">
        <v>45243</v>
      </c>
      <c r="B927">
        <v>4.6470000000000002</v>
      </c>
      <c r="C927">
        <v>4.6340000000000003</v>
      </c>
      <c r="D927">
        <v>-8.9999999999999993E-3</v>
      </c>
    </row>
    <row r="928" spans="1:4" x14ac:dyDescent="0.3">
      <c r="A928" s="2">
        <v>45244</v>
      </c>
      <c r="B928">
        <v>4.6479999999999997</v>
      </c>
      <c r="C928">
        <v>4.4429999999999996</v>
      </c>
      <c r="D928">
        <v>-0.191</v>
      </c>
    </row>
    <row r="929" spans="1:4" x14ac:dyDescent="0.3">
      <c r="A929" s="2">
        <v>45245</v>
      </c>
      <c r="B929">
        <v>4.4450000000000003</v>
      </c>
      <c r="C929">
        <v>4.5289999999999999</v>
      </c>
      <c r="D929">
        <v>8.5999999999999993E-2</v>
      </c>
    </row>
    <row r="930" spans="1:4" x14ac:dyDescent="0.3">
      <c r="A930" s="2">
        <v>45246</v>
      </c>
      <c r="B930">
        <v>4.524</v>
      </c>
      <c r="C930">
        <v>4.4349999999999996</v>
      </c>
      <c r="D930">
        <v>-9.5000000000000001E-2</v>
      </c>
    </row>
    <row r="931" spans="1:4" x14ac:dyDescent="0.3">
      <c r="A931" s="2">
        <v>45247</v>
      </c>
      <c r="B931">
        <v>4.4370000000000003</v>
      </c>
      <c r="C931">
        <v>4.4379999999999997</v>
      </c>
      <c r="D931">
        <v>4.0000000000000001E-3</v>
      </c>
    </row>
    <row r="932" spans="1:4" x14ac:dyDescent="0.3">
      <c r="A932" s="2">
        <v>45250</v>
      </c>
      <c r="B932">
        <v>4.4660000000000002</v>
      </c>
      <c r="C932">
        <v>4.42</v>
      </c>
      <c r="D932">
        <v>-1.9E-2</v>
      </c>
    </row>
    <row r="933" spans="1:4" x14ac:dyDescent="0.3">
      <c r="A933" s="2">
        <v>45251</v>
      </c>
      <c r="B933">
        <v>4.4180000000000001</v>
      </c>
      <c r="C933">
        <v>4.3920000000000003</v>
      </c>
      <c r="D933">
        <v>-2.8000000000000001E-2</v>
      </c>
    </row>
    <row r="934" spans="1:4" x14ac:dyDescent="0.3">
      <c r="A934" s="2">
        <v>45252</v>
      </c>
      <c r="B934">
        <v>4.3970000000000002</v>
      </c>
      <c r="C934">
        <v>4.41</v>
      </c>
      <c r="D934">
        <v>1.7999999999999999E-2</v>
      </c>
    </row>
    <row r="935" spans="1:4" x14ac:dyDescent="0.3">
      <c r="A935" s="2">
        <v>45254</v>
      </c>
      <c r="B935">
        <v>4.4489999999999998</v>
      </c>
      <c r="C935">
        <v>4.4690000000000003</v>
      </c>
      <c r="D935">
        <v>5.8999999999999997E-2</v>
      </c>
    </row>
    <row r="936" spans="1:4" x14ac:dyDescent="0.3">
      <c r="A936" s="2">
        <v>45257</v>
      </c>
      <c r="B936">
        <v>4.4880000000000004</v>
      </c>
      <c r="C936">
        <v>4.3890000000000002</v>
      </c>
      <c r="D936">
        <v>-0.08</v>
      </c>
    </row>
    <row r="937" spans="1:4" x14ac:dyDescent="0.3">
      <c r="A937" s="2">
        <v>45258</v>
      </c>
      <c r="B937">
        <v>4.399</v>
      </c>
      <c r="C937">
        <v>4.3289999999999997</v>
      </c>
      <c r="D937">
        <v>-0.06</v>
      </c>
    </row>
    <row r="938" spans="1:4" x14ac:dyDescent="0.3">
      <c r="A938" s="2">
        <v>45259</v>
      </c>
      <c r="B938">
        <v>4.3239999999999998</v>
      </c>
      <c r="C938">
        <v>4.2629999999999999</v>
      </c>
      <c r="D938">
        <v>-6.7000000000000004E-2</v>
      </c>
    </row>
    <row r="939" spans="1:4" x14ac:dyDescent="0.3">
      <c r="A939" s="2">
        <v>45260</v>
      </c>
      <c r="B939">
        <v>4.2679999999999998</v>
      </c>
      <c r="C939">
        <v>4.3310000000000004</v>
      </c>
      <c r="D939">
        <v>6.8000000000000005E-2</v>
      </c>
    </row>
    <row r="940" spans="1:4" x14ac:dyDescent="0.3">
      <c r="A940" s="2">
        <v>45261</v>
      </c>
      <c r="B940">
        <v>4.3090000000000002</v>
      </c>
      <c r="C940">
        <v>4.1980000000000004</v>
      </c>
      <c r="D940">
        <v>-0.13300000000000001</v>
      </c>
    </row>
    <row r="941" spans="1:4" x14ac:dyDescent="0.3">
      <c r="A941" s="2">
        <v>45264</v>
      </c>
      <c r="B941">
        <v>4.2279999999999998</v>
      </c>
      <c r="C941">
        <v>4.2629999999999999</v>
      </c>
      <c r="D941">
        <v>6.4000000000000001E-2</v>
      </c>
    </row>
    <row r="942" spans="1:4" x14ac:dyDescent="0.3">
      <c r="A942" s="2">
        <v>45265</v>
      </c>
      <c r="B942">
        <v>4.2480000000000002</v>
      </c>
      <c r="C942">
        <v>4.173</v>
      </c>
      <c r="D942">
        <v>-8.8999999999999996E-2</v>
      </c>
    </row>
    <row r="943" spans="1:4" x14ac:dyDescent="0.3">
      <c r="A943" s="2">
        <v>45266</v>
      </c>
      <c r="B943">
        <v>4.1749999999999998</v>
      </c>
      <c r="C943">
        <v>4.1079999999999997</v>
      </c>
      <c r="D943">
        <v>-6.6000000000000003E-2</v>
      </c>
    </row>
    <row r="944" spans="1:4" x14ac:dyDescent="0.3">
      <c r="A944" s="2">
        <v>45267</v>
      </c>
      <c r="B944">
        <v>4.1150000000000002</v>
      </c>
      <c r="C944">
        <v>4.1539999999999999</v>
      </c>
      <c r="D944">
        <v>4.5999999999999999E-2</v>
      </c>
    </row>
    <row r="945" spans="1:4" x14ac:dyDescent="0.3">
      <c r="A945" s="2">
        <v>45268</v>
      </c>
      <c r="B945">
        <v>4.1459999999999999</v>
      </c>
      <c r="C945">
        <v>4.2290000000000001</v>
      </c>
      <c r="D945">
        <v>7.3999999999999996E-2</v>
      </c>
    </row>
    <row r="946" spans="1:4" x14ac:dyDescent="0.3">
      <c r="A946" s="2">
        <v>45271</v>
      </c>
      <c r="B946">
        <v>4.2389999999999999</v>
      </c>
      <c r="C946">
        <v>4.234</v>
      </c>
      <c r="D946">
        <v>6.0000000000000001E-3</v>
      </c>
    </row>
    <row r="947" spans="1:4" x14ac:dyDescent="0.3">
      <c r="A947" s="2">
        <v>45272</v>
      </c>
      <c r="B947">
        <v>4.242</v>
      </c>
      <c r="C947">
        <v>4.2</v>
      </c>
      <c r="D947">
        <v>-3.5000000000000003E-2</v>
      </c>
    </row>
    <row r="948" spans="1:4" x14ac:dyDescent="0.3">
      <c r="A948" s="2">
        <v>45273</v>
      </c>
      <c r="B948">
        <v>4.202</v>
      </c>
      <c r="C948">
        <v>4.0229999999999997</v>
      </c>
      <c r="D948">
        <v>-0.17699999999999999</v>
      </c>
    </row>
    <row r="949" spans="1:4" x14ac:dyDescent="0.3">
      <c r="A949" s="2">
        <v>45274</v>
      </c>
      <c r="B949">
        <v>4.0119999999999996</v>
      </c>
      <c r="C949">
        <v>3.92</v>
      </c>
      <c r="D949">
        <v>-0.10299999999999999</v>
      </c>
    </row>
    <row r="950" spans="1:4" x14ac:dyDescent="0.3">
      <c r="A950" s="2">
        <v>45275</v>
      </c>
      <c r="B950">
        <v>3.9390000000000001</v>
      </c>
      <c r="C950">
        <v>3.9119999999999999</v>
      </c>
      <c r="D950">
        <v>-8.0000000000000002E-3</v>
      </c>
    </row>
    <row r="951" spans="1:4" x14ac:dyDescent="0.3">
      <c r="A951" s="2">
        <v>45278</v>
      </c>
      <c r="B951">
        <v>3.9319999999999999</v>
      </c>
      <c r="C951">
        <v>3.9369999999999998</v>
      </c>
      <c r="D951">
        <v>2.5000000000000001E-2</v>
      </c>
    </row>
    <row r="952" spans="1:4" x14ac:dyDescent="0.3">
      <c r="A952" s="2">
        <v>45279</v>
      </c>
      <c r="B952">
        <v>3.93</v>
      </c>
      <c r="C952">
        <v>3.93</v>
      </c>
      <c r="D952">
        <v>-7.0000000000000001E-3</v>
      </c>
    </row>
    <row r="953" spans="1:4" x14ac:dyDescent="0.3">
      <c r="A953" s="2">
        <v>45280</v>
      </c>
      <c r="B953">
        <v>3.9220000000000002</v>
      </c>
      <c r="C953">
        <v>3.8460000000000001</v>
      </c>
      <c r="D953">
        <v>-8.4000000000000005E-2</v>
      </c>
    </row>
    <row r="954" spans="1:4" x14ac:dyDescent="0.3">
      <c r="A954" s="2">
        <v>45281</v>
      </c>
      <c r="B954">
        <v>3.863</v>
      </c>
      <c r="C954">
        <v>3.8849999999999998</v>
      </c>
      <c r="D954">
        <v>3.9E-2</v>
      </c>
    </row>
    <row r="955" spans="1:4" x14ac:dyDescent="0.3">
      <c r="A955" s="2">
        <v>45282</v>
      </c>
      <c r="B955">
        <v>3.883</v>
      </c>
      <c r="C955">
        <v>3.895</v>
      </c>
      <c r="D955">
        <v>0.01</v>
      </c>
    </row>
    <row r="956" spans="1:4" x14ac:dyDescent="0.3">
      <c r="A956" s="2">
        <v>45286</v>
      </c>
      <c r="B956">
        <v>3.895</v>
      </c>
      <c r="C956">
        <v>3.899</v>
      </c>
      <c r="D956">
        <v>4.0000000000000001E-3</v>
      </c>
    </row>
    <row r="957" spans="1:4" x14ac:dyDescent="0.3">
      <c r="A957" s="2">
        <v>45287</v>
      </c>
      <c r="B957">
        <v>3.899</v>
      </c>
      <c r="C957">
        <v>3.7949999999999999</v>
      </c>
      <c r="D957">
        <v>-0.10299999999999999</v>
      </c>
    </row>
    <row r="958" spans="1:4" x14ac:dyDescent="0.3">
      <c r="A958" s="2">
        <v>45288</v>
      </c>
      <c r="B958">
        <v>3.8079999999999998</v>
      </c>
      <c r="C958">
        <v>3.84</v>
      </c>
      <c r="D958">
        <v>4.3999999999999997E-2</v>
      </c>
    </row>
    <row r="959" spans="1:4" x14ac:dyDescent="0.3">
      <c r="A959" s="2">
        <v>45293</v>
      </c>
      <c r="B959">
        <v>3.879</v>
      </c>
      <c r="C959">
        <v>3.9340000000000002</v>
      </c>
      <c r="D959">
        <v>5.5E-2</v>
      </c>
    </row>
    <row r="960" spans="1:4" x14ac:dyDescent="0.3">
      <c r="A960" s="2">
        <v>45294</v>
      </c>
      <c r="B960">
        <v>3.9340000000000002</v>
      </c>
      <c r="C960">
        <v>3.9180000000000001</v>
      </c>
      <c r="D960">
        <v>-1.6E-2</v>
      </c>
    </row>
    <row r="961" spans="1:4" x14ac:dyDescent="0.3">
      <c r="A961" s="2">
        <v>45295</v>
      </c>
      <c r="B961">
        <v>3.9209999999999998</v>
      </c>
      <c r="C961">
        <v>3.9990000000000001</v>
      </c>
      <c r="D961">
        <v>8.1000000000000003E-2</v>
      </c>
    </row>
    <row r="962" spans="1:4" x14ac:dyDescent="0.3">
      <c r="A962" s="2">
        <v>45296</v>
      </c>
      <c r="B962">
        <v>3.996</v>
      </c>
      <c r="C962">
        <v>4.0419999999999998</v>
      </c>
      <c r="D962">
        <v>4.2999999999999997E-2</v>
      </c>
    </row>
    <row r="963" spans="1:4" x14ac:dyDescent="0.3">
      <c r="A963" s="2">
        <v>45299</v>
      </c>
      <c r="B963">
        <v>4.0439999999999996</v>
      </c>
      <c r="C963">
        <v>4.03</v>
      </c>
      <c r="D963">
        <v>-1.2E-2</v>
      </c>
    </row>
    <row r="964" spans="1:4" x14ac:dyDescent="0.3">
      <c r="A964" s="2">
        <v>45300</v>
      </c>
      <c r="B964">
        <v>4.0170000000000003</v>
      </c>
      <c r="C964">
        <v>4.0129999999999999</v>
      </c>
      <c r="D964">
        <v>-1.6E-2</v>
      </c>
    </row>
    <row r="965" spans="1:4" x14ac:dyDescent="0.3">
      <c r="A965" s="2">
        <v>45301</v>
      </c>
      <c r="B965">
        <v>4.0030000000000001</v>
      </c>
      <c r="C965">
        <v>4.032</v>
      </c>
      <c r="D965">
        <v>1.9E-2</v>
      </c>
    </row>
    <row r="966" spans="1:4" x14ac:dyDescent="0.3">
      <c r="A966" s="2">
        <v>45302</v>
      </c>
      <c r="B966">
        <v>4.0270000000000001</v>
      </c>
      <c r="C966">
        <v>3.97</v>
      </c>
      <c r="D966">
        <v>-6.3E-2</v>
      </c>
    </row>
    <row r="967" spans="1:4" x14ac:dyDescent="0.3">
      <c r="A967" s="2">
        <v>45303</v>
      </c>
      <c r="B967">
        <v>3.9630000000000001</v>
      </c>
      <c r="C967">
        <v>3.9420000000000002</v>
      </c>
      <c r="D967">
        <v>-2.8000000000000001E-2</v>
      </c>
    </row>
    <row r="968" spans="1:4" x14ac:dyDescent="0.3">
      <c r="A968" s="2">
        <v>45307</v>
      </c>
      <c r="B968">
        <v>3.9790000000000001</v>
      </c>
      <c r="C968">
        <v>4.0620000000000003</v>
      </c>
      <c r="D968">
        <v>0.12</v>
      </c>
    </row>
    <row r="969" spans="1:4" x14ac:dyDescent="0.3">
      <c r="A969" s="2">
        <v>45308</v>
      </c>
      <c r="B969">
        <v>4.0679999999999996</v>
      </c>
      <c r="C969">
        <v>4.1070000000000002</v>
      </c>
      <c r="D969">
        <v>4.4999999999999998E-2</v>
      </c>
    </row>
    <row r="970" spans="1:4" x14ac:dyDescent="0.3">
      <c r="A970" s="2">
        <v>45309</v>
      </c>
      <c r="B970">
        <v>4.0970000000000004</v>
      </c>
      <c r="C970">
        <v>4.1440000000000001</v>
      </c>
      <c r="D970">
        <v>3.6999999999999998E-2</v>
      </c>
    </row>
    <row r="971" spans="1:4" x14ac:dyDescent="0.3">
      <c r="A971" s="2">
        <v>45310</v>
      </c>
      <c r="B971">
        <v>4.1509999999999998</v>
      </c>
      <c r="C971">
        <v>4.1289999999999996</v>
      </c>
      <c r="D971">
        <v>-1.4999999999999999E-2</v>
      </c>
    </row>
    <row r="972" spans="1:4" x14ac:dyDescent="0.3">
      <c r="A972" s="2">
        <v>45313</v>
      </c>
      <c r="B972">
        <v>4.1269999999999998</v>
      </c>
      <c r="C972">
        <v>4.1040000000000001</v>
      </c>
      <c r="D972">
        <v>-2.5000000000000001E-2</v>
      </c>
    </row>
    <row r="973" spans="1:4" x14ac:dyDescent="0.3">
      <c r="A973" s="2">
        <v>45314</v>
      </c>
      <c r="B973">
        <v>4.1020000000000003</v>
      </c>
      <c r="C973">
        <v>4.1360000000000001</v>
      </c>
      <c r="D973">
        <v>3.2000000000000001E-2</v>
      </c>
    </row>
    <row r="974" spans="1:4" x14ac:dyDescent="0.3">
      <c r="A974" s="2">
        <v>45315</v>
      </c>
      <c r="B974">
        <v>4.133</v>
      </c>
      <c r="C974">
        <v>4.1749999999999998</v>
      </c>
      <c r="D974">
        <v>3.9E-2</v>
      </c>
    </row>
    <row r="975" spans="1:4" x14ac:dyDescent="0.3">
      <c r="A975" s="2">
        <v>45316</v>
      </c>
      <c r="B975">
        <v>4.1840000000000002</v>
      </c>
      <c r="C975">
        <v>4.1180000000000003</v>
      </c>
      <c r="D975">
        <v>-5.7000000000000002E-2</v>
      </c>
    </row>
    <row r="976" spans="1:4" x14ac:dyDescent="0.3">
      <c r="A976" s="2">
        <v>45317</v>
      </c>
      <c r="B976">
        <v>4.1180000000000003</v>
      </c>
      <c r="C976">
        <v>4.1440000000000001</v>
      </c>
      <c r="D976">
        <v>2.5999999999999999E-2</v>
      </c>
    </row>
    <row r="977" spans="1:4" x14ac:dyDescent="0.3">
      <c r="A977" s="2">
        <v>45320</v>
      </c>
      <c r="B977">
        <v>4.1399999999999997</v>
      </c>
      <c r="C977">
        <v>4.0709999999999997</v>
      </c>
      <c r="D977">
        <v>-7.2999999999999995E-2</v>
      </c>
    </row>
    <row r="978" spans="1:4" x14ac:dyDescent="0.3">
      <c r="A978" s="2">
        <v>45321</v>
      </c>
      <c r="B978">
        <v>4.077</v>
      </c>
      <c r="C978">
        <v>4.032</v>
      </c>
      <c r="D978">
        <v>-3.9E-2</v>
      </c>
    </row>
    <row r="979" spans="1:4" x14ac:dyDescent="0.3">
      <c r="A979" s="2">
        <v>45322</v>
      </c>
      <c r="B979">
        <v>4.0309999999999997</v>
      </c>
      <c r="C979">
        <v>3.9119999999999999</v>
      </c>
      <c r="D979">
        <v>-0.12</v>
      </c>
    </row>
    <row r="980" spans="1:4" x14ac:dyDescent="0.3">
      <c r="A980" s="2">
        <v>45323</v>
      </c>
      <c r="B980">
        <v>3.9329999999999998</v>
      </c>
      <c r="C980">
        <v>3.875</v>
      </c>
      <c r="D980">
        <v>-3.7999999999999999E-2</v>
      </c>
    </row>
    <row r="981" spans="1:4" x14ac:dyDescent="0.3">
      <c r="A981" s="2">
        <v>45324</v>
      </c>
      <c r="B981">
        <v>3.8860000000000001</v>
      </c>
      <c r="C981">
        <v>4.0209999999999999</v>
      </c>
      <c r="D981">
        <v>0.14599999999999999</v>
      </c>
    </row>
    <row r="982" spans="1:4" x14ac:dyDescent="0.3">
      <c r="A982" s="2">
        <v>45327</v>
      </c>
      <c r="B982">
        <v>4.0519999999999996</v>
      </c>
      <c r="C982">
        <v>4.16</v>
      </c>
      <c r="D982">
        <v>0.13900000000000001</v>
      </c>
    </row>
    <row r="983" spans="1:4" x14ac:dyDescent="0.3">
      <c r="A983" s="2">
        <v>45328</v>
      </c>
      <c r="B983">
        <v>4.141</v>
      </c>
      <c r="C983">
        <v>4.0999999999999996</v>
      </c>
      <c r="D983">
        <v>-0.06</v>
      </c>
    </row>
    <row r="984" spans="1:4" x14ac:dyDescent="0.3">
      <c r="A984" s="2">
        <v>45329</v>
      </c>
      <c r="B984">
        <v>4.101</v>
      </c>
      <c r="C984">
        <v>4.12</v>
      </c>
      <c r="D984">
        <v>0.02</v>
      </c>
    </row>
    <row r="985" spans="1:4" x14ac:dyDescent="0.3">
      <c r="A985" s="2">
        <v>45330</v>
      </c>
      <c r="B985">
        <v>4.1050000000000004</v>
      </c>
      <c r="C985">
        <v>4.1539999999999999</v>
      </c>
      <c r="D985">
        <v>3.4000000000000002E-2</v>
      </c>
    </row>
    <row r="986" spans="1:4" x14ac:dyDescent="0.3">
      <c r="A986" s="2">
        <v>45335</v>
      </c>
      <c r="B986">
        <v>4.1710000000000003</v>
      </c>
      <c r="C986">
        <v>4.3129999999999997</v>
      </c>
      <c r="D986">
        <v>0.13300000000000001</v>
      </c>
    </row>
    <row r="987" spans="1:4" x14ac:dyDescent="0.3">
      <c r="A987" s="2">
        <v>45336</v>
      </c>
      <c r="B987">
        <v>4.3150000000000004</v>
      </c>
      <c r="C987">
        <v>4.25</v>
      </c>
      <c r="D987">
        <v>-6.4000000000000001E-2</v>
      </c>
    </row>
    <row r="988" spans="1:4" x14ac:dyDescent="0.3">
      <c r="A988" s="2">
        <v>45337</v>
      </c>
      <c r="B988">
        <v>4.2380000000000004</v>
      </c>
      <c r="C988">
        <v>4.24</v>
      </c>
      <c r="D988">
        <v>-0.01</v>
      </c>
    </row>
    <row r="989" spans="1:4" x14ac:dyDescent="0.3">
      <c r="A989" s="2">
        <v>45338</v>
      </c>
      <c r="B989">
        <v>4.2249999999999996</v>
      </c>
      <c r="C989">
        <v>4.282</v>
      </c>
      <c r="D989">
        <v>4.2000000000000003E-2</v>
      </c>
    </row>
    <row r="990" spans="1:4" x14ac:dyDescent="0.3">
      <c r="A990" s="2">
        <v>45342</v>
      </c>
      <c r="B990">
        <v>4.3170000000000002</v>
      </c>
      <c r="C990">
        <v>4.2729999999999997</v>
      </c>
      <c r="D990">
        <v>-8.9999999999999993E-3</v>
      </c>
    </row>
    <row r="991" spans="1:4" x14ac:dyDescent="0.3">
      <c r="A991" s="2">
        <v>45343</v>
      </c>
      <c r="B991">
        <v>4.2809999999999997</v>
      </c>
      <c r="C991">
        <v>4.3129999999999997</v>
      </c>
      <c r="D991">
        <v>3.9E-2</v>
      </c>
    </row>
    <row r="992" spans="1:4" x14ac:dyDescent="0.3">
      <c r="A992" s="2">
        <v>45344</v>
      </c>
      <c r="B992">
        <v>4.3220000000000001</v>
      </c>
      <c r="C992">
        <v>4.3239999999999998</v>
      </c>
      <c r="D992">
        <v>1.0999999999999999E-2</v>
      </c>
    </row>
    <row r="993" spans="1:4" x14ac:dyDescent="0.3">
      <c r="A993" s="2">
        <v>45345</v>
      </c>
      <c r="B993">
        <v>4.3239999999999998</v>
      </c>
      <c r="C993">
        <v>4.2519999999999998</v>
      </c>
      <c r="D993">
        <v>-7.1999999999999995E-2</v>
      </c>
    </row>
    <row r="994" spans="1:4" x14ac:dyDescent="0.3">
      <c r="A994" s="2">
        <v>45348</v>
      </c>
      <c r="B994">
        <v>4.2450000000000001</v>
      </c>
      <c r="C994">
        <v>4.274</v>
      </c>
      <c r="D994">
        <v>2.1999999999999999E-2</v>
      </c>
    </row>
    <row r="995" spans="1:4" x14ac:dyDescent="0.3">
      <c r="A995" s="2">
        <v>45349</v>
      </c>
      <c r="B995">
        <v>4.2889999999999997</v>
      </c>
      <c r="C995">
        <v>4.2990000000000004</v>
      </c>
      <c r="D995">
        <v>2.5999999999999999E-2</v>
      </c>
    </row>
    <row r="996" spans="1:4" x14ac:dyDescent="0.3">
      <c r="A996" s="2">
        <v>45350</v>
      </c>
      <c r="B996">
        <v>4.3019999999999996</v>
      </c>
      <c r="C996">
        <v>4.2640000000000002</v>
      </c>
      <c r="D996">
        <v>-3.5000000000000003E-2</v>
      </c>
    </row>
    <row r="997" spans="1:4" x14ac:dyDescent="0.3">
      <c r="A997" s="2">
        <v>45351</v>
      </c>
      <c r="B997">
        <v>4.2640000000000002</v>
      </c>
      <c r="C997">
        <v>4.2519999999999998</v>
      </c>
      <c r="D997">
        <v>-1.2E-2</v>
      </c>
    </row>
    <row r="998" spans="1:4" x14ac:dyDescent="0.3">
      <c r="A998" s="2">
        <v>45355</v>
      </c>
      <c r="B998">
        <v>4.181</v>
      </c>
      <c r="C998">
        <v>4.2140000000000004</v>
      </c>
      <c r="D998">
        <v>3.3000000000000002E-2</v>
      </c>
    </row>
    <row r="999" spans="1:4" x14ac:dyDescent="0.3">
      <c r="A999" s="2">
        <v>45356</v>
      </c>
      <c r="B999">
        <v>4.2140000000000004</v>
      </c>
      <c r="C999">
        <v>4.1539999999999999</v>
      </c>
      <c r="D999">
        <v>-6.0999999999999999E-2</v>
      </c>
    </row>
    <row r="1000" spans="1:4" x14ac:dyDescent="0.3">
      <c r="A1000" s="2">
        <v>45357</v>
      </c>
      <c r="B1000">
        <v>4.1630000000000003</v>
      </c>
      <c r="C1000">
        <v>4.1050000000000004</v>
      </c>
      <c r="D1000">
        <v>-4.9000000000000002E-2</v>
      </c>
    </row>
    <row r="1001" spans="1:4" x14ac:dyDescent="0.3">
      <c r="A1001" s="2">
        <v>45358</v>
      </c>
      <c r="B1001">
        <v>4.1059999999999999</v>
      </c>
      <c r="C1001">
        <v>4.085</v>
      </c>
      <c r="D1001">
        <v>-0.02</v>
      </c>
    </row>
    <row r="1002" spans="1:4" x14ac:dyDescent="0.3">
      <c r="A1002" s="2">
        <v>45359</v>
      </c>
      <c r="B1002">
        <v>4.085</v>
      </c>
      <c r="C1002">
        <v>4.077</v>
      </c>
      <c r="D1002">
        <v>-8.0000000000000002E-3</v>
      </c>
    </row>
    <row r="1003" spans="1:4" x14ac:dyDescent="0.3">
      <c r="A1003" s="2">
        <v>45362</v>
      </c>
      <c r="B1003">
        <v>4.077</v>
      </c>
      <c r="C1003">
        <v>4.0990000000000002</v>
      </c>
      <c r="D1003">
        <v>2.3E-2</v>
      </c>
    </row>
    <row r="1004" spans="1:4" x14ac:dyDescent="0.3">
      <c r="A1004" s="2">
        <v>45363</v>
      </c>
      <c r="B1004">
        <v>4.0990000000000002</v>
      </c>
      <c r="C1004">
        <v>4.1529999999999996</v>
      </c>
      <c r="D1004">
        <v>5.3999999999999999E-2</v>
      </c>
    </row>
    <row r="1005" spans="1:4" x14ac:dyDescent="0.3">
      <c r="A1005" s="2">
        <v>45364</v>
      </c>
      <c r="B1005">
        <v>4.1529999999999996</v>
      </c>
      <c r="C1005">
        <v>4.1909999999999998</v>
      </c>
      <c r="D1005">
        <v>3.7999999999999999E-2</v>
      </c>
    </row>
    <row r="1006" spans="1:4" x14ac:dyDescent="0.3">
      <c r="A1006" s="2">
        <v>45365</v>
      </c>
      <c r="B1006">
        <v>4.1909999999999998</v>
      </c>
      <c r="C1006">
        <v>4.2910000000000004</v>
      </c>
      <c r="D1006">
        <v>0.1</v>
      </c>
    </row>
    <row r="1007" spans="1:4" x14ac:dyDescent="0.3">
      <c r="A1007" s="2">
        <v>45366</v>
      </c>
      <c r="B1007">
        <v>4.2910000000000004</v>
      </c>
      <c r="C1007">
        <v>4.3079999999999998</v>
      </c>
      <c r="D1007">
        <v>1.7000000000000001E-2</v>
      </c>
    </row>
    <row r="1008" spans="1:4" x14ac:dyDescent="0.3">
      <c r="A1008" s="2">
        <v>45369</v>
      </c>
      <c r="B1008">
        <v>4.3079999999999998</v>
      </c>
      <c r="C1008">
        <v>4.3250000000000002</v>
      </c>
      <c r="D1008">
        <v>1.7000000000000001E-2</v>
      </c>
    </row>
    <row r="1009" spans="1:4" x14ac:dyDescent="0.3">
      <c r="A1009" s="2">
        <v>45370</v>
      </c>
      <c r="B1009">
        <v>4.3250000000000002</v>
      </c>
      <c r="C1009">
        <v>4.2930000000000001</v>
      </c>
      <c r="D1009">
        <v>-3.2000000000000001E-2</v>
      </c>
    </row>
    <row r="1010" spans="1:4" x14ac:dyDescent="0.3">
      <c r="A1010" s="2">
        <v>45371</v>
      </c>
      <c r="B1010">
        <v>4.2930000000000001</v>
      </c>
      <c r="C1010">
        <v>4.274</v>
      </c>
      <c r="D1010">
        <v>-1.9E-2</v>
      </c>
    </row>
    <row r="1011" spans="1:4" x14ac:dyDescent="0.3">
      <c r="A1011" s="2">
        <v>45372</v>
      </c>
      <c r="B1011">
        <v>4.274</v>
      </c>
      <c r="C1011">
        <v>4.2679999999999998</v>
      </c>
      <c r="D1011">
        <v>-6.0000000000000001E-3</v>
      </c>
    </row>
    <row r="1012" spans="1:4" x14ac:dyDescent="0.3">
      <c r="A1012" s="2">
        <v>45373</v>
      </c>
      <c r="B1012">
        <v>4.2679999999999998</v>
      </c>
      <c r="C1012">
        <v>4.1989999999999998</v>
      </c>
      <c r="D1012">
        <v>-6.9000000000000006E-2</v>
      </c>
    </row>
    <row r="1013" spans="1:4" x14ac:dyDescent="0.3">
      <c r="A1013" s="2">
        <v>45376</v>
      </c>
      <c r="B1013">
        <v>4.1989999999999998</v>
      </c>
      <c r="C1013">
        <v>4.2469999999999999</v>
      </c>
      <c r="D1013">
        <v>4.8000000000000001E-2</v>
      </c>
    </row>
    <row r="1014" spans="1:4" x14ac:dyDescent="0.3">
      <c r="A1014" s="2">
        <v>45377</v>
      </c>
      <c r="B1014">
        <v>4.2469999999999999</v>
      </c>
      <c r="C1014">
        <v>4.2329999999999997</v>
      </c>
      <c r="D1014">
        <v>-1.4E-2</v>
      </c>
    </row>
    <row r="1015" spans="1:4" x14ac:dyDescent="0.3">
      <c r="A1015" s="2">
        <v>45378</v>
      </c>
      <c r="B1015">
        <v>4.2359999999999998</v>
      </c>
      <c r="C1015">
        <v>4.1920000000000002</v>
      </c>
      <c r="D1015">
        <v>-4.1000000000000002E-2</v>
      </c>
    </row>
    <row r="1016" spans="1:4" x14ac:dyDescent="0.3">
      <c r="A1016" s="2">
        <v>45379</v>
      </c>
      <c r="B1016">
        <v>4.1920000000000002</v>
      </c>
      <c r="C1016">
        <v>4.2009999999999996</v>
      </c>
      <c r="D1016">
        <v>8.9999999999999993E-3</v>
      </c>
    </row>
    <row r="1017" spans="1:4" x14ac:dyDescent="0.3">
      <c r="A1017" s="2">
        <v>45383</v>
      </c>
      <c r="B1017">
        <v>4.2009999999999996</v>
      </c>
      <c r="C1017">
        <v>4.3120000000000003</v>
      </c>
      <c r="D1017">
        <v>0.111</v>
      </c>
    </row>
    <row r="1018" spans="1:4" x14ac:dyDescent="0.3">
      <c r="A1018" s="2">
        <v>45384</v>
      </c>
      <c r="B1018">
        <v>4.3120000000000003</v>
      </c>
      <c r="C1018">
        <v>4.351</v>
      </c>
      <c r="D1018">
        <v>3.9E-2</v>
      </c>
    </row>
    <row r="1019" spans="1:4" x14ac:dyDescent="0.3">
      <c r="A1019" s="2">
        <v>45385</v>
      </c>
      <c r="B1019">
        <v>4.351</v>
      </c>
      <c r="C1019">
        <v>4.3479999999999999</v>
      </c>
      <c r="D1019">
        <v>-3.0000000000000001E-3</v>
      </c>
    </row>
    <row r="1020" spans="1:4" x14ac:dyDescent="0.3">
      <c r="A1020" s="2">
        <v>45386</v>
      </c>
      <c r="B1020">
        <v>4.3479999999999999</v>
      </c>
      <c r="C1020">
        <v>4.3109999999999999</v>
      </c>
      <c r="D1020">
        <v>-3.6999999999999998E-2</v>
      </c>
    </row>
    <row r="1021" spans="1:4" x14ac:dyDescent="0.3">
      <c r="A1021" s="2">
        <v>45387</v>
      </c>
      <c r="B1021">
        <v>4.3109999999999999</v>
      </c>
      <c r="C1021">
        <v>4.4039999999999999</v>
      </c>
      <c r="D1021">
        <v>9.2999999999999999E-2</v>
      </c>
    </row>
    <row r="1022" spans="1:4" x14ac:dyDescent="0.3">
      <c r="A1022" s="2">
        <v>45390</v>
      </c>
      <c r="B1022">
        <v>4.4039999999999999</v>
      </c>
      <c r="C1022">
        <v>4.4219999999999997</v>
      </c>
      <c r="D1022">
        <v>1.7999999999999999E-2</v>
      </c>
    </row>
    <row r="1023" spans="1:4" x14ac:dyDescent="0.3">
      <c r="A1023" s="2">
        <v>45391</v>
      </c>
      <c r="B1023">
        <v>4.4219999999999997</v>
      </c>
      <c r="C1023">
        <v>4.3630000000000004</v>
      </c>
      <c r="D1023">
        <v>-5.8999999999999997E-2</v>
      </c>
    </row>
    <row r="1024" spans="1:4" x14ac:dyDescent="0.3">
      <c r="A1024" s="2">
        <v>45393</v>
      </c>
      <c r="B1024">
        <v>4.5439999999999996</v>
      </c>
      <c r="C1024">
        <v>4.5890000000000004</v>
      </c>
      <c r="D1024">
        <v>4.4999999999999998E-2</v>
      </c>
    </row>
    <row r="1025" spans="1:4" x14ac:dyDescent="0.3">
      <c r="A1025" s="2">
        <v>45394</v>
      </c>
      <c r="B1025">
        <v>4.5810000000000004</v>
      </c>
      <c r="C1025">
        <v>4.5229999999999997</v>
      </c>
      <c r="D1025">
        <v>-6.6000000000000003E-2</v>
      </c>
    </row>
    <row r="1026" spans="1:4" x14ac:dyDescent="0.3">
      <c r="A1026" s="2">
        <v>45397</v>
      </c>
      <c r="B1026">
        <v>4.5229999999999997</v>
      </c>
      <c r="C1026">
        <v>4.6040000000000001</v>
      </c>
      <c r="D1026">
        <v>8.1000000000000003E-2</v>
      </c>
    </row>
    <row r="1027" spans="1:4" x14ac:dyDescent="0.3">
      <c r="A1027" s="2">
        <v>45398</v>
      </c>
      <c r="B1027">
        <v>4.6040000000000001</v>
      </c>
      <c r="C1027">
        <v>4.6680000000000001</v>
      </c>
      <c r="D1027">
        <v>6.5000000000000002E-2</v>
      </c>
    </row>
    <row r="1028" spans="1:4" x14ac:dyDescent="0.3">
      <c r="A1028" s="2">
        <v>45399</v>
      </c>
      <c r="B1028">
        <v>4.6680000000000001</v>
      </c>
      <c r="C1028">
        <v>4.5890000000000004</v>
      </c>
      <c r="D1028">
        <v>-7.9000000000000001E-2</v>
      </c>
    </row>
    <row r="1029" spans="1:4" x14ac:dyDescent="0.3">
      <c r="A1029" s="2">
        <v>45400</v>
      </c>
      <c r="B1029">
        <v>4.5890000000000004</v>
      </c>
      <c r="C1029">
        <v>4.6340000000000003</v>
      </c>
      <c r="D1029">
        <v>4.4999999999999998E-2</v>
      </c>
    </row>
    <row r="1030" spans="1:4" x14ac:dyDescent="0.3">
      <c r="A1030" s="2">
        <v>45401</v>
      </c>
      <c r="B1030">
        <v>4.6340000000000003</v>
      </c>
      <c r="C1030">
        <v>4.6210000000000004</v>
      </c>
      <c r="D1030">
        <v>-1.2999999999999999E-2</v>
      </c>
    </row>
    <row r="1031" spans="1:4" x14ac:dyDescent="0.3">
      <c r="A1031" s="2">
        <v>45404</v>
      </c>
      <c r="B1031">
        <v>4.63</v>
      </c>
      <c r="C1031">
        <v>4.6100000000000003</v>
      </c>
      <c r="D1031">
        <v>-1.0999999999999999E-2</v>
      </c>
    </row>
    <row r="1032" spans="1:4" x14ac:dyDescent="0.3">
      <c r="A1032" s="2">
        <v>45405</v>
      </c>
      <c r="B1032">
        <v>4.6100000000000003</v>
      </c>
      <c r="C1032">
        <v>4.6020000000000003</v>
      </c>
      <c r="D1032">
        <v>-8.0000000000000002E-3</v>
      </c>
    </row>
    <row r="1033" spans="1:4" x14ac:dyDescent="0.3">
      <c r="A1033" s="2">
        <v>45406</v>
      </c>
      <c r="B1033">
        <v>4.6020000000000003</v>
      </c>
      <c r="C1033">
        <v>4.6420000000000003</v>
      </c>
      <c r="D1033">
        <v>0.04</v>
      </c>
    </row>
    <row r="1034" spans="1:4" x14ac:dyDescent="0.3">
      <c r="A1034" s="2">
        <v>45407</v>
      </c>
      <c r="B1034">
        <v>4.6420000000000003</v>
      </c>
      <c r="C1034">
        <v>4.7050000000000001</v>
      </c>
      <c r="D1034">
        <v>6.3E-2</v>
      </c>
    </row>
    <row r="1035" spans="1:4" x14ac:dyDescent="0.3">
      <c r="A1035" s="2">
        <v>45408</v>
      </c>
      <c r="B1035">
        <v>4.7050000000000001</v>
      </c>
      <c r="C1035">
        <v>4.6660000000000004</v>
      </c>
      <c r="D1035">
        <v>-0.04</v>
      </c>
    </row>
    <row r="1036" spans="1:4" x14ac:dyDescent="0.3">
      <c r="A1036" s="2">
        <v>45411</v>
      </c>
      <c r="B1036">
        <v>4.6660000000000004</v>
      </c>
      <c r="C1036">
        <v>4.6139999999999999</v>
      </c>
      <c r="D1036">
        <v>-5.0999999999999997E-2</v>
      </c>
    </row>
    <row r="1037" spans="1:4" x14ac:dyDescent="0.3">
      <c r="A1037" s="2">
        <v>45412</v>
      </c>
      <c r="B1037">
        <v>4.6139999999999999</v>
      </c>
      <c r="C1037">
        <v>4.6820000000000004</v>
      </c>
      <c r="D1037">
        <v>6.7000000000000004E-2</v>
      </c>
    </row>
    <row r="1038" spans="1:4" x14ac:dyDescent="0.3">
      <c r="A1038" s="2">
        <v>45414</v>
      </c>
      <c r="B1038">
        <v>4.63</v>
      </c>
      <c r="C1038">
        <v>4.5819999999999999</v>
      </c>
      <c r="D1038">
        <v>-4.8000000000000001E-2</v>
      </c>
    </row>
    <row r="1039" spans="1:4" x14ac:dyDescent="0.3">
      <c r="A1039" s="2">
        <v>45415</v>
      </c>
      <c r="B1039">
        <v>4.5819999999999999</v>
      </c>
      <c r="C1039">
        <v>4.51</v>
      </c>
      <c r="D1039">
        <v>-7.2999999999999995E-2</v>
      </c>
    </row>
    <row r="1040" spans="1:4" x14ac:dyDescent="0.3">
      <c r="A1040" s="2">
        <v>45419</v>
      </c>
      <c r="B1040">
        <v>4.4880000000000004</v>
      </c>
      <c r="C1040">
        <v>4.4580000000000002</v>
      </c>
      <c r="D1040">
        <v>-0.03</v>
      </c>
    </row>
    <row r="1041" spans="1:4" x14ac:dyDescent="0.3">
      <c r="A1041" s="2">
        <v>45420</v>
      </c>
      <c r="B1041">
        <v>4.4580000000000002</v>
      </c>
      <c r="C1041">
        <v>4.4950000000000001</v>
      </c>
      <c r="D1041">
        <v>3.6999999999999998E-2</v>
      </c>
    </row>
    <row r="1042" spans="1:4" x14ac:dyDescent="0.3">
      <c r="A1042" s="2">
        <v>45421</v>
      </c>
      <c r="B1042">
        <v>4.4909999999999997</v>
      </c>
      <c r="C1042">
        <v>4.4550000000000001</v>
      </c>
      <c r="D1042">
        <v>-0.04</v>
      </c>
    </row>
    <row r="1043" spans="1:4" x14ac:dyDescent="0.3">
      <c r="A1043" s="2">
        <v>45422</v>
      </c>
      <c r="B1043">
        <v>4.4480000000000004</v>
      </c>
      <c r="C1043">
        <v>4.4969999999999999</v>
      </c>
      <c r="D1043">
        <v>4.2000000000000003E-2</v>
      </c>
    </row>
    <row r="1044" spans="1:4" x14ac:dyDescent="0.3">
      <c r="A1044" s="2">
        <v>45425</v>
      </c>
      <c r="B1044">
        <v>4.4969999999999999</v>
      </c>
      <c r="C1044">
        <v>4.4880000000000004</v>
      </c>
      <c r="D1044">
        <v>-0.01</v>
      </c>
    </row>
    <row r="1045" spans="1:4" x14ac:dyDescent="0.3">
      <c r="A1045" s="2">
        <v>45426</v>
      </c>
      <c r="B1045">
        <v>4.4880000000000004</v>
      </c>
      <c r="C1045">
        <v>4.4409999999999998</v>
      </c>
      <c r="D1045">
        <v>-4.7E-2</v>
      </c>
    </row>
    <row r="1046" spans="1:4" x14ac:dyDescent="0.3">
      <c r="A1046" s="2">
        <v>45428</v>
      </c>
      <c r="B1046">
        <v>4.3380000000000001</v>
      </c>
      <c r="C1046">
        <v>4.375</v>
      </c>
      <c r="D1046">
        <v>3.4000000000000002E-2</v>
      </c>
    </row>
    <row r="1047" spans="1:4" x14ac:dyDescent="0.3">
      <c r="A1047" s="2">
        <v>45429</v>
      </c>
      <c r="B1047">
        <v>4.375</v>
      </c>
      <c r="C1047">
        <v>4.4210000000000003</v>
      </c>
      <c r="D1047">
        <v>4.5999999999999999E-2</v>
      </c>
    </row>
    <row r="1048" spans="1:4" x14ac:dyDescent="0.3">
      <c r="A1048" s="2">
        <v>45432</v>
      </c>
      <c r="B1048">
        <v>4.42</v>
      </c>
      <c r="C1048">
        <v>4.4450000000000003</v>
      </c>
      <c r="D1048">
        <v>2.4E-2</v>
      </c>
    </row>
    <row r="1049" spans="1:4" x14ac:dyDescent="0.3">
      <c r="A1049" s="2">
        <v>45433</v>
      </c>
      <c r="B1049">
        <v>4.4450000000000003</v>
      </c>
      <c r="C1049">
        <v>4.4130000000000003</v>
      </c>
      <c r="D1049">
        <v>-3.2000000000000001E-2</v>
      </c>
    </row>
    <row r="1050" spans="1:4" x14ac:dyDescent="0.3">
      <c r="A1050" s="2">
        <v>45434</v>
      </c>
      <c r="B1050">
        <v>4.4130000000000003</v>
      </c>
      <c r="C1050">
        <v>4.423</v>
      </c>
      <c r="D1050">
        <v>0.01</v>
      </c>
    </row>
    <row r="1051" spans="1:4" x14ac:dyDescent="0.3">
      <c r="A1051" s="2">
        <v>45435</v>
      </c>
      <c r="B1051">
        <v>4.4210000000000003</v>
      </c>
      <c r="C1051">
        <v>4.4770000000000003</v>
      </c>
      <c r="D1051">
        <v>5.3999999999999999E-2</v>
      </c>
    </row>
    <row r="1052" spans="1:4" x14ac:dyDescent="0.3">
      <c r="A1052" s="2">
        <v>45436</v>
      </c>
      <c r="B1052">
        <v>4.4770000000000003</v>
      </c>
      <c r="C1052">
        <v>4.4660000000000002</v>
      </c>
      <c r="D1052">
        <v>-1.0999999999999999E-2</v>
      </c>
    </row>
    <row r="1053" spans="1:4" x14ac:dyDescent="0.3">
      <c r="A1053" s="2">
        <v>45440</v>
      </c>
      <c r="B1053">
        <v>4.46</v>
      </c>
      <c r="C1053">
        <v>4.5510000000000002</v>
      </c>
      <c r="D1053">
        <v>8.5000000000000006E-2</v>
      </c>
    </row>
    <row r="1054" spans="1:4" x14ac:dyDescent="0.3">
      <c r="A1054" s="2">
        <v>45441</v>
      </c>
      <c r="B1054">
        <v>4.5510000000000002</v>
      </c>
      <c r="C1054">
        <v>4.6139999999999999</v>
      </c>
      <c r="D1054">
        <v>6.3E-2</v>
      </c>
    </row>
    <row r="1055" spans="1:4" x14ac:dyDescent="0.3">
      <c r="A1055" s="2">
        <v>45442</v>
      </c>
      <c r="B1055">
        <v>4.6139999999999999</v>
      </c>
      <c r="C1055">
        <v>4.548</v>
      </c>
      <c r="D1055">
        <v>-6.7000000000000004E-2</v>
      </c>
    </row>
    <row r="1056" spans="1:4" x14ac:dyDescent="0.3">
      <c r="A1056" s="2">
        <v>45443</v>
      </c>
      <c r="B1056">
        <v>4.548</v>
      </c>
      <c r="C1056">
        <v>4.5</v>
      </c>
      <c r="D1056">
        <v>-4.8000000000000001E-2</v>
      </c>
    </row>
    <row r="1057" spans="1:4" x14ac:dyDescent="0.3">
      <c r="A1057" s="2">
        <v>45446</v>
      </c>
      <c r="B1057">
        <v>4.5</v>
      </c>
      <c r="C1057">
        <v>4.3890000000000002</v>
      </c>
      <c r="D1057">
        <v>-0.111</v>
      </c>
    </row>
    <row r="1058" spans="1:4" x14ac:dyDescent="0.3">
      <c r="A1058" s="2">
        <v>45447</v>
      </c>
      <c r="B1058">
        <v>4.3890000000000002</v>
      </c>
      <c r="C1058">
        <v>4.3289999999999997</v>
      </c>
      <c r="D1058">
        <v>-0.06</v>
      </c>
    </row>
    <row r="1059" spans="1:4" x14ac:dyDescent="0.3">
      <c r="A1059" s="2">
        <v>45448</v>
      </c>
      <c r="B1059">
        <v>4.3289999999999997</v>
      </c>
      <c r="C1059">
        <v>4.2770000000000001</v>
      </c>
      <c r="D1059">
        <v>-5.1999999999999998E-2</v>
      </c>
    </row>
    <row r="1060" spans="1:4" x14ac:dyDescent="0.3">
      <c r="A1060" s="2">
        <v>45450</v>
      </c>
      <c r="B1060">
        <v>4.2910000000000004</v>
      </c>
      <c r="C1060">
        <v>4.4359999999999999</v>
      </c>
      <c r="D1060">
        <v>0.14799999999999999</v>
      </c>
    </row>
    <row r="1061" spans="1:4" x14ac:dyDescent="0.3">
      <c r="A1061" s="2">
        <v>45453</v>
      </c>
      <c r="B1061">
        <v>4.4359999999999999</v>
      </c>
      <c r="C1061">
        <v>4.4690000000000003</v>
      </c>
      <c r="D1061">
        <v>3.3000000000000002E-2</v>
      </c>
    </row>
    <row r="1062" spans="1:4" x14ac:dyDescent="0.3">
      <c r="A1062" s="2">
        <v>45454</v>
      </c>
      <c r="B1062">
        <v>4.4690000000000003</v>
      </c>
      <c r="C1062">
        <v>4.4039999999999999</v>
      </c>
      <c r="D1062">
        <v>-6.5000000000000002E-2</v>
      </c>
    </row>
    <row r="1063" spans="1:4" x14ac:dyDescent="0.3">
      <c r="A1063" s="2">
        <v>45455</v>
      </c>
      <c r="B1063">
        <v>4.4039999999999999</v>
      </c>
      <c r="C1063">
        <v>4.3159999999999998</v>
      </c>
      <c r="D1063">
        <v>-8.7999999999999995E-2</v>
      </c>
    </row>
    <row r="1064" spans="1:4" x14ac:dyDescent="0.3">
      <c r="A1064" s="2">
        <v>45456</v>
      </c>
      <c r="B1064">
        <v>4.3079999999999998</v>
      </c>
      <c r="C1064">
        <v>4.2450000000000001</v>
      </c>
      <c r="D1064">
        <v>-7.0999999999999994E-2</v>
      </c>
    </row>
    <row r="1065" spans="1:4" x14ac:dyDescent="0.3">
      <c r="A1065" s="2">
        <v>45457</v>
      </c>
      <c r="B1065">
        <v>4.2439999999999998</v>
      </c>
      <c r="C1065">
        <v>4.2220000000000004</v>
      </c>
      <c r="D1065">
        <v>-2.3E-2</v>
      </c>
    </row>
    <row r="1066" spans="1:4" x14ac:dyDescent="0.3">
      <c r="A1066" s="2">
        <v>45460</v>
      </c>
      <c r="B1066">
        <v>4.2210000000000001</v>
      </c>
      <c r="C1066">
        <v>4.2809999999999997</v>
      </c>
      <c r="D1066">
        <v>5.8999999999999997E-2</v>
      </c>
    </row>
    <row r="1067" spans="1:4" x14ac:dyDescent="0.3">
      <c r="A1067" s="2">
        <v>45461</v>
      </c>
      <c r="B1067">
        <v>4.2729999999999997</v>
      </c>
      <c r="C1067">
        <v>4.2229999999999999</v>
      </c>
      <c r="D1067">
        <v>-5.8000000000000003E-2</v>
      </c>
    </row>
    <row r="1068" spans="1:4" x14ac:dyDescent="0.3">
      <c r="A1068" s="2">
        <v>45463</v>
      </c>
      <c r="B1068">
        <v>4.2210000000000001</v>
      </c>
      <c r="C1068">
        <v>4.2619999999999996</v>
      </c>
      <c r="D1068">
        <v>3.9E-2</v>
      </c>
    </row>
    <row r="1069" spans="1:4" x14ac:dyDescent="0.3">
      <c r="A1069" s="2">
        <v>45464</v>
      </c>
      <c r="B1069">
        <v>4.2629999999999999</v>
      </c>
      <c r="C1069">
        <v>4.2569999999999997</v>
      </c>
      <c r="D1069">
        <v>-5.0000000000000001E-3</v>
      </c>
    </row>
    <row r="1070" spans="1:4" x14ac:dyDescent="0.3">
      <c r="A1070" s="2">
        <v>45467</v>
      </c>
      <c r="B1070">
        <v>4.2549999999999999</v>
      </c>
      <c r="C1070">
        <v>4.2329999999999997</v>
      </c>
      <c r="D1070">
        <v>-2.4E-2</v>
      </c>
    </row>
    <row r="1071" spans="1:4" x14ac:dyDescent="0.3">
      <c r="A1071" s="2">
        <v>45468</v>
      </c>
      <c r="B1071">
        <v>4.2329999999999997</v>
      </c>
      <c r="C1071">
        <v>4.2480000000000002</v>
      </c>
      <c r="D1071">
        <v>1.4999999999999999E-2</v>
      </c>
    </row>
    <row r="1072" spans="1:4" x14ac:dyDescent="0.3">
      <c r="A1072" s="2">
        <v>45469</v>
      </c>
      <c r="B1072">
        <v>4.2430000000000003</v>
      </c>
      <c r="C1072">
        <v>4.33</v>
      </c>
      <c r="D1072">
        <v>8.2000000000000003E-2</v>
      </c>
    </row>
    <row r="1073" spans="1:4" x14ac:dyDescent="0.3">
      <c r="A1073" s="2">
        <v>45470</v>
      </c>
      <c r="B1073">
        <v>4.3369999999999997</v>
      </c>
      <c r="C1073">
        <v>4.2880000000000003</v>
      </c>
      <c r="D1073">
        <v>-4.2999999999999997E-2</v>
      </c>
    </row>
    <row r="1074" spans="1:4" x14ac:dyDescent="0.3">
      <c r="A1074" s="2">
        <v>45471</v>
      </c>
      <c r="B1074">
        <v>4.2880000000000003</v>
      </c>
      <c r="C1074">
        <v>4.3979999999999997</v>
      </c>
      <c r="D1074">
        <v>0.11</v>
      </c>
    </row>
    <row r="1075" spans="1:4" x14ac:dyDescent="0.3">
      <c r="A1075" s="2">
        <v>45474</v>
      </c>
      <c r="B1075">
        <v>4.415</v>
      </c>
      <c r="C1075">
        <v>4.4619999999999997</v>
      </c>
      <c r="D1075">
        <v>6.5000000000000002E-2</v>
      </c>
    </row>
    <row r="1076" spans="1:4" x14ac:dyDescent="0.3">
      <c r="A1076" s="2">
        <v>45475</v>
      </c>
      <c r="B1076">
        <v>4.4589999999999996</v>
      </c>
      <c r="C1076">
        <v>4.4329999999999998</v>
      </c>
      <c r="D1076">
        <v>-2.9000000000000001E-2</v>
      </c>
    </row>
    <row r="1077" spans="1:4" x14ac:dyDescent="0.3">
      <c r="A1077" s="2">
        <v>45476</v>
      </c>
      <c r="B1077">
        <v>4.4290000000000003</v>
      </c>
      <c r="C1077">
        <v>4.3600000000000003</v>
      </c>
      <c r="D1077">
        <v>-7.2999999999999995E-2</v>
      </c>
    </row>
    <row r="1078" spans="1:4" x14ac:dyDescent="0.3">
      <c r="A1078" s="2">
        <v>45478</v>
      </c>
      <c r="B1078">
        <v>4.3620000000000001</v>
      </c>
      <c r="C1078">
        <v>4.28</v>
      </c>
      <c r="D1078">
        <v>-0.08</v>
      </c>
    </row>
    <row r="1079" spans="1:4" x14ac:dyDescent="0.3">
      <c r="A1079" s="2">
        <v>45481</v>
      </c>
      <c r="B1079">
        <v>4.2809999999999997</v>
      </c>
      <c r="C1079">
        <v>4.2809999999999997</v>
      </c>
      <c r="D1079">
        <v>1E-3</v>
      </c>
    </row>
    <row r="1080" spans="1:4" x14ac:dyDescent="0.3">
      <c r="A1080" s="2">
        <v>45482</v>
      </c>
      <c r="B1080">
        <v>4.2809999999999997</v>
      </c>
      <c r="C1080">
        <v>4.298</v>
      </c>
      <c r="D1080">
        <v>1.7000000000000001E-2</v>
      </c>
    </row>
    <row r="1081" spans="1:4" x14ac:dyDescent="0.3">
      <c r="A1081" s="2">
        <v>45483</v>
      </c>
      <c r="B1081">
        <v>4.2960000000000003</v>
      </c>
      <c r="C1081">
        <v>4.2859999999999996</v>
      </c>
      <c r="D1081">
        <v>-1.2E-2</v>
      </c>
    </row>
    <row r="1082" spans="1:4" x14ac:dyDescent="0.3">
      <c r="A1082" s="2">
        <v>45484</v>
      </c>
      <c r="B1082">
        <v>4.2869999999999999</v>
      </c>
      <c r="C1082">
        <v>4.2119999999999997</v>
      </c>
      <c r="D1082">
        <v>-7.3999999999999996E-2</v>
      </c>
    </row>
    <row r="1083" spans="1:4" x14ac:dyDescent="0.3">
      <c r="A1083" s="2">
        <v>45485</v>
      </c>
      <c r="B1083">
        <v>4.2060000000000004</v>
      </c>
      <c r="C1083">
        <v>4.1840000000000002</v>
      </c>
      <c r="D1083">
        <v>-2.8000000000000001E-2</v>
      </c>
    </row>
    <row r="1084" spans="1:4" x14ac:dyDescent="0.3">
      <c r="A1084" s="2">
        <v>45488</v>
      </c>
      <c r="B1084">
        <v>4.1820000000000004</v>
      </c>
      <c r="C1084">
        <v>4.2309999999999999</v>
      </c>
      <c r="D1084">
        <v>4.7E-2</v>
      </c>
    </row>
    <row r="1085" spans="1:4" x14ac:dyDescent="0.3">
      <c r="A1085" s="2">
        <v>45489</v>
      </c>
      <c r="B1085">
        <v>4.2309999999999999</v>
      </c>
      <c r="C1085">
        <v>4.1589999999999998</v>
      </c>
      <c r="D1085">
        <v>-7.1999999999999995E-2</v>
      </c>
    </row>
    <row r="1086" spans="1:4" x14ac:dyDescent="0.3">
      <c r="A1086" s="2">
        <v>45490</v>
      </c>
      <c r="B1086">
        <v>4.16</v>
      </c>
      <c r="C1086">
        <v>4.1589999999999998</v>
      </c>
      <c r="D1086">
        <v>0</v>
      </c>
    </row>
    <row r="1087" spans="1:4" x14ac:dyDescent="0.3">
      <c r="A1087" s="2">
        <v>45491</v>
      </c>
      <c r="B1087">
        <v>4.1559999999999997</v>
      </c>
      <c r="C1087">
        <v>4.202</v>
      </c>
      <c r="D1087">
        <v>4.2999999999999997E-2</v>
      </c>
    </row>
    <row r="1088" spans="1:4" x14ac:dyDescent="0.3">
      <c r="A1088" s="2">
        <v>45492</v>
      </c>
      <c r="B1088">
        <v>4.1959999999999997</v>
      </c>
      <c r="C1088">
        <v>4.24</v>
      </c>
      <c r="D1088">
        <v>3.7999999999999999E-2</v>
      </c>
    </row>
    <row r="1089" spans="1:4" x14ac:dyDescent="0.3">
      <c r="A1089" s="2">
        <v>45495</v>
      </c>
      <c r="B1089">
        <v>4.22</v>
      </c>
      <c r="C1089">
        <v>4.2539999999999996</v>
      </c>
      <c r="D1089">
        <v>1.4E-2</v>
      </c>
    </row>
    <row r="1090" spans="1:4" x14ac:dyDescent="0.3">
      <c r="A1090" s="2">
        <v>45496</v>
      </c>
      <c r="B1090">
        <v>4.2539999999999996</v>
      </c>
      <c r="C1090">
        <v>4.2519999999999998</v>
      </c>
      <c r="D1090">
        <v>-2E-3</v>
      </c>
    </row>
    <row r="1091" spans="1:4" x14ac:dyDescent="0.3">
      <c r="A1091" s="2">
        <v>45497</v>
      </c>
      <c r="B1091">
        <v>4.2549999999999999</v>
      </c>
      <c r="C1091">
        <v>4.2859999999999996</v>
      </c>
      <c r="D1091">
        <v>3.5000000000000003E-2</v>
      </c>
    </row>
    <row r="1092" spans="1:4" x14ac:dyDescent="0.3">
      <c r="A1092" s="2">
        <v>45498</v>
      </c>
      <c r="B1092">
        <v>4.28</v>
      </c>
      <c r="C1092">
        <v>4.2430000000000003</v>
      </c>
      <c r="D1092">
        <v>-4.2999999999999997E-2</v>
      </c>
    </row>
    <row r="1093" spans="1:4" x14ac:dyDescent="0.3">
      <c r="A1093" s="2">
        <v>45499</v>
      </c>
      <c r="B1093">
        <v>4.2409999999999997</v>
      </c>
      <c r="C1093">
        <v>4.1950000000000003</v>
      </c>
      <c r="D1093">
        <v>-4.8000000000000001E-2</v>
      </c>
    </row>
    <row r="1094" spans="1:4" x14ac:dyDescent="0.3">
      <c r="A1094" s="2">
        <v>45502</v>
      </c>
      <c r="B1094">
        <v>4.1909999999999998</v>
      </c>
      <c r="C1094">
        <v>4.1760000000000002</v>
      </c>
      <c r="D1094">
        <v>-1.9E-2</v>
      </c>
    </row>
    <row r="1095" spans="1:4" x14ac:dyDescent="0.3">
      <c r="A1095" s="2">
        <v>45503</v>
      </c>
      <c r="B1095">
        <v>4.1779999999999999</v>
      </c>
      <c r="C1095">
        <v>4.1399999999999997</v>
      </c>
      <c r="D1095">
        <v>-3.5000000000000003E-2</v>
      </c>
    </row>
    <row r="1096" spans="1:4" x14ac:dyDescent="0.3">
      <c r="A1096" s="2">
        <v>45504</v>
      </c>
      <c r="B1096">
        <v>4.13</v>
      </c>
      <c r="C1096">
        <v>4.032</v>
      </c>
      <c r="D1096">
        <v>-0.109</v>
      </c>
    </row>
    <row r="1097" spans="1:4" x14ac:dyDescent="0.3">
      <c r="A1097" s="2">
        <v>45505</v>
      </c>
      <c r="B1097">
        <v>4.056</v>
      </c>
      <c r="C1097">
        <v>3.9769999999999999</v>
      </c>
      <c r="D1097">
        <v>-5.5E-2</v>
      </c>
    </row>
    <row r="1098" spans="1:4" x14ac:dyDescent="0.3">
      <c r="A1098" s="2">
        <v>45506</v>
      </c>
      <c r="B1098">
        <v>3.9710000000000001</v>
      </c>
      <c r="C1098">
        <v>3.7930000000000001</v>
      </c>
      <c r="D1098">
        <v>-0.185</v>
      </c>
    </row>
    <row r="1099" spans="1:4" x14ac:dyDescent="0.3">
      <c r="A1099" s="2">
        <v>45509</v>
      </c>
      <c r="B1099">
        <v>3.7949999999999999</v>
      </c>
      <c r="C1099">
        <v>3.7890000000000001</v>
      </c>
      <c r="D1099">
        <v>-4.0000000000000001E-3</v>
      </c>
    </row>
    <row r="1100" spans="1:4" x14ac:dyDescent="0.3">
      <c r="A1100" s="2">
        <v>45510</v>
      </c>
      <c r="B1100">
        <v>3.7919999999999998</v>
      </c>
      <c r="C1100">
        <v>3.8929999999999998</v>
      </c>
      <c r="D1100">
        <v>0.104</v>
      </c>
    </row>
    <row r="1101" spans="1:4" x14ac:dyDescent="0.3">
      <c r="A1101" s="2">
        <v>45511</v>
      </c>
      <c r="B1101">
        <v>3.8889999999999998</v>
      </c>
      <c r="C1101">
        <v>3.944</v>
      </c>
      <c r="D1101">
        <v>5.0999999999999997E-2</v>
      </c>
    </row>
    <row r="1102" spans="1:4" x14ac:dyDescent="0.3">
      <c r="A1102" s="2">
        <v>45512</v>
      </c>
      <c r="B1102">
        <v>3.915</v>
      </c>
      <c r="C1102">
        <v>3.99</v>
      </c>
      <c r="D1102">
        <v>4.5999999999999999E-2</v>
      </c>
    </row>
    <row r="1103" spans="1:4" x14ac:dyDescent="0.3">
      <c r="A1103" s="2">
        <v>45513</v>
      </c>
      <c r="B1103">
        <v>3.99</v>
      </c>
      <c r="C1103">
        <v>3.9409999999999998</v>
      </c>
      <c r="D1103">
        <v>-4.9000000000000002E-2</v>
      </c>
    </row>
    <row r="1104" spans="1:4" x14ac:dyDescent="0.3">
      <c r="A1104" s="2">
        <v>45516</v>
      </c>
      <c r="B1104">
        <v>3.9319999999999999</v>
      </c>
      <c r="C1104">
        <v>3.9049999999999998</v>
      </c>
      <c r="D1104">
        <v>-3.6999999999999998E-2</v>
      </c>
    </row>
    <row r="1105" spans="1:4" x14ac:dyDescent="0.3">
      <c r="A1105" s="2">
        <v>45517</v>
      </c>
      <c r="B1105">
        <v>3.9039999999999999</v>
      </c>
      <c r="C1105">
        <v>3.8450000000000002</v>
      </c>
      <c r="D1105">
        <v>-0.06</v>
      </c>
    </row>
    <row r="1106" spans="1:4" x14ac:dyDescent="0.3">
      <c r="A1106" s="2">
        <v>45518</v>
      </c>
      <c r="B1106">
        <v>3.851</v>
      </c>
      <c r="C1106">
        <v>3.8370000000000002</v>
      </c>
      <c r="D1106">
        <v>-8.0000000000000002E-3</v>
      </c>
    </row>
    <row r="1107" spans="1:4" x14ac:dyDescent="0.3">
      <c r="A1107" s="2">
        <v>45520</v>
      </c>
      <c r="B1107">
        <v>3.92</v>
      </c>
      <c r="C1107">
        <v>3.8839999999999999</v>
      </c>
      <c r="D1107">
        <v>-3.1E-2</v>
      </c>
    </row>
    <row r="1108" spans="1:4" x14ac:dyDescent="0.3">
      <c r="A1108" s="2">
        <v>45523</v>
      </c>
      <c r="B1108">
        <v>3.8860000000000001</v>
      </c>
      <c r="C1108">
        <v>3.8719999999999999</v>
      </c>
      <c r="D1108">
        <v>-1.2E-2</v>
      </c>
    </row>
    <row r="1109" spans="1:4" x14ac:dyDescent="0.3">
      <c r="A1109" s="2">
        <v>45524</v>
      </c>
      <c r="B1109">
        <v>3.871</v>
      </c>
      <c r="C1109">
        <v>3.8079999999999998</v>
      </c>
      <c r="D1109">
        <v>-6.4000000000000001E-2</v>
      </c>
    </row>
    <row r="1110" spans="1:4" x14ac:dyDescent="0.3">
      <c r="A1110" s="2">
        <v>45525</v>
      </c>
      <c r="B1110">
        <v>3.7970000000000002</v>
      </c>
      <c r="C1110">
        <v>3.802</v>
      </c>
      <c r="D1110">
        <v>-7.0000000000000001E-3</v>
      </c>
    </row>
    <row r="1111" spans="1:4" x14ac:dyDescent="0.3">
      <c r="A1111" s="2">
        <v>45526</v>
      </c>
      <c r="B1111">
        <v>3.8</v>
      </c>
      <c r="C1111">
        <v>3.8530000000000002</v>
      </c>
      <c r="D1111">
        <v>5.1999999999999998E-2</v>
      </c>
    </row>
    <row r="1112" spans="1:4" x14ac:dyDescent="0.3">
      <c r="A1112" s="2">
        <v>45527</v>
      </c>
      <c r="B1112">
        <v>3.8519999999999999</v>
      </c>
      <c r="C1112">
        <v>3.8</v>
      </c>
      <c r="D1112">
        <v>-5.2999999999999999E-2</v>
      </c>
    </row>
    <row r="1113" spans="1:4" x14ac:dyDescent="0.3">
      <c r="A1113" s="2">
        <v>45530</v>
      </c>
      <c r="B1113">
        <v>3.79</v>
      </c>
      <c r="C1113">
        <v>3.8159999999999998</v>
      </c>
      <c r="D1113">
        <v>1.6E-2</v>
      </c>
    </row>
    <row r="1114" spans="1:4" x14ac:dyDescent="0.3">
      <c r="A1114" s="2">
        <v>45531</v>
      </c>
      <c r="B1114">
        <v>3.81</v>
      </c>
      <c r="C1114">
        <v>3.823</v>
      </c>
      <c r="D1114">
        <v>7.0000000000000001E-3</v>
      </c>
    </row>
    <row r="1115" spans="1:4" x14ac:dyDescent="0.3">
      <c r="A1115" s="2">
        <v>45532</v>
      </c>
      <c r="B1115">
        <v>3.8260000000000001</v>
      </c>
      <c r="C1115">
        <v>3.8359999999999999</v>
      </c>
      <c r="D1115">
        <v>1.2999999999999999E-2</v>
      </c>
    </row>
    <row r="1116" spans="1:4" x14ac:dyDescent="0.3">
      <c r="A1116" s="2">
        <v>45533</v>
      </c>
      <c r="B1116">
        <v>3.83</v>
      </c>
      <c r="C1116">
        <v>3.8620000000000001</v>
      </c>
      <c r="D1116">
        <v>2.5999999999999999E-2</v>
      </c>
    </row>
    <row r="1117" spans="1:4" x14ac:dyDescent="0.3">
      <c r="A1117" s="2">
        <v>45534</v>
      </c>
      <c r="B1117">
        <v>3.8620000000000001</v>
      </c>
      <c r="C1117">
        <v>3.9039999999999999</v>
      </c>
      <c r="D1117">
        <v>4.2999999999999997E-2</v>
      </c>
    </row>
    <row r="1118" spans="1:4" x14ac:dyDescent="0.3">
      <c r="A1118" s="2">
        <v>45538</v>
      </c>
      <c r="B1118">
        <v>3.9249999999999998</v>
      </c>
      <c r="C1118">
        <v>3.8319999999999999</v>
      </c>
      <c r="D1118">
        <v>-7.1999999999999995E-2</v>
      </c>
    </row>
    <row r="1119" spans="1:4" x14ac:dyDescent="0.3">
      <c r="A1119" s="2">
        <v>45539</v>
      </c>
      <c r="B1119">
        <v>3.831</v>
      </c>
      <c r="C1119">
        <v>3.7559999999999998</v>
      </c>
      <c r="D1119">
        <v>-7.5999999999999998E-2</v>
      </c>
    </row>
    <row r="1120" spans="1:4" x14ac:dyDescent="0.3">
      <c r="A1120" s="2">
        <v>45540</v>
      </c>
      <c r="B1120">
        <v>3.75</v>
      </c>
      <c r="C1120">
        <v>3.7290000000000001</v>
      </c>
      <c r="D1120">
        <v>-2.7E-2</v>
      </c>
    </row>
    <row r="1121" spans="1:4" x14ac:dyDescent="0.3">
      <c r="A1121" s="2">
        <v>45541</v>
      </c>
      <c r="B1121">
        <v>3.7280000000000002</v>
      </c>
      <c r="C1121">
        <v>3.71</v>
      </c>
      <c r="D1121">
        <v>-1.9E-2</v>
      </c>
    </row>
    <row r="1122" spans="1:4" x14ac:dyDescent="0.3">
      <c r="A1122" s="2">
        <v>45544</v>
      </c>
      <c r="B1122">
        <v>3.7090000000000001</v>
      </c>
      <c r="C1122">
        <v>3.7010000000000001</v>
      </c>
      <c r="D1122">
        <v>-0.01</v>
      </c>
    </row>
    <row r="1123" spans="1:4" x14ac:dyDescent="0.3">
      <c r="A1123" s="2">
        <v>45545</v>
      </c>
      <c r="B1123">
        <v>3.702</v>
      </c>
      <c r="C1123">
        <v>3.645</v>
      </c>
      <c r="D1123">
        <v>-5.6000000000000001E-2</v>
      </c>
    </row>
    <row r="1124" spans="1:4" x14ac:dyDescent="0.3">
      <c r="A1124" s="2">
        <v>45546</v>
      </c>
      <c r="B1124">
        <v>3.6440000000000001</v>
      </c>
      <c r="C1124">
        <v>3.6539999999999999</v>
      </c>
      <c r="D1124">
        <v>8.9999999999999993E-3</v>
      </c>
    </row>
    <row r="1125" spans="1:4" x14ac:dyDescent="0.3">
      <c r="A1125" s="2">
        <v>45547</v>
      </c>
      <c r="B1125">
        <v>3.6549999999999998</v>
      </c>
      <c r="C1125">
        <v>3.6749999999999998</v>
      </c>
      <c r="D1125">
        <v>2.1000000000000001E-2</v>
      </c>
    </row>
    <row r="1126" spans="1:4" x14ac:dyDescent="0.3">
      <c r="A1126" s="2">
        <v>45548</v>
      </c>
      <c r="B1126">
        <v>3.653</v>
      </c>
      <c r="C1126">
        <v>3.6539999999999999</v>
      </c>
      <c r="D1126">
        <v>-2.1000000000000001E-2</v>
      </c>
    </row>
    <row r="1127" spans="1:4" x14ac:dyDescent="0.3">
      <c r="A1127" s="2">
        <v>45554</v>
      </c>
      <c r="B1127">
        <v>3.7130000000000001</v>
      </c>
      <c r="C1127">
        <v>3.7160000000000002</v>
      </c>
      <c r="D1127">
        <v>1.0999999999999999E-2</v>
      </c>
    </row>
    <row r="1128" spans="1:4" x14ac:dyDescent="0.3">
      <c r="A1128" s="2">
        <v>45555</v>
      </c>
      <c r="B1128">
        <v>3.7120000000000002</v>
      </c>
      <c r="C1128">
        <v>3.742</v>
      </c>
      <c r="D1128">
        <v>2.5999999999999999E-2</v>
      </c>
    </row>
    <row r="1129" spans="1:4" x14ac:dyDescent="0.3">
      <c r="A1129" s="2">
        <v>45558</v>
      </c>
      <c r="B1129">
        <v>3.742</v>
      </c>
      <c r="C1129">
        <v>3.7509999999999999</v>
      </c>
      <c r="D1129">
        <v>8.9999999999999993E-3</v>
      </c>
    </row>
    <row r="1130" spans="1:4" x14ac:dyDescent="0.3">
      <c r="A1130" s="2">
        <v>45559</v>
      </c>
      <c r="B1130">
        <v>3.7440000000000002</v>
      </c>
      <c r="C1130">
        <v>3.73</v>
      </c>
      <c r="D1130">
        <v>-2.1000000000000001E-2</v>
      </c>
    </row>
    <row r="1131" spans="1:4" x14ac:dyDescent="0.3">
      <c r="A1131" s="2">
        <v>45560</v>
      </c>
      <c r="B1131">
        <v>3.722</v>
      </c>
      <c r="C1131">
        <v>3.786</v>
      </c>
      <c r="D1131">
        <v>5.7000000000000002E-2</v>
      </c>
    </row>
    <row r="1132" spans="1:4" x14ac:dyDescent="0.3">
      <c r="A1132" s="2">
        <v>45561</v>
      </c>
      <c r="B1132">
        <v>3.7839999999999998</v>
      </c>
      <c r="C1132">
        <v>3.7970000000000002</v>
      </c>
      <c r="D1132">
        <v>1.0999999999999999E-2</v>
      </c>
    </row>
    <row r="1133" spans="1:4" x14ac:dyDescent="0.3">
      <c r="A1133" s="2">
        <v>45562</v>
      </c>
      <c r="B1133">
        <v>3.8039999999999998</v>
      </c>
      <c r="C1133">
        <v>3.7519999999999998</v>
      </c>
      <c r="D1133">
        <v>-4.5999999999999999E-2</v>
      </c>
    </row>
    <row r="1134" spans="1:4" x14ac:dyDescent="0.3">
      <c r="A1134" s="2">
        <v>45565</v>
      </c>
      <c r="B1134">
        <v>3.7519999999999998</v>
      </c>
      <c r="C1134">
        <v>3.7829999999999999</v>
      </c>
      <c r="D1134">
        <v>3.2000000000000001E-2</v>
      </c>
    </row>
    <row r="1135" spans="1:4" x14ac:dyDescent="0.3">
      <c r="A1135" s="2">
        <v>45567</v>
      </c>
      <c r="B1135">
        <v>3.7320000000000002</v>
      </c>
      <c r="C1135">
        <v>3.7829999999999999</v>
      </c>
      <c r="D1135">
        <v>0.05</v>
      </c>
    </row>
    <row r="1136" spans="1:4" x14ac:dyDescent="0.3">
      <c r="A1136" s="2">
        <v>45569</v>
      </c>
      <c r="B1136">
        <v>3.8490000000000002</v>
      </c>
      <c r="C1136">
        <v>3.968</v>
      </c>
      <c r="D1136">
        <v>0.121</v>
      </c>
    </row>
    <row r="1137" spans="1:4" x14ac:dyDescent="0.3">
      <c r="A1137" s="2">
        <v>45572</v>
      </c>
      <c r="B1137">
        <v>3.9609999999999999</v>
      </c>
      <c r="C1137">
        <v>4.0279999999999996</v>
      </c>
      <c r="D1137">
        <v>0.06</v>
      </c>
    </row>
    <row r="1138" spans="1:4" x14ac:dyDescent="0.3">
      <c r="A1138" s="2">
        <v>45573</v>
      </c>
      <c r="B1138">
        <v>4.0199999999999996</v>
      </c>
      <c r="C1138">
        <v>4.0129999999999999</v>
      </c>
      <c r="D1138">
        <v>-1.4999999999999999E-2</v>
      </c>
    </row>
    <row r="1139" spans="1:4" x14ac:dyDescent="0.3">
      <c r="A1139" s="2">
        <v>45575</v>
      </c>
      <c r="B1139">
        <v>4.0730000000000004</v>
      </c>
      <c r="C1139">
        <v>4.0640000000000001</v>
      </c>
      <c r="D1139">
        <v>-1.0999999999999999E-2</v>
      </c>
    </row>
    <row r="1140" spans="1:4" x14ac:dyDescent="0.3">
      <c r="A1140" s="2">
        <v>45576</v>
      </c>
      <c r="B1140">
        <v>4.069</v>
      </c>
      <c r="C1140">
        <v>4.101</v>
      </c>
      <c r="D1140">
        <v>3.7999999999999999E-2</v>
      </c>
    </row>
    <row r="1141" spans="1:4" x14ac:dyDescent="0.3">
      <c r="A1141" s="2">
        <v>45579</v>
      </c>
    </row>
    <row r="1142" spans="1:4" x14ac:dyDescent="0.3">
      <c r="A1142" s="2">
        <v>45580</v>
      </c>
      <c r="B1142">
        <v>4.0990000000000002</v>
      </c>
      <c r="C1142">
        <v>4.0350000000000001</v>
      </c>
      <c r="D1142">
        <v>-6.7000000000000004E-2</v>
      </c>
    </row>
    <row r="1143" spans="1:4" x14ac:dyDescent="0.3">
      <c r="A1143" s="2">
        <v>45581</v>
      </c>
      <c r="B1143">
        <v>4.0339999999999998</v>
      </c>
      <c r="C1143">
        <v>4.0149999999999997</v>
      </c>
      <c r="D1143">
        <v>-0.02</v>
      </c>
    </row>
    <row r="1144" spans="1:4" x14ac:dyDescent="0.3">
      <c r="A1144" s="2">
        <v>45582</v>
      </c>
      <c r="B1144">
        <v>4.0149999999999997</v>
      </c>
      <c r="C1144">
        <v>4.0919999999999996</v>
      </c>
      <c r="D1144">
        <v>7.8E-2</v>
      </c>
    </row>
    <row r="1145" spans="1:4" x14ac:dyDescent="0.3">
      <c r="A1145" s="2">
        <v>45583</v>
      </c>
      <c r="B1145">
        <v>4.0919999999999996</v>
      </c>
      <c r="C1145">
        <v>4.0839999999999996</v>
      </c>
      <c r="D1145">
        <v>-8.0000000000000002E-3</v>
      </c>
    </row>
    <row r="1146" spans="1:4" x14ac:dyDescent="0.3">
      <c r="A1146" s="2">
        <v>45586</v>
      </c>
      <c r="B1146">
        <v>4.085</v>
      </c>
      <c r="C1146">
        <v>4.1970000000000001</v>
      </c>
      <c r="D1146">
        <v>0.113</v>
      </c>
    </row>
    <row r="1147" spans="1:4" x14ac:dyDescent="0.3">
      <c r="A1147" s="2">
        <v>45587</v>
      </c>
      <c r="B1147">
        <v>4.1920000000000002</v>
      </c>
      <c r="C1147">
        <v>4.2089999999999996</v>
      </c>
      <c r="D1147">
        <v>1.2E-2</v>
      </c>
    </row>
    <row r="1148" spans="1:4" x14ac:dyDescent="0.3">
      <c r="A1148" s="2">
        <v>45588</v>
      </c>
      <c r="B1148">
        <v>4.2110000000000003</v>
      </c>
      <c r="C1148">
        <v>4.2469999999999999</v>
      </c>
      <c r="D1148">
        <v>3.9E-2</v>
      </c>
    </row>
    <row r="1149" spans="1:4" x14ac:dyDescent="0.3">
      <c r="A1149" s="2">
        <v>45589</v>
      </c>
      <c r="B1149">
        <v>4.2469999999999999</v>
      </c>
      <c r="C1149">
        <v>4.2130000000000001</v>
      </c>
      <c r="D1149">
        <v>-3.4000000000000002E-2</v>
      </c>
    </row>
    <row r="1150" spans="1:4" x14ac:dyDescent="0.3">
      <c r="A1150" s="2">
        <v>45590</v>
      </c>
      <c r="B1150">
        <v>4.2140000000000004</v>
      </c>
      <c r="C1150">
        <v>4.2409999999999997</v>
      </c>
      <c r="D1150">
        <v>2.8000000000000001E-2</v>
      </c>
    </row>
    <row r="1151" spans="1:4" x14ac:dyDescent="0.3">
      <c r="A1151" s="2">
        <v>45593</v>
      </c>
      <c r="B1151">
        <v>4.2430000000000003</v>
      </c>
      <c r="C1151">
        <v>4.2830000000000004</v>
      </c>
      <c r="D1151">
        <v>4.2000000000000003E-2</v>
      </c>
    </row>
    <row r="1152" spans="1:4" x14ac:dyDescent="0.3">
      <c r="A1152" s="2">
        <v>45594</v>
      </c>
      <c r="B1152">
        <v>4.2830000000000004</v>
      </c>
      <c r="C1152">
        <v>4.2549999999999999</v>
      </c>
      <c r="D1152">
        <v>-2.8000000000000001E-2</v>
      </c>
    </row>
    <row r="1153" spans="1:4" x14ac:dyDescent="0.3">
      <c r="A1153" s="2">
        <v>45595</v>
      </c>
      <c r="B1153">
        <v>4.2549999999999999</v>
      </c>
      <c r="C1153">
        <v>4.3010000000000002</v>
      </c>
      <c r="D1153">
        <v>4.5999999999999999E-2</v>
      </c>
    </row>
    <row r="1154" spans="1:4" x14ac:dyDescent="0.3">
      <c r="A1154" s="2">
        <v>45596</v>
      </c>
      <c r="B1154">
        <v>4.2910000000000004</v>
      </c>
      <c r="C1154">
        <v>4.2859999999999996</v>
      </c>
      <c r="D1154">
        <v>-1.4999999999999999E-2</v>
      </c>
    </row>
    <row r="1155" spans="1:4" x14ac:dyDescent="0.3">
      <c r="A1155" s="2">
        <v>45597</v>
      </c>
      <c r="B1155">
        <v>4.2880000000000003</v>
      </c>
      <c r="C1155">
        <v>4.3849999999999998</v>
      </c>
      <c r="D1155">
        <v>9.9000000000000005E-2</v>
      </c>
    </row>
    <row r="1156" spans="1:4" x14ac:dyDescent="0.3">
      <c r="A1156" s="2">
        <v>45600</v>
      </c>
      <c r="B1156">
        <v>4.3849999999999998</v>
      </c>
      <c r="C1156">
        <v>4.2859999999999996</v>
      </c>
      <c r="D1156">
        <v>-9.9000000000000005E-2</v>
      </c>
    </row>
    <row r="1157" spans="1:4" x14ac:dyDescent="0.3">
      <c r="A1157" s="2">
        <v>45601</v>
      </c>
      <c r="B1157">
        <v>4.2859999999999996</v>
      </c>
      <c r="C1157">
        <v>4.2709999999999999</v>
      </c>
      <c r="D1157">
        <v>-1.4999999999999999E-2</v>
      </c>
    </row>
    <row r="1158" spans="1:4" x14ac:dyDescent="0.3">
      <c r="A1158" s="2">
        <v>45602</v>
      </c>
      <c r="B1158">
        <v>4.3250000000000002</v>
      </c>
      <c r="C1158">
        <v>4.4329999999999998</v>
      </c>
      <c r="D1158">
        <v>0.16200000000000001</v>
      </c>
    </row>
    <row r="1159" spans="1:4" x14ac:dyDescent="0.3">
      <c r="A1159" s="2">
        <v>45603</v>
      </c>
      <c r="B1159">
        <v>4.4329999999999998</v>
      </c>
      <c r="C1159">
        <v>4.3280000000000003</v>
      </c>
      <c r="D1159">
        <v>-0.106</v>
      </c>
    </row>
    <row r="1160" spans="1:4" x14ac:dyDescent="0.3">
      <c r="A1160" s="2">
        <v>45604</v>
      </c>
      <c r="B1160">
        <v>4.3280000000000003</v>
      </c>
      <c r="C1160">
        <v>4.306</v>
      </c>
      <c r="D1160">
        <v>-2.1999999999999999E-2</v>
      </c>
    </row>
    <row r="1161" spans="1:4" x14ac:dyDescent="0.3">
      <c r="A1161" s="2">
        <v>45607</v>
      </c>
    </row>
    <row r="1162" spans="1:4" x14ac:dyDescent="0.3">
      <c r="A1162" s="2">
        <v>45608</v>
      </c>
      <c r="B1162">
        <v>4.306</v>
      </c>
      <c r="C1162">
        <v>4.4279999999999999</v>
      </c>
      <c r="D1162">
        <v>0.123</v>
      </c>
    </row>
    <row r="1163" spans="1:4" x14ac:dyDescent="0.3">
      <c r="A1163" s="2">
        <v>45609</v>
      </c>
      <c r="B1163">
        <v>4.4290000000000003</v>
      </c>
      <c r="C1163">
        <v>4.452</v>
      </c>
      <c r="D1163">
        <v>2.4E-2</v>
      </c>
    </row>
    <row r="1164" spans="1:4" x14ac:dyDescent="0.3">
      <c r="A1164" s="2">
        <v>45610</v>
      </c>
      <c r="B1164">
        <v>4.4550000000000001</v>
      </c>
      <c r="C1164">
        <v>4.4379999999999997</v>
      </c>
      <c r="D1164">
        <v>-1.4E-2</v>
      </c>
    </row>
    <row r="1165" spans="1:4" x14ac:dyDescent="0.3">
      <c r="A1165" s="2">
        <v>45611</v>
      </c>
      <c r="B1165">
        <v>4.4379999999999997</v>
      </c>
      <c r="C1165">
        <v>4.4400000000000004</v>
      </c>
      <c r="D1165">
        <v>2E-3</v>
      </c>
    </row>
    <row r="1166" spans="1:4" x14ac:dyDescent="0.3">
      <c r="A1166" s="2">
        <v>45614</v>
      </c>
      <c r="B1166">
        <v>4.4400000000000004</v>
      </c>
      <c r="C1166">
        <v>4.415</v>
      </c>
      <c r="D1166">
        <v>-2.5000000000000001E-2</v>
      </c>
    </row>
    <row r="1167" spans="1:4" x14ac:dyDescent="0.3">
      <c r="A1167" s="2">
        <v>45615</v>
      </c>
      <c r="B1167">
        <v>4.415</v>
      </c>
      <c r="C1167">
        <v>4.3970000000000002</v>
      </c>
      <c r="D1167">
        <v>-1.7999999999999999E-2</v>
      </c>
    </row>
    <row r="1168" spans="1:4" x14ac:dyDescent="0.3">
      <c r="A1168" s="2">
        <v>45616</v>
      </c>
      <c r="B1168">
        <v>4.3970000000000002</v>
      </c>
      <c r="C1168">
        <v>4.4119999999999999</v>
      </c>
      <c r="D1168">
        <v>1.4999999999999999E-2</v>
      </c>
    </row>
    <row r="1169" spans="1:4" x14ac:dyDescent="0.3">
      <c r="A1169" s="2">
        <v>45617</v>
      </c>
      <c r="B1169">
        <v>4.4119999999999999</v>
      </c>
      <c r="C1169">
        <v>4.4219999999999997</v>
      </c>
      <c r="D1169">
        <v>1.0999999999999999E-2</v>
      </c>
    </row>
    <row r="1170" spans="1:4" x14ac:dyDescent="0.3">
      <c r="A1170" s="2">
        <v>45618</v>
      </c>
      <c r="B1170">
        <v>4.4219999999999997</v>
      </c>
      <c r="C1170">
        <v>4.4020000000000001</v>
      </c>
      <c r="D1170">
        <v>-0.02</v>
      </c>
    </row>
    <row r="1171" spans="1:4" x14ac:dyDescent="0.3">
      <c r="A1171" s="2">
        <v>45621</v>
      </c>
      <c r="B1171">
        <v>4.4020000000000001</v>
      </c>
      <c r="C1171">
        <v>4.2759999999999998</v>
      </c>
      <c r="D1171">
        <v>-0.127</v>
      </c>
    </row>
    <row r="1172" spans="1:4" x14ac:dyDescent="0.3">
      <c r="A1172" s="2">
        <v>45622</v>
      </c>
      <c r="B1172">
        <v>4.2759999999999998</v>
      </c>
      <c r="C1172">
        <v>4.306</v>
      </c>
      <c r="D1172">
        <v>3.1E-2</v>
      </c>
    </row>
    <row r="1173" spans="1:4" x14ac:dyDescent="0.3">
      <c r="A1173" s="2">
        <v>45623</v>
      </c>
      <c r="B1173">
        <v>4.306</v>
      </c>
      <c r="C1173">
        <v>4.2629999999999999</v>
      </c>
      <c r="D1173">
        <v>-4.2999999999999997E-2</v>
      </c>
    </row>
    <row r="1174" spans="1:4" x14ac:dyDescent="0.3">
      <c r="A1174" s="2">
        <v>45625</v>
      </c>
      <c r="B1174">
        <v>4.2629999999999999</v>
      </c>
      <c r="C1174">
        <v>4.1769999999999996</v>
      </c>
      <c r="D1174">
        <v>-8.5999999999999993E-2</v>
      </c>
    </row>
    <row r="1175" spans="1:4" x14ac:dyDescent="0.3">
      <c r="A1175" s="2">
        <v>45628</v>
      </c>
      <c r="B1175">
        <v>4.21</v>
      </c>
      <c r="C1175">
        <v>4.1909999999999998</v>
      </c>
      <c r="D1175">
        <v>1.4999999999999999E-2</v>
      </c>
    </row>
    <row r="1176" spans="1:4" x14ac:dyDescent="0.3">
      <c r="A1176" s="2">
        <v>45629</v>
      </c>
      <c r="B1176">
        <v>4.1909999999999998</v>
      </c>
      <c r="C1176">
        <v>4.2249999999999996</v>
      </c>
      <c r="D1176">
        <v>3.4000000000000002E-2</v>
      </c>
    </row>
    <row r="1177" spans="1:4" x14ac:dyDescent="0.3">
      <c r="A1177" s="2">
        <v>45630</v>
      </c>
      <c r="B1177">
        <v>4.2249999999999996</v>
      </c>
      <c r="C1177">
        <v>4.181</v>
      </c>
      <c r="D1177">
        <v>-4.4999999999999998E-2</v>
      </c>
    </row>
    <row r="1178" spans="1:4" x14ac:dyDescent="0.3">
      <c r="A1178" s="2">
        <v>45631</v>
      </c>
      <c r="B1178">
        <v>4.1909999999999998</v>
      </c>
      <c r="C1178">
        <v>4.1779999999999999</v>
      </c>
      <c r="D1178">
        <v>-3.0000000000000001E-3</v>
      </c>
    </row>
    <row r="1179" spans="1:4" x14ac:dyDescent="0.3">
      <c r="A1179" s="2">
        <v>45632</v>
      </c>
      <c r="B1179">
        <v>4.1779999999999999</v>
      </c>
      <c r="C1179">
        <v>4.1539999999999999</v>
      </c>
      <c r="D1179">
        <v>-2.4E-2</v>
      </c>
    </row>
    <row r="1180" spans="1:4" x14ac:dyDescent="0.3">
      <c r="A1180" s="2">
        <v>45635</v>
      </c>
      <c r="B1180">
        <v>4.1559999999999997</v>
      </c>
      <c r="C1180">
        <v>4.2039999999999997</v>
      </c>
      <c r="D1180">
        <v>0.05</v>
      </c>
    </row>
    <row r="1181" spans="1:4" x14ac:dyDescent="0.3">
      <c r="A1181" s="2">
        <v>45636</v>
      </c>
      <c r="B1181">
        <v>4.2039999999999997</v>
      </c>
      <c r="C1181">
        <v>4.2270000000000003</v>
      </c>
      <c r="D1181">
        <v>2.3E-2</v>
      </c>
    </row>
    <row r="1182" spans="1:4" x14ac:dyDescent="0.3">
      <c r="A1182" s="2">
        <v>45637</v>
      </c>
      <c r="B1182">
        <v>4.2270000000000003</v>
      </c>
      <c r="C1182">
        <v>4.2729999999999997</v>
      </c>
      <c r="D1182">
        <v>4.5999999999999999E-2</v>
      </c>
    </row>
    <row r="1183" spans="1:4" x14ac:dyDescent="0.3">
      <c r="A1183" s="2">
        <v>45638</v>
      </c>
      <c r="B1183">
        <v>4.2690000000000001</v>
      </c>
      <c r="C1183">
        <v>4.3280000000000003</v>
      </c>
      <c r="D1183">
        <v>5.6000000000000001E-2</v>
      </c>
    </row>
    <row r="1184" spans="1:4" x14ac:dyDescent="0.3">
      <c r="A1184" s="2">
        <v>45639</v>
      </c>
      <c r="B1184">
        <v>4.3280000000000003</v>
      </c>
      <c r="C1184">
        <v>4.3979999999999997</v>
      </c>
      <c r="D1184">
        <v>7.0000000000000007E-2</v>
      </c>
    </row>
    <row r="1185" spans="1:4" x14ac:dyDescent="0.3">
      <c r="A1185" s="2">
        <v>45642</v>
      </c>
      <c r="B1185">
        <v>4.3979999999999997</v>
      </c>
      <c r="C1185">
        <v>4.4000000000000004</v>
      </c>
      <c r="D1185">
        <v>2E-3</v>
      </c>
    </row>
    <row r="1186" spans="1:4" x14ac:dyDescent="0.3">
      <c r="A1186" s="2">
        <v>45643</v>
      </c>
      <c r="B1186">
        <v>4.4000000000000004</v>
      </c>
      <c r="C1186">
        <v>4.4000000000000004</v>
      </c>
      <c r="D1186">
        <v>0</v>
      </c>
    </row>
    <row r="1187" spans="1:4" x14ac:dyDescent="0.3">
      <c r="A1187" s="2">
        <v>45644</v>
      </c>
      <c r="B1187">
        <v>4.4000000000000004</v>
      </c>
      <c r="C1187">
        <v>4.5179999999999998</v>
      </c>
      <c r="D1187">
        <v>0.11799999999999999</v>
      </c>
    </row>
    <row r="1188" spans="1:4" x14ac:dyDescent="0.3">
      <c r="A1188" s="2">
        <v>45645</v>
      </c>
      <c r="B1188">
        <v>4.5179999999999998</v>
      </c>
      <c r="C1188">
        <v>4.5640000000000001</v>
      </c>
      <c r="D1188">
        <v>4.7E-2</v>
      </c>
    </row>
    <row r="1189" spans="1:4" x14ac:dyDescent="0.3">
      <c r="A1189" s="2">
        <v>45646</v>
      </c>
      <c r="B1189">
        <v>4.5640000000000001</v>
      </c>
      <c r="C1189">
        <v>4.524</v>
      </c>
      <c r="D1189">
        <v>-4.1000000000000002E-2</v>
      </c>
    </row>
    <row r="1190" spans="1:4" x14ac:dyDescent="0.3">
      <c r="A1190" s="2">
        <v>45649</v>
      </c>
      <c r="B1190">
        <v>4.532</v>
      </c>
      <c r="C1190">
        <v>4.5880000000000001</v>
      </c>
      <c r="D1190">
        <v>6.4000000000000001E-2</v>
      </c>
    </row>
    <row r="1191" spans="1:4" x14ac:dyDescent="0.3">
      <c r="A1191" s="2">
        <v>45650</v>
      </c>
      <c r="B1191">
        <v>4.5880000000000001</v>
      </c>
      <c r="C1191">
        <v>4.5890000000000004</v>
      </c>
      <c r="D1191">
        <v>2E-3</v>
      </c>
    </row>
    <row r="1192" spans="1:4" x14ac:dyDescent="0.3">
      <c r="A1192" s="2">
        <v>45652</v>
      </c>
      <c r="B1192">
        <v>4.5949999999999998</v>
      </c>
      <c r="C1192">
        <v>4.5839999999999996</v>
      </c>
      <c r="D1192">
        <v>-6.0000000000000001E-3</v>
      </c>
    </row>
    <row r="1193" spans="1:4" x14ac:dyDescent="0.3">
      <c r="A1193" s="2">
        <v>45653</v>
      </c>
      <c r="B1193">
        <v>4.5839999999999996</v>
      </c>
      <c r="C1193">
        <v>4.6260000000000003</v>
      </c>
      <c r="D1193">
        <v>4.2999999999999997E-2</v>
      </c>
    </row>
    <row r="1194" spans="1:4" x14ac:dyDescent="0.3">
      <c r="A1194" s="2">
        <v>45656</v>
      </c>
      <c r="B1194">
        <v>4.6260000000000003</v>
      </c>
      <c r="C1194">
        <v>4.5350000000000001</v>
      </c>
      <c r="D1194">
        <v>-9.1999999999999998E-2</v>
      </c>
    </row>
    <row r="1195" spans="1:4" x14ac:dyDescent="0.3">
      <c r="A1195" s="2">
        <v>45659</v>
      </c>
      <c r="B1195">
        <v>4.585</v>
      </c>
      <c r="C1195">
        <v>4.5609999999999999</v>
      </c>
      <c r="D1195">
        <v>-8.9999999999999993E-3</v>
      </c>
    </row>
    <row r="1196" spans="1:4" x14ac:dyDescent="0.3">
      <c r="A1196" s="2">
        <v>45660</v>
      </c>
      <c r="B1196">
        <v>4.5609999999999999</v>
      </c>
      <c r="C1196">
        <v>4.5990000000000002</v>
      </c>
      <c r="D1196">
        <v>3.7999999999999999E-2</v>
      </c>
    </row>
    <row r="1197" spans="1:4" x14ac:dyDescent="0.3">
      <c r="A1197" s="2">
        <v>45663</v>
      </c>
      <c r="B1197">
        <v>4.5990000000000002</v>
      </c>
      <c r="C1197">
        <v>4.6310000000000002</v>
      </c>
      <c r="D1197">
        <v>3.2000000000000001E-2</v>
      </c>
    </row>
    <row r="1198" spans="1:4" x14ac:dyDescent="0.3">
      <c r="A1198" s="2">
        <v>45664</v>
      </c>
      <c r="B1198">
        <v>4.6310000000000002</v>
      </c>
      <c r="C1198">
        <v>4.6859999999999999</v>
      </c>
      <c r="D1198">
        <v>5.5E-2</v>
      </c>
    </row>
    <row r="1199" spans="1:4" x14ac:dyDescent="0.3">
      <c r="A1199" s="2">
        <v>45665</v>
      </c>
      <c r="B1199">
        <v>4.6859999999999999</v>
      </c>
      <c r="C1199">
        <v>4.6909999999999998</v>
      </c>
      <c r="D1199">
        <v>5.0000000000000001E-3</v>
      </c>
    </row>
    <row r="1200" spans="1:4" x14ac:dyDescent="0.3">
      <c r="A1200" s="2">
        <v>45667</v>
      </c>
      <c r="B1200">
        <v>4.6749999999999998</v>
      </c>
      <c r="C1200">
        <v>4.76</v>
      </c>
      <c r="D1200">
        <v>9.6000000000000002E-2</v>
      </c>
    </row>
    <row r="1201" spans="1:4" x14ac:dyDescent="0.3">
      <c r="A1201" s="2">
        <v>45670</v>
      </c>
      <c r="B1201">
        <v>4.7510000000000003</v>
      </c>
      <c r="C1201">
        <v>4.7809999999999997</v>
      </c>
      <c r="D1201">
        <v>2.1000000000000001E-2</v>
      </c>
    </row>
    <row r="1202" spans="1:4" x14ac:dyDescent="0.3">
      <c r="A1202" s="2">
        <v>45671</v>
      </c>
      <c r="B1202">
        <v>4.7809999999999997</v>
      </c>
      <c r="C1202">
        <v>4.7930000000000001</v>
      </c>
      <c r="D1202">
        <v>1.2999999999999999E-2</v>
      </c>
    </row>
    <row r="1203" spans="1:4" x14ac:dyDescent="0.3">
      <c r="A1203" s="2">
        <v>45672</v>
      </c>
      <c r="B1203">
        <v>4.7930000000000001</v>
      </c>
      <c r="C1203">
        <v>4.6539999999999999</v>
      </c>
      <c r="D1203">
        <v>-0.13900000000000001</v>
      </c>
    </row>
    <row r="1204" spans="1:4" x14ac:dyDescent="0.3">
      <c r="A1204" s="2">
        <v>45673</v>
      </c>
      <c r="B1204">
        <v>4.6539999999999999</v>
      </c>
      <c r="C1204">
        <v>4.6139999999999999</v>
      </c>
      <c r="D1204">
        <v>-4.1000000000000002E-2</v>
      </c>
    </row>
    <row r="1205" spans="1:4" x14ac:dyDescent="0.3">
      <c r="A1205" s="2">
        <v>45674</v>
      </c>
      <c r="B1205">
        <v>4.6139999999999999</v>
      </c>
      <c r="C1205">
        <v>4.6280000000000001</v>
      </c>
      <c r="D1205">
        <v>1.4999999999999999E-2</v>
      </c>
    </row>
    <row r="1206" spans="1:4" x14ac:dyDescent="0.3">
      <c r="A1206" s="2">
        <v>45678</v>
      </c>
      <c r="B1206">
        <v>4.6280000000000001</v>
      </c>
      <c r="C1206">
        <v>4.577</v>
      </c>
      <c r="D1206">
        <v>-5.1999999999999998E-2</v>
      </c>
    </row>
    <row r="1207" spans="1:4" x14ac:dyDescent="0.3">
      <c r="A1207" s="2">
        <v>45679</v>
      </c>
      <c r="B1207">
        <v>4.577</v>
      </c>
      <c r="C1207">
        <v>4.6120000000000001</v>
      </c>
      <c r="D1207">
        <v>3.5000000000000003E-2</v>
      </c>
    </row>
    <row r="1208" spans="1:4" x14ac:dyDescent="0.3">
      <c r="A1208" s="2">
        <v>45680</v>
      </c>
      <c r="B1208">
        <v>4.6120000000000001</v>
      </c>
      <c r="C1208">
        <v>4.6449999999999996</v>
      </c>
      <c r="D1208">
        <v>3.3000000000000002E-2</v>
      </c>
    </row>
    <row r="1209" spans="1:4" x14ac:dyDescent="0.3">
      <c r="A1209" s="2">
        <v>45681</v>
      </c>
      <c r="B1209">
        <v>4.6449999999999996</v>
      </c>
      <c r="C1209">
        <v>4.6219999999999999</v>
      </c>
      <c r="D1209">
        <v>-2.3E-2</v>
      </c>
    </row>
    <row r="1210" spans="1:4" x14ac:dyDescent="0.3">
      <c r="A1210" s="2">
        <v>45688</v>
      </c>
      <c r="B1210">
        <v>4.5170000000000003</v>
      </c>
      <c r="C1210">
        <v>4.5419999999999998</v>
      </c>
      <c r="D1210">
        <v>2.5000000000000001E-2</v>
      </c>
    </row>
    <row r="1211" spans="1:4" x14ac:dyDescent="0.3">
      <c r="A1211" s="2">
        <v>45691</v>
      </c>
      <c r="B1211">
        <v>4.5419999999999998</v>
      </c>
      <c r="C1211">
        <v>4.5579999999999998</v>
      </c>
      <c r="D1211">
        <v>1.7000000000000001E-2</v>
      </c>
    </row>
    <row r="1212" spans="1:4" x14ac:dyDescent="0.3">
      <c r="A1212" s="2">
        <v>45692</v>
      </c>
      <c r="B1212">
        <v>4.5579999999999998</v>
      </c>
      <c r="C1212">
        <v>4.5140000000000002</v>
      </c>
      <c r="D1212">
        <v>-4.3999999999999997E-2</v>
      </c>
    </row>
    <row r="1213" spans="1:4" x14ac:dyDescent="0.3">
      <c r="A1213" s="2">
        <v>45693</v>
      </c>
      <c r="B1213">
        <v>4.5140000000000002</v>
      </c>
      <c r="C1213">
        <v>4.42</v>
      </c>
      <c r="D1213">
        <v>-9.5000000000000001E-2</v>
      </c>
    </row>
    <row r="1214" spans="1:4" x14ac:dyDescent="0.3">
      <c r="A1214" s="2">
        <v>45694</v>
      </c>
      <c r="B1214">
        <v>4.42</v>
      </c>
      <c r="C1214">
        <v>4.4359999999999999</v>
      </c>
      <c r="D1214">
        <v>1.7000000000000001E-2</v>
      </c>
    </row>
    <row r="1215" spans="1:4" x14ac:dyDescent="0.3">
      <c r="A1215" s="2">
        <v>45695</v>
      </c>
      <c r="B1215">
        <v>4.4359999999999999</v>
      </c>
      <c r="C1215">
        <v>4.4960000000000004</v>
      </c>
      <c r="D1215">
        <v>0.06</v>
      </c>
    </row>
    <row r="1216" spans="1:4" x14ac:dyDescent="0.3">
      <c r="A1216" s="2">
        <v>45698</v>
      </c>
      <c r="B1216">
        <v>4.4960000000000004</v>
      </c>
      <c r="C1216">
        <v>4.4969999999999999</v>
      </c>
      <c r="D1216">
        <v>2E-3</v>
      </c>
    </row>
    <row r="1217" spans="1:4" x14ac:dyDescent="0.3">
      <c r="A1217" s="2">
        <v>45699</v>
      </c>
      <c r="B1217">
        <v>4.4969999999999999</v>
      </c>
      <c r="C1217">
        <v>4.5359999999999996</v>
      </c>
      <c r="D1217">
        <v>3.9E-2</v>
      </c>
    </row>
    <row r="1218" spans="1:4" x14ac:dyDescent="0.3">
      <c r="A1218" s="2">
        <v>45700</v>
      </c>
      <c r="B1218">
        <v>4.5279999999999996</v>
      </c>
      <c r="C1218">
        <v>4.625</v>
      </c>
      <c r="D1218">
        <v>8.8999999999999996E-2</v>
      </c>
    </row>
    <row r="1219" spans="1:4" x14ac:dyDescent="0.3">
      <c r="A1219" s="2">
        <v>45701</v>
      </c>
      <c r="B1219">
        <v>4.6150000000000002</v>
      </c>
      <c r="C1219">
        <v>4.53</v>
      </c>
      <c r="D1219">
        <v>-9.5000000000000001E-2</v>
      </c>
    </row>
    <row r="1220" spans="1:4" x14ac:dyDescent="0.3">
      <c r="A1220" s="2">
        <v>45702</v>
      </c>
      <c r="B1220">
        <v>4.53</v>
      </c>
      <c r="C1220">
        <v>4.4770000000000003</v>
      </c>
      <c r="D1220">
        <v>-5.3999999999999999E-2</v>
      </c>
    </row>
    <row r="1221" spans="1:4" x14ac:dyDescent="0.3">
      <c r="A1221" s="2">
        <v>45706</v>
      </c>
      <c r="B1221">
        <v>4.4770000000000003</v>
      </c>
      <c r="C1221">
        <v>4.5510000000000002</v>
      </c>
      <c r="D1221">
        <v>7.4999999999999997E-2</v>
      </c>
    </row>
    <row r="1222" spans="1:4" x14ac:dyDescent="0.3">
      <c r="A1222" s="2">
        <v>45707</v>
      </c>
      <c r="B1222">
        <v>4.5510000000000002</v>
      </c>
      <c r="C1222">
        <v>4.5330000000000004</v>
      </c>
      <c r="D1222">
        <v>-1.7999999999999999E-2</v>
      </c>
    </row>
    <row r="1223" spans="1:4" x14ac:dyDescent="0.3">
      <c r="A1223" s="2">
        <v>45708</v>
      </c>
      <c r="B1223">
        <v>4.5330000000000004</v>
      </c>
      <c r="C1223">
        <v>4.5049999999999999</v>
      </c>
      <c r="D1223">
        <v>-2.9000000000000001E-2</v>
      </c>
    </row>
    <row r="1224" spans="1:4" x14ac:dyDescent="0.3">
      <c r="A1224" s="2">
        <v>45709</v>
      </c>
      <c r="B1224">
        <v>4.5049999999999999</v>
      </c>
      <c r="C1224">
        <v>4.4329999999999998</v>
      </c>
      <c r="D1224">
        <v>-7.0999999999999994E-2</v>
      </c>
    </row>
    <row r="1225" spans="1:4" x14ac:dyDescent="0.3">
      <c r="A1225" s="2">
        <v>45712</v>
      </c>
      <c r="B1225">
        <v>4.4329999999999998</v>
      </c>
      <c r="C1225">
        <v>4.4009999999999998</v>
      </c>
      <c r="D1225">
        <v>-3.3000000000000002E-2</v>
      </c>
    </row>
    <row r="1226" spans="1:4" x14ac:dyDescent="0.3">
      <c r="A1226" s="2">
        <v>45713</v>
      </c>
      <c r="B1226">
        <v>4.4009999999999998</v>
      </c>
      <c r="C1226">
        <v>4.2969999999999997</v>
      </c>
      <c r="D1226">
        <v>-0.104</v>
      </c>
    </row>
    <row r="1227" spans="1:4" x14ac:dyDescent="0.3">
      <c r="A1227" s="2">
        <v>45714</v>
      </c>
      <c r="B1227">
        <v>4.2969999999999997</v>
      </c>
      <c r="C1227">
        <v>4.2569999999999997</v>
      </c>
      <c r="D1227">
        <v>-0.04</v>
      </c>
    </row>
    <row r="1228" spans="1:4" x14ac:dyDescent="0.3">
      <c r="A1228" s="2">
        <v>45715</v>
      </c>
      <c r="B1228">
        <v>4.2569999999999997</v>
      </c>
      <c r="C1228">
        <v>4.2610000000000001</v>
      </c>
      <c r="D1228">
        <v>4.0000000000000001E-3</v>
      </c>
    </row>
    <row r="1229" spans="1:4" x14ac:dyDescent="0.3">
      <c r="A1229" s="2">
        <v>45716</v>
      </c>
      <c r="B1229">
        <v>4.2610000000000001</v>
      </c>
      <c r="C1229">
        <v>4.21</v>
      </c>
      <c r="D1229">
        <v>-5.0999999999999997E-2</v>
      </c>
    </row>
    <row r="1230" spans="1:4" x14ac:dyDescent="0.3">
      <c r="A1230" s="2">
        <v>45720</v>
      </c>
      <c r="B1230">
        <v>4.157</v>
      </c>
      <c r="C1230">
        <v>4.2469999999999999</v>
      </c>
      <c r="D1230">
        <v>0.09</v>
      </c>
    </row>
    <row r="1231" spans="1:4" x14ac:dyDescent="0.3">
      <c r="A1231" s="2">
        <v>45721</v>
      </c>
      <c r="B1231">
        <v>4.2469999999999999</v>
      </c>
      <c r="C1231">
        <v>4.2809999999999997</v>
      </c>
      <c r="D1231">
        <v>3.4000000000000002E-2</v>
      </c>
    </row>
    <row r="1232" spans="1:4" x14ac:dyDescent="0.3">
      <c r="A1232" s="2">
        <v>45722</v>
      </c>
      <c r="B1232">
        <v>4.2809999999999997</v>
      </c>
      <c r="C1232">
        <v>4.28</v>
      </c>
      <c r="D1232">
        <v>-1E-3</v>
      </c>
    </row>
    <row r="1233" spans="1:4" x14ac:dyDescent="0.3">
      <c r="A1233" s="2">
        <v>45723</v>
      </c>
      <c r="B1233">
        <v>4.28</v>
      </c>
      <c r="C1233">
        <v>4.3040000000000003</v>
      </c>
      <c r="D1233">
        <v>2.5000000000000001E-2</v>
      </c>
    </row>
    <row r="1234" spans="1:4" x14ac:dyDescent="0.3">
      <c r="A1234" s="2">
        <v>45726</v>
      </c>
      <c r="B1234">
        <v>4.2990000000000004</v>
      </c>
      <c r="C1234">
        <v>4.2140000000000004</v>
      </c>
      <c r="D1234">
        <v>-0.09</v>
      </c>
    </row>
    <row r="1235" spans="1:4" x14ac:dyDescent="0.3">
      <c r="A1235" s="2">
        <v>45727</v>
      </c>
      <c r="B1235">
        <v>4.2140000000000004</v>
      </c>
      <c r="C1235">
        <v>4.2809999999999997</v>
      </c>
      <c r="D1235">
        <v>6.7000000000000004E-2</v>
      </c>
    </row>
    <row r="1236" spans="1:4" x14ac:dyDescent="0.3">
      <c r="A1236" s="2">
        <v>45728</v>
      </c>
      <c r="B1236">
        <v>4.2770000000000001</v>
      </c>
      <c r="C1236">
        <v>4.3129999999999997</v>
      </c>
      <c r="D1236">
        <v>3.2000000000000001E-2</v>
      </c>
    </row>
    <row r="1237" spans="1:4" x14ac:dyDescent="0.3">
      <c r="A1237" s="2">
        <v>45729</v>
      </c>
      <c r="B1237">
        <v>4.3109999999999999</v>
      </c>
      <c r="C1237">
        <v>4.2709999999999999</v>
      </c>
      <c r="D1237">
        <v>-4.2000000000000003E-2</v>
      </c>
    </row>
    <row r="1238" spans="1:4" x14ac:dyDescent="0.3">
      <c r="A1238" s="2">
        <v>45730</v>
      </c>
      <c r="B1238">
        <v>4.2709999999999999</v>
      </c>
      <c r="C1238">
        <v>4.3140000000000001</v>
      </c>
      <c r="D1238">
        <v>4.2999999999999997E-2</v>
      </c>
    </row>
    <row r="1239" spans="1:4" x14ac:dyDescent="0.3">
      <c r="A1239" s="2">
        <v>45733</v>
      </c>
      <c r="B1239">
        <v>4.3019999999999996</v>
      </c>
      <c r="C1239">
        <v>4.3</v>
      </c>
      <c r="D1239">
        <v>-1.4E-2</v>
      </c>
    </row>
    <row r="1240" spans="1:4" x14ac:dyDescent="0.3">
      <c r="A1240" s="2">
        <v>45734</v>
      </c>
      <c r="B1240">
        <v>4.3010000000000002</v>
      </c>
      <c r="C1240">
        <v>4.2859999999999996</v>
      </c>
      <c r="D1240">
        <v>-1.4999999999999999E-2</v>
      </c>
    </row>
    <row r="1241" spans="1:4" x14ac:dyDescent="0.3">
      <c r="A1241" s="2">
        <v>45735</v>
      </c>
      <c r="B1241">
        <v>4.2859999999999996</v>
      </c>
      <c r="C1241">
        <v>4.2450000000000001</v>
      </c>
      <c r="D1241">
        <v>-4.1000000000000002E-2</v>
      </c>
    </row>
    <row r="1242" spans="1:4" x14ac:dyDescent="0.3">
      <c r="A1242" s="2">
        <v>45736</v>
      </c>
      <c r="B1242">
        <v>4.2450000000000001</v>
      </c>
      <c r="C1242">
        <v>4.2389999999999999</v>
      </c>
      <c r="D1242">
        <v>-6.0000000000000001E-3</v>
      </c>
    </row>
    <row r="1243" spans="1:4" x14ac:dyDescent="0.3">
      <c r="A1243" s="2">
        <v>45737</v>
      </c>
      <c r="B1243">
        <v>4.2359999999999998</v>
      </c>
      <c r="C1243">
        <v>4.2489999999999997</v>
      </c>
      <c r="D1243">
        <v>0.01</v>
      </c>
    </row>
    <row r="1244" spans="1:4" x14ac:dyDescent="0.3">
      <c r="A1244" s="2">
        <v>45740</v>
      </c>
      <c r="B1244">
        <v>4.2489999999999997</v>
      </c>
      <c r="C1244">
        <v>4.3360000000000003</v>
      </c>
      <c r="D1244">
        <v>8.6999999999999994E-2</v>
      </c>
    </row>
    <row r="1245" spans="1:4" x14ac:dyDescent="0.3">
      <c r="A1245" s="2">
        <v>45741</v>
      </c>
      <c r="B1245">
        <v>4.3330000000000002</v>
      </c>
      <c r="C1245">
        <v>4.3129999999999997</v>
      </c>
      <c r="D1245">
        <v>-2.3E-2</v>
      </c>
    </row>
    <row r="1246" spans="1:4" x14ac:dyDescent="0.3">
      <c r="A1246" s="2">
        <v>45742</v>
      </c>
      <c r="B1246">
        <v>4.3129999999999997</v>
      </c>
      <c r="C1246">
        <v>4.3529999999999998</v>
      </c>
      <c r="D1246">
        <v>0.04</v>
      </c>
    </row>
    <row r="1247" spans="1:4" x14ac:dyDescent="0.3">
      <c r="A1247" s="2">
        <v>45743</v>
      </c>
      <c r="B1247">
        <v>4.3529999999999998</v>
      </c>
      <c r="C1247">
        <v>4.3609999999999998</v>
      </c>
      <c r="D1247">
        <v>8.0000000000000002E-3</v>
      </c>
    </row>
    <row r="1248" spans="1:4" x14ac:dyDescent="0.3">
      <c r="A1248" s="2">
        <v>45744</v>
      </c>
      <c r="B1248">
        <v>4.3609999999999998</v>
      </c>
      <c r="C1248">
        <v>4.25</v>
      </c>
      <c r="D1248">
        <v>-0.111</v>
      </c>
    </row>
    <row r="1249" spans="1:4" x14ac:dyDescent="0.3">
      <c r="A1249" s="2">
        <v>45747</v>
      </c>
      <c r="B1249">
        <v>4.25</v>
      </c>
      <c r="C1249">
        <v>4.2089999999999996</v>
      </c>
      <c r="D1249">
        <v>-4.1000000000000002E-2</v>
      </c>
    </row>
    <row r="1250" spans="1:4" x14ac:dyDescent="0.3">
      <c r="A1250" s="2">
        <v>45748</v>
      </c>
      <c r="B1250">
        <v>4.2089999999999996</v>
      </c>
      <c r="C1250">
        <v>4.1689999999999996</v>
      </c>
      <c r="D1250">
        <v>-0.04</v>
      </c>
    </row>
    <row r="1251" spans="1:4" x14ac:dyDescent="0.3">
      <c r="A1251" s="2">
        <v>45749</v>
      </c>
      <c r="B1251">
        <v>4.1689999999999996</v>
      </c>
      <c r="C1251">
        <v>4.1360000000000001</v>
      </c>
      <c r="D1251">
        <v>-3.4000000000000002E-2</v>
      </c>
    </row>
    <row r="1252" spans="1:4" x14ac:dyDescent="0.3">
      <c r="A1252" s="2">
        <v>45750</v>
      </c>
      <c r="B1252">
        <v>4.1360000000000001</v>
      </c>
      <c r="C1252">
        <v>4.0309999999999997</v>
      </c>
      <c r="D1252">
        <v>-0.105</v>
      </c>
    </row>
    <row r="1253" spans="1:4" x14ac:dyDescent="0.3">
      <c r="A1253" s="2">
        <v>45751</v>
      </c>
      <c r="B1253">
        <v>4.0309999999999997</v>
      </c>
      <c r="C1253">
        <v>3.9990000000000001</v>
      </c>
      <c r="D1253">
        <v>-3.2000000000000001E-2</v>
      </c>
    </row>
    <row r="1254" spans="1:4" x14ac:dyDescent="0.3">
      <c r="A1254" s="2">
        <v>45754</v>
      </c>
      <c r="B1254">
        <v>3.9990000000000001</v>
      </c>
      <c r="C1254">
        <v>4.1859999999999999</v>
      </c>
      <c r="D1254">
        <v>0.187</v>
      </c>
    </row>
    <row r="1255" spans="1:4" x14ac:dyDescent="0.3">
      <c r="A1255" s="2">
        <v>45755</v>
      </c>
      <c r="B1255">
        <v>4.1859999999999999</v>
      </c>
      <c r="C1255">
        <v>4.2960000000000003</v>
      </c>
      <c r="D1255">
        <v>0.11</v>
      </c>
    </row>
    <row r="1256" spans="1:4" x14ac:dyDescent="0.3">
      <c r="A1256" s="2">
        <v>45756</v>
      </c>
      <c r="B1256">
        <v>4.2960000000000003</v>
      </c>
      <c r="C1256">
        <v>4.3380000000000001</v>
      </c>
      <c r="D1256">
        <v>4.2000000000000003E-2</v>
      </c>
    </row>
    <row r="1257" spans="1:4" x14ac:dyDescent="0.3">
      <c r="A1257" s="2">
        <v>45757</v>
      </c>
      <c r="B1257">
        <v>4.3380000000000001</v>
      </c>
      <c r="C1257">
        <v>4.4279999999999999</v>
      </c>
      <c r="D1257">
        <v>0.09</v>
      </c>
    </row>
    <row r="1258" spans="1:4" x14ac:dyDescent="0.3">
      <c r="A1258" s="2">
        <v>45758</v>
      </c>
      <c r="B1258">
        <v>4.4279999999999999</v>
      </c>
      <c r="C1258">
        <v>4.4909999999999997</v>
      </c>
      <c r="D1258">
        <v>6.4000000000000001E-2</v>
      </c>
    </row>
    <row r="1259" spans="1:4" x14ac:dyDescent="0.3">
      <c r="A1259" s="2">
        <v>45761</v>
      </c>
      <c r="B1259">
        <v>4.4909999999999997</v>
      </c>
      <c r="C1259">
        <v>4.3769999999999998</v>
      </c>
      <c r="D1259">
        <v>-0.114</v>
      </c>
    </row>
    <row r="1260" spans="1:4" x14ac:dyDescent="0.3">
      <c r="A1260" s="2">
        <v>45762</v>
      </c>
      <c r="B1260">
        <v>4.3769999999999998</v>
      </c>
      <c r="C1260">
        <v>4.3360000000000003</v>
      </c>
      <c r="D1260">
        <v>-4.2000000000000003E-2</v>
      </c>
    </row>
    <row r="1261" spans="1:4" x14ac:dyDescent="0.3">
      <c r="A1261" s="2">
        <v>45763</v>
      </c>
      <c r="B1261">
        <v>4.3360000000000003</v>
      </c>
      <c r="C1261">
        <v>4.2779999999999996</v>
      </c>
      <c r="D1261">
        <v>-5.8000000000000003E-2</v>
      </c>
    </row>
    <row r="1262" spans="1:4" x14ac:dyDescent="0.3">
      <c r="A1262" s="2">
        <v>45764</v>
      </c>
      <c r="B1262">
        <v>4.2779999999999996</v>
      </c>
      <c r="C1262">
        <v>4.33</v>
      </c>
      <c r="D1262">
        <v>5.1999999999999998E-2</v>
      </c>
    </row>
    <row r="1263" spans="1:4" x14ac:dyDescent="0.3">
      <c r="A1263" s="2">
        <v>45768</v>
      </c>
      <c r="B1263">
        <v>4.3310000000000004</v>
      </c>
      <c r="C1263">
        <v>4.4119999999999999</v>
      </c>
      <c r="D1263">
        <v>8.2000000000000003E-2</v>
      </c>
    </row>
    <row r="1264" spans="1:4" x14ac:dyDescent="0.3">
      <c r="A1264" s="2">
        <v>45769</v>
      </c>
      <c r="B1264">
        <v>4.4119999999999999</v>
      </c>
      <c r="C1264">
        <v>4.4039999999999999</v>
      </c>
      <c r="D1264">
        <v>-8.0000000000000002E-3</v>
      </c>
    </row>
    <row r="1265" spans="1:4" x14ac:dyDescent="0.3">
      <c r="A1265" s="2">
        <v>45770</v>
      </c>
      <c r="B1265">
        <v>4.4039999999999999</v>
      </c>
      <c r="C1265">
        <v>4.3840000000000003</v>
      </c>
      <c r="D1265">
        <v>-0.02</v>
      </c>
    </row>
    <row r="1266" spans="1:4" x14ac:dyDescent="0.3">
      <c r="A1266" s="2">
        <v>45771</v>
      </c>
      <c r="B1266">
        <v>4.3840000000000003</v>
      </c>
      <c r="C1266">
        <v>4.3179999999999996</v>
      </c>
      <c r="D1266">
        <v>-6.7000000000000004E-2</v>
      </c>
    </row>
    <row r="1267" spans="1:4" x14ac:dyDescent="0.3">
      <c r="A1267" s="2">
        <v>45772</v>
      </c>
      <c r="B1267">
        <v>4.3179999999999996</v>
      </c>
      <c r="C1267">
        <v>4.2370000000000001</v>
      </c>
      <c r="D1267">
        <v>-8.1000000000000003E-2</v>
      </c>
    </row>
    <row r="1268" spans="1:4" x14ac:dyDescent="0.3">
      <c r="A1268" s="2">
        <v>45775</v>
      </c>
      <c r="B1268">
        <v>4.2370000000000001</v>
      </c>
      <c r="C1268">
        <v>4.2089999999999996</v>
      </c>
      <c r="D1268">
        <v>-2.8000000000000001E-2</v>
      </c>
    </row>
    <row r="1269" spans="1:4" x14ac:dyDescent="0.3">
      <c r="A1269" s="2">
        <v>45776</v>
      </c>
      <c r="B1269">
        <v>4.2089999999999996</v>
      </c>
      <c r="C1269">
        <v>4.1749999999999998</v>
      </c>
      <c r="D1269">
        <v>-3.4000000000000002E-2</v>
      </c>
    </row>
    <row r="1270" spans="1:4" x14ac:dyDescent="0.3">
      <c r="A1270" s="2">
        <v>45777</v>
      </c>
      <c r="B1270">
        <v>4.1749999999999998</v>
      </c>
      <c r="C1270">
        <v>4.1630000000000003</v>
      </c>
      <c r="D1270">
        <v>-1.2E-2</v>
      </c>
    </row>
    <row r="1271" spans="1:4" x14ac:dyDescent="0.3">
      <c r="A1271" s="2">
        <v>45779</v>
      </c>
      <c r="B1271">
        <v>4.22</v>
      </c>
      <c r="C1271">
        <v>4.3109999999999999</v>
      </c>
      <c r="D1271">
        <v>9.0999999999999998E-2</v>
      </c>
    </row>
    <row r="1272" spans="1:4" x14ac:dyDescent="0.3">
      <c r="A1272" s="2">
        <v>45784</v>
      </c>
      <c r="B1272">
        <v>4.3239999999999998</v>
      </c>
      <c r="C1272">
        <v>4.2699999999999996</v>
      </c>
      <c r="D1272">
        <v>-2.7E-2</v>
      </c>
    </row>
    <row r="1273" spans="1:4" x14ac:dyDescent="0.3">
      <c r="A1273" s="2">
        <v>45785</v>
      </c>
      <c r="B1273">
        <v>4.2699999999999996</v>
      </c>
      <c r="C1273">
        <v>4.3769999999999998</v>
      </c>
      <c r="D1273">
        <v>0.107</v>
      </c>
    </row>
    <row r="1274" spans="1:4" x14ac:dyDescent="0.3">
      <c r="A1274" s="2">
        <v>45786</v>
      </c>
      <c r="B1274">
        <v>4.3769999999999998</v>
      </c>
      <c r="C1274">
        <v>4.3810000000000002</v>
      </c>
      <c r="D1274">
        <v>4.0000000000000001E-3</v>
      </c>
    </row>
    <row r="1275" spans="1:4" x14ac:dyDescent="0.3">
      <c r="A1275" s="2">
        <v>45789</v>
      </c>
      <c r="B1275">
        <v>4.3810000000000002</v>
      </c>
      <c r="C1275">
        <v>4.4720000000000004</v>
      </c>
      <c r="D1275">
        <v>9.0999999999999998E-2</v>
      </c>
    </row>
    <row r="1276" spans="1:4" x14ac:dyDescent="0.3">
      <c r="A1276" s="2">
        <v>45790</v>
      </c>
      <c r="B1276">
        <v>4.4720000000000004</v>
      </c>
      <c r="C1276">
        <v>4.468</v>
      </c>
      <c r="D1276">
        <v>-4.0000000000000001E-3</v>
      </c>
    </row>
    <row r="1277" spans="1:4" x14ac:dyDescent="0.3">
      <c r="A1277" s="2">
        <v>45791</v>
      </c>
      <c r="B1277">
        <v>4.468</v>
      </c>
      <c r="C1277">
        <v>4.5389999999999997</v>
      </c>
      <c r="D1277">
        <v>7.0999999999999994E-2</v>
      </c>
    </row>
    <row r="1278" spans="1:4" x14ac:dyDescent="0.3">
      <c r="A1278" s="2">
        <v>45792</v>
      </c>
      <c r="B1278">
        <v>4.5389999999999997</v>
      </c>
      <c r="C1278">
        <v>4.4340000000000002</v>
      </c>
      <c r="D1278">
        <v>-0.105</v>
      </c>
    </row>
    <row r="1279" spans="1:4" x14ac:dyDescent="0.3">
      <c r="A1279" s="2">
        <v>45793</v>
      </c>
      <c r="B1279">
        <v>4.4340000000000002</v>
      </c>
      <c r="C1279">
        <v>4.4800000000000004</v>
      </c>
      <c r="D1279">
        <v>4.5999999999999999E-2</v>
      </c>
    </row>
    <row r="1280" spans="1:4" x14ac:dyDescent="0.3">
      <c r="A1280" s="2">
        <v>45796</v>
      </c>
      <c r="B1280">
        <v>4.4800000000000004</v>
      </c>
      <c r="C1280">
        <v>4.45</v>
      </c>
      <c r="D1280">
        <v>-0.03</v>
      </c>
    </row>
    <row r="1281" spans="1:4" x14ac:dyDescent="0.3">
      <c r="A1281" s="2">
        <v>45797</v>
      </c>
      <c r="B1281">
        <v>4.45</v>
      </c>
      <c r="C1281">
        <v>4.4870000000000001</v>
      </c>
      <c r="D1281">
        <v>3.6999999999999998E-2</v>
      </c>
    </row>
    <row r="1282" spans="1:4" x14ac:dyDescent="0.3">
      <c r="A1282" s="2">
        <v>45798</v>
      </c>
      <c r="B1282">
        <v>4.4870000000000001</v>
      </c>
      <c r="C1282">
        <v>4.6020000000000003</v>
      </c>
      <c r="D1282">
        <v>0.115</v>
      </c>
    </row>
    <row r="1283" spans="1:4" x14ac:dyDescent="0.3">
      <c r="A1283" s="2">
        <v>45799</v>
      </c>
      <c r="B1283">
        <v>4.6020000000000003</v>
      </c>
      <c r="C1283">
        <v>4.53</v>
      </c>
      <c r="D1283">
        <v>-7.1999999999999995E-2</v>
      </c>
    </row>
    <row r="1284" spans="1:4" x14ac:dyDescent="0.3">
      <c r="A1284" s="2">
        <v>45800</v>
      </c>
      <c r="B1284">
        <v>4.53</v>
      </c>
      <c r="C1284">
        <v>4.5069999999999997</v>
      </c>
      <c r="D1284">
        <v>-2.3E-2</v>
      </c>
    </row>
    <row r="1285" spans="1:4" x14ac:dyDescent="0.3">
      <c r="A1285" s="2">
        <v>45804</v>
      </c>
      <c r="B1285">
        <v>4.508</v>
      </c>
      <c r="C1285">
        <v>4.4470000000000001</v>
      </c>
      <c r="D1285">
        <v>-6.0999999999999999E-2</v>
      </c>
    </row>
    <row r="1286" spans="1:4" x14ac:dyDescent="0.3">
      <c r="A1286" s="2">
        <v>45805</v>
      </c>
      <c r="B1286">
        <v>4.4470000000000001</v>
      </c>
      <c r="C1286">
        <v>4.4800000000000004</v>
      </c>
      <c r="D1286">
        <v>3.4000000000000002E-2</v>
      </c>
    </row>
    <row r="1287" spans="1:4" x14ac:dyDescent="0.3">
      <c r="A1287" s="2">
        <v>45806</v>
      </c>
      <c r="B1287">
        <v>4.4800000000000004</v>
      </c>
      <c r="C1287">
        <v>4.4189999999999996</v>
      </c>
      <c r="D1287">
        <v>-6.0999999999999999E-2</v>
      </c>
    </row>
    <row r="1288" spans="1:4" x14ac:dyDescent="0.3">
      <c r="A1288" s="2">
        <v>45807</v>
      </c>
      <c r="B1288">
        <v>4.42</v>
      </c>
      <c r="C1288">
        <v>4.4039999999999999</v>
      </c>
      <c r="D1288">
        <v>-1.6E-2</v>
      </c>
    </row>
    <row r="1289" spans="1:4" x14ac:dyDescent="0.3">
      <c r="A1289" s="2">
        <v>45810</v>
      </c>
      <c r="B1289">
        <v>4.42</v>
      </c>
      <c r="C1289">
        <v>4.4429999999999996</v>
      </c>
      <c r="D1289">
        <v>3.9E-2</v>
      </c>
    </row>
    <row r="1290" spans="1:4" x14ac:dyDescent="0.3">
      <c r="A1290" s="2">
        <v>45812</v>
      </c>
      <c r="B1290">
        <v>4.4550000000000001</v>
      </c>
      <c r="C1290">
        <v>4.3559999999999999</v>
      </c>
      <c r="D1290">
        <v>-9.8000000000000004E-2</v>
      </c>
    </row>
    <row r="1291" spans="1:4" x14ac:dyDescent="0.3">
      <c r="A1291" s="2">
        <v>45813</v>
      </c>
      <c r="B1291">
        <v>4.3559999999999999</v>
      </c>
      <c r="C1291">
        <v>4.3940000000000001</v>
      </c>
      <c r="D1291">
        <v>3.7999999999999999E-2</v>
      </c>
    </row>
    <row r="1292" spans="1:4" x14ac:dyDescent="0.3">
      <c r="A1292" s="2">
        <v>45817</v>
      </c>
      <c r="B1292">
        <v>4.508</v>
      </c>
      <c r="C1292">
        <v>4.4749999999999996</v>
      </c>
      <c r="D1292">
        <v>-3.3000000000000002E-2</v>
      </c>
    </row>
    <row r="1293" spans="1:4" x14ac:dyDescent="0.3">
      <c r="A1293" s="2">
        <v>45818</v>
      </c>
      <c r="B1293">
        <v>4.4749999999999996</v>
      </c>
      <c r="C1293">
        <v>4.4720000000000004</v>
      </c>
      <c r="D1293">
        <v>-4.0000000000000001E-3</v>
      </c>
    </row>
    <row r="1294" spans="1:4" x14ac:dyDescent="0.3">
      <c r="A1294" s="2">
        <v>45819</v>
      </c>
      <c r="B1294">
        <v>4.4720000000000004</v>
      </c>
      <c r="C1294">
        <v>4.423</v>
      </c>
      <c r="D1294">
        <v>-4.9000000000000002E-2</v>
      </c>
    </row>
    <row r="1295" spans="1:4" x14ac:dyDescent="0.3">
      <c r="A1295" s="2">
        <v>45820</v>
      </c>
      <c r="B1295">
        <v>4.423</v>
      </c>
      <c r="C1295">
        <v>4.3620000000000001</v>
      </c>
      <c r="D1295">
        <v>-6.0999999999999999E-2</v>
      </c>
    </row>
    <row r="1296" spans="1:4" x14ac:dyDescent="0.3">
      <c r="A1296" s="2">
        <v>45821</v>
      </c>
      <c r="B1296">
        <v>4.3620000000000001</v>
      </c>
      <c r="C1296">
        <v>4.4020000000000001</v>
      </c>
      <c r="D1296">
        <v>4.1000000000000002E-2</v>
      </c>
    </row>
    <row r="1297" spans="1:4" x14ac:dyDescent="0.3">
      <c r="A1297" s="2">
        <v>45824</v>
      </c>
      <c r="B1297">
        <v>4.4020000000000001</v>
      </c>
      <c r="C1297">
        <v>4.4470000000000001</v>
      </c>
      <c r="D1297">
        <v>4.4999999999999998E-2</v>
      </c>
    </row>
    <row r="1298" spans="1:4" x14ac:dyDescent="0.3">
      <c r="A1298" s="2">
        <v>45825</v>
      </c>
      <c r="B1298">
        <v>4.4470000000000001</v>
      </c>
      <c r="C1298">
        <v>4.3899999999999997</v>
      </c>
      <c r="D1298">
        <v>-5.7000000000000002E-2</v>
      </c>
    </row>
    <row r="1299" spans="1:4" x14ac:dyDescent="0.3">
      <c r="A1299" s="2">
        <v>45826</v>
      </c>
      <c r="B1299">
        <v>4.3899999999999997</v>
      </c>
      <c r="C1299">
        <v>4.3940000000000001</v>
      </c>
      <c r="D1299">
        <v>4.0000000000000001E-3</v>
      </c>
    </row>
    <row r="1300" spans="1:4" x14ac:dyDescent="0.3">
      <c r="A1300" s="2">
        <v>45828</v>
      </c>
      <c r="B1300">
        <v>4.3959999999999999</v>
      </c>
      <c r="C1300">
        <v>4.3780000000000001</v>
      </c>
      <c r="D1300">
        <v>-1.6E-2</v>
      </c>
    </row>
    <row r="1301" spans="1:4" x14ac:dyDescent="0.3">
      <c r="A1301" s="2">
        <v>45831</v>
      </c>
      <c r="B1301">
        <v>4.3780000000000001</v>
      </c>
      <c r="C1301">
        <v>4.3490000000000002</v>
      </c>
      <c r="D1301">
        <v>-2.9000000000000001E-2</v>
      </c>
    </row>
    <row r="1302" spans="1:4" x14ac:dyDescent="0.3">
      <c r="A1302" s="2">
        <v>45832</v>
      </c>
      <c r="B1302">
        <v>4.3490000000000002</v>
      </c>
      <c r="C1302">
        <v>4.2969999999999997</v>
      </c>
      <c r="D1302">
        <v>-5.2999999999999999E-2</v>
      </c>
    </row>
    <row r="1303" spans="1:4" x14ac:dyDescent="0.3">
      <c r="A1303" s="2">
        <v>45833</v>
      </c>
      <c r="B1303">
        <v>4.2969999999999997</v>
      </c>
      <c r="C1303">
        <v>4.2930000000000001</v>
      </c>
      <c r="D1303">
        <v>-4.0000000000000001E-3</v>
      </c>
    </row>
    <row r="1304" spans="1:4" x14ac:dyDescent="0.3">
      <c r="A1304" s="2">
        <v>45834</v>
      </c>
      <c r="B1304">
        <v>4.2830000000000004</v>
      </c>
      <c r="C1304">
        <v>4.2430000000000003</v>
      </c>
      <c r="D1304">
        <v>-0.05</v>
      </c>
    </row>
    <row r="1305" spans="1:4" x14ac:dyDescent="0.3">
      <c r="A1305" s="2">
        <v>45835</v>
      </c>
      <c r="B1305">
        <v>4.2430000000000003</v>
      </c>
      <c r="C1305">
        <v>4.2789999999999999</v>
      </c>
      <c r="D1305">
        <v>3.5999999999999997E-2</v>
      </c>
    </row>
    <row r="1306" spans="1:4" x14ac:dyDescent="0.3">
      <c r="A1306" s="2">
        <v>45838</v>
      </c>
      <c r="B1306">
        <v>4.2789999999999999</v>
      </c>
      <c r="C1306">
        <v>4.2290000000000001</v>
      </c>
      <c r="D1306">
        <v>-0.05</v>
      </c>
    </row>
    <row r="1307" spans="1:4" x14ac:dyDescent="0.3">
      <c r="A1307" s="2">
        <v>45839</v>
      </c>
      <c r="B1307">
        <v>4.2290000000000001</v>
      </c>
      <c r="C1307">
        <v>4.2430000000000003</v>
      </c>
      <c r="D1307">
        <v>1.4E-2</v>
      </c>
    </row>
    <row r="1308" spans="1:4" x14ac:dyDescent="0.3">
      <c r="A1308" s="2">
        <v>45840</v>
      </c>
      <c r="B1308">
        <v>4.2430000000000003</v>
      </c>
      <c r="C1308">
        <v>4.28</v>
      </c>
      <c r="D1308">
        <v>3.6999999999999998E-2</v>
      </c>
    </row>
    <row r="1309" spans="1:4" x14ac:dyDescent="0.3">
      <c r="A1309" s="2">
        <v>45841</v>
      </c>
      <c r="B1309">
        <v>4.28</v>
      </c>
      <c r="C1309">
        <v>4.3410000000000002</v>
      </c>
      <c r="D1309">
        <v>6.0999999999999999E-2</v>
      </c>
    </row>
    <row r="1310" spans="1:4" x14ac:dyDescent="0.3">
      <c r="A1310" s="2">
        <v>45845</v>
      </c>
      <c r="B1310">
        <v>4.3369999999999997</v>
      </c>
      <c r="C1310">
        <v>4.3819999999999997</v>
      </c>
      <c r="D1310">
        <v>4.1000000000000002E-2</v>
      </c>
    </row>
    <row r="1311" spans="1:4" x14ac:dyDescent="0.3">
      <c r="A1311" s="2">
        <v>45846</v>
      </c>
      <c r="B1311">
        <v>4.3819999999999997</v>
      </c>
      <c r="C1311">
        <v>4.4020000000000001</v>
      </c>
      <c r="D1311">
        <v>0.02</v>
      </c>
    </row>
    <row r="1312" spans="1:4" x14ac:dyDescent="0.3">
      <c r="A1312" s="2">
        <v>45847</v>
      </c>
      <c r="B1312">
        <v>4.4020000000000001</v>
      </c>
      <c r="C1312">
        <v>4.3339999999999996</v>
      </c>
      <c r="D1312">
        <v>-6.9000000000000006E-2</v>
      </c>
    </row>
    <row r="1313" spans="1:4" x14ac:dyDescent="0.3">
      <c r="A1313" s="2">
        <v>45848</v>
      </c>
      <c r="B1313">
        <v>4.3339999999999996</v>
      </c>
      <c r="C1313">
        <v>4.3520000000000003</v>
      </c>
      <c r="D1313">
        <v>1.9E-2</v>
      </c>
    </row>
    <row r="1314" spans="1:4" x14ac:dyDescent="0.3">
      <c r="A1314" s="2">
        <v>45849</v>
      </c>
      <c r="B1314">
        <v>4.3520000000000003</v>
      </c>
      <c r="C1314">
        <v>4.4119999999999999</v>
      </c>
      <c r="D1314">
        <v>0.06</v>
      </c>
    </row>
    <row r="1315" spans="1:4" x14ac:dyDescent="0.3">
      <c r="A1315" s="2">
        <v>45852</v>
      </c>
      <c r="B1315">
        <v>4.4119999999999999</v>
      </c>
      <c r="C1315">
        <v>4.4349999999999996</v>
      </c>
      <c r="D1315">
        <v>2.4E-2</v>
      </c>
    </row>
    <row r="1316" spans="1:4" x14ac:dyDescent="0.3">
      <c r="A1316" s="2">
        <v>45853</v>
      </c>
      <c r="B1316">
        <v>4.4349999999999996</v>
      </c>
      <c r="C1316">
        <v>4.4850000000000003</v>
      </c>
      <c r="D1316">
        <v>0.05</v>
      </c>
    </row>
    <row r="1317" spans="1:4" x14ac:dyDescent="0.3">
      <c r="A1317" s="2">
        <v>45854</v>
      </c>
      <c r="B1317">
        <v>4.4850000000000003</v>
      </c>
      <c r="C1317">
        <v>4.4580000000000002</v>
      </c>
      <c r="D1317">
        <v>-2.7E-2</v>
      </c>
    </row>
    <row r="1318" spans="1:4" x14ac:dyDescent="0.3">
      <c r="A1318" s="2">
        <v>45855</v>
      </c>
      <c r="B1318">
        <v>4.4580000000000002</v>
      </c>
      <c r="C1318">
        <v>4.452</v>
      </c>
      <c r="D1318">
        <v>-6.0000000000000001E-3</v>
      </c>
    </row>
    <row r="1319" spans="1:4" x14ac:dyDescent="0.3">
      <c r="A1319" s="2">
        <v>45856</v>
      </c>
      <c r="B1319">
        <v>4.452</v>
      </c>
      <c r="C1319">
        <v>4.4180000000000001</v>
      </c>
      <c r="D1319">
        <v>-3.5000000000000003E-2</v>
      </c>
    </row>
    <row r="1320" spans="1:4" x14ac:dyDescent="0.3">
      <c r="A1320" s="2">
        <v>45859</v>
      </c>
      <c r="B1320">
        <v>4.4180000000000001</v>
      </c>
      <c r="C1320">
        <v>4.3780000000000001</v>
      </c>
      <c r="D1320">
        <v>-0.04</v>
      </c>
    </row>
    <row r="1321" spans="1:4" x14ac:dyDescent="0.3">
      <c r="A1321" s="2">
        <v>45860</v>
      </c>
      <c r="B1321">
        <v>4.3780000000000001</v>
      </c>
      <c r="C1321">
        <v>4.3470000000000004</v>
      </c>
      <c r="D1321">
        <v>-3.1E-2</v>
      </c>
    </row>
    <row r="1322" spans="1:4" x14ac:dyDescent="0.3">
      <c r="A1322" s="2">
        <v>45861</v>
      </c>
      <c r="B1322">
        <v>4.3470000000000004</v>
      </c>
      <c r="C1322">
        <v>4.383</v>
      </c>
      <c r="D1322">
        <v>3.5000000000000003E-2</v>
      </c>
    </row>
    <row r="1323" spans="1:4" x14ac:dyDescent="0.3">
      <c r="A1323" s="2">
        <v>45862</v>
      </c>
      <c r="B1323">
        <v>4.383</v>
      </c>
      <c r="C1323">
        <v>4.3959999999999999</v>
      </c>
      <c r="D1323">
        <v>1.4E-2</v>
      </c>
    </row>
    <row r="1324" spans="1:4" x14ac:dyDescent="0.3">
      <c r="A1324" s="2">
        <v>45863</v>
      </c>
      <c r="B1324">
        <v>4.3959999999999999</v>
      </c>
      <c r="C1324">
        <v>4.3890000000000002</v>
      </c>
      <c r="D1324">
        <v>-7.0000000000000001E-3</v>
      </c>
    </row>
    <row r="1325" spans="1:4" x14ac:dyDescent="0.3">
      <c r="A1325" s="2">
        <v>45866</v>
      </c>
      <c r="B1325">
        <v>4.3890000000000002</v>
      </c>
      <c r="C1325">
        <v>4.4130000000000003</v>
      </c>
      <c r="D1325">
        <v>2.4E-2</v>
      </c>
    </row>
    <row r="1326" spans="1:4" x14ac:dyDescent="0.3">
      <c r="A1326" s="2">
        <v>45867</v>
      </c>
      <c r="B1326">
        <v>4.4130000000000003</v>
      </c>
      <c r="C1326">
        <v>4.3220000000000001</v>
      </c>
      <c r="D1326">
        <v>-9.0999999999999998E-2</v>
      </c>
    </row>
    <row r="1327" spans="1:4" x14ac:dyDescent="0.3">
      <c r="A1327" s="2">
        <v>45868</v>
      </c>
      <c r="B1327">
        <v>4.3220000000000001</v>
      </c>
      <c r="C1327">
        <v>4.3710000000000004</v>
      </c>
      <c r="D1327">
        <v>0.05</v>
      </c>
    </row>
    <row r="1328" spans="1:4" x14ac:dyDescent="0.3">
      <c r="A1328" s="2">
        <v>45869</v>
      </c>
      <c r="B1328">
        <v>4.3710000000000004</v>
      </c>
      <c r="C1328">
        <v>4.3760000000000003</v>
      </c>
      <c r="D1328">
        <v>5.0000000000000001E-3</v>
      </c>
    </row>
    <row r="1329" spans="1:4" x14ac:dyDescent="0.3">
      <c r="A1329" s="2">
        <v>45870</v>
      </c>
      <c r="B1329">
        <v>4.3819999999999997</v>
      </c>
      <c r="C1329">
        <v>4.218</v>
      </c>
      <c r="D1329">
        <v>-0.158</v>
      </c>
    </row>
    <row r="1330" spans="1:4" x14ac:dyDescent="0.3">
      <c r="A1330" s="2">
        <v>45873</v>
      </c>
      <c r="B1330">
        <v>4.2190000000000003</v>
      </c>
      <c r="C1330">
        <v>4.194</v>
      </c>
      <c r="D1330">
        <v>-2.5000000000000001E-2</v>
      </c>
    </row>
    <row r="1331" spans="1:4" x14ac:dyDescent="0.3">
      <c r="A1331" s="2">
        <v>45874</v>
      </c>
      <c r="B1331">
        <v>4.194</v>
      </c>
      <c r="C1331">
        <v>4.2119999999999997</v>
      </c>
      <c r="D1331">
        <v>1.7999999999999999E-2</v>
      </c>
    </row>
    <row r="1332" spans="1:4" x14ac:dyDescent="0.3">
      <c r="A1332" s="2">
        <v>45875</v>
      </c>
      <c r="B1332">
        <v>4.2119999999999997</v>
      </c>
      <c r="C1332">
        <v>4.2290000000000001</v>
      </c>
      <c r="D1332">
        <v>1.7000000000000001E-2</v>
      </c>
    </row>
    <row r="1333" spans="1:4" x14ac:dyDescent="0.3">
      <c r="A1333" s="2">
        <v>45876</v>
      </c>
      <c r="B1333">
        <v>4.2370000000000001</v>
      </c>
      <c r="C1333">
        <v>4.2510000000000003</v>
      </c>
      <c r="D1333">
        <v>2.3E-2</v>
      </c>
    </row>
    <row r="1334" spans="1:4" x14ac:dyDescent="0.3">
      <c r="A1334" s="2">
        <v>45877</v>
      </c>
      <c r="B1334">
        <v>4.2510000000000003</v>
      </c>
      <c r="C1334">
        <v>4.2839999999999998</v>
      </c>
      <c r="D1334">
        <v>3.3000000000000002E-2</v>
      </c>
    </row>
    <row r="1335" spans="1:4" x14ac:dyDescent="0.3">
      <c r="A1335" s="2">
        <v>45880</v>
      </c>
      <c r="B1335">
        <v>4.2839999999999998</v>
      </c>
      <c r="C1335">
        <v>4.2859999999999996</v>
      </c>
      <c r="D1335">
        <v>3.0000000000000001E-3</v>
      </c>
    </row>
    <row r="1336" spans="1:4" x14ac:dyDescent="0.3">
      <c r="A1336" s="2">
        <v>45881</v>
      </c>
      <c r="B1336">
        <v>4.2859999999999996</v>
      </c>
      <c r="C1336">
        <v>4.29</v>
      </c>
      <c r="D1336">
        <v>4.0000000000000001E-3</v>
      </c>
    </row>
    <row r="1337" spans="1:4" x14ac:dyDescent="0.3">
      <c r="A1337" s="2">
        <v>45882</v>
      </c>
      <c r="B1337">
        <v>4.29</v>
      </c>
      <c r="C1337">
        <v>4.2350000000000003</v>
      </c>
      <c r="D1337">
        <v>-5.6000000000000001E-2</v>
      </c>
    </row>
    <row r="1338" spans="1:4" x14ac:dyDescent="0.3">
      <c r="A1338" s="2">
        <v>45883</v>
      </c>
      <c r="B1338">
        <v>4.2350000000000003</v>
      </c>
      <c r="C1338">
        <v>4.2859999999999996</v>
      </c>
      <c r="D1338">
        <v>5.1999999999999998E-2</v>
      </c>
    </row>
    <row r="1339" spans="1:4" x14ac:dyDescent="0.3">
      <c r="A1339" s="2">
        <v>45887</v>
      </c>
      <c r="B1339">
        <v>4.319</v>
      </c>
      <c r="C1339">
        <v>4.3339999999999996</v>
      </c>
      <c r="D1339">
        <v>1.4E-2</v>
      </c>
    </row>
    <row r="1340" spans="1:4" x14ac:dyDescent="0.3">
      <c r="A1340" s="2">
        <v>45888</v>
      </c>
      <c r="B1340">
        <v>4.3339999999999996</v>
      </c>
      <c r="C1340">
        <v>4.3070000000000004</v>
      </c>
      <c r="D1340">
        <v>-2.7E-2</v>
      </c>
    </row>
    <row r="1341" spans="1:4" x14ac:dyDescent="0.3">
      <c r="A1341" s="2">
        <v>45889</v>
      </c>
      <c r="B1341">
        <v>4.3070000000000004</v>
      </c>
      <c r="C1341">
        <v>4.2910000000000004</v>
      </c>
      <c r="D1341">
        <v>-1.6E-2</v>
      </c>
    </row>
    <row r="1342" spans="1:4" x14ac:dyDescent="0.3">
      <c r="A1342" s="2">
        <v>45890</v>
      </c>
      <c r="B1342">
        <v>4.2910000000000004</v>
      </c>
      <c r="C1342">
        <v>4.3289999999999997</v>
      </c>
      <c r="D1342">
        <v>3.7999999999999999E-2</v>
      </c>
    </row>
    <row r="1343" spans="1:4" x14ac:dyDescent="0.3">
      <c r="A1343" s="2">
        <v>45891</v>
      </c>
      <c r="B1343">
        <v>4.3289999999999997</v>
      </c>
      <c r="C1343">
        <v>4.2549999999999999</v>
      </c>
      <c r="D1343">
        <v>-7.4999999999999997E-2</v>
      </c>
    </row>
    <row r="1344" spans="1:4" x14ac:dyDescent="0.3">
      <c r="A1344" s="2">
        <v>45894</v>
      </c>
      <c r="B1344">
        <v>4.2549999999999999</v>
      </c>
      <c r="C1344">
        <v>4.2770000000000001</v>
      </c>
      <c r="D1344">
        <v>2.1999999999999999E-2</v>
      </c>
    </row>
    <row r="1345" spans="1:4" x14ac:dyDescent="0.3">
      <c r="A1345" s="2">
        <v>45895</v>
      </c>
      <c r="B1345">
        <v>4.2770000000000001</v>
      </c>
      <c r="C1345">
        <v>4.2640000000000002</v>
      </c>
      <c r="D1345">
        <v>-1.2999999999999999E-2</v>
      </c>
    </row>
    <row r="1346" spans="1:4" x14ac:dyDescent="0.3">
      <c r="A1346" s="2">
        <v>45896</v>
      </c>
      <c r="B1346">
        <v>4.2690000000000001</v>
      </c>
      <c r="C1346">
        <v>4.2350000000000003</v>
      </c>
      <c r="D1346">
        <v>-2.9000000000000001E-2</v>
      </c>
    </row>
    <row r="1347" spans="1:4" x14ac:dyDescent="0.3">
      <c r="A1347" s="2">
        <v>45897</v>
      </c>
      <c r="B1347">
        <v>4.2350000000000003</v>
      </c>
      <c r="C1347">
        <v>4.2050000000000001</v>
      </c>
      <c r="D1347">
        <v>-0.03</v>
      </c>
    </row>
    <row r="1348" spans="1:4" x14ac:dyDescent="0.3">
      <c r="A1348" s="2">
        <v>45898</v>
      </c>
      <c r="B1348">
        <v>4.2050000000000001</v>
      </c>
      <c r="C1348">
        <v>4.2300000000000004</v>
      </c>
      <c r="D1348">
        <v>2.5000000000000001E-2</v>
      </c>
    </row>
    <row r="1349" spans="1:4" x14ac:dyDescent="0.3">
      <c r="A1349" s="2">
        <v>45902</v>
      </c>
      <c r="B1349">
        <v>4.2300000000000004</v>
      </c>
      <c r="C1349">
        <v>4.2619999999999996</v>
      </c>
      <c r="D1349">
        <v>3.3000000000000002E-2</v>
      </c>
    </row>
    <row r="1350" spans="1:4" x14ac:dyDescent="0.3">
      <c r="A1350" s="2">
        <v>45903</v>
      </c>
      <c r="B1350">
        <v>4.2619999999999996</v>
      </c>
      <c r="C1350">
        <v>4.218</v>
      </c>
      <c r="D1350">
        <v>-4.4999999999999998E-2</v>
      </c>
    </row>
    <row r="1351" spans="1:4" x14ac:dyDescent="0.3">
      <c r="A1351" s="2">
        <v>45904</v>
      </c>
      <c r="B1351">
        <v>4.2210000000000001</v>
      </c>
      <c r="C1351">
        <v>4.1619999999999999</v>
      </c>
      <c r="D1351">
        <v>-5.6000000000000001E-2</v>
      </c>
    </row>
    <row r="1352" spans="1:4" x14ac:dyDescent="0.3">
      <c r="A1352" s="2">
        <v>45905</v>
      </c>
      <c r="B1352">
        <v>4.1580000000000004</v>
      </c>
      <c r="C1352">
        <v>4.0750000000000002</v>
      </c>
      <c r="D1352">
        <v>-8.6999999999999994E-2</v>
      </c>
    </row>
    <row r="1353" spans="1:4" x14ac:dyDescent="0.3">
      <c r="A1353" s="2">
        <v>45908</v>
      </c>
      <c r="B1353">
        <v>4.0750000000000002</v>
      </c>
      <c r="C1353">
        <v>4.0410000000000004</v>
      </c>
      <c r="D1353">
        <v>-3.5000000000000003E-2</v>
      </c>
    </row>
    <row r="1354" spans="1:4" x14ac:dyDescent="0.3">
      <c r="A1354" s="2">
        <v>45909</v>
      </c>
      <c r="B1354">
        <v>4.0410000000000004</v>
      </c>
      <c r="C1354">
        <v>4.0890000000000004</v>
      </c>
      <c r="D1354">
        <v>4.8000000000000001E-2</v>
      </c>
    </row>
    <row r="1355" spans="1:4" x14ac:dyDescent="0.3">
      <c r="A1355" s="2">
        <v>45910</v>
      </c>
      <c r="B1355">
        <v>4.0890000000000004</v>
      </c>
      <c r="C1355">
        <v>4.048</v>
      </c>
      <c r="D1355">
        <v>-4.1000000000000002E-2</v>
      </c>
    </row>
    <row r="1356" spans="1:4" x14ac:dyDescent="0.3">
      <c r="A1356" s="2">
        <v>45911</v>
      </c>
      <c r="B1356">
        <v>4.048</v>
      </c>
      <c r="C1356">
        <v>4.0209999999999999</v>
      </c>
      <c r="D1356">
        <v>-2.7E-2</v>
      </c>
    </row>
    <row r="1357" spans="1:4" x14ac:dyDescent="0.3">
      <c r="A1357" s="2">
        <v>45912</v>
      </c>
      <c r="B1357">
        <v>4.0209999999999999</v>
      </c>
      <c r="C1357">
        <v>4.0679999999999996</v>
      </c>
      <c r="D1357">
        <v>4.5999999999999999E-2</v>
      </c>
    </row>
    <row r="1358" spans="1:4" x14ac:dyDescent="0.3">
      <c r="A1358" s="2">
        <v>45915</v>
      </c>
      <c r="B1358">
        <v>4.0679999999999996</v>
      </c>
      <c r="C1358">
        <v>4.04</v>
      </c>
      <c r="D1358">
        <v>-2.8000000000000001E-2</v>
      </c>
    </row>
    <row r="1359" spans="1:4" x14ac:dyDescent="0.3">
      <c r="A1359" s="2">
        <v>45916</v>
      </c>
      <c r="B1359">
        <v>4.04</v>
      </c>
      <c r="C1359">
        <v>4.0289999999999999</v>
      </c>
      <c r="D1359">
        <v>-1.2E-2</v>
      </c>
    </row>
    <row r="1360" spans="1:4" x14ac:dyDescent="0.3">
      <c r="A1360" s="2">
        <v>45917</v>
      </c>
      <c r="B1360">
        <v>4.0289999999999999</v>
      </c>
      <c r="C1360">
        <v>4.09</v>
      </c>
      <c r="D1360">
        <v>6.2E-2</v>
      </c>
    </row>
    <row r="1361" spans="1:4" x14ac:dyDescent="0.3">
      <c r="A1361" s="2">
        <v>45918</v>
      </c>
      <c r="B1361">
        <v>4.09</v>
      </c>
      <c r="C1361">
        <v>4.1070000000000002</v>
      </c>
      <c r="D1361">
        <v>1.7000000000000001E-2</v>
      </c>
    </row>
    <row r="1362" spans="1:4" x14ac:dyDescent="0.3">
      <c r="A1362" s="2">
        <v>45919</v>
      </c>
      <c r="B1362">
        <v>4.1070000000000002</v>
      </c>
      <c r="C1362">
        <v>4.1289999999999996</v>
      </c>
      <c r="D1362">
        <v>2.1000000000000001E-2</v>
      </c>
    </row>
    <row r="1363" spans="1:4" x14ac:dyDescent="0.3">
      <c r="A1363" s="2">
        <v>45922</v>
      </c>
      <c r="B1363">
        <v>4.1289999999999996</v>
      </c>
      <c r="C1363">
        <v>4.1479999999999997</v>
      </c>
      <c r="D1363">
        <v>0.02</v>
      </c>
    </row>
    <row r="1364" spans="1:4" x14ac:dyDescent="0.3">
      <c r="A1364" s="2">
        <v>45923</v>
      </c>
      <c r="B1364">
        <v>4.1479999999999997</v>
      </c>
      <c r="C1364">
        <v>4.1070000000000002</v>
      </c>
      <c r="D1364">
        <v>-4.1000000000000002E-2</v>
      </c>
    </row>
    <row r="1365" spans="1:4" x14ac:dyDescent="0.3">
      <c r="A1365" s="2">
        <v>45924</v>
      </c>
      <c r="B1365">
        <v>4.1070000000000002</v>
      </c>
      <c r="C1365">
        <v>4.1479999999999997</v>
      </c>
      <c r="D1365">
        <v>4.1000000000000002E-2</v>
      </c>
    </row>
    <row r="1366" spans="1:4" x14ac:dyDescent="0.3">
      <c r="A1366" s="2">
        <v>45925</v>
      </c>
      <c r="B1366">
        <v>4.1529999999999996</v>
      </c>
      <c r="C1366">
        <v>4.1710000000000003</v>
      </c>
      <c r="D1366">
        <v>2.3E-2</v>
      </c>
    </row>
    <row r="1367" spans="1:4" x14ac:dyDescent="0.3">
      <c r="A1367" s="2">
        <v>45926</v>
      </c>
      <c r="B1367">
        <v>4.1710000000000003</v>
      </c>
      <c r="C1367">
        <v>4.1769999999999996</v>
      </c>
      <c r="D1367">
        <v>6.0000000000000001E-3</v>
      </c>
    </row>
    <row r="1368" spans="1:4" x14ac:dyDescent="0.3">
      <c r="A1368" s="2">
        <v>45929</v>
      </c>
      <c r="B1368">
        <v>4.1769999999999996</v>
      </c>
      <c r="C1368">
        <v>4.1390000000000002</v>
      </c>
      <c r="D1368">
        <v>-3.7999999999999999E-2</v>
      </c>
    </row>
    <row r="1369" spans="1:4" x14ac:dyDescent="0.3">
      <c r="A1369" s="2">
        <v>45930</v>
      </c>
      <c r="B1369">
        <v>4.1390000000000002</v>
      </c>
      <c r="C1369">
        <v>4.1509999999999998</v>
      </c>
      <c r="D1369">
        <v>1.2E-2</v>
      </c>
    </row>
    <row r="1370" spans="1:4" x14ac:dyDescent="0.3">
      <c r="A1370" s="2">
        <v>45931</v>
      </c>
      <c r="B1370">
        <v>4.1509999999999998</v>
      </c>
      <c r="C1370">
        <v>4.0999999999999996</v>
      </c>
      <c r="D1370">
        <v>-5.1999999999999998E-2</v>
      </c>
    </row>
    <row r="1371" spans="1:4" x14ac:dyDescent="0.3">
      <c r="A1371" s="2">
        <v>45932</v>
      </c>
      <c r="B1371">
        <v>4.0999999999999996</v>
      </c>
      <c r="C1371">
        <v>4.0839999999999996</v>
      </c>
      <c r="D1371">
        <v>-1.6E-2</v>
      </c>
    </row>
    <row r="1372" spans="1:4" x14ac:dyDescent="0.3">
      <c r="A1372" s="2">
        <v>45940</v>
      </c>
      <c r="B1372">
        <v>4.1390000000000002</v>
      </c>
      <c r="C1372">
        <v>4.0309999999999997</v>
      </c>
      <c r="D1372">
        <v>-0.108</v>
      </c>
    </row>
    <row r="1373" spans="1:4" x14ac:dyDescent="0.3">
      <c r="A1373" s="2">
        <v>45943</v>
      </c>
    </row>
    <row r="1374" spans="1:4" x14ac:dyDescent="0.3">
      <c r="A1374" s="2">
        <v>45944</v>
      </c>
      <c r="B1374">
        <v>4.0380000000000003</v>
      </c>
      <c r="C1374">
        <v>4.0330000000000004</v>
      </c>
      <c r="D1374">
        <v>2E-3</v>
      </c>
    </row>
    <row r="1375" spans="1:4" x14ac:dyDescent="0.3">
      <c r="A1375" s="2">
        <v>45945</v>
      </c>
      <c r="B1375">
        <v>4.0330000000000004</v>
      </c>
      <c r="C1375">
        <v>4.0289999999999999</v>
      </c>
      <c r="D1375">
        <v>-4.0000000000000001E-3</v>
      </c>
    </row>
    <row r="1376" spans="1:4" x14ac:dyDescent="0.3">
      <c r="A1376" s="2">
        <v>45946</v>
      </c>
      <c r="B1376">
        <v>4.0289999999999999</v>
      </c>
      <c r="C1376">
        <v>3.9750000000000001</v>
      </c>
      <c r="D1376">
        <v>-5.3999999999999999E-2</v>
      </c>
    </row>
    <row r="1377" spans="1:4" x14ac:dyDescent="0.3">
      <c r="A1377" s="2">
        <v>45947</v>
      </c>
      <c r="B1377">
        <v>3.9750000000000001</v>
      </c>
      <c r="C1377">
        <v>4.01</v>
      </c>
      <c r="D1377">
        <v>3.5000000000000003E-2</v>
      </c>
    </row>
    <row r="1378" spans="1:4" x14ac:dyDescent="0.3">
      <c r="A1378" s="2">
        <v>45950</v>
      </c>
      <c r="B1378">
        <v>4.01</v>
      </c>
      <c r="C1378">
        <v>3.9809999999999999</v>
      </c>
      <c r="D1378">
        <v>-2.9000000000000001E-2</v>
      </c>
    </row>
    <row r="1379" spans="1:4" x14ac:dyDescent="0.3">
      <c r="A1379" s="2">
        <v>45951</v>
      </c>
      <c r="B1379">
        <v>3.9809999999999999</v>
      </c>
      <c r="C1379">
        <v>3.964</v>
      </c>
      <c r="D1379">
        <v>-1.7000000000000001E-2</v>
      </c>
    </row>
    <row r="1380" spans="1:4" x14ac:dyDescent="0.3">
      <c r="A1380" s="2">
        <v>45952</v>
      </c>
      <c r="B1380">
        <v>3.96</v>
      </c>
      <c r="C1380">
        <v>3.952</v>
      </c>
      <c r="D1380">
        <v>-1.2999999999999999E-2</v>
      </c>
    </row>
    <row r="1381" spans="1:4" x14ac:dyDescent="0.3">
      <c r="A1381" s="2">
        <v>45953</v>
      </c>
      <c r="B1381">
        <v>3.952</v>
      </c>
      <c r="C1381">
        <v>4.0019999999999998</v>
      </c>
      <c r="D1381">
        <v>5.0999999999999997E-2</v>
      </c>
    </row>
    <row r="1382" spans="1:4" x14ac:dyDescent="0.3">
      <c r="A1382" s="2">
        <v>45954</v>
      </c>
      <c r="B1382">
        <v>4.0019999999999998</v>
      </c>
      <c r="C1382">
        <v>4.0039999999999996</v>
      </c>
      <c r="D1382">
        <v>2E-3</v>
      </c>
    </row>
    <row r="1383" spans="1:4" x14ac:dyDescent="0.3">
      <c r="A1383" s="2">
        <v>45957</v>
      </c>
      <c r="B1383">
        <v>4.0039999999999996</v>
      </c>
      <c r="C1383">
        <v>3.9809999999999999</v>
      </c>
      <c r="D1383">
        <v>-2.3E-2</v>
      </c>
    </row>
    <row r="1384" spans="1:4" x14ac:dyDescent="0.3">
      <c r="A1384" s="2">
        <v>45958</v>
      </c>
      <c r="B1384">
        <v>3.9809999999999999</v>
      </c>
      <c r="C1384">
        <v>3.9780000000000002</v>
      </c>
      <c r="D1384">
        <v>-3.0000000000000001E-3</v>
      </c>
    </row>
    <row r="1385" spans="1:4" x14ac:dyDescent="0.3">
      <c r="A1385" s="2">
        <v>45959</v>
      </c>
      <c r="B1385">
        <v>3.9740000000000002</v>
      </c>
      <c r="C1385">
        <v>4.0789999999999997</v>
      </c>
      <c r="D1385">
        <v>0.10199999999999999</v>
      </c>
    </row>
    <row r="1386" spans="1:4" x14ac:dyDescent="0.3">
      <c r="A1386" s="2">
        <v>45960</v>
      </c>
      <c r="B1386">
        <v>4.0750000000000002</v>
      </c>
      <c r="C1386">
        <v>4.0999999999999996</v>
      </c>
      <c r="D1386">
        <v>2.1000000000000001E-2</v>
      </c>
    </row>
    <row r="1387" spans="1:4" x14ac:dyDescent="0.3">
      <c r="A1387" s="2">
        <v>45961</v>
      </c>
      <c r="B1387">
        <v>4.0999999999999996</v>
      </c>
      <c r="C1387">
        <v>4.0780000000000003</v>
      </c>
      <c r="D1387">
        <v>-2.1000000000000001E-2</v>
      </c>
    </row>
    <row r="1388" spans="1:4" x14ac:dyDescent="0.3">
      <c r="A1388" s="2">
        <v>45964</v>
      </c>
      <c r="B1388">
        <v>4.1029999999999998</v>
      </c>
      <c r="C1388">
        <v>4.1109999999999998</v>
      </c>
      <c r="D1388">
        <v>3.3000000000000002E-2</v>
      </c>
    </row>
    <row r="1389" spans="1:4" x14ac:dyDescent="0.3">
      <c r="A1389" s="2">
        <v>45965</v>
      </c>
      <c r="B1389">
        <v>4.1109999999999998</v>
      </c>
      <c r="C1389">
        <v>4.0860000000000003</v>
      </c>
      <c r="D1389">
        <v>-2.5000000000000001E-2</v>
      </c>
    </row>
    <row r="1390" spans="1:4" x14ac:dyDescent="0.3">
      <c r="A1390" s="2">
        <v>45966</v>
      </c>
      <c r="B1390">
        <v>4.0860000000000003</v>
      </c>
      <c r="C1390">
        <v>4.16</v>
      </c>
      <c r="D1390">
        <v>7.3999999999999996E-2</v>
      </c>
    </row>
    <row r="1391" spans="1:4" x14ac:dyDescent="0.3">
      <c r="A1391" s="2">
        <v>45967</v>
      </c>
      <c r="B1391">
        <v>4.16</v>
      </c>
      <c r="C1391">
        <v>4.0839999999999996</v>
      </c>
      <c r="D1391">
        <v>-7.5999999999999998E-2</v>
      </c>
    </row>
    <row r="1392" spans="1:4" x14ac:dyDescent="0.3">
      <c r="A1392" s="2">
        <v>45968</v>
      </c>
      <c r="B1392">
        <v>4.0839999999999996</v>
      </c>
      <c r="C1392">
        <v>4.0979999999999999</v>
      </c>
      <c r="D1392">
        <v>1.4E-2</v>
      </c>
    </row>
    <row r="1393" spans="1:4" x14ac:dyDescent="0.3">
      <c r="A1393" s="2">
        <v>45971</v>
      </c>
      <c r="B1393">
        <v>4.0979999999999999</v>
      </c>
      <c r="C1393">
        <v>4.117</v>
      </c>
      <c r="D1393">
        <v>1.9E-2</v>
      </c>
    </row>
    <row r="1394" spans="1:4" x14ac:dyDescent="0.3">
      <c r="A1394" s="2">
        <v>45972</v>
      </c>
    </row>
    <row r="1395" spans="1:4" x14ac:dyDescent="0.3">
      <c r="A1395" s="2">
        <v>45973</v>
      </c>
      <c r="B1395">
        <v>4.117</v>
      </c>
      <c r="C1395">
        <v>4.07</v>
      </c>
      <c r="D1395">
        <v>-4.7E-2</v>
      </c>
    </row>
    <row r="1396" spans="1:4" x14ac:dyDescent="0.3">
      <c r="A1396" s="2">
        <v>45974</v>
      </c>
      <c r="B1396">
        <v>4.0789999999999997</v>
      </c>
      <c r="C1396">
        <v>4.1210000000000004</v>
      </c>
      <c r="D1396">
        <v>5.0999999999999997E-2</v>
      </c>
    </row>
    <row r="1397" spans="1:4" x14ac:dyDescent="0.3">
      <c r="A1397" s="2">
        <v>45975</v>
      </c>
      <c r="B1397">
        <v>4.1210000000000004</v>
      </c>
      <c r="C1397">
        <v>4.149</v>
      </c>
      <c r="D1397">
        <v>2.9000000000000001E-2</v>
      </c>
    </row>
    <row r="1398" spans="1:4" x14ac:dyDescent="0.3">
      <c r="A1398" s="2">
        <v>45978</v>
      </c>
      <c r="B1398">
        <v>4.149</v>
      </c>
      <c r="C1398">
        <v>4.1399999999999997</v>
      </c>
      <c r="D1398">
        <v>-8.9999999999999993E-3</v>
      </c>
    </row>
    <row r="1399" spans="1:4" x14ac:dyDescent="0.3">
      <c r="A1399" s="2">
        <v>45979</v>
      </c>
      <c r="B1399">
        <v>4.1399999999999997</v>
      </c>
      <c r="C1399">
        <v>4.1130000000000004</v>
      </c>
      <c r="D1399">
        <v>-2.7E-2</v>
      </c>
    </row>
    <row r="1400" spans="1:4" x14ac:dyDescent="0.3">
      <c r="A1400" s="2">
        <v>45980</v>
      </c>
      <c r="B1400">
        <v>4.1130000000000004</v>
      </c>
      <c r="C1400">
        <v>4.1379999999999999</v>
      </c>
      <c r="D1400">
        <v>2.5000000000000001E-2</v>
      </c>
    </row>
    <row r="1401" spans="1:4" x14ac:dyDescent="0.3">
      <c r="A1401" s="2">
        <v>45981</v>
      </c>
      <c r="B1401">
        <v>4.1379999999999999</v>
      </c>
      <c r="C1401">
        <v>4.0860000000000003</v>
      </c>
      <c r="D1401">
        <v>-5.2999999999999999E-2</v>
      </c>
    </row>
    <row r="1402" spans="1:4" x14ac:dyDescent="0.3">
      <c r="A1402" s="2">
        <v>45982</v>
      </c>
      <c r="B1402">
        <v>4.0860000000000003</v>
      </c>
      <c r="C1402">
        <v>4.0640000000000001</v>
      </c>
      <c r="D1402">
        <v>-2.1000000000000001E-2</v>
      </c>
    </row>
    <row r="1403" spans="1:4" x14ac:dyDescent="0.3">
      <c r="A1403" s="2">
        <v>45985</v>
      </c>
      <c r="B1403">
        <v>4.0640000000000001</v>
      </c>
      <c r="C1403">
        <v>4.0259999999999998</v>
      </c>
      <c r="D1403">
        <v>-3.7999999999999999E-2</v>
      </c>
    </row>
    <row r="1404" spans="1:4" x14ac:dyDescent="0.3">
      <c r="A1404" s="2">
        <v>45986</v>
      </c>
      <c r="B1404">
        <v>4.0259999999999998</v>
      </c>
      <c r="C1404">
        <v>3.9969999999999999</v>
      </c>
      <c r="D1404">
        <v>-2.9000000000000001E-2</v>
      </c>
    </row>
    <row r="1405" spans="1:4" x14ac:dyDescent="0.3">
      <c r="A1405" s="2">
        <v>45987</v>
      </c>
      <c r="B1405">
        <v>3.9969999999999999</v>
      </c>
      <c r="C1405">
        <v>3.9950000000000001</v>
      </c>
      <c r="D1405">
        <v>-2E-3</v>
      </c>
    </row>
    <row r="1406" spans="1:4" x14ac:dyDescent="0.3">
      <c r="A1406" s="2">
        <v>45989</v>
      </c>
      <c r="B1406">
        <v>3.9950000000000001</v>
      </c>
      <c r="C1406">
        <v>4.016</v>
      </c>
      <c r="D1406">
        <v>2.1000000000000001E-2</v>
      </c>
    </row>
    <row r="1407" spans="1:4" x14ac:dyDescent="0.3">
      <c r="A1407" s="2">
        <v>45992</v>
      </c>
      <c r="B1407">
        <v>4.016</v>
      </c>
      <c r="C1407">
        <v>4.0880000000000001</v>
      </c>
      <c r="D1407">
        <v>7.0999999999999994E-2</v>
      </c>
    </row>
    <row r="1408" spans="1:4" x14ac:dyDescent="0.3">
      <c r="A1408" s="2">
        <v>45993</v>
      </c>
      <c r="B1408">
        <v>4.0880000000000001</v>
      </c>
      <c r="C1408">
        <v>4.0869999999999997</v>
      </c>
      <c r="D1408">
        <v>-1E-3</v>
      </c>
    </row>
    <row r="1409" spans="1:4" x14ac:dyDescent="0.3">
      <c r="A1409" s="2">
        <v>45994</v>
      </c>
      <c r="B1409">
        <v>4.0869999999999997</v>
      </c>
      <c r="C1409">
        <v>4.0640000000000001</v>
      </c>
      <c r="D1409">
        <v>-2.3E-2</v>
      </c>
    </row>
    <row r="1410" spans="1:4" x14ac:dyDescent="0.3">
      <c r="A1410" s="2">
        <v>45995</v>
      </c>
      <c r="B1410">
        <v>4.0640000000000001</v>
      </c>
      <c r="C1410">
        <v>4.0999999999999996</v>
      </c>
      <c r="D1410">
        <v>3.5000000000000003E-2</v>
      </c>
    </row>
    <row r="1411" spans="1:4" x14ac:dyDescent="0.3">
      <c r="A1411" s="2">
        <v>45996</v>
      </c>
      <c r="B1411">
        <v>4.0999999999999996</v>
      </c>
      <c r="C1411">
        <v>4.1369999999999996</v>
      </c>
      <c r="D1411">
        <v>3.6999999999999998E-2</v>
      </c>
    </row>
    <row r="1412" spans="1:4" x14ac:dyDescent="0.3">
      <c r="A1412" s="2">
        <v>45999</v>
      </c>
      <c r="B1412">
        <v>4.1369999999999996</v>
      </c>
      <c r="C1412">
        <v>4.165</v>
      </c>
      <c r="D1412">
        <v>2.8000000000000001E-2</v>
      </c>
    </row>
    <row r="1413" spans="1:4" x14ac:dyDescent="0.3">
      <c r="A1413" s="2">
        <v>46000</v>
      </c>
      <c r="B1413">
        <v>4.165</v>
      </c>
      <c r="C1413">
        <v>4.1890000000000001</v>
      </c>
      <c r="D1413">
        <v>2.5000000000000001E-2</v>
      </c>
    </row>
    <row r="1414" spans="1:4" x14ac:dyDescent="0.3">
      <c r="A1414" s="2">
        <v>46001</v>
      </c>
      <c r="B1414">
        <v>4.1890000000000001</v>
      </c>
      <c r="C1414">
        <v>4.1500000000000004</v>
      </c>
      <c r="D1414">
        <v>-0.04</v>
      </c>
    </row>
    <row r="1415" spans="1:4" x14ac:dyDescent="0.3">
      <c r="A1415" s="2">
        <v>46002</v>
      </c>
      <c r="B1415">
        <v>4.1429999999999998</v>
      </c>
      <c r="C1415">
        <v>4.1580000000000004</v>
      </c>
      <c r="D1415">
        <v>8.9999999999999993E-3</v>
      </c>
    </row>
    <row r="1416" spans="1:4" x14ac:dyDescent="0.3">
      <c r="A1416" s="2">
        <v>46003</v>
      </c>
      <c r="B1416">
        <v>4.1580000000000004</v>
      </c>
      <c r="C1416">
        <v>4.1859999999999999</v>
      </c>
      <c r="D1416">
        <v>2.8000000000000001E-2</v>
      </c>
    </row>
    <row r="1417" spans="1:4" x14ac:dyDescent="0.3">
      <c r="A1417" s="2">
        <v>46006</v>
      </c>
      <c r="B1417">
        <v>4.1859999999999999</v>
      </c>
      <c r="C1417">
        <v>4.1740000000000004</v>
      </c>
      <c r="D1417">
        <v>-1.2E-2</v>
      </c>
    </row>
    <row r="1418" spans="1:4" x14ac:dyDescent="0.3">
      <c r="A1418" s="2">
        <v>46007</v>
      </c>
      <c r="B1418">
        <v>4.1740000000000004</v>
      </c>
      <c r="C1418">
        <v>4.1459999999999999</v>
      </c>
      <c r="D1418">
        <v>-2.8000000000000001E-2</v>
      </c>
    </row>
    <row r="1419" spans="1:4" x14ac:dyDescent="0.3">
      <c r="A1419" s="2">
        <v>46008</v>
      </c>
      <c r="B1419">
        <v>4.1459999999999999</v>
      </c>
      <c r="C1419">
        <v>4.1539999999999999</v>
      </c>
      <c r="D1419">
        <v>8.0000000000000002E-3</v>
      </c>
    </row>
    <row r="1420" spans="1:4" x14ac:dyDescent="0.3">
      <c r="A1420" s="2">
        <v>46009</v>
      </c>
      <c r="B1420">
        <v>4.1539999999999999</v>
      </c>
      <c r="C1420">
        <v>4.1219999999999999</v>
      </c>
      <c r="D1420">
        <v>-3.2000000000000001E-2</v>
      </c>
    </row>
    <row r="1421" spans="1:4" x14ac:dyDescent="0.3">
      <c r="A1421" s="2">
        <v>46010</v>
      </c>
      <c r="B1421">
        <v>4.1219999999999999</v>
      </c>
      <c r="C1421">
        <v>4.149</v>
      </c>
      <c r="D1421">
        <v>2.5999999999999999E-2</v>
      </c>
    </row>
    <row r="1422" spans="1:4" x14ac:dyDescent="0.3">
      <c r="A1422" s="2">
        <v>46013</v>
      </c>
      <c r="B1422">
        <v>4.149</v>
      </c>
      <c r="C1422">
        <v>4.165</v>
      </c>
      <c r="D1422">
        <v>1.7000000000000001E-2</v>
      </c>
    </row>
    <row r="1423" spans="1:4" x14ac:dyDescent="0.3">
      <c r="A1423" s="2">
        <v>46014</v>
      </c>
      <c r="B1423">
        <v>4.165</v>
      </c>
      <c r="C1423">
        <v>4.165</v>
      </c>
      <c r="D1423">
        <v>-1E-3</v>
      </c>
    </row>
    <row r="1424" spans="1:4" x14ac:dyDescent="0.3">
      <c r="A1424" s="2">
        <v>46015</v>
      </c>
      <c r="B1424">
        <v>4.165</v>
      </c>
      <c r="C1424">
        <v>4.1369999999999996</v>
      </c>
      <c r="D1424">
        <v>-2.8000000000000001E-2</v>
      </c>
    </row>
    <row r="1425" spans="1:4" x14ac:dyDescent="0.3">
      <c r="A1425" s="2">
        <v>46017</v>
      </c>
      <c r="B1425">
        <v>4.1369999999999996</v>
      </c>
      <c r="C1425">
        <v>4.1289999999999996</v>
      </c>
      <c r="D1425">
        <v>-8.0000000000000002E-3</v>
      </c>
    </row>
    <row r="1426" spans="1:4" x14ac:dyDescent="0.3">
      <c r="A1426" s="2">
        <v>46020</v>
      </c>
      <c r="B1426">
        <v>4.1289999999999996</v>
      </c>
      <c r="C1426">
        <v>4.1120000000000001</v>
      </c>
      <c r="D1426">
        <v>-1.7999999999999999E-2</v>
      </c>
    </row>
    <row r="1427" spans="1:4" x14ac:dyDescent="0.3">
      <c r="A1427" s="2">
        <v>46021</v>
      </c>
      <c r="B1427">
        <v>4.1120000000000001</v>
      </c>
      <c r="C1427">
        <v>4.1239999999999997</v>
      </c>
      <c r="D1427">
        <v>1.2E-2</v>
      </c>
    </row>
    <row r="1428" spans="1:4" x14ac:dyDescent="0.3">
      <c r="A1428" s="2">
        <v>46024</v>
      </c>
      <c r="B1428">
        <v>4.1680000000000001</v>
      </c>
      <c r="C1428">
        <v>4.1920000000000002</v>
      </c>
      <c r="D1428">
        <v>2.4E-2</v>
      </c>
    </row>
    <row r="1429" spans="1:4" x14ac:dyDescent="0.3">
      <c r="A1429" s="2">
        <v>46027</v>
      </c>
      <c r="B1429">
        <v>4.1920000000000002</v>
      </c>
      <c r="C1429">
        <v>4.1619999999999999</v>
      </c>
      <c r="D1429">
        <v>-0.03</v>
      </c>
    </row>
    <row r="1430" spans="1:4" x14ac:dyDescent="0.3">
      <c r="A1430" s="2">
        <v>46028</v>
      </c>
      <c r="B1430">
        <v>4.1619999999999999</v>
      </c>
      <c r="C1430">
        <v>4.1740000000000004</v>
      </c>
      <c r="D1430">
        <v>1.2E-2</v>
      </c>
    </row>
    <row r="1431" spans="1:4" x14ac:dyDescent="0.3">
      <c r="A1431" s="2">
        <v>46029</v>
      </c>
      <c r="B1431">
        <v>4.1740000000000004</v>
      </c>
      <c r="C1431">
        <v>4.1500000000000004</v>
      </c>
      <c r="D1431">
        <v>-2.5000000000000001E-2</v>
      </c>
    </row>
    <row r="1432" spans="1:4" x14ac:dyDescent="0.3">
      <c r="A1432" s="2">
        <v>46030</v>
      </c>
      <c r="B1432">
        <v>4.1500000000000004</v>
      </c>
      <c r="C1432">
        <v>4.1680000000000001</v>
      </c>
      <c r="D1432">
        <v>1.9E-2</v>
      </c>
    </row>
    <row r="1433" spans="1:4" x14ac:dyDescent="0.3">
      <c r="A1433" s="2">
        <v>46031</v>
      </c>
      <c r="B1433">
        <v>4.1779999999999999</v>
      </c>
      <c r="C1433">
        <v>4.1660000000000004</v>
      </c>
      <c r="D1433">
        <v>-2E-3</v>
      </c>
    </row>
    <row r="1434" spans="1:4" x14ac:dyDescent="0.3">
      <c r="A1434" s="2">
        <v>46034</v>
      </c>
      <c r="B1434">
        <v>4.1660000000000004</v>
      </c>
      <c r="C1434">
        <v>4.1779999999999999</v>
      </c>
      <c r="D1434">
        <v>1.2E-2</v>
      </c>
    </row>
    <row r="1435" spans="1:4" x14ac:dyDescent="0.3">
      <c r="A1435" s="2">
        <v>46035</v>
      </c>
      <c r="B1435">
        <v>4.1779999999999999</v>
      </c>
      <c r="C1435">
        <v>4.18</v>
      </c>
      <c r="D1435">
        <v>2E-3</v>
      </c>
    </row>
    <row r="1436" spans="1:4" x14ac:dyDescent="0.3">
      <c r="A1436" s="2">
        <v>46036</v>
      </c>
      <c r="B1436">
        <v>4.18</v>
      </c>
      <c r="C1436">
        <v>4.133</v>
      </c>
      <c r="D1436">
        <v>-4.7E-2</v>
      </c>
    </row>
    <row r="1437" spans="1:4" x14ac:dyDescent="0.3">
      <c r="A1437" s="2">
        <v>46037</v>
      </c>
      <c r="B1437">
        <v>4.133</v>
      </c>
      <c r="C1437">
        <v>4.1719999999999997</v>
      </c>
      <c r="D1437">
        <v>3.9E-2</v>
      </c>
    </row>
    <row r="1438" spans="1:4" x14ac:dyDescent="0.3">
      <c r="A1438" s="2">
        <v>46038</v>
      </c>
      <c r="B1438">
        <v>4.1719999999999997</v>
      </c>
      <c r="C1438">
        <v>4.2249999999999996</v>
      </c>
      <c r="D1438">
        <v>5.2999999999999999E-2</v>
      </c>
    </row>
    <row r="1439" spans="1:4" x14ac:dyDescent="0.3">
      <c r="A1439" s="2">
        <v>46042</v>
      </c>
      <c r="B1439">
        <v>4.2249999999999996</v>
      </c>
      <c r="C1439">
        <v>4.2939999999999996</v>
      </c>
      <c r="D1439">
        <v>6.9000000000000006E-2</v>
      </c>
    </row>
    <row r="1440" spans="1:4" x14ac:dyDescent="0.3">
      <c r="A1440" s="2">
        <v>46043</v>
      </c>
      <c r="B1440">
        <v>4.2939999999999996</v>
      </c>
      <c r="C1440">
        <v>4.2450000000000001</v>
      </c>
      <c r="D1440">
        <v>-0.05</v>
      </c>
    </row>
    <row r="1441" spans="1:4" x14ac:dyDescent="0.3">
      <c r="A1441" s="2">
        <v>46044</v>
      </c>
      <c r="B1441">
        <v>4.2450000000000001</v>
      </c>
      <c r="C1441">
        <v>4.2460000000000004</v>
      </c>
      <c r="D1441">
        <v>2E-3</v>
      </c>
    </row>
    <row r="1442" spans="1:4" x14ac:dyDescent="0.3">
      <c r="A1442" s="2">
        <v>46045</v>
      </c>
      <c r="B1442">
        <v>4.2460000000000004</v>
      </c>
      <c r="C1442">
        <v>4.226</v>
      </c>
      <c r="D1442">
        <v>-0.02</v>
      </c>
    </row>
    <row r="1443" spans="1:4" x14ac:dyDescent="0.3">
      <c r="A1443" s="2">
        <v>46048</v>
      </c>
      <c r="B1443">
        <v>4.226</v>
      </c>
      <c r="C1443">
        <v>4.2140000000000004</v>
      </c>
      <c r="D1443">
        <v>-1.2E-2</v>
      </c>
    </row>
    <row r="1444" spans="1:4" x14ac:dyDescent="0.3">
      <c r="A1444" s="2">
        <v>46049</v>
      </c>
      <c r="B1444">
        <v>4.2140000000000004</v>
      </c>
      <c r="C1444">
        <v>4.2450000000000001</v>
      </c>
      <c r="D1444">
        <v>3.1E-2</v>
      </c>
    </row>
    <row r="1445" spans="1:4" x14ac:dyDescent="0.3">
      <c r="A1445" s="2">
        <v>46050</v>
      </c>
      <c r="B1445">
        <v>4.2450000000000001</v>
      </c>
      <c r="C1445">
        <v>4.2450000000000001</v>
      </c>
      <c r="D1445">
        <v>0</v>
      </c>
    </row>
    <row r="1446" spans="1:4" x14ac:dyDescent="0.3">
      <c r="A1446" s="2">
        <v>46051</v>
      </c>
      <c r="B1446">
        <v>4.2450000000000001</v>
      </c>
      <c r="C1446">
        <v>4.234</v>
      </c>
      <c r="D1446">
        <v>-1.0999999999999999E-2</v>
      </c>
    </row>
    <row r="1447" spans="1:4" x14ac:dyDescent="0.3">
      <c r="A1447" s="2">
        <v>46052</v>
      </c>
      <c r="B1447">
        <v>4.234</v>
      </c>
      <c r="C1447">
        <v>4.2370000000000001</v>
      </c>
      <c r="D1447">
        <v>4.0000000000000001E-3</v>
      </c>
    </row>
    <row r="1448" spans="1:4" x14ac:dyDescent="0.3">
      <c r="A1448" s="2">
        <v>46055</v>
      </c>
      <c r="B1448">
        <v>4.2370000000000001</v>
      </c>
      <c r="C1448">
        <v>4.28</v>
      </c>
      <c r="D1448">
        <v>4.2999999999999997E-2</v>
      </c>
    </row>
    <row r="1449" spans="1:4" x14ac:dyDescent="0.3">
      <c r="A1449" s="2">
        <v>46056</v>
      </c>
      <c r="B1449">
        <v>4.28</v>
      </c>
      <c r="C1449">
        <v>4.2670000000000003</v>
      </c>
      <c r="D1449">
        <v>-1.2999999999999999E-2</v>
      </c>
    </row>
    <row r="1450" spans="1:4" x14ac:dyDescent="0.3">
      <c r="A1450" s="2">
        <v>46057</v>
      </c>
      <c r="B1450">
        <v>4.2670000000000003</v>
      </c>
      <c r="C1450">
        <v>4.2770000000000001</v>
      </c>
      <c r="D1450">
        <v>1.0999999999999999E-2</v>
      </c>
    </row>
    <row r="1451" spans="1:4" x14ac:dyDescent="0.3">
      <c r="A1451" s="2">
        <v>46058</v>
      </c>
      <c r="B1451">
        <v>4.2770000000000001</v>
      </c>
      <c r="C1451">
        <v>4.181</v>
      </c>
      <c r="D1451">
        <v>-9.6000000000000002E-2</v>
      </c>
    </row>
    <row r="1452" spans="1:4" x14ac:dyDescent="0.3">
      <c r="A1452" s="2">
        <v>46059</v>
      </c>
      <c r="B1452">
        <v>4.181</v>
      </c>
      <c r="C1452">
        <v>4.2069999999999999</v>
      </c>
      <c r="D1452">
        <v>2.5999999999999999E-2</v>
      </c>
    </row>
    <row r="1453" spans="1:4" x14ac:dyDescent="0.3">
      <c r="A1453" s="2">
        <v>46062</v>
      </c>
      <c r="B1453">
        <v>4.2069999999999999</v>
      </c>
      <c r="C1453">
        <v>4.2030000000000003</v>
      </c>
      <c r="D1453">
        <v>-4.0000000000000001E-3</v>
      </c>
    </row>
    <row r="1454" spans="1:4" x14ac:dyDescent="0.3">
      <c r="A1454" s="2">
        <v>46063</v>
      </c>
      <c r="B1454">
        <v>4.2030000000000003</v>
      </c>
      <c r="C1454">
        <v>4.1449999999999996</v>
      </c>
      <c r="D1454">
        <v>-5.8000000000000003E-2</v>
      </c>
    </row>
    <row r="1455" spans="1:4" x14ac:dyDescent="0.3">
      <c r="A1455" s="2">
        <v>46064</v>
      </c>
      <c r="B1455">
        <v>4.1449999999999996</v>
      </c>
      <c r="C1455">
        <v>4.173</v>
      </c>
      <c r="D1455">
        <v>2.8000000000000001E-2</v>
      </c>
    </row>
    <row r="1456" spans="1:4" x14ac:dyDescent="0.3">
      <c r="A1456" s="2">
        <v>46065</v>
      </c>
      <c r="B1456">
        <v>4.1870000000000003</v>
      </c>
      <c r="C1456">
        <v>4.0999999999999996</v>
      </c>
      <c r="D1456">
        <v>-7.2999999999999995E-2</v>
      </c>
    </row>
    <row r="1457" spans="1:4" x14ac:dyDescent="0.3">
      <c r="A1457" s="2">
        <v>46066</v>
      </c>
      <c r="B1457">
        <v>4.0999999999999996</v>
      </c>
      <c r="C1457">
        <v>4.048</v>
      </c>
      <c r="D1457">
        <v>-5.1999999999999998E-2</v>
      </c>
    </row>
    <row r="1458" spans="1:4" x14ac:dyDescent="0.3">
      <c r="A1458" s="2">
        <v>46072</v>
      </c>
      <c r="B1458">
        <v>4.0839999999999996</v>
      </c>
      <c r="C1458">
        <v>4.069</v>
      </c>
      <c r="D1458">
        <v>-1.4999999999999999E-2</v>
      </c>
    </row>
    <row r="1459" spans="1:4" x14ac:dyDescent="0.3">
      <c r="A1459" s="2">
        <v>46073</v>
      </c>
      <c r="B1459">
        <v>4.069</v>
      </c>
      <c r="C1459">
        <v>4.085</v>
      </c>
      <c r="D1459">
        <v>1.6E-2</v>
      </c>
    </row>
    <row r="1460" spans="1:4" x14ac:dyDescent="0.3">
      <c r="A1460" s="2">
        <v>46076</v>
      </c>
      <c r="B1460">
        <v>4.0739999999999998</v>
      </c>
      <c r="C1460">
        <v>4.032</v>
      </c>
      <c r="D1460">
        <v>-5.2999999999999999E-2</v>
      </c>
    </row>
    <row r="1461" spans="1:4" x14ac:dyDescent="0.3">
      <c r="A1461" s="2">
        <v>46077</v>
      </c>
      <c r="B1461">
        <v>4.032</v>
      </c>
      <c r="C1461">
        <v>4.032</v>
      </c>
      <c r="D1461">
        <v>1E-3</v>
      </c>
    </row>
    <row r="1462" spans="1:4" x14ac:dyDescent="0.3">
      <c r="A1462" s="2">
        <v>46078</v>
      </c>
      <c r="B1462">
        <v>4.032</v>
      </c>
      <c r="C1462">
        <v>4.0529999999999999</v>
      </c>
      <c r="D1462">
        <v>2.1000000000000001E-2</v>
      </c>
    </row>
    <row r="1463" spans="1:4" x14ac:dyDescent="0.3">
      <c r="A1463" s="2">
        <v>46079</v>
      </c>
      <c r="B1463">
        <v>4.0529999999999999</v>
      </c>
      <c r="C1463">
        <v>4.0049999999999999</v>
      </c>
      <c r="D1463">
        <v>-4.8000000000000001E-2</v>
      </c>
    </row>
    <row r="1464" spans="1:4" x14ac:dyDescent="0.3">
      <c r="A1464" s="2">
        <v>46080</v>
      </c>
      <c r="B1464">
        <v>4.0049999999999999</v>
      </c>
      <c r="C1464">
        <v>3.9420000000000002</v>
      </c>
      <c r="D1464">
        <v>-6.3E-2</v>
      </c>
    </row>
    <row r="1465" spans="1:4" x14ac:dyDescent="0.3">
      <c r="A1465" s="2">
        <v>46084</v>
      </c>
      <c r="B1465">
        <v>4.0350000000000001</v>
      </c>
      <c r="C1465">
        <v>4.0620000000000003</v>
      </c>
      <c r="D1465">
        <v>2.7E-2</v>
      </c>
    </row>
    <row r="1466" spans="1:4" x14ac:dyDescent="0.3">
      <c r="A1466" s="2">
        <v>46085</v>
      </c>
      <c r="B1466">
        <v>4.0620000000000003</v>
      </c>
      <c r="C1466">
        <v>4.0979999999999999</v>
      </c>
      <c r="D1466">
        <v>3.6999999999999998E-2</v>
      </c>
    </row>
    <row r="1467" spans="1:4" x14ac:dyDescent="0.3">
      <c r="A1467" s="2">
        <v>46086</v>
      </c>
      <c r="B1467">
        <v>4.0979999999999999</v>
      </c>
      <c r="C1467">
        <v>4.1379999999999999</v>
      </c>
      <c r="D1467">
        <v>0.04</v>
      </c>
    </row>
    <row r="1468" spans="1:4" x14ac:dyDescent="0.3">
      <c r="A1468" s="2">
        <v>46087</v>
      </c>
      <c r="B1468">
        <v>4.1379999999999999</v>
      </c>
      <c r="C1468">
        <v>4.1399999999999997</v>
      </c>
      <c r="D1468">
        <v>3.0000000000000001E-3</v>
      </c>
    </row>
    <row r="1469" spans="1:4" x14ac:dyDescent="0.3">
      <c r="A1469" s="2">
        <v>46090</v>
      </c>
      <c r="B1469">
        <v>4.1790000000000003</v>
      </c>
      <c r="C1469">
        <v>4.0970000000000004</v>
      </c>
      <c r="D1469">
        <v>-4.2999999999999997E-2</v>
      </c>
    </row>
    <row r="1470" spans="1:4" x14ac:dyDescent="0.3">
      <c r="A1470" s="2">
        <v>46091</v>
      </c>
      <c r="B1470">
        <v>4.0979999999999999</v>
      </c>
      <c r="C1470">
        <v>4.1589999999999998</v>
      </c>
      <c r="D1470">
        <v>6.2E-2</v>
      </c>
    </row>
    <row r="1471" spans="1:4" x14ac:dyDescent="0.3">
      <c r="A1471" s="2">
        <v>46092</v>
      </c>
      <c r="B1471">
        <v>4.1589999999999998</v>
      </c>
      <c r="C1471">
        <v>4.2309999999999999</v>
      </c>
      <c r="D1471">
        <v>7.1999999999999995E-2</v>
      </c>
    </row>
    <row r="1472" spans="1:4" x14ac:dyDescent="0.3">
      <c r="A1472" s="2">
        <v>46093</v>
      </c>
      <c r="B1472">
        <v>4.2450000000000001</v>
      </c>
      <c r="C1472">
        <v>4.2640000000000002</v>
      </c>
      <c r="D1472">
        <v>3.3000000000000002E-2</v>
      </c>
    </row>
    <row r="1473" spans="1:4" x14ac:dyDescent="0.3">
      <c r="A1473" s="2">
        <v>46094</v>
      </c>
      <c r="B1473">
        <v>4.26</v>
      </c>
      <c r="C1473">
        <v>4.2779999999999996</v>
      </c>
      <c r="D1473">
        <v>1.4E-2</v>
      </c>
    </row>
    <row r="1474" spans="1:4" x14ac:dyDescent="0.3">
      <c r="A1474" s="2">
        <v>46097</v>
      </c>
      <c r="B1474">
        <v>4.2779999999999996</v>
      </c>
      <c r="C1474">
        <v>4.2190000000000003</v>
      </c>
      <c r="D1474">
        <v>-5.8999999999999997E-2</v>
      </c>
    </row>
    <row r="1475" spans="1:4" x14ac:dyDescent="0.3">
      <c r="A1475" s="2">
        <v>46098</v>
      </c>
      <c r="B1475">
        <v>4.2270000000000003</v>
      </c>
      <c r="C1475">
        <v>4.2009999999999996</v>
      </c>
      <c r="D1475">
        <v>-1.7999999999999999E-2</v>
      </c>
    </row>
    <row r="1476" spans="1:4" x14ac:dyDescent="0.3">
      <c r="A1476" s="2">
        <v>46099</v>
      </c>
      <c r="B1476">
        <v>4.2069999999999999</v>
      </c>
      <c r="C1476">
        <v>4.2679999999999998</v>
      </c>
      <c r="D1476">
        <v>6.7000000000000004E-2</v>
      </c>
    </row>
    <row r="1477" spans="1:4" x14ac:dyDescent="0.3">
      <c r="A1477" s="2">
        <v>46100</v>
      </c>
      <c r="B1477">
        <v>4.266</v>
      </c>
      <c r="C1477">
        <v>4.25</v>
      </c>
      <c r="D1477">
        <v>-1.7999999999999999E-2</v>
      </c>
    </row>
    <row r="1478" spans="1:4" x14ac:dyDescent="0.3">
      <c r="A1478" s="2">
        <v>46101</v>
      </c>
      <c r="B1478">
        <v>4.25</v>
      </c>
      <c r="C1478">
        <v>4.3810000000000002</v>
      </c>
      <c r="D1478">
        <v>0.13100000000000001</v>
      </c>
    </row>
    <row r="1479" spans="1:4" x14ac:dyDescent="0.3">
      <c r="A1479" s="2">
        <v>46104</v>
      </c>
      <c r="B1479">
        <v>4.4080000000000004</v>
      </c>
      <c r="C1479">
        <v>4.3449999999999998</v>
      </c>
      <c r="D1479">
        <v>-3.5999999999999997E-2</v>
      </c>
    </row>
    <row r="1480" spans="1:4" x14ac:dyDescent="0.3">
      <c r="A1480" s="2">
        <v>46105</v>
      </c>
      <c r="B1480">
        <v>4.3390000000000004</v>
      </c>
      <c r="C1480">
        <v>4.3639999999999999</v>
      </c>
      <c r="D1480">
        <v>1.9E-2</v>
      </c>
    </row>
    <row r="1481" spans="1:4" x14ac:dyDescent="0.3">
      <c r="A1481" s="2">
        <v>46106</v>
      </c>
      <c r="B1481">
        <v>4.3540000000000001</v>
      </c>
      <c r="C1481">
        <v>4.3339999999999996</v>
      </c>
      <c r="D1481">
        <v>-3.1E-2</v>
      </c>
    </row>
    <row r="1482" spans="1:4" x14ac:dyDescent="0.3">
      <c r="A1482" s="2">
        <v>46107</v>
      </c>
      <c r="B1482">
        <v>4.3380000000000001</v>
      </c>
      <c r="C1482">
        <v>4.415</v>
      </c>
      <c r="D1482">
        <v>8.2000000000000003E-2</v>
      </c>
    </row>
    <row r="1483" spans="1:4" x14ac:dyDescent="0.3">
      <c r="A1483" s="2">
        <v>46108</v>
      </c>
      <c r="B1483">
        <v>4.407</v>
      </c>
      <c r="C1483">
        <v>4.4290000000000003</v>
      </c>
      <c r="D1483">
        <v>1.4E-2</v>
      </c>
    </row>
    <row r="1484" spans="1:4" x14ac:dyDescent="0.3">
      <c r="A1484" s="2">
        <v>46111</v>
      </c>
      <c r="B1484">
        <v>4.4180000000000001</v>
      </c>
      <c r="C1484">
        <v>4.351</v>
      </c>
      <c r="D1484">
        <v>-7.8E-2</v>
      </c>
    </row>
    <row r="1485" spans="1:4" x14ac:dyDescent="0.3">
      <c r="A1485" s="2">
        <v>46112</v>
      </c>
      <c r="B1485">
        <v>4.3540000000000001</v>
      </c>
      <c r="C1485">
        <v>4.319</v>
      </c>
      <c r="D1485">
        <v>-3.2000000000000001E-2</v>
      </c>
    </row>
    <row r="1486" spans="1:4" x14ac:dyDescent="0.3">
      <c r="A1486" s="2">
        <v>46113</v>
      </c>
      <c r="B1486">
        <v>4.3109999999999999</v>
      </c>
      <c r="C1486">
        <v>4.32</v>
      </c>
      <c r="D1486">
        <v>1E-3</v>
      </c>
    </row>
    <row r="1487" spans="1:4" x14ac:dyDescent="0.3">
      <c r="A1487" s="2">
        <v>46114</v>
      </c>
      <c r="B1487">
        <v>4.3159999999999998</v>
      </c>
      <c r="C1487">
        <v>4.3070000000000004</v>
      </c>
      <c r="D1487">
        <v>-1.2999999999999999E-2</v>
      </c>
    </row>
    <row r="1488" spans="1:4" x14ac:dyDescent="0.3">
      <c r="A1488" s="2">
        <v>46118</v>
      </c>
      <c r="B1488">
        <v>4.3070000000000004</v>
      </c>
      <c r="C1488">
        <v>4.3319999999999999</v>
      </c>
      <c r="D1488">
        <v>-3.0000000000000001E-3</v>
      </c>
    </row>
    <row r="1489" spans="1:4" x14ac:dyDescent="0.3">
      <c r="A1489" s="2">
        <v>46119</v>
      </c>
      <c r="B1489">
        <v>4.3330000000000002</v>
      </c>
      <c r="C1489">
        <v>4.2960000000000003</v>
      </c>
      <c r="D1489">
        <v>-3.6999999999999998E-2</v>
      </c>
    </row>
    <row r="1490" spans="1:4" x14ac:dyDescent="0.3">
      <c r="A1490" s="2">
        <v>46120</v>
      </c>
      <c r="B1490">
        <v>4.2960000000000003</v>
      </c>
      <c r="C1490">
        <v>4.2930000000000001</v>
      </c>
      <c r="D1490">
        <v>-3.0000000000000001E-3</v>
      </c>
    </row>
    <row r="1491" spans="1:4" x14ac:dyDescent="0.3">
      <c r="A1491" s="2">
        <v>46121</v>
      </c>
      <c r="B1491">
        <v>4.2949999999999999</v>
      </c>
      <c r="C1491">
        <v>4.2759999999999998</v>
      </c>
      <c r="D1491">
        <v>-1.7000000000000001E-2</v>
      </c>
    </row>
    <row r="1492" spans="1:4" x14ac:dyDescent="0.3">
      <c r="A1492" s="2">
        <v>46122</v>
      </c>
      <c r="B1492">
        <v>4.28</v>
      </c>
      <c r="C1492">
        <v>4.32</v>
      </c>
      <c r="D1492">
        <v>4.2999999999999997E-2</v>
      </c>
    </row>
    <row r="1493" spans="1:4" x14ac:dyDescent="0.3">
      <c r="A1493" s="2">
        <v>46125</v>
      </c>
      <c r="B1493">
        <v>4.359</v>
      </c>
      <c r="C1493">
        <v>4.2939999999999996</v>
      </c>
      <c r="D1493">
        <v>-2.5999999999999999E-2</v>
      </c>
    </row>
    <row r="1494" spans="1:4" x14ac:dyDescent="0.3">
      <c r="A1494" s="2">
        <v>46126</v>
      </c>
      <c r="B1494">
        <v>4.282</v>
      </c>
      <c r="C1494">
        <v>4.2489999999999997</v>
      </c>
      <c r="D1494">
        <v>-4.4999999999999998E-2</v>
      </c>
    </row>
    <row r="1495" spans="1:4" x14ac:dyDescent="0.3">
      <c r="A1495" s="2">
        <v>46127</v>
      </c>
      <c r="B1495">
        <v>4.242</v>
      </c>
      <c r="C1495">
        <v>4.2859999999999996</v>
      </c>
      <c r="D1495">
        <v>3.6999999999999998E-2</v>
      </c>
    </row>
    <row r="1496" spans="1:4" x14ac:dyDescent="0.3">
      <c r="A1496" s="2">
        <v>46128</v>
      </c>
      <c r="B1496">
        <v>4.2759999999999998</v>
      </c>
      <c r="C1496">
        <v>4.3140000000000001</v>
      </c>
      <c r="D1496">
        <v>2.8000000000000001E-2</v>
      </c>
    </row>
    <row r="1497" spans="1:4" x14ac:dyDescent="0.3">
      <c r="A1497" s="2">
        <v>46129</v>
      </c>
      <c r="B1497">
        <v>4.3109999999999999</v>
      </c>
      <c r="C1497">
        <v>4.2489999999999997</v>
      </c>
      <c r="D1497">
        <v>-6.5000000000000002E-2</v>
      </c>
    </row>
    <row r="1498" spans="1:4" x14ac:dyDescent="0.3">
      <c r="A1498" s="2">
        <v>46132</v>
      </c>
      <c r="B1498">
        <v>4.2489999999999997</v>
      </c>
      <c r="C1498">
        <v>4.2510000000000003</v>
      </c>
      <c r="D1498">
        <v>2E-3</v>
      </c>
    </row>
    <row r="1499" spans="1:4" x14ac:dyDescent="0.3">
      <c r="A1499" s="2">
        <v>46133</v>
      </c>
      <c r="B1499">
        <v>4.2539999999999996</v>
      </c>
      <c r="C1499">
        <v>4.2930000000000001</v>
      </c>
      <c r="D1499">
        <v>4.2000000000000003E-2</v>
      </c>
    </row>
    <row r="1500" spans="1:4" x14ac:dyDescent="0.3">
      <c r="A1500" s="2">
        <v>46134</v>
      </c>
      <c r="B1500">
        <v>4.2930000000000001</v>
      </c>
      <c r="C1500">
        <v>4.3040000000000003</v>
      </c>
      <c r="D1500">
        <v>1.0999999999999999E-2</v>
      </c>
    </row>
    <row r="1501" spans="1:4" x14ac:dyDescent="0.3">
      <c r="A1501" s="2">
        <v>46135</v>
      </c>
      <c r="B1501">
        <v>4.3019999999999996</v>
      </c>
      <c r="C1501">
        <v>4.3250000000000002</v>
      </c>
      <c r="D1501">
        <v>2.1000000000000001E-2</v>
      </c>
    </row>
    <row r="1502" spans="1:4" x14ac:dyDescent="0.3">
      <c r="A1502" s="2">
        <v>46136</v>
      </c>
      <c r="B1502">
        <v>4.3230000000000004</v>
      </c>
      <c r="C1502">
        <v>4.3029999999999999</v>
      </c>
      <c r="D1502">
        <v>-2.3E-2</v>
      </c>
    </row>
    <row r="1503" spans="1:4" x14ac:dyDescent="0.3">
      <c r="A1503" s="2">
        <v>46139</v>
      </c>
      <c r="B1503">
        <v>4.3029999999999999</v>
      </c>
      <c r="C1503">
        <v>4.3410000000000002</v>
      </c>
      <c r="D1503">
        <v>3.9E-2</v>
      </c>
    </row>
    <row r="1504" spans="1:4" x14ac:dyDescent="0.3">
      <c r="A1504" s="2">
        <v>46140</v>
      </c>
      <c r="B1504">
        <v>4.343</v>
      </c>
      <c r="C1504">
        <v>4.3470000000000004</v>
      </c>
      <c r="D1504">
        <v>6.0000000000000001E-3</v>
      </c>
    </row>
    <row r="1505" spans="1:4" x14ac:dyDescent="0.3">
      <c r="A1505" s="2">
        <v>46141</v>
      </c>
      <c r="B1505">
        <v>4.3470000000000004</v>
      </c>
      <c r="C1505">
        <v>4.431</v>
      </c>
      <c r="D1505">
        <v>8.5000000000000006E-2</v>
      </c>
    </row>
    <row r="1506" spans="1:4" x14ac:dyDescent="0.3">
      <c r="A1506" s="2">
        <v>46142</v>
      </c>
      <c r="B1506">
        <v>4.4249999999999998</v>
      </c>
      <c r="C1506">
        <v>4.3719999999999999</v>
      </c>
      <c r="D1506">
        <v>-5.8999999999999997E-2</v>
      </c>
    </row>
    <row r="1507" spans="1:4" x14ac:dyDescent="0.3">
      <c r="A1507" s="2">
        <v>46146</v>
      </c>
      <c r="B1507">
        <v>4.4119999999999999</v>
      </c>
      <c r="C1507">
        <v>4.4390000000000001</v>
      </c>
      <c r="D1507">
        <v>6.8000000000000005E-2</v>
      </c>
    </row>
    <row r="1508" spans="1:4" x14ac:dyDescent="0.3">
      <c r="A1508" s="2">
        <v>46148</v>
      </c>
      <c r="B1508">
        <v>4.3869999999999996</v>
      </c>
      <c r="C1508">
        <v>4.3499999999999996</v>
      </c>
      <c r="D1508">
        <v>-7.5999999999999998E-2</v>
      </c>
    </row>
    <row r="1509" spans="1:4" x14ac:dyDescent="0.3">
      <c r="A1509" s="2">
        <v>46149</v>
      </c>
      <c r="B1509">
        <v>4.3520000000000003</v>
      </c>
      <c r="C1509">
        <v>4.3860000000000001</v>
      </c>
      <c r="D1509">
        <v>3.6999999999999998E-2</v>
      </c>
    </row>
    <row r="1510" spans="1:4" x14ac:dyDescent="0.3">
      <c r="A1510" s="2">
        <v>46150</v>
      </c>
      <c r="B1510">
        <v>4.4000000000000004</v>
      </c>
      <c r="C1510">
        <v>4.3550000000000004</v>
      </c>
      <c r="D1510">
        <v>-3.1E-2</v>
      </c>
    </row>
    <row r="1511" spans="1:4" x14ac:dyDescent="0.3">
      <c r="A1511" s="2">
        <v>46153</v>
      </c>
      <c r="B1511">
        <v>4.3550000000000004</v>
      </c>
      <c r="C1511">
        <v>4.4130000000000003</v>
      </c>
      <c r="D1511">
        <v>5.8000000000000003E-2</v>
      </c>
    </row>
    <row r="1512" spans="1:4" x14ac:dyDescent="0.3">
      <c r="A1512" s="2">
        <v>46154</v>
      </c>
      <c r="B1512">
        <v>4.4130000000000003</v>
      </c>
      <c r="C1512">
        <v>4.4640000000000004</v>
      </c>
      <c r="D1512">
        <v>5.0999999999999997E-2</v>
      </c>
    </row>
    <row r="1513" spans="1:4" x14ac:dyDescent="0.3">
      <c r="A1513" s="2">
        <v>46155</v>
      </c>
      <c r="B1513">
        <v>4.4640000000000004</v>
      </c>
      <c r="C1513">
        <v>4.4660000000000002</v>
      </c>
      <c r="D1513">
        <v>2E-3</v>
      </c>
    </row>
    <row r="1514" spans="1:4" x14ac:dyDescent="0.3">
      <c r="A1514" s="2">
        <v>46156</v>
      </c>
      <c r="B1514">
        <v>4.4669999999999996</v>
      </c>
      <c r="C1514">
        <v>4.484</v>
      </c>
      <c r="D1514">
        <v>1.7999999999999999E-2</v>
      </c>
    </row>
    <row r="1515" spans="1:4" x14ac:dyDescent="0.3">
      <c r="A1515" s="2">
        <v>46157</v>
      </c>
      <c r="B1515">
        <v>4.476</v>
      </c>
      <c r="C1515">
        <v>4.5940000000000003</v>
      </c>
      <c r="D1515">
        <v>0.11</v>
      </c>
    </row>
    <row r="1516" spans="1:4" x14ac:dyDescent="0.3">
      <c r="A1516" s="2">
        <v>46160</v>
      </c>
      <c r="B1516">
        <v>4.5940000000000003</v>
      </c>
      <c r="C1516">
        <v>4.5880000000000001</v>
      </c>
      <c r="D1516">
        <v>-7.0000000000000001E-3</v>
      </c>
    </row>
    <row r="1517" spans="1:4" x14ac:dyDescent="0.3">
      <c r="A1517" s="2">
        <v>46161</v>
      </c>
      <c r="B1517">
        <v>4.5960000000000001</v>
      </c>
      <c r="C1517">
        <v>4.6669999999999998</v>
      </c>
      <c r="D1517">
        <v>7.9000000000000001E-2</v>
      </c>
    </row>
    <row r="1518" spans="1:4" x14ac:dyDescent="0.3">
      <c r="A1518" s="2">
        <v>46162</v>
      </c>
      <c r="B1518">
        <v>4.6609999999999996</v>
      </c>
      <c r="C1518">
        <v>4.5880000000000001</v>
      </c>
      <c r="D1518">
        <v>-7.9000000000000001E-2</v>
      </c>
    </row>
    <row r="1519" spans="1:4" x14ac:dyDescent="0.3">
      <c r="A1519" s="2">
        <v>46163</v>
      </c>
      <c r="B1519">
        <v>4.5910000000000002</v>
      </c>
      <c r="C1519">
        <v>4.5730000000000004</v>
      </c>
      <c r="D1519">
        <v>-1.6E-2</v>
      </c>
    </row>
    <row r="1520" spans="1:4" x14ac:dyDescent="0.3">
      <c r="A1520" s="2">
        <v>46164</v>
      </c>
      <c r="B1520">
        <v>4.5720000000000001</v>
      </c>
      <c r="C1520">
        <v>4.5570000000000004</v>
      </c>
      <c r="D1520">
        <v>-1.6E-2</v>
      </c>
    </row>
    <row r="1521" spans="1:4" x14ac:dyDescent="0.3">
      <c r="A1521" s="2">
        <v>46168</v>
      </c>
      <c r="B1521">
        <v>4.4859999999999998</v>
      </c>
      <c r="C1521">
        <v>4.4850000000000003</v>
      </c>
      <c r="D1521">
        <v>-7.3999999999999996E-2</v>
      </c>
    </row>
    <row r="1522" spans="1:4" x14ac:dyDescent="0.3">
      <c r="A1522" s="2">
        <v>46169</v>
      </c>
      <c r="B1522">
        <v>4.4820000000000002</v>
      </c>
      <c r="C1522">
        <v>4.484</v>
      </c>
      <c r="D1522">
        <v>-2E-3</v>
      </c>
    </row>
    <row r="1523" spans="1:4" x14ac:dyDescent="0.3">
      <c r="A1523" s="2">
        <v>46170</v>
      </c>
      <c r="B1523">
        <v>4.5019999999999998</v>
      </c>
      <c r="C1523">
        <v>4.4480000000000004</v>
      </c>
      <c r="D1523">
        <v>-3.5999999999999997E-2</v>
      </c>
    </row>
    <row r="1524" spans="1:4" x14ac:dyDescent="0.3">
      <c r="A1524" s="2">
        <v>46171</v>
      </c>
      <c r="B1524">
        <v>4.4390000000000001</v>
      </c>
      <c r="C1524">
        <v>4.4379999999999997</v>
      </c>
      <c r="D1524">
        <v>-1.0999999999999999E-2</v>
      </c>
    </row>
    <row r="1525" spans="1:4" x14ac:dyDescent="0.3">
      <c r="A1525" s="2">
        <v>46174</v>
      </c>
      <c r="B1525">
        <v>4.4379999999999997</v>
      </c>
      <c r="C1525">
        <v>4.4539999999999997</v>
      </c>
      <c r="D1525">
        <v>1.7000000000000001E-2</v>
      </c>
    </row>
    <row r="1526" spans="1:4" x14ac:dyDescent="0.3">
      <c r="A1526" s="2">
        <v>46175</v>
      </c>
      <c r="B1526">
        <v>4.4550000000000001</v>
      </c>
      <c r="C1526">
        <v>4.4450000000000003</v>
      </c>
      <c r="D1526">
        <v>-0.01</v>
      </c>
    </row>
    <row r="1527" spans="1:4" x14ac:dyDescent="0.3">
      <c r="A1527" s="2">
        <v>46177</v>
      </c>
      <c r="B1527">
        <v>4.4870000000000001</v>
      </c>
      <c r="C1527">
        <v>4.476</v>
      </c>
      <c r="D1527">
        <v>-2.1000000000000001E-2</v>
      </c>
    </row>
    <row r="1528" spans="1:4" x14ac:dyDescent="0.3">
      <c r="A1528" s="2">
        <v>46178</v>
      </c>
      <c r="B1528">
        <v>4.4710000000000001</v>
      </c>
      <c r="C1528">
        <v>4.5309999999999997</v>
      </c>
      <c r="D1528">
        <v>5.6000000000000001E-2</v>
      </c>
    </row>
    <row r="1529" spans="1:4" x14ac:dyDescent="0.3">
      <c r="A1529" s="2">
        <v>46181</v>
      </c>
      <c r="B1529">
        <v>4.5460000000000003</v>
      </c>
      <c r="C1529">
        <v>4.5650000000000004</v>
      </c>
      <c r="D1529">
        <v>3.4000000000000002E-2</v>
      </c>
    </row>
    <row r="1530" spans="1:4" x14ac:dyDescent="0.3">
      <c r="A1530" s="2">
        <v>46182</v>
      </c>
      <c r="B1530">
        <v>4.5609999999999999</v>
      </c>
      <c r="C1530">
        <v>4.5190000000000001</v>
      </c>
      <c r="D1530">
        <v>-4.5999999999999999E-2</v>
      </c>
    </row>
    <row r="1531" spans="1:4" x14ac:dyDescent="0.3">
      <c r="A1531" s="2">
        <v>46183</v>
      </c>
      <c r="B1531">
        <v>4.5270000000000001</v>
      </c>
      <c r="C1531">
        <v>4.5540000000000003</v>
      </c>
      <c r="D1531">
        <v>3.5000000000000003E-2</v>
      </c>
    </row>
    <row r="1532" spans="1:4" x14ac:dyDescent="0.3">
      <c r="A1532" s="2">
        <v>46184</v>
      </c>
      <c r="B1532">
        <v>4.569</v>
      </c>
      <c r="C1532">
        <v>4.4630000000000001</v>
      </c>
      <c r="D1532">
        <v>-9.0999999999999998E-2</v>
      </c>
    </row>
    <row r="1533" spans="1:4" x14ac:dyDescent="0.3">
      <c r="A1533" s="2">
        <v>46185</v>
      </c>
      <c r="B1533">
        <v>4.4610000000000003</v>
      </c>
      <c r="C1533">
        <v>4.4800000000000004</v>
      </c>
      <c r="D1533">
        <v>1.7000000000000001E-2</v>
      </c>
    </row>
    <row r="1534" spans="1:4" x14ac:dyDescent="0.3">
      <c r="A1534" s="2">
        <v>46188</v>
      </c>
      <c r="B1534">
        <v>4.4359999999999999</v>
      </c>
      <c r="C1534">
        <v>4.4749999999999996</v>
      </c>
      <c r="D1534">
        <v>-5.0000000000000001E-3</v>
      </c>
    </row>
    <row r="1535" spans="1:4" x14ac:dyDescent="0.3">
      <c r="A1535" s="2">
        <v>46189</v>
      </c>
      <c r="B1535">
        <v>4.476</v>
      </c>
      <c r="C1535">
        <v>4.4400000000000004</v>
      </c>
      <c r="D1535">
        <v>-3.5000000000000003E-2</v>
      </c>
    </row>
    <row r="1536" spans="1:4" x14ac:dyDescent="0.3">
      <c r="A1536" s="2">
        <v>46190</v>
      </c>
      <c r="B1536">
        <v>4.4400000000000004</v>
      </c>
      <c r="C1536">
        <v>4.49</v>
      </c>
      <c r="D1536">
        <v>0.05</v>
      </c>
    </row>
    <row r="1537" spans="1:4" x14ac:dyDescent="0.3">
      <c r="A1537" s="2">
        <v>46191</v>
      </c>
      <c r="B1537">
        <v>4.4809999999999999</v>
      </c>
      <c r="C1537">
        <v>4.4550000000000001</v>
      </c>
      <c r="D1537">
        <v>-3.5000000000000003E-2</v>
      </c>
    </row>
    <row r="1538" spans="1:4" x14ac:dyDescent="0.3">
      <c r="A1538" s="2">
        <v>46195</v>
      </c>
      <c r="B1538">
        <v>4.4569999999999999</v>
      </c>
      <c r="C1538">
        <v>4.5110000000000001</v>
      </c>
      <c r="D1538">
        <v>5.5E-2</v>
      </c>
    </row>
    <row r="1539" spans="1:4" x14ac:dyDescent="0.3">
      <c r="A1539" s="2">
        <v>46196</v>
      </c>
      <c r="B1539">
        <v>4.5030000000000001</v>
      </c>
      <c r="C1539">
        <v>4.4969999999999999</v>
      </c>
      <c r="D1539">
        <v>-1.2999999999999999E-2</v>
      </c>
    </row>
    <row r="1540" spans="1:4" x14ac:dyDescent="0.3">
      <c r="A1540" s="2">
        <v>46197</v>
      </c>
      <c r="B1540">
        <v>4.4909999999999997</v>
      </c>
      <c r="C1540">
        <v>4.3929999999999998</v>
      </c>
      <c r="D1540">
        <v>-0.105</v>
      </c>
    </row>
    <row r="1541" spans="1:4" x14ac:dyDescent="0.3">
      <c r="A1541" s="2">
        <v>46198</v>
      </c>
      <c r="B1541">
        <v>4.3959999999999999</v>
      </c>
      <c r="C1541">
        <v>4.3940000000000001</v>
      </c>
      <c r="D1541">
        <v>1E-3</v>
      </c>
    </row>
    <row r="1542" spans="1:4" x14ac:dyDescent="0.3">
      <c r="A1542" s="2">
        <v>46199</v>
      </c>
      <c r="B1542">
        <v>4.4000000000000004</v>
      </c>
      <c r="C1542">
        <v>4.3710000000000004</v>
      </c>
      <c r="D1542">
        <v>-2.3E-2</v>
      </c>
    </row>
    <row r="1543" spans="1:4" x14ac:dyDescent="0.3">
      <c r="A1543" s="2">
        <v>46202</v>
      </c>
      <c r="B1543">
        <v>4.3600000000000003</v>
      </c>
      <c r="C1543">
        <v>4.3769999999999998</v>
      </c>
      <c r="D1543">
        <v>6.0000000000000001E-3</v>
      </c>
    </row>
    <row r="1544" spans="1:4" x14ac:dyDescent="0.3">
      <c r="A1544" s="2">
        <v>46203</v>
      </c>
      <c r="B1544">
        <v>4.3769999999999998</v>
      </c>
      <c r="C1544">
        <v>4.4669999999999996</v>
      </c>
      <c r="D1544">
        <v>0.09</v>
      </c>
    </row>
    <row r="1545" spans="1:4" x14ac:dyDescent="0.3">
      <c r="A1545" s="2">
        <v>46204</v>
      </c>
      <c r="B1545">
        <v>4.4630000000000001</v>
      </c>
      <c r="C1545">
        <v>4.4800000000000004</v>
      </c>
      <c r="D1545">
        <v>1.2999999999999999E-2</v>
      </c>
    </row>
    <row r="1546" spans="1:4" x14ac:dyDescent="0.3">
      <c r="A1546" s="2">
        <v>46205</v>
      </c>
      <c r="B1546">
        <v>4.4779999999999998</v>
      </c>
      <c r="C1546">
        <v>4.4859999999999998</v>
      </c>
      <c r="D1546">
        <v>7.0000000000000001E-3</v>
      </c>
    </row>
    <row r="1547" spans="1:4" x14ac:dyDescent="0.3">
      <c r="A1547" s="2">
        <v>46209</v>
      </c>
      <c r="B1547">
        <v>4.4790000000000001</v>
      </c>
      <c r="C1547">
        <v>4.47</v>
      </c>
      <c r="D1547">
        <v>-1.7000000000000001E-2</v>
      </c>
    </row>
    <row r="1548" spans="1:4" x14ac:dyDescent="0.3">
      <c r="A1548" s="2">
        <v>46210</v>
      </c>
      <c r="B1548">
        <v>4.4710000000000001</v>
      </c>
      <c r="C1548">
        <v>4.5519999999999996</v>
      </c>
      <c r="D1548">
        <v>8.2000000000000003E-2</v>
      </c>
    </row>
    <row r="1549" spans="1:4" x14ac:dyDescent="0.3">
      <c r="A1549" s="2">
        <v>46211</v>
      </c>
      <c r="B1549">
        <v>4.5540000000000003</v>
      </c>
      <c r="C1549">
        <v>4.5810000000000004</v>
      </c>
      <c r="D1549">
        <v>2.9000000000000001E-2</v>
      </c>
    </row>
    <row r="1550" spans="1:4" x14ac:dyDescent="0.3">
      <c r="A1550" s="2">
        <v>46212</v>
      </c>
      <c r="B1550">
        <v>4.577</v>
      </c>
      <c r="C1550">
        <v>4.5540000000000003</v>
      </c>
      <c r="D1550">
        <v>-2.7E-2</v>
      </c>
    </row>
    <row r="1551" spans="1:4" x14ac:dyDescent="0.3">
      <c r="A1551" s="2">
        <v>46213</v>
      </c>
      <c r="B1551">
        <v>4.5540000000000003</v>
      </c>
      <c r="C1551">
        <v>4.5629999999999997</v>
      </c>
      <c r="D1551">
        <v>8.9999999999999993E-3</v>
      </c>
    </row>
    <row r="1552" spans="1:4" x14ac:dyDescent="0.3">
      <c r="A1552" s="2">
        <v>46216</v>
      </c>
      <c r="B1552">
        <v>4.5629999999999997</v>
      </c>
      <c r="C1552">
        <v>4.6239999999999997</v>
      </c>
      <c r="D1552">
        <v>6.2E-2</v>
      </c>
    </row>
    <row r="1553" spans="1:4" x14ac:dyDescent="0.3">
      <c r="A1553" s="2">
        <v>46217</v>
      </c>
      <c r="B1553">
        <v>4.6239999999999997</v>
      </c>
      <c r="C1553">
        <v>4.5919999999999996</v>
      </c>
      <c r="D1553">
        <v>-3.3000000000000002E-2</v>
      </c>
    </row>
    <row r="1554" spans="1:4" x14ac:dyDescent="0.3">
      <c r="A1554" s="2">
        <v>46218</v>
      </c>
      <c r="B1554">
        <v>4.5860000000000003</v>
      </c>
      <c r="C1554">
        <v>4.55</v>
      </c>
      <c r="D1554">
        <v>-4.2000000000000003E-2</v>
      </c>
    </row>
    <row r="1555" spans="1:4" x14ac:dyDescent="0.3">
      <c r="A1555" s="2">
        <v>46219</v>
      </c>
      <c r="B1555">
        <v>4.55</v>
      </c>
      <c r="C1555">
        <v>4.5549999999999997</v>
      </c>
      <c r="D1555">
        <v>5.0000000000000001E-3</v>
      </c>
    </row>
    <row r="1556" spans="1:4" x14ac:dyDescent="0.3">
      <c r="A1556" s="2">
        <v>46223</v>
      </c>
      <c r="B1556">
        <v>4.5709999999999997</v>
      </c>
      <c r="C1556">
        <v>4.593</v>
      </c>
      <c r="D1556">
        <v>4.3999999999999997E-2</v>
      </c>
    </row>
    <row r="1557" spans="1:4" x14ac:dyDescent="0.3">
      <c r="A1557" s="2">
        <v>46224</v>
      </c>
      <c r="B1557">
        <v>4.5999999999999996</v>
      </c>
      <c r="C1557">
        <v>4.6289999999999996</v>
      </c>
      <c r="D1557">
        <v>3.5000000000000003E-2</v>
      </c>
    </row>
    <row r="1558" spans="1:4" x14ac:dyDescent="0.3">
      <c r="A1558" s="2">
        <v>46225</v>
      </c>
      <c r="B1558">
        <v>4.6280000000000001</v>
      </c>
      <c r="C1558">
        <v>4.6559999999999997</v>
      </c>
      <c r="D1558">
        <v>2.8000000000000001E-2</v>
      </c>
    </row>
    <row r="1559" spans="1:4" x14ac:dyDescent="0.3">
      <c r="A1559" s="2">
        <v>46226</v>
      </c>
      <c r="B1559">
        <v>4.6609999999999996</v>
      </c>
      <c r="C1559">
        <v>4.6950000000000003</v>
      </c>
      <c r="D1559">
        <v>3.9E-2</v>
      </c>
    </row>
    <row r="1560" spans="1:4" x14ac:dyDescent="0.3">
      <c r="A1560" s="2">
        <v>46227</v>
      </c>
      <c r="B1560">
        <v>4.6989999999999998</v>
      </c>
      <c r="C1560">
        <v>4.6779999999999999</v>
      </c>
      <c r="D1560">
        <v>-1.7000000000000001E-2</v>
      </c>
    </row>
    <row r="1561" spans="1:4" x14ac:dyDescent="0.3">
      <c r="A1561" s="2">
        <v>46230</v>
      </c>
      <c r="B1561">
        <v>4.6779999999999999</v>
      </c>
      <c r="C1561">
        <v>4.6500000000000004</v>
      </c>
      <c r="D1561">
        <v>-2.9000000000000001E-2</v>
      </c>
    </row>
    <row r="1562" spans="1:4" x14ac:dyDescent="0.3">
      <c r="A1562" s="2">
        <v>46231</v>
      </c>
      <c r="B1562">
        <v>4.6429999999999998</v>
      </c>
      <c r="C1562">
        <v>4.6059999999999999</v>
      </c>
      <c r="D1562">
        <v>-4.2999999999999997E-2</v>
      </c>
    </row>
    <row r="1563" spans="1:4" x14ac:dyDescent="0.3">
      <c r="A1563" s="2">
        <v>46232</v>
      </c>
      <c r="B1563">
        <v>4.617</v>
      </c>
      <c r="C1563">
        <v>4.6790000000000003</v>
      </c>
      <c r="D1563">
        <v>7.2999999999999995E-2</v>
      </c>
    </row>
    <row r="1564" spans="1:4" x14ac:dyDescent="0.3">
      <c r="A1564" s="2">
        <v>46233</v>
      </c>
      <c r="B1564">
        <v>4.673</v>
      </c>
      <c r="C1564">
        <v>4.6740000000000004</v>
      </c>
      <c r="D1564">
        <v>-6.0000000000000001E-3</v>
      </c>
    </row>
    <row r="1565" spans="1:4" x14ac:dyDescent="0.3">
      <c r="A1565" s="2">
        <v>46234</v>
      </c>
      <c r="B1565">
        <v>4.6749999999999998</v>
      </c>
      <c r="C1565">
        <v>4.7370000000000001</v>
      </c>
      <c r="D1565">
        <v>6.3E-2</v>
      </c>
    </row>
    <row r="1566" spans="1:4" x14ac:dyDescent="0.3">
      <c r="A1566" s="2">
        <v>46237</v>
      </c>
      <c r="B1566">
        <v>4.6950000000000003</v>
      </c>
      <c r="C1566">
        <v>4.6790000000000003</v>
      </c>
      <c r="D1566">
        <v>-5.8000000000000003E-2</v>
      </c>
    </row>
    <row r="1567" spans="1:4" x14ac:dyDescent="0.3">
      <c r="A1567" s="2">
        <v>46238</v>
      </c>
    </row>
    <row r="1568" spans="1:4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29</v>
      </c>
    </row>
    <row r="2" spans="1:6" x14ac:dyDescent="0.3">
      <c r="A2" t="str">
        <f ca="1">_xll.IMDH("BND",$F$1,A3:B3,$B$1,$D$1,10000,"Per=D,sort=A,real=true,Bizday=100,Country=국가별|한국|미국,Quote=종가,ROUND=3,Pos=20,Title=국고 3Y,DtFmt=1,TmFmt=1,unit=true")</f>
        <v>국고 3Y</v>
      </c>
    </row>
    <row r="3" spans="1:6" x14ac:dyDescent="0.3">
      <c r="A3" s="3" t="s">
        <v>4</v>
      </c>
      <c r="B3" s="3" t="s">
        <v>30</v>
      </c>
    </row>
    <row r="4" spans="1:6" x14ac:dyDescent="0.3">
      <c r="A4" s="2">
        <v>43832</v>
      </c>
      <c r="B4">
        <v>1.323</v>
      </c>
    </row>
    <row r="5" spans="1:6" x14ac:dyDescent="0.3">
      <c r="A5" s="2">
        <v>43833</v>
      </c>
      <c r="B5">
        <v>1.2709999999999999</v>
      </c>
    </row>
    <row r="6" spans="1:6" x14ac:dyDescent="0.3">
      <c r="A6" s="2">
        <v>43836</v>
      </c>
      <c r="B6">
        <v>1.28</v>
      </c>
    </row>
    <row r="7" spans="1:6" x14ac:dyDescent="0.3">
      <c r="A7" s="2">
        <v>43837</v>
      </c>
      <c r="B7">
        <v>1.335</v>
      </c>
    </row>
    <row r="8" spans="1:6" x14ac:dyDescent="0.3">
      <c r="A8" s="2">
        <v>43838</v>
      </c>
      <c r="B8">
        <v>1.3660000000000001</v>
      </c>
    </row>
    <row r="9" spans="1:6" x14ac:dyDescent="0.3">
      <c r="A9" s="2">
        <v>43839</v>
      </c>
      <c r="B9">
        <v>1.415</v>
      </c>
    </row>
    <row r="10" spans="1:6" x14ac:dyDescent="0.3">
      <c r="A10" s="2">
        <v>43840</v>
      </c>
      <c r="B10">
        <v>1.4179999999999999</v>
      </c>
    </row>
    <row r="11" spans="1:6" x14ac:dyDescent="0.3">
      <c r="A11" s="2">
        <v>43843</v>
      </c>
      <c r="B11">
        <v>1.4059999999999999</v>
      </c>
    </row>
    <row r="12" spans="1:6" x14ac:dyDescent="0.3">
      <c r="A12" s="2">
        <v>43844</v>
      </c>
      <c r="B12">
        <v>1.387</v>
      </c>
    </row>
    <row r="13" spans="1:6" x14ac:dyDescent="0.3">
      <c r="A13" s="2">
        <v>43845</v>
      </c>
      <c r="B13">
        <v>1.391</v>
      </c>
    </row>
    <row r="14" spans="1:6" x14ac:dyDescent="0.3">
      <c r="A14" s="2">
        <v>43846</v>
      </c>
      <c r="B14">
        <v>1.425</v>
      </c>
    </row>
    <row r="15" spans="1:6" x14ac:dyDescent="0.3">
      <c r="A15" s="2">
        <v>43847</v>
      </c>
      <c r="B15">
        <v>1.4219999999999999</v>
      </c>
    </row>
    <row r="16" spans="1:6" x14ac:dyDescent="0.3">
      <c r="A16" s="2">
        <v>43851</v>
      </c>
      <c r="B16">
        <v>1.4</v>
      </c>
    </row>
    <row r="17" spans="1:2" x14ac:dyDescent="0.3">
      <c r="A17" s="2">
        <v>43852</v>
      </c>
      <c r="B17">
        <v>1.4350000000000001</v>
      </c>
    </row>
    <row r="18" spans="1:2" x14ac:dyDescent="0.3">
      <c r="A18" s="2">
        <v>43853</v>
      </c>
      <c r="B18">
        <v>1.4239999999999999</v>
      </c>
    </row>
    <row r="19" spans="1:2" x14ac:dyDescent="0.3">
      <c r="A19" s="2">
        <v>43858</v>
      </c>
      <c r="B19">
        <v>1.347</v>
      </c>
    </row>
    <row r="20" spans="1:2" x14ac:dyDescent="0.3">
      <c r="A20" s="2">
        <v>43859</v>
      </c>
      <c r="B20">
        <v>1.3220000000000001</v>
      </c>
    </row>
    <row r="21" spans="1:2" x14ac:dyDescent="0.3">
      <c r="A21" s="2">
        <v>43860</v>
      </c>
      <c r="B21">
        <v>1.302</v>
      </c>
    </row>
    <row r="22" spans="1:2" x14ac:dyDescent="0.3">
      <c r="A22" s="2">
        <v>43861</v>
      </c>
      <c r="B22">
        <v>1.3120000000000001</v>
      </c>
    </row>
    <row r="23" spans="1:2" x14ac:dyDescent="0.3">
      <c r="A23" s="2">
        <v>43864</v>
      </c>
      <c r="B23">
        <v>1.29</v>
      </c>
    </row>
    <row r="24" spans="1:2" x14ac:dyDescent="0.3">
      <c r="A24" s="2">
        <v>43865</v>
      </c>
      <c r="B24">
        <v>1.335</v>
      </c>
    </row>
    <row r="25" spans="1:2" x14ac:dyDescent="0.3">
      <c r="A25" s="2">
        <v>43866</v>
      </c>
      <c r="B25">
        <v>1.3120000000000001</v>
      </c>
    </row>
    <row r="26" spans="1:2" x14ac:dyDescent="0.3">
      <c r="A26" s="2">
        <v>43867</v>
      </c>
      <c r="B26">
        <v>1.302</v>
      </c>
    </row>
    <row r="27" spans="1:2" x14ac:dyDescent="0.3">
      <c r="A27" s="2">
        <v>43868</v>
      </c>
      <c r="B27">
        <v>1.2769999999999999</v>
      </c>
    </row>
    <row r="28" spans="1:2" x14ac:dyDescent="0.3">
      <c r="A28" s="2">
        <v>43871</v>
      </c>
      <c r="B28">
        <v>1.2949999999999999</v>
      </c>
    </row>
    <row r="29" spans="1:2" x14ac:dyDescent="0.3">
      <c r="A29" s="2">
        <v>43872</v>
      </c>
      <c r="B29">
        <v>1.292</v>
      </c>
    </row>
    <row r="30" spans="1:2" x14ac:dyDescent="0.3">
      <c r="A30" s="2">
        <v>43873</v>
      </c>
      <c r="B30">
        <v>1.292</v>
      </c>
    </row>
    <row r="31" spans="1:2" x14ac:dyDescent="0.3">
      <c r="A31" s="2">
        <v>43874</v>
      </c>
      <c r="B31">
        <v>1.272</v>
      </c>
    </row>
    <row r="32" spans="1:2" x14ac:dyDescent="0.3">
      <c r="A32" s="2">
        <v>43875</v>
      </c>
      <c r="B32">
        <v>1.33</v>
      </c>
    </row>
    <row r="33" spans="1:2" x14ac:dyDescent="0.3">
      <c r="A33" s="2">
        <v>43879</v>
      </c>
      <c r="B33">
        <v>1.27</v>
      </c>
    </row>
    <row r="34" spans="1:2" x14ac:dyDescent="0.3">
      <c r="A34" s="2">
        <v>43880</v>
      </c>
      <c r="B34">
        <v>1.28</v>
      </c>
    </row>
    <row r="35" spans="1:2" x14ac:dyDescent="0.3">
      <c r="A35" s="2">
        <v>43881</v>
      </c>
      <c r="B35">
        <v>1.2450000000000001</v>
      </c>
    </row>
    <row r="36" spans="1:2" x14ac:dyDescent="0.3">
      <c r="A36" s="2">
        <v>43882</v>
      </c>
      <c r="B36">
        <v>1.1870000000000001</v>
      </c>
    </row>
    <row r="37" spans="1:2" x14ac:dyDescent="0.3">
      <c r="A37" s="2">
        <v>43885</v>
      </c>
      <c r="B37">
        <v>1.145</v>
      </c>
    </row>
    <row r="38" spans="1:2" x14ac:dyDescent="0.3">
      <c r="A38" s="2">
        <v>43886</v>
      </c>
      <c r="B38">
        <v>1.18</v>
      </c>
    </row>
    <row r="39" spans="1:2" x14ac:dyDescent="0.3">
      <c r="A39" s="2">
        <v>43887</v>
      </c>
      <c r="B39">
        <v>1.135</v>
      </c>
    </row>
    <row r="40" spans="1:2" x14ac:dyDescent="0.3">
      <c r="A40" s="2">
        <v>43888</v>
      </c>
      <c r="B40">
        <v>1.1919999999999999</v>
      </c>
    </row>
    <row r="41" spans="1:2" x14ac:dyDescent="0.3">
      <c r="A41" s="2">
        <v>43889</v>
      </c>
      <c r="B41">
        <v>1.1000000000000001</v>
      </c>
    </row>
    <row r="42" spans="1:2" x14ac:dyDescent="0.3">
      <c r="A42" s="2">
        <v>43892</v>
      </c>
      <c r="B42">
        <v>1.125</v>
      </c>
    </row>
    <row r="43" spans="1:2" x14ac:dyDescent="0.3">
      <c r="A43" s="2">
        <v>43893</v>
      </c>
      <c r="B43">
        <v>1.119</v>
      </c>
    </row>
    <row r="44" spans="1:2" x14ac:dyDescent="0.3">
      <c r="A44" s="2">
        <v>43894</v>
      </c>
      <c r="B44">
        <v>1.036</v>
      </c>
    </row>
    <row r="45" spans="1:2" x14ac:dyDescent="0.3">
      <c r="A45" s="2">
        <v>43895</v>
      </c>
      <c r="B45">
        <v>1.05</v>
      </c>
    </row>
    <row r="46" spans="1:2" x14ac:dyDescent="0.3">
      <c r="A46" s="2">
        <v>43896</v>
      </c>
      <c r="B46">
        <v>1.0720000000000001</v>
      </c>
    </row>
    <row r="47" spans="1:2" x14ac:dyDescent="0.3">
      <c r="A47" s="2">
        <v>43899</v>
      </c>
      <c r="B47">
        <v>1.022</v>
      </c>
    </row>
    <row r="48" spans="1:2" x14ac:dyDescent="0.3">
      <c r="A48" s="2">
        <v>43900</v>
      </c>
      <c r="B48">
        <v>1.085</v>
      </c>
    </row>
    <row r="49" spans="1:2" x14ac:dyDescent="0.3">
      <c r="A49" s="2">
        <v>43901</v>
      </c>
      <c r="B49">
        <v>1.075</v>
      </c>
    </row>
    <row r="50" spans="1:2" x14ac:dyDescent="0.3">
      <c r="A50" s="2">
        <v>43902</v>
      </c>
      <c r="B50">
        <v>1.05</v>
      </c>
    </row>
    <row r="51" spans="1:2" x14ac:dyDescent="0.3">
      <c r="A51" s="2">
        <v>43903</v>
      </c>
      <c r="B51">
        <v>1.1519999999999999</v>
      </c>
    </row>
    <row r="52" spans="1:2" x14ac:dyDescent="0.3">
      <c r="A52" s="2">
        <v>43906</v>
      </c>
      <c r="B52">
        <v>1.06</v>
      </c>
    </row>
    <row r="53" spans="1:2" x14ac:dyDescent="0.3">
      <c r="A53" s="2">
        <v>43907</v>
      </c>
      <c r="B53">
        <v>1.0149999999999999</v>
      </c>
    </row>
    <row r="54" spans="1:2" x14ac:dyDescent="0.3">
      <c r="A54" s="2">
        <v>43908</v>
      </c>
      <c r="B54">
        <v>1.0549999999999999</v>
      </c>
    </row>
    <row r="55" spans="1:2" x14ac:dyDescent="0.3">
      <c r="A55" s="2">
        <v>43909</v>
      </c>
      <c r="B55">
        <v>1.198</v>
      </c>
    </row>
    <row r="56" spans="1:2" x14ac:dyDescent="0.3">
      <c r="A56" s="2">
        <v>43910</v>
      </c>
      <c r="B56">
        <v>1.125</v>
      </c>
    </row>
    <row r="57" spans="1:2" x14ac:dyDescent="0.3">
      <c r="A57" s="2">
        <v>43913</v>
      </c>
      <c r="B57">
        <v>1.165</v>
      </c>
    </row>
    <row r="58" spans="1:2" x14ac:dyDescent="0.3">
      <c r="A58" s="2">
        <v>43914</v>
      </c>
      <c r="B58">
        <v>1.135</v>
      </c>
    </row>
    <row r="59" spans="1:2" x14ac:dyDescent="0.3">
      <c r="A59" s="2">
        <v>43915</v>
      </c>
      <c r="B59">
        <v>1.1020000000000001</v>
      </c>
    </row>
    <row r="60" spans="1:2" x14ac:dyDescent="0.3">
      <c r="A60" s="2">
        <v>43916</v>
      </c>
      <c r="B60">
        <v>1.0720000000000001</v>
      </c>
    </row>
    <row r="61" spans="1:2" x14ac:dyDescent="0.3">
      <c r="A61" s="2">
        <v>43917</v>
      </c>
      <c r="B61">
        <v>1.0669999999999999</v>
      </c>
    </row>
    <row r="62" spans="1:2" x14ac:dyDescent="0.3">
      <c r="A62" s="2">
        <v>43920</v>
      </c>
      <c r="B62">
        <v>1.105</v>
      </c>
    </row>
    <row r="63" spans="1:2" x14ac:dyDescent="0.3">
      <c r="A63" s="2">
        <v>43921</v>
      </c>
      <c r="B63">
        <v>1.07</v>
      </c>
    </row>
    <row r="64" spans="1:2" x14ac:dyDescent="0.3">
      <c r="A64" s="2">
        <v>43922</v>
      </c>
      <c r="B64">
        <v>1.0900000000000001</v>
      </c>
    </row>
    <row r="65" spans="1:2" x14ac:dyDescent="0.3">
      <c r="A65" s="2">
        <v>43923</v>
      </c>
      <c r="B65">
        <v>1.0569999999999999</v>
      </c>
    </row>
    <row r="66" spans="1:2" x14ac:dyDescent="0.3">
      <c r="A66" s="2">
        <v>43924</v>
      </c>
      <c r="B66">
        <v>1.0649999999999999</v>
      </c>
    </row>
    <row r="67" spans="1:2" x14ac:dyDescent="0.3">
      <c r="A67" s="2">
        <v>43927</v>
      </c>
      <c r="B67">
        <v>1.06</v>
      </c>
    </row>
    <row r="68" spans="1:2" x14ac:dyDescent="0.3">
      <c r="A68" s="2">
        <v>43928</v>
      </c>
      <c r="B68">
        <v>1.0469999999999999</v>
      </c>
    </row>
    <row r="69" spans="1:2" x14ac:dyDescent="0.3">
      <c r="A69" s="2">
        <v>43929</v>
      </c>
      <c r="B69">
        <v>1.0149999999999999</v>
      </c>
    </row>
    <row r="70" spans="1:2" x14ac:dyDescent="0.3">
      <c r="A70" s="2">
        <v>43930</v>
      </c>
      <c r="B70">
        <v>0.99199999999999999</v>
      </c>
    </row>
    <row r="71" spans="1:2" x14ac:dyDescent="0.3">
      <c r="A71" s="2">
        <v>43934</v>
      </c>
      <c r="B71">
        <v>0.997</v>
      </c>
    </row>
    <row r="72" spans="1:2" x14ac:dyDescent="0.3">
      <c r="A72" s="2">
        <v>43935</v>
      </c>
      <c r="B72">
        <v>1</v>
      </c>
    </row>
    <row r="73" spans="1:2" x14ac:dyDescent="0.3">
      <c r="A73" s="2">
        <v>43937</v>
      </c>
      <c r="B73">
        <v>0.99</v>
      </c>
    </row>
    <row r="74" spans="1:2" x14ac:dyDescent="0.3">
      <c r="A74" s="2">
        <v>43938</v>
      </c>
      <c r="B74">
        <v>1.01</v>
      </c>
    </row>
    <row r="75" spans="1:2" x14ac:dyDescent="0.3">
      <c r="A75" s="2">
        <v>43941</v>
      </c>
      <c r="B75">
        <v>1.0149999999999999</v>
      </c>
    </row>
    <row r="76" spans="1:2" x14ac:dyDescent="0.3">
      <c r="A76" s="2">
        <v>43942</v>
      </c>
      <c r="B76">
        <v>1.0349999999999999</v>
      </c>
    </row>
    <row r="77" spans="1:2" x14ac:dyDescent="0.3">
      <c r="A77" s="2">
        <v>43943</v>
      </c>
      <c r="B77">
        <v>1.042</v>
      </c>
    </row>
    <row r="78" spans="1:2" x14ac:dyDescent="0.3">
      <c r="A78" s="2">
        <v>43944</v>
      </c>
      <c r="B78">
        <v>1.0269999999999999</v>
      </c>
    </row>
    <row r="79" spans="1:2" x14ac:dyDescent="0.3">
      <c r="A79" s="2">
        <v>43945</v>
      </c>
      <c r="B79">
        <v>1.0069999999999999</v>
      </c>
    </row>
    <row r="80" spans="1:2" x14ac:dyDescent="0.3">
      <c r="A80" s="2">
        <v>43948</v>
      </c>
      <c r="B80">
        <v>1.026</v>
      </c>
    </row>
    <row r="81" spans="1:2" x14ac:dyDescent="0.3">
      <c r="A81" s="2">
        <v>43949</v>
      </c>
      <c r="B81">
        <v>1.03</v>
      </c>
    </row>
    <row r="82" spans="1:2" x14ac:dyDescent="0.3">
      <c r="A82" s="2">
        <v>43950</v>
      </c>
      <c r="B82">
        <v>1.01</v>
      </c>
    </row>
    <row r="83" spans="1:2" x14ac:dyDescent="0.3">
      <c r="A83" s="2">
        <v>43955</v>
      </c>
      <c r="B83">
        <v>0.97199999999999998</v>
      </c>
    </row>
    <row r="84" spans="1:2" x14ac:dyDescent="0.3">
      <c r="A84" s="2">
        <v>43957</v>
      </c>
      <c r="B84">
        <v>0.95699999999999996</v>
      </c>
    </row>
    <row r="85" spans="1:2" x14ac:dyDescent="0.3">
      <c r="A85" s="2">
        <v>43958</v>
      </c>
      <c r="B85">
        <v>0.93500000000000005</v>
      </c>
    </row>
    <row r="86" spans="1:2" x14ac:dyDescent="0.3">
      <c r="A86" s="2">
        <v>43959</v>
      </c>
      <c r="B86">
        <v>0.91</v>
      </c>
    </row>
    <row r="87" spans="1:2" x14ac:dyDescent="0.3">
      <c r="A87" s="2">
        <v>43962</v>
      </c>
      <c r="B87">
        <v>0.93</v>
      </c>
    </row>
    <row r="88" spans="1:2" x14ac:dyDescent="0.3">
      <c r="A88" s="2">
        <v>43963</v>
      </c>
      <c r="B88">
        <v>0.88500000000000001</v>
      </c>
    </row>
    <row r="89" spans="1:2" x14ac:dyDescent="0.3">
      <c r="A89" s="2">
        <v>43964</v>
      </c>
      <c r="B89">
        <v>0.86</v>
      </c>
    </row>
    <row r="90" spans="1:2" x14ac:dyDescent="0.3">
      <c r="A90" s="2">
        <v>43965</v>
      </c>
      <c r="B90">
        <v>0.86699999999999999</v>
      </c>
    </row>
    <row r="91" spans="1:2" x14ac:dyDescent="0.3">
      <c r="A91" s="2">
        <v>43966</v>
      </c>
      <c r="B91">
        <v>0.87</v>
      </c>
    </row>
    <row r="92" spans="1:2" x14ac:dyDescent="0.3">
      <c r="A92" s="2">
        <v>43969</v>
      </c>
      <c r="B92">
        <v>0.88500000000000001</v>
      </c>
    </row>
    <row r="93" spans="1:2" x14ac:dyDescent="0.3">
      <c r="A93" s="2">
        <v>43970</v>
      </c>
      <c r="B93">
        <v>0.875</v>
      </c>
    </row>
    <row r="94" spans="1:2" x14ac:dyDescent="0.3">
      <c r="A94" s="2">
        <v>43971</v>
      </c>
      <c r="B94">
        <v>0.86699999999999999</v>
      </c>
    </row>
    <row r="95" spans="1:2" x14ac:dyDescent="0.3">
      <c r="A95" s="2">
        <v>43972</v>
      </c>
      <c r="B95">
        <v>0.86</v>
      </c>
    </row>
    <row r="96" spans="1:2" x14ac:dyDescent="0.3">
      <c r="A96" s="2">
        <v>43973</v>
      </c>
      <c r="B96">
        <v>0.83199999999999996</v>
      </c>
    </row>
    <row r="97" spans="1:2" x14ac:dyDescent="0.3">
      <c r="A97" s="2">
        <v>43977</v>
      </c>
      <c r="B97">
        <v>0.84199999999999997</v>
      </c>
    </row>
    <row r="98" spans="1:2" x14ac:dyDescent="0.3">
      <c r="A98" s="2">
        <v>43978</v>
      </c>
      <c r="B98">
        <v>0.85</v>
      </c>
    </row>
    <row r="99" spans="1:2" x14ac:dyDescent="0.3">
      <c r="A99" s="2">
        <v>43979</v>
      </c>
      <c r="B99">
        <v>0.81699999999999995</v>
      </c>
    </row>
    <row r="100" spans="1:2" x14ac:dyDescent="0.3">
      <c r="A100" s="2">
        <v>43980</v>
      </c>
      <c r="B100">
        <v>0.80900000000000005</v>
      </c>
    </row>
    <row r="101" spans="1:2" x14ac:dyDescent="0.3">
      <c r="A101" s="2">
        <v>43983</v>
      </c>
      <c r="B101">
        <v>0.83499999999999996</v>
      </c>
    </row>
    <row r="102" spans="1:2" x14ac:dyDescent="0.3">
      <c r="A102" s="2">
        <v>43984</v>
      </c>
      <c r="B102">
        <v>0.83</v>
      </c>
    </row>
    <row r="103" spans="1:2" x14ac:dyDescent="0.3">
      <c r="A103" s="2">
        <v>43985</v>
      </c>
      <c r="B103">
        <v>0.86499999999999999</v>
      </c>
    </row>
    <row r="104" spans="1:2" x14ac:dyDescent="0.3">
      <c r="A104" s="2">
        <v>43986</v>
      </c>
      <c r="B104">
        <v>0.88500000000000001</v>
      </c>
    </row>
    <row r="105" spans="1:2" x14ac:dyDescent="0.3">
      <c r="A105" s="2">
        <v>43987</v>
      </c>
      <c r="B105">
        <v>0.89700000000000002</v>
      </c>
    </row>
    <row r="106" spans="1:2" x14ac:dyDescent="0.3">
      <c r="A106" s="2">
        <v>43990</v>
      </c>
      <c r="B106">
        <v>0.89700000000000002</v>
      </c>
    </row>
    <row r="107" spans="1:2" x14ac:dyDescent="0.3">
      <c r="A107" s="2">
        <v>43991</v>
      </c>
      <c r="B107">
        <v>0.85</v>
      </c>
    </row>
    <row r="108" spans="1:2" x14ac:dyDescent="0.3">
      <c r="A108" s="2">
        <v>43992</v>
      </c>
      <c r="B108">
        <v>0.83699999999999997</v>
      </c>
    </row>
    <row r="109" spans="1:2" x14ac:dyDescent="0.3">
      <c r="A109" s="2">
        <v>43993</v>
      </c>
      <c r="B109">
        <v>0.83699999999999997</v>
      </c>
    </row>
    <row r="110" spans="1:2" x14ac:dyDescent="0.3">
      <c r="A110" s="2">
        <v>43994</v>
      </c>
      <c r="B110">
        <v>0.84099999999999997</v>
      </c>
    </row>
    <row r="111" spans="1:2" x14ac:dyDescent="0.3">
      <c r="A111" s="2">
        <v>43997</v>
      </c>
      <c r="B111">
        <v>0.86699999999999999</v>
      </c>
    </row>
    <row r="112" spans="1:2" x14ac:dyDescent="0.3">
      <c r="A112" s="2">
        <v>43998</v>
      </c>
      <c r="B112">
        <v>0.85699999999999998</v>
      </c>
    </row>
    <row r="113" spans="1:2" x14ac:dyDescent="0.3">
      <c r="A113" s="2">
        <v>43999</v>
      </c>
      <c r="B113">
        <v>0.875</v>
      </c>
    </row>
    <row r="114" spans="1:2" x14ac:dyDescent="0.3">
      <c r="A114" s="2">
        <v>44000</v>
      </c>
      <c r="B114">
        <v>0.82899999999999996</v>
      </c>
    </row>
    <row r="115" spans="1:2" x14ac:dyDescent="0.3">
      <c r="A115" s="2">
        <v>44001</v>
      </c>
      <c r="B115">
        <v>0.84699999999999998</v>
      </c>
    </row>
    <row r="116" spans="1:2" x14ac:dyDescent="0.3">
      <c r="A116" s="2">
        <v>44004</v>
      </c>
      <c r="B116">
        <v>0.84699999999999998</v>
      </c>
    </row>
    <row r="117" spans="1:2" x14ac:dyDescent="0.3">
      <c r="A117" s="2">
        <v>44005</v>
      </c>
      <c r="B117">
        <v>0.82199999999999995</v>
      </c>
    </row>
    <row r="118" spans="1:2" x14ac:dyDescent="0.3">
      <c r="A118" s="2">
        <v>44006</v>
      </c>
      <c r="B118">
        <v>0.82</v>
      </c>
    </row>
    <row r="119" spans="1:2" x14ac:dyDescent="0.3">
      <c r="A119" s="2">
        <v>44007</v>
      </c>
      <c r="B119">
        <v>0.81499999999999995</v>
      </c>
    </row>
    <row r="120" spans="1:2" x14ac:dyDescent="0.3">
      <c r="A120" s="2">
        <v>44008</v>
      </c>
      <c r="B120">
        <v>0.81200000000000006</v>
      </c>
    </row>
    <row r="121" spans="1:2" x14ac:dyDescent="0.3">
      <c r="A121" s="2">
        <v>44011</v>
      </c>
      <c r="B121">
        <v>0.83699999999999997</v>
      </c>
    </row>
    <row r="122" spans="1:2" x14ac:dyDescent="0.3">
      <c r="A122" s="2">
        <v>44012</v>
      </c>
      <c r="B122">
        <v>0.84499999999999997</v>
      </c>
    </row>
    <row r="123" spans="1:2" x14ac:dyDescent="0.3">
      <c r="A123" s="2">
        <v>44013</v>
      </c>
      <c r="B123">
        <v>0.84499999999999997</v>
      </c>
    </row>
    <row r="124" spans="1:2" x14ac:dyDescent="0.3">
      <c r="A124" s="2">
        <v>44014</v>
      </c>
      <c r="B124">
        <v>0.82699999999999996</v>
      </c>
    </row>
    <row r="125" spans="1:2" x14ac:dyDescent="0.3">
      <c r="A125" s="2">
        <v>44018</v>
      </c>
      <c r="B125">
        <v>0.85499999999999998</v>
      </c>
    </row>
    <row r="126" spans="1:2" x14ac:dyDescent="0.3">
      <c r="A126" s="2">
        <v>44019</v>
      </c>
      <c r="B126">
        <v>0.84</v>
      </c>
    </row>
    <row r="127" spans="1:2" x14ac:dyDescent="0.3">
      <c r="A127" s="2">
        <v>44020</v>
      </c>
      <c r="B127">
        <v>0.83699999999999997</v>
      </c>
    </row>
    <row r="128" spans="1:2" x14ac:dyDescent="0.3">
      <c r="A128" s="2">
        <v>44021</v>
      </c>
      <c r="B128">
        <v>0.84</v>
      </c>
    </row>
    <row r="129" spans="1:2" x14ac:dyDescent="0.3">
      <c r="A129" s="2">
        <v>44022</v>
      </c>
      <c r="B129">
        <v>0.84599999999999997</v>
      </c>
    </row>
    <row r="130" spans="1:2" x14ac:dyDescent="0.3">
      <c r="A130" s="2">
        <v>44025</v>
      </c>
      <c r="B130">
        <v>0.86</v>
      </c>
    </row>
    <row r="131" spans="1:2" x14ac:dyDescent="0.3">
      <c r="A131" s="2">
        <v>44026</v>
      </c>
      <c r="B131">
        <v>0.85199999999999998</v>
      </c>
    </row>
    <row r="132" spans="1:2" x14ac:dyDescent="0.3">
      <c r="A132" s="2">
        <v>44027</v>
      </c>
      <c r="B132">
        <v>0.84499999999999997</v>
      </c>
    </row>
    <row r="133" spans="1:2" x14ac:dyDescent="0.3">
      <c r="A133" s="2">
        <v>44028</v>
      </c>
      <c r="B133">
        <v>0.82499999999999996</v>
      </c>
    </row>
    <row r="134" spans="1:2" x14ac:dyDescent="0.3">
      <c r="A134" s="2">
        <v>44029</v>
      </c>
      <c r="B134">
        <v>0.81200000000000006</v>
      </c>
    </row>
    <row r="135" spans="1:2" x14ac:dyDescent="0.3">
      <c r="A135" s="2">
        <v>44032</v>
      </c>
      <c r="B135">
        <v>0.80200000000000005</v>
      </c>
    </row>
    <row r="136" spans="1:2" x14ac:dyDescent="0.3">
      <c r="A136" s="2">
        <v>44033</v>
      </c>
      <c r="B136">
        <v>0.81699999999999995</v>
      </c>
    </row>
    <row r="137" spans="1:2" x14ac:dyDescent="0.3">
      <c r="A137" s="2">
        <v>44034</v>
      </c>
      <c r="B137">
        <v>0.80400000000000005</v>
      </c>
    </row>
    <row r="138" spans="1:2" x14ac:dyDescent="0.3">
      <c r="A138" s="2">
        <v>44035</v>
      </c>
      <c r="B138">
        <v>0.8</v>
      </c>
    </row>
    <row r="139" spans="1:2" x14ac:dyDescent="0.3">
      <c r="A139" s="2">
        <v>44036</v>
      </c>
      <c r="B139">
        <v>0.8</v>
      </c>
    </row>
    <row r="140" spans="1:2" x14ac:dyDescent="0.3">
      <c r="A140" s="2">
        <v>44039</v>
      </c>
      <c r="B140">
        <v>0.8</v>
      </c>
    </row>
    <row r="141" spans="1:2" x14ac:dyDescent="0.3">
      <c r="A141" s="2">
        <v>44040</v>
      </c>
      <c r="B141">
        <v>0.81299999999999994</v>
      </c>
    </row>
    <row r="142" spans="1:2" x14ac:dyDescent="0.3">
      <c r="A142" s="2">
        <v>44041</v>
      </c>
      <c r="B142">
        <v>0.81200000000000006</v>
      </c>
    </row>
    <row r="143" spans="1:2" x14ac:dyDescent="0.3">
      <c r="A143" s="2">
        <v>44042</v>
      </c>
      <c r="B143">
        <v>0.79700000000000004</v>
      </c>
    </row>
    <row r="144" spans="1:2" x14ac:dyDescent="0.3">
      <c r="A144" s="2">
        <v>44043</v>
      </c>
      <c r="B144">
        <v>0.79200000000000004</v>
      </c>
    </row>
    <row r="145" spans="1:2" x14ac:dyDescent="0.3">
      <c r="A145" s="2">
        <v>44046</v>
      </c>
      <c r="B145">
        <v>0.79500000000000004</v>
      </c>
    </row>
    <row r="146" spans="1:2" x14ac:dyDescent="0.3">
      <c r="A146" s="2">
        <v>44047</v>
      </c>
      <c r="B146">
        <v>0.8</v>
      </c>
    </row>
    <row r="147" spans="1:2" x14ac:dyDescent="0.3">
      <c r="A147" s="2">
        <v>44048</v>
      </c>
      <c r="B147">
        <v>0.79700000000000004</v>
      </c>
    </row>
    <row r="148" spans="1:2" x14ac:dyDescent="0.3">
      <c r="A148" s="2">
        <v>44049</v>
      </c>
      <c r="B148">
        <v>0.80500000000000005</v>
      </c>
    </row>
    <row r="149" spans="1:2" x14ac:dyDescent="0.3">
      <c r="A149" s="2">
        <v>44050</v>
      </c>
      <c r="B149">
        <v>0.81</v>
      </c>
    </row>
    <row r="150" spans="1:2" x14ac:dyDescent="0.3">
      <c r="A150" s="2">
        <v>44053</v>
      </c>
      <c r="B150">
        <v>0.82699999999999996</v>
      </c>
    </row>
    <row r="151" spans="1:2" x14ac:dyDescent="0.3">
      <c r="A151" s="2">
        <v>44054</v>
      </c>
      <c r="B151">
        <v>0.82</v>
      </c>
    </row>
    <row r="152" spans="1:2" x14ac:dyDescent="0.3">
      <c r="A152" s="2">
        <v>44055</v>
      </c>
      <c r="B152">
        <v>0.82699999999999996</v>
      </c>
    </row>
    <row r="153" spans="1:2" x14ac:dyDescent="0.3">
      <c r="A153" s="2">
        <v>44056</v>
      </c>
      <c r="B153">
        <v>0.81200000000000006</v>
      </c>
    </row>
    <row r="154" spans="1:2" x14ac:dyDescent="0.3">
      <c r="A154" s="2">
        <v>44057</v>
      </c>
      <c r="B154">
        <v>0.82699999999999996</v>
      </c>
    </row>
    <row r="155" spans="1:2" x14ac:dyDescent="0.3">
      <c r="A155" s="2">
        <v>44061</v>
      </c>
      <c r="B155">
        <v>0.81</v>
      </c>
    </row>
    <row r="156" spans="1:2" x14ac:dyDescent="0.3">
      <c r="A156" s="2">
        <v>44062</v>
      </c>
      <c r="B156">
        <v>0.80700000000000005</v>
      </c>
    </row>
    <row r="157" spans="1:2" x14ac:dyDescent="0.3">
      <c r="A157" s="2">
        <v>44063</v>
      </c>
      <c r="B157">
        <v>0.81499999999999995</v>
      </c>
    </row>
    <row r="158" spans="1:2" x14ac:dyDescent="0.3">
      <c r="A158" s="2">
        <v>44064</v>
      </c>
      <c r="B158">
        <v>0.85499999999999998</v>
      </c>
    </row>
    <row r="159" spans="1:2" x14ac:dyDescent="0.3">
      <c r="A159" s="2">
        <v>44067</v>
      </c>
      <c r="B159">
        <v>0.82499999999999996</v>
      </c>
    </row>
    <row r="160" spans="1:2" x14ac:dyDescent="0.3">
      <c r="A160" s="2">
        <v>44068</v>
      </c>
      <c r="B160">
        <v>0.82499999999999996</v>
      </c>
    </row>
    <row r="161" spans="1:2" x14ac:dyDescent="0.3">
      <c r="A161" s="2">
        <v>44069</v>
      </c>
      <c r="B161">
        <v>0.83499999999999996</v>
      </c>
    </row>
    <row r="162" spans="1:2" x14ac:dyDescent="0.3">
      <c r="A162" s="2">
        <v>44070</v>
      </c>
      <c r="B162">
        <v>0.85499999999999998</v>
      </c>
    </row>
    <row r="163" spans="1:2" x14ac:dyDescent="0.3">
      <c r="A163" s="2">
        <v>44071</v>
      </c>
      <c r="B163">
        <v>0.89200000000000002</v>
      </c>
    </row>
    <row r="164" spans="1:2" x14ac:dyDescent="0.3">
      <c r="A164" s="2">
        <v>44074</v>
      </c>
      <c r="B164">
        <v>0.94699999999999995</v>
      </c>
    </row>
    <row r="165" spans="1:2" x14ac:dyDescent="0.3">
      <c r="A165" s="2">
        <v>44075</v>
      </c>
      <c r="B165">
        <v>0.96499999999999997</v>
      </c>
    </row>
    <row r="166" spans="1:2" x14ac:dyDescent="0.3">
      <c r="A166" s="2">
        <v>44076</v>
      </c>
      <c r="B166">
        <v>0.91700000000000004</v>
      </c>
    </row>
    <row r="167" spans="1:2" x14ac:dyDescent="0.3">
      <c r="A167" s="2">
        <v>44077</v>
      </c>
      <c r="B167">
        <v>0.92200000000000004</v>
      </c>
    </row>
    <row r="168" spans="1:2" x14ac:dyDescent="0.3">
      <c r="A168" s="2">
        <v>44078</v>
      </c>
      <c r="B168">
        <v>0.94</v>
      </c>
    </row>
    <row r="169" spans="1:2" x14ac:dyDescent="0.3">
      <c r="A169" s="2">
        <v>44082</v>
      </c>
      <c r="B169">
        <v>0.94199999999999995</v>
      </c>
    </row>
    <row r="170" spans="1:2" x14ac:dyDescent="0.3">
      <c r="A170" s="2">
        <v>44083</v>
      </c>
      <c r="B170">
        <v>0.91</v>
      </c>
    </row>
    <row r="171" spans="1:2" x14ac:dyDescent="0.3">
      <c r="A171" s="2">
        <v>44084</v>
      </c>
      <c r="B171">
        <v>0.91200000000000003</v>
      </c>
    </row>
    <row r="172" spans="1:2" x14ac:dyDescent="0.3">
      <c r="A172" s="2">
        <v>44085</v>
      </c>
      <c r="B172">
        <v>0.93</v>
      </c>
    </row>
    <row r="173" spans="1:2" x14ac:dyDescent="0.3">
      <c r="A173" s="2">
        <v>44088</v>
      </c>
      <c r="B173">
        <v>0.91700000000000004</v>
      </c>
    </row>
    <row r="174" spans="1:2" x14ac:dyDescent="0.3">
      <c r="A174" s="2">
        <v>44089</v>
      </c>
      <c r="B174">
        <v>0.90500000000000003</v>
      </c>
    </row>
    <row r="175" spans="1:2" x14ac:dyDescent="0.3">
      <c r="A175" s="2">
        <v>44090</v>
      </c>
      <c r="B175">
        <v>0.91400000000000003</v>
      </c>
    </row>
    <row r="176" spans="1:2" x14ac:dyDescent="0.3">
      <c r="A176" s="2">
        <v>44091</v>
      </c>
      <c r="B176">
        <v>0.91</v>
      </c>
    </row>
    <row r="177" spans="1:2" x14ac:dyDescent="0.3">
      <c r="A177" s="2">
        <v>44092</v>
      </c>
      <c r="B177">
        <v>0.90500000000000003</v>
      </c>
    </row>
    <row r="178" spans="1:2" x14ac:dyDescent="0.3">
      <c r="A178" s="2">
        <v>44095</v>
      </c>
      <c r="B178">
        <v>0.90500000000000003</v>
      </c>
    </row>
    <row r="179" spans="1:2" x14ac:dyDescent="0.3">
      <c r="A179" s="2">
        <v>44096</v>
      </c>
      <c r="B179">
        <v>0.89700000000000002</v>
      </c>
    </row>
    <row r="180" spans="1:2" x14ac:dyDescent="0.3">
      <c r="A180" s="2">
        <v>44097</v>
      </c>
      <c r="B180">
        <v>0.88500000000000001</v>
      </c>
    </row>
    <row r="181" spans="1:2" x14ac:dyDescent="0.3">
      <c r="A181" s="2">
        <v>44098</v>
      </c>
      <c r="B181">
        <v>0.85199999999999998</v>
      </c>
    </row>
    <row r="182" spans="1:2" x14ac:dyDescent="0.3">
      <c r="A182" s="2">
        <v>44099</v>
      </c>
      <c r="B182">
        <v>0.85</v>
      </c>
    </row>
    <row r="183" spans="1:2" x14ac:dyDescent="0.3">
      <c r="A183" s="2">
        <v>44102</v>
      </c>
      <c r="B183">
        <v>0.84</v>
      </c>
    </row>
    <row r="184" spans="1:2" x14ac:dyDescent="0.3">
      <c r="A184" s="2">
        <v>44103</v>
      </c>
      <c r="B184">
        <v>0.84199999999999997</v>
      </c>
    </row>
    <row r="185" spans="1:2" x14ac:dyDescent="0.3">
      <c r="A185" s="2">
        <v>44109</v>
      </c>
      <c r="B185">
        <v>0.877</v>
      </c>
    </row>
    <row r="186" spans="1:2" x14ac:dyDescent="0.3">
      <c r="A186" s="2">
        <v>44110</v>
      </c>
      <c r="B186">
        <v>0.90200000000000002</v>
      </c>
    </row>
    <row r="187" spans="1:2" x14ac:dyDescent="0.3">
      <c r="A187" s="2">
        <v>44111</v>
      </c>
      <c r="B187">
        <v>0.90700000000000003</v>
      </c>
    </row>
    <row r="188" spans="1:2" x14ac:dyDescent="0.3">
      <c r="A188" s="2">
        <v>44112</v>
      </c>
      <c r="B188">
        <v>0.90200000000000002</v>
      </c>
    </row>
    <row r="189" spans="1:2" x14ac:dyDescent="0.3">
      <c r="A189" s="2">
        <v>44116</v>
      </c>
      <c r="B189">
        <v>0.92400000000000004</v>
      </c>
    </row>
    <row r="190" spans="1:2" x14ac:dyDescent="0.3">
      <c r="A190" s="2">
        <v>44117</v>
      </c>
      <c r="B190">
        <v>0.92</v>
      </c>
    </row>
    <row r="191" spans="1:2" x14ac:dyDescent="0.3">
      <c r="A191" s="2">
        <v>44118</v>
      </c>
      <c r="B191">
        <v>0.89700000000000002</v>
      </c>
    </row>
    <row r="192" spans="1:2" x14ac:dyDescent="0.3">
      <c r="A192" s="2">
        <v>44119</v>
      </c>
      <c r="B192">
        <v>0.87</v>
      </c>
    </row>
    <row r="193" spans="1:2" x14ac:dyDescent="0.3">
      <c r="A193" s="2">
        <v>44120</v>
      </c>
      <c r="B193">
        <v>0.89</v>
      </c>
    </row>
    <row r="194" spans="1:2" x14ac:dyDescent="0.3">
      <c r="A194" s="2">
        <v>44123</v>
      </c>
      <c r="B194">
        <v>0.89200000000000002</v>
      </c>
    </row>
    <row r="195" spans="1:2" x14ac:dyDescent="0.3">
      <c r="A195" s="2">
        <v>44124</v>
      </c>
      <c r="B195">
        <v>0.91200000000000003</v>
      </c>
    </row>
    <row r="196" spans="1:2" x14ac:dyDescent="0.3">
      <c r="A196" s="2">
        <v>44125</v>
      </c>
      <c r="B196">
        <v>0.93</v>
      </c>
    </row>
    <row r="197" spans="1:2" x14ac:dyDescent="0.3">
      <c r="A197" s="2">
        <v>44126</v>
      </c>
      <c r="B197">
        <v>0.92</v>
      </c>
    </row>
    <row r="198" spans="1:2" x14ac:dyDescent="0.3">
      <c r="A198" s="2">
        <v>44127</v>
      </c>
      <c r="B198">
        <v>0.91</v>
      </c>
    </row>
    <row r="199" spans="1:2" x14ac:dyDescent="0.3">
      <c r="A199" s="2">
        <v>44130</v>
      </c>
      <c r="B199">
        <v>0.90700000000000003</v>
      </c>
    </row>
    <row r="200" spans="1:2" x14ac:dyDescent="0.3">
      <c r="A200" s="2">
        <v>44131</v>
      </c>
      <c r="B200">
        <v>0.91500000000000004</v>
      </c>
    </row>
    <row r="201" spans="1:2" x14ac:dyDescent="0.3">
      <c r="A201" s="2">
        <v>44132</v>
      </c>
      <c r="B201">
        <v>0.91</v>
      </c>
    </row>
    <row r="202" spans="1:2" x14ac:dyDescent="0.3">
      <c r="A202" s="2">
        <v>44133</v>
      </c>
      <c r="B202">
        <v>0.92200000000000004</v>
      </c>
    </row>
    <row r="203" spans="1:2" x14ac:dyDescent="0.3">
      <c r="A203" s="2">
        <v>44134</v>
      </c>
      <c r="B203">
        <v>0.93500000000000005</v>
      </c>
    </row>
    <row r="204" spans="1:2" x14ac:dyDescent="0.3">
      <c r="A204" s="2">
        <v>44137</v>
      </c>
      <c r="B204">
        <v>0.96899999999999997</v>
      </c>
    </row>
    <row r="205" spans="1:2" x14ac:dyDescent="0.3">
      <c r="A205" s="2">
        <v>44138</v>
      </c>
      <c r="B205">
        <v>0.97699999999999998</v>
      </c>
    </row>
    <row r="206" spans="1:2" x14ac:dyDescent="0.3">
      <c r="A206" s="2">
        <v>44139</v>
      </c>
      <c r="B206">
        <v>0.95</v>
      </c>
    </row>
    <row r="207" spans="1:2" x14ac:dyDescent="0.3">
      <c r="A207" s="2">
        <v>44140</v>
      </c>
      <c r="B207">
        <v>0.92200000000000004</v>
      </c>
    </row>
    <row r="208" spans="1:2" x14ac:dyDescent="0.3">
      <c r="A208" s="2">
        <v>44141</v>
      </c>
      <c r="B208">
        <v>0.94699999999999995</v>
      </c>
    </row>
    <row r="209" spans="1:2" x14ac:dyDescent="0.3">
      <c r="A209" s="2">
        <v>44144</v>
      </c>
      <c r="B209">
        <v>0.95499999999999996</v>
      </c>
    </row>
    <row r="210" spans="1:2" x14ac:dyDescent="0.3">
      <c r="A210" s="2">
        <v>44145</v>
      </c>
      <c r="B210">
        <v>0.98199999999999998</v>
      </c>
    </row>
    <row r="211" spans="1:2" x14ac:dyDescent="0.3">
      <c r="A211" s="2">
        <v>44146</v>
      </c>
      <c r="B211">
        <v>0.98699999999999999</v>
      </c>
    </row>
    <row r="212" spans="1:2" x14ac:dyDescent="0.3">
      <c r="A212" s="2">
        <v>44147</v>
      </c>
      <c r="B212">
        <v>0.96699999999999997</v>
      </c>
    </row>
    <row r="213" spans="1:2" x14ac:dyDescent="0.3">
      <c r="A213" s="2">
        <v>44148</v>
      </c>
      <c r="B213">
        <v>0.96</v>
      </c>
    </row>
    <row r="214" spans="1:2" x14ac:dyDescent="0.3">
      <c r="A214" s="2">
        <v>44151</v>
      </c>
      <c r="B214">
        <v>0.96699999999999997</v>
      </c>
    </row>
    <row r="215" spans="1:2" x14ac:dyDescent="0.3">
      <c r="A215" s="2">
        <v>44152</v>
      </c>
      <c r="B215">
        <v>0.96</v>
      </c>
    </row>
    <row r="216" spans="1:2" x14ac:dyDescent="0.3">
      <c r="A216" s="2">
        <v>44153</v>
      </c>
      <c r="B216">
        <v>0.94499999999999995</v>
      </c>
    </row>
    <row r="217" spans="1:2" x14ac:dyDescent="0.3">
      <c r="A217" s="2">
        <v>44154</v>
      </c>
      <c r="B217">
        <v>0.95699999999999996</v>
      </c>
    </row>
    <row r="218" spans="1:2" x14ac:dyDescent="0.3">
      <c r="A218" s="2">
        <v>44155</v>
      </c>
      <c r="B218">
        <v>0.96699999999999997</v>
      </c>
    </row>
    <row r="219" spans="1:2" x14ac:dyDescent="0.3">
      <c r="A219" s="2">
        <v>44158</v>
      </c>
      <c r="B219">
        <v>0.95499999999999996</v>
      </c>
    </row>
    <row r="220" spans="1:2" x14ac:dyDescent="0.3">
      <c r="A220" s="2">
        <v>44159</v>
      </c>
      <c r="B220">
        <v>0.96</v>
      </c>
    </row>
    <row r="221" spans="1:2" x14ac:dyDescent="0.3">
      <c r="A221" s="2">
        <v>44160</v>
      </c>
      <c r="B221">
        <v>0.97199999999999998</v>
      </c>
    </row>
    <row r="222" spans="1:2" x14ac:dyDescent="0.3">
      <c r="A222" s="2">
        <v>44162</v>
      </c>
      <c r="B222">
        <v>0.97699999999999998</v>
      </c>
    </row>
    <row r="223" spans="1:2" x14ac:dyDescent="0.3">
      <c r="A223" s="2">
        <v>44165</v>
      </c>
      <c r="B223">
        <v>0.98</v>
      </c>
    </row>
    <row r="224" spans="1:2" x14ac:dyDescent="0.3">
      <c r="A224" s="2">
        <v>44166</v>
      </c>
      <c r="B224">
        <v>0.97699999999999998</v>
      </c>
    </row>
    <row r="225" spans="1:2" x14ac:dyDescent="0.3">
      <c r="A225" s="2">
        <v>44167</v>
      </c>
      <c r="B225">
        <v>0.98199999999999998</v>
      </c>
    </row>
    <row r="226" spans="1:2" x14ac:dyDescent="0.3">
      <c r="A226" s="2">
        <v>44168</v>
      </c>
      <c r="B226">
        <v>0.96499999999999997</v>
      </c>
    </row>
    <row r="227" spans="1:2" x14ac:dyDescent="0.3">
      <c r="A227" s="2">
        <v>44169</v>
      </c>
      <c r="B227">
        <v>0.97</v>
      </c>
    </row>
    <row r="228" spans="1:2" x14ac:dyDescent="0.3">
      <c r="A228" s="2">
        <v>44172</v>
      </c>
      <c r="B228">
        <v>0.96</v>
      </c>
    </row>
    <row r="229" spans="1:2" x14ac:dyDescent="0.3">
      <c r="A229" s="2">
        <v>44173</v>
      </c>
      <c r="B229">
        <v>0.96</v>
      </c>
    </row>
    <row r="230" spans="1:2" x14ac:dyDescent="0.3">
      <c r="A230" s="2">
        <v>44174</v>
      </c>
      <c r="B230">
        <v>0.95699999999999996</v>
      </c>
    </row>
    <row r="231" spans="1:2" x14ac:dyDescent="0.3">
      <c r="A231" s="2">
        <v>44175</v>
      </c>
      <c r="B231">
        <v>0.97199999999999998</v>
      </c>
    </row>
    <row r="232" spans="1:2" x14ac:dyDescent="0.3">
      <c r="A232" s="2">
        <v>44176</v>
      </c>
      <c r="B232">
        <v>0.97699999999999998</v>
      </c>
    </row>
    <row r="233" spans="1:2" x14ac:dyDescent="0.3">
      <c r="A233" s="2">
        <v>44179</v>
      </c>
      <c r="B233">
        <v>0.98499999999999999</v>
      </c>
    </row>
    <row r="234" spans="1:2" x14ac:dyDescent="0.3">
      <c r="A234" s="2">
        <v>44180</v>
      </c>
      <c r="B234">
        <v>0.98199999999999998</v>
      </c>
    </row>
    <row r="235" spans="1:2" x14ac:dyDescent="0.3">
      <c r="A235" s="2">
        <v>44181</v>
      </c>
      <c r="B235">
        <v>0.99</v>
      </c>
    </row>
    <row r="236" spans="1:2" x14ac:dyDescent="0.3">
      <c r="A236" s="2">
        <v>44182</v>
      </c>
      <c r="B236">
        <v>0.995</v>
      </c>
    </row>
    <row r="237" spans="1:2" x14ac:dyDescent="0.3">
      <c r="A237" s="2">
        <v>44183</v>
      </c>
      <c r="B237">
        <v>0.96499999999999997</v>
      </c>
    </row>
    <row r="238" spans="1:2" x14ac:dyDescent="0.3">
      <c r="A238" s="2">
        <v>44186</v>
      </c>
      <c r="B238">
        <v>0.96</v>
      </c>
    </row>
    <row r="239" spans="1:2" x14ac:dyDescent="0.3">
      <c r="A239" s="2">
        <v>44187</v>
      </c>
      <c r="B239">
        <v>0.94199999999999995</v>
      </c>
    </row>
    <row r="240" spans="1:2" x14ac:dyDescent="0.3">
      <c r="A240" s="2">
        <v>44188</v>
      </c>
      <c r="B240">
        <v>0.92700000000000005</v>
      </c>
    </row>
    <row r="241" spans="1:2" x14ac:dyDescent="0.3">
      <c r="A241" s="2">
        <v>44189</v>
      </c>
      <c r="B241">
        <v>0.95199999999999996</v>
      </c>
    </row>
    <row r="242" spans="1:2" x14ac:dyDescent="0.3">
      <c r="A242" s="2">
        <v>44193</v>
      </c>
      <c r="B242">
        <v>0.95699999999999996</v>
      </c>
    </row>
    <row r="243" spans="1:2" x14ac:dyDescent="0.3">
      <c r="A243" s="2">
        <v>44194</v>
      </c>
      <c r="B243">
        <v>0.98</v>
      </c>
    </row>
    <row r="244" spans="1:2" x14ac:dyDescent="0.3">
      <c r="A244" s="2">
        <v>44195</v>
      </c>
      <c r="B244">
        <v>0.97</v>
      </c>
    </row>
    <row r="245" spans="1:2" x14ac:dyDescent="0.3">
      <c r="A245" s="2">
        <v>44200</v>
      </c>
      <c r="B245">
        <v>0.95499999999999996</v>
      </c>
    </row>
    <row r="246" spans="1:2" x14ac:dyDescent="0.3">
      <c r="A246" s="2">
        <v>44201</v>
      </c>
      <c r="B246">
        <v>0.93700000000000006</v>
      </c>
    </row>
    <row r="247" spans="1:2" x14ac:dyDescent="0.3">
      <c r="A247" s="2">
        <v>44202</v>
      </c>
      <c r="B247">
        <v>0.96</v>
      </c>
    </row>
    <row r="248" spans="1:2" x14ac:dyDescent="0.3">
      <c r="A248" s="2">
        <v>44203</v>
      </c>
      <c r="B248">
        <v>0.97</v>
      </c>
    </row>
    <row r="249" spans="1:2" x14ac:dyDescent="0.3">
      <c r="A249" s="2">
        <v>44204</v>
      </c>
      <c r="B249">
        <v>0.97699999999999998</v>
      </c>
    </row>
    <row r="250" spans="1:2" x14ac:dyDescent="0.3">
      <c r="A250" s="2">
        <v>44207</v>
      </c>
      <c r="B250">
        <v>0.96499999999999997</v>
      </c>
    </row>
    <row r="251" spans="1:2" x14ac:dyDescent="0.3">
      <c r="A251" s="2">
        <v>44208</v>
      </c>
      <c r="B251">
        <v>0.97699999999999998</v>
      </c>
    </row>
    <row r="252" spans="1:2" x14ac:dyDescent="0.3">
      <c r="A252" s="2">
        <v>44209</v>
      </c>
      <c r="B252">
        <v>0.97499999999999998</v>
      </c>
    </row>
    <row r="253" spans="1:2" x14ac:dyDescent="0.3">
      <c r="A253" s="2">
        <v>44210</v>
      </c>
      <c r="B253">
        <v>0.98699999999999999</v>
      </c>
    </row>
    <row r="254" spans="1:2" x14ac:dyDescent="0.3">
      <c r="A254" s="2">
        <v>44211</v>
      </c>
      <c r="B254">
        <v>0.97</v>
      </c>
    </row>
    <row r="255" spans="1:2" x14ac:dyDescent="0.3">
      <c r="A255" s="2">
        <v>44215</v>
      </c>
      <c r="B255">
        <v>0.97699999999999998</v>
      </c>
    </row>
    <row r="256" spans="1:2" x14ac:dyDescent="0.3">
      <c r="A256" s="2">
        <v>44216</v>
      </c>
      <c r="B256">
        <v>0.97499999999999998</v>
      </c>
    </row>
    <row r="257" spans="1:2" x14ac:dyDescent="0.3">
      <c r="A257" s="2">
        <v>44217</v>
      </c>
      <c r="B257">
        <v>0.97</v>
      </c>
    </row>
    <row r="258" spans="1:2" x14ac:dyDescent="0.3">
      <c r="A258" s="2">
        <v>44218</v>
      </c>
      <c r="B258">
        <v>0.99</v>
      </c>
    </row>
    <row r="259" spans="1:2" x14ac:dyDescent="0.3">
      <c r="A259" s="2">
        <v>44221</v>
      </c>
      <c r="B259">
        <v>1.0049999999999999</v>
      </c>
    </row>
    <row r="260" spans="1:2" x14ac:dyDescent="0.3">
      <c r="A260" s="2">
        <v>44222</v>
      </c>
      <c r="B260">
        <v>1.002</v>
      </c>
    </row>
    <row r="261" spans="1:2" x14ac:dyDescent="0.3">
      <c r="A261" s="2">
        <v>44223</v>
      </c>
      <c r="B261">
        <v>0.98699999999999999</v>
      </c>
    </row>
    <row r="262" spans="1:2" x14ac:dyDescent="0.3">
      <c r="A262" s="2">
        <v>44224</v>
      </c>
      <c r="B262">
        <v>0.97699999999999998</v>
      </c>
    </row>
    <row r="263" spans="1:2" x14ac:dyDescent="0.3">
      <c r="A263" s="2">
        <v>44225</v>
      </c>
      <c r="B263">
        <v>0.97199999999999998</v>
      </c>
    </row>
    <row r="264" spans="1:2" x14ac:dyDescent="0.3">
      <c r="A264" s="2">
        <v>44228</v>
      </c>
      <c r="B264">
        <v>0.98699999999999999</v>
      </c>
    </row>
    <row r="265" spans="1:2" x14ac:dyDescent="0.3">
      <c r="A265" s="2">
        <v>44229</v>
      </c>
      <c r="B265">
        <v>0.98</v>
      </c>
    </row>
    <row r="266" spans="1:2" x14ac:dyDescent="0.3">
      <c r="A266" s="2">
        <v>44230</v>
      </c>
      <c r="B266">
        <v>0.97699999999999998</v>
      </c>
    </row>
    <row r="267" spans="1:2" x14ac:dyDescent="0.3">
      <c r="A267" s="2">
        <v>44231</v>
      </c>
      <c r="B267">
        <v>0.98</v>
      </c>
    </row>
    <row r="268" spans="1:2" x14ac:dyDescent="0.3">
      <c r="A268" s="2">
        <v>44232</v>
      </c>
      <c r="B268">
        <v>0.98199999999999998</v>
      </c>
    </row>
    <row r="269" spans="1:2" x14ac:dyDescent="0.3">
      <c r="A269" s="2">
        <v>44235</v>
      </c>
      <c r="B269">
        <v>0.995</v>
      </c>
    </row>
    <row r="270" spans="1:2" x14ac:dyDescent="0.3">
      <c r="A270" s="2">
        <v>44236</v>
      </c>
      <c r="B270">
        <v>0.99</v>
      </c>
    </row>
    <row r="271" spans="1:2" x14ac:dyDescent="0.3">
      <c r="A271" s="2">
        <v>44237</v>
      </c>
      <c r="B271">
        <v>0.99199999999999999</v>
      </c>
    </row>
    <row r="272" spans="1:2" x14ac:dyDescent="0.3">
      <c r="A272" s="2">
        <v>44243</v>
      </c>
      <c r="B272">
        <v>0.98</v>
      </c>
    </row>
    <row r="273" spans="1:2" x14ac:dyDescent="0.3">
      <c r="A273" s="2">
        <v>44244</v>
      </c>
      <c r="B273">
        <v>0.98199999999999998</v>
      </c>
    </row>
    <row r="274" spans="1:2" x14ac:dyDescent="0.3">
      <c r="A274" s="2">
        <v>44245</v>
      </c>
      <c r="B274">
        <v>0.98499999999999999</v>
      </c>
    </row>
    <row r="275" spans="1:2" x14ac:dyDescent="0.3">
      <c r="A275" s="2">
        <v>44246</v>
      </c>
      <c r="B275">
        <v>0.995</v>
      </c>
    </row>
    <row r="276" spans="1:2" x14ac:dyDescent="0.3">
      <c r="A276" s="2">
        <v>44249</v>
      </c>
      <c r="B276">
        <v>1.02</v>
      </c>
    </row>
    <row r="277" spans="1:2" x14ac:dyDescent="0.3">
      <c r="A277" s="2">
        <v>44250</v>
      </c>
      <c r="B277">
        <v>1.0149999999999999</v>
      </c>
    </row>
    <row r="278" spans="1:2" x14ac:dyDescent="0.3">
      <c r="A278" s="2">
        <v>44251</v>
      </c>
      <c r="B278">
        <v>1.002</v>
      </c>
    </row>
    <row r="279" spans="1:2" x14ac:dyDescent="0.3">
      <c r="A279" s="2">
        <v>44252</v>
      </c>
      <c r="B279">
        <v>0.996</v>
      </c>
    </row>
    <row r="280" spans="1:2" x14ac:dyDescent="0.3">
      <c r="A280" s="2">
        <v>44253</v>
      </c>
      <c r="B280">
        <v>1.02</v>
      </c>
    </row>
    <row r="281" spans="1:2" x14ac:dyDescent="0.3">
      <c r="A281" s="2">
        <v>44257</v>
      </c>
      <c r="B281">
        <v>1.022</v>
      </c>
    </row>
    <row r="282" spans="1:2" x14ac:dyDescent="0.3">
      <c r="A282" s="2">
        <v>44258</v>
      </c>
      <c r="B282">
        <v>1.0169999999999999</v>
      </c>
    </row>
    <row r="283" spans="1:2" x14ac:dyDescent="0.3">
      <c r="A283" s="2">
        <v>44259</v>
      </c>
      <c r="B283">
        <v>1.0349999999999999</v>
      </c>
    </row>
    <row r="284" spans="1:2" x14ac:dyDescent="0.3">
      <c r="A284" s="2">
        <v>44260</v>
      </c>
      <c r="B284">
        <v>1.0669999999999999</v>
      </c>
    </row>
    <row r="285" spans="1:2" x14ac:dyDescent="0.3">
      <c r="A285" s="2">
        <v>44263</v>
      </c>
      <c r="B285">
        <v>1.1499999999999999</v>
      </c>
    </row>
    <row r="286" spans="1:2" x14ac:dyDescent="0.3">
      <c r="A286" s="2">
        <v>44264</v>
      </c>
      <c r="B286">
        <v>1.22</v>
      </c>
    </row>
    <row r="287" spans="1:2" x14ac:dyDescent="0.3">
      <c r="A287" s="2">
        <v>44265</v>
      </c>
      <c r="B287">
        <v>1.175</v>
      </c>
    </row>
    <row r="288" spans="1:2" x14ac:dyDescent="0.3">
      <c r="A288" s="2">
        <v>44266</v>
      </c>
      <c r="B288">
        <v>1.175</v>
      </c>
    </row>
    <row r="289" spans="1:2" x14ac:dyDescent="0.3">
      <c r="A289" s="2">
        <v>44267</v>
      </c>
      <c r="B289">
        <v>1.23</v>
      </c>
    </row>
    <row r="290" spans="1:2" x14ac:dyDescent="0.3">
      <c r="A290" s="2">
        <v>44270</v>
      </c>
      <c r="B290">
        <v>1.22</v>
      </c>
    </row>
    <row r="291" spans="1:2" x14ac:dyDescent="0.3">
      <c r="A291" s="2">
        <v>44271</v>
      </c>
      <c r="B291">
        <v>1.175</v>
      </c>
    </row>
    <row r="292" spans="1:2" x14ac:dyDescent="0.3">
      <c r="A292" s="2">
        <v>44272</v>
      </c>
      <c r="B292">
        <v>1.177</v>
      </c>
    </row>
    <row r="293" spans="1:2" x14ac:dyDescent="0.3">
      <c r="A293" s="2">
        <v>44273</v>
      </c>
      <c r="B293">
        <v>1.137</v>
      </c>
    </row>
    <row r="294" spans="1:2" x14ac:dyDescent="0.3">
      <c r="A294" s="2">
        <v>44274</v>
      </c>
      <c r="B294">
        <v>1.1419999999999999</v>
      </c>
    </row>
    <row r="295" spans="1:2" x14ac:dyDescent="0.3">
      <c r="A295" s="2">
        <v>44277</v>
      </c>
      <c r="B295">
        <v>1.1299999999999999</v>
      </c>
    </row>
    <row r="296" spans="1:2" x14ac:dyDescent="0.3">
      <c r="A296" s="2">
        <v>44278</v>
      </c>
      <c r="B296">
        <v>1.147</v>
      </c>
    </row>
    <row r="297" spans="1:2" x14ac:dyDescent="0.3">
      <c r="A297" s="2">
        <v>44279</v>
      </c>
      <c r="B297">
        <v>1.1200000000000001</v>
      </c>
    </row>
    <row r="298" spans="1:2" x14ac:dyDescent="0.3">
      <c r="A298" s="2">
        <v>44280</v>
      </c>
      <c r="B298">
        <v>1.095</v>
      </c>
    </row>
    <row r="299" spans="1:2" x14ac:dyDescent="0.3">
      <c r="A299" s="2">
        <v>44281</v>
      </c>
      <c r="B299">
        <v>1.125</v>
      </c>
    </row>
    <row r="300" spans="1:2" x14ac:dyDescent="0.3">
      <c r="A300" s="2">
        <v>44284</v>
      </c>
      <c r="B300">
        <v>1.115</v>
      </c>
    </row>
    <row r="301" spans="1:2" x14ac:dyDescent="0.3">
      <c r="A301" s="2">
        <v>44285</v>
      </c>
      <c r="B301">
        <v>1.151</v>
      </c>
    </row>
    <row r="302" spans="1:2" x14ac:dyDescent="0.3">
      <c r="A302" s="2">
        <v>44286</v>
      </c>
      <c r="B302">
        <v>1.127</v>
      </c>
    </row>
    <row r="303" spans="1:2" x14ac:dyDescent="0.3">
      <c r="A303" s="2">
        <v>44287</v>
      </c>
      <c r="B303">
        <v>1.135</v>
      </c>
    </row>
    <row r="304" spans="1:2" x14ac:dyDescent="0.3">
      <c r="A304" s="2">
        <v>44291</v>
      </c>
      <c r="B304">
        <v>1.202</v>
      </c>
    </row>
    <row r="305" spans="1:2" x14ac:dyDescent="0.3">
      <c r="A305" s="2">
        <v>44292</v>
      </c>
      <c r="B305">
        <v>1.1850000000000001</v>
      </c>
    </row>
    <row r="306" spans="1:2" x14ac:dyDescent="0.3">
      <c r="A306" s="2">
        <v>44293</v>
      </c>
      <c r="B306">
        <v>1.177</v>
      </c>
    </row>
    <row r="307" spans="1:2" x14ac:dyDescent="0.3">
      <c r="A307" s="2">
        <v>44294</v>
      </c>
      <c r="B307">
        <v>1.1599999999999999</v>
      </c>
    </row>
    <row r="308" spans="1:2" x14ac:dyDescent="0.3">
      <c r="A308" s="2">
        <v>44295</v>
      </c>
      <c r="B308">
        <v>1.167</v>
      </c>
    </row>
    <row r="309" spans="1:2" x14ac:dyDescent="0.3">
      <c r="A309" s="2">
        <v>44298</v>
      </c>
      <c r="B309">
        <v>1.135</v>
      </c>
    </row>
    <row r="310" spans="1:2" x14ac:dyDescent="0.3">
      <c r="A310" s="2">
        <v>44299</v>
      </c>
      <c r="B310">
        <v>1.1319999999999999</v>
      </c>
    </row>
    <row r="311" spans="1:2" x14ac:dyDescent="0.3">
      <c r="A311" s="2">
        <v>44300</v>
      </c>
      <c r="B311">
        <v>1.1000000000000001</v>
      </c>
    </row>
    <row r="312" spans="1:2" x14ac:dyDescent="0.3">
      <c r="A312" s="2">
        <v>44301</v>
      </c>
      <c r="B312">
        <v>1.1399999999999999</v>
      </c>
    </row>
    <row r="313" spans="1:2" x14ac:dyDescent="0.3">
      <c r="A313" s="2">
        <v>44302</v>
      </c>
      <c r="B313">
        <v>1.147</v>
      </c>
    </row>
    <row r="314" spans="1:2" x14ac:dyDescent="0.3">
      <c r="A314" s="2">
        <v>44305</v>
      </c>
      <c r="B314">
        <v>1.1299999999999999</v>
      </c>
    </row>
    <row r="315" spans="1:2" x14ac:dyDescent="0.3">
      <c r="A315" s="2">
        <v>44306</v>
      </c>
      <c r="B315">
        <v>1.1299999999999999</v>
      </c>
    </row>
    <row r="316" spans="1:2" x14ac:dyDescent="0.3">
      <c r="A316" s="2">
        <v>44307</v>
      </c>
      <c r="B316">
        <v>1.1100000000000001</v>
      </c>
    </row>
    <row r="317" spans="1:2" x14ac:dyDescent="0.3">
      <c r="A317" s="2">
        <v>44308</v>
      </c>
      <c r="B317">
        <v>1.1120000000000001</v>
      </c>
    </row>
    <row r="318" spans="1:2" x14ac:dyDescent="0.3">
      <c r="A318" s="2">
        <v>44309</v>
      </c>
      <c r="B318">
        <v>1.117</v>
      </c>
    </row>
    <row r="319" spans="1:2" x14ac:dyDescent="0.3">
      <c r="A319" s="2">
        <v>44312</v>
      </c>
      <c r="B319">
        <v>1.1120000000000001</v>
      </c>
    </row>
    <row r="320" spans="1:2" x14ac:dyDescent="0.3">
      <c r="A320" s="2">
        <v>44313</v>
      </c>
      <c r="B320">
        <v>1.095</v>
      </c>
    </row>
    <row r="321" spans="1:2" x14ac:dyDescent="0.3">
      <c r="A321" s="2">
        <v>44314</v>
      </c>
      <c r="B321">
        <v>1.1100000000000001</v>
      </c>
    </row>
    <row r="322" spans="1:2" x14ac:dyDescent="0.3">
      <c r="A322" s="2">
        <v>44315</v>
      </c>
      <c r="B322">
        <v>1.1220000000000001</v>
      </c>
    </row>
    <row r="323" spans="1:2" x14ac:dyDescent="0.3">
      <c r="A323" s="2">
        <v>44316</v>
      </c>
      <c r="B323">
        <v>1.137</v>
      </c>
    </row>
    <row r="324" spans="1:2" x14ac:dyDescent="0.3">
      <c r="A324" s="2">
        <v>44319</v>
      </c>
      <c r="B324">
        <v>1.1479999999999999</v>
      </c>
    </row>
    <row r="325" spans="1:2" x14ac:dyDescent="0.3">
      <c r="A325" s="2">
        <v>44320</v>
      </c>
      <c r="B325">
        <v>1.157</v>
      </c>
    </row>
    <row r="326" spans="1:2" x14ac:dyDescent="0.3">
      <c r="A326" s="2">
        <v>44322</v>
      </c>
      <c r="B326">
        <v>1.135</v>
      </c>
    </row>
    <row r="327" spans="1:2" x14ac:dyDescent="0.3">
      <c r="A327" s="2">
        <v>44323</v>
      </c>
      <c r="B327">
        <v>1.1319999999999999</v>
      </c>
    </row>
    <row r="328" spans="1:2" x14ac:dyDescent="0.3">
      <c r="A328" s="2">
        <v>44326</v>
      </c>
      <c r="B328">
        <v>1.135</v>
      </c>
    </row>
    <row r="329" spans="1:2" x14ac:dyDescent="0.3">
      <c r="A329" s="2">
        <v>44327</v>
      </c>
      <c r="B329">
        <v>1.117</v>
      </c>
    </row>
    <row r="330" spans="1:2" x14ac:dyDescent="0.3">
      <c r="A330" s="2">
        <v>44328</v>
      </c>
      <c r="B330">
        <v>1.117</v>
      </c>
    </row>
    <row r="331" spans="1:2" x14ac:dyDescent="0.3">
      <c r="A331" s="2">
        <v>44329</v>
      </c>
      <c r="B331">
        <v>1.121</v>
      </c>
    </row>
    <row r="332" spans="1:2" x14ac:dyDescent="0.3">
      <c r="A332" s="2">
        <v>44330</v>
      </c>
      <c r="B332">
        <v>1.1120000000000001</v>
      </c>
    </row>
    <row r="333" spans="1:2" x14ac:dyDescent="0.3">
      <c r="A333" s="2">
        <v>44333</v>
      </c>
      <c r="B333">
        <v>1.1020000000000001</v>
      </c>
    </row>
    <row r="334" spans="1:2" x14ac:dyDescent="0.3">
      <c r="A334" s="2">
        <v>44334</v>
      </c>
      <c r="B334">
        <v>1.095</v>
      </c>
    </row>
    <row r="335" spans="1:2" x14ac:dyDescent="0.3">
      <c r="A335" s="2">
        <v>44336</v>
      </c>
      <c r="B335">
        <v>1.1020000000000001</v>
      </c>
    </row>
    <row r="336" spans="1:2" x14ac:dyDescent="0.3">
      <c r="A336" s="2">
        <v>44337</v>
      </c>
      <c r="B336">
        <v>1.0920000000000001</v>
      </c>
    </row>
    <row r="337" spans="1:2" x14ac:dyDescent="0.3">
      <c r="A337" s="2">
        <v>44340</v>
      </c>
      <c r="B337">
        <v>1.115</v>
      </c>
    </row>
    <row r="338" spans="1:2" x14ac:dyDescent="0.3">
      <c r="A338" s="2">
        <v>44341</v>
      </c>
      <c r="B338">
        <v>1.1419999999999999</v>
      </c>
    </row>
    <row r="339" spans="1:2" x14ac:dyDescent="0.3">
      <c r="A339" s="2">
        <v>44342</v>
      </c>
      <c r="B339">
        <v>1.165</v>
      </c>
    </row>
    <row r="340" spans="1:2" x14ac:dyDescent="0.3">
      <c r="A340" s="2">
        <v>44343</v>
      </c>
      <c r="B340">
        <v>1.115</v>
      </c>
    </row>
    <row r="341" spans="1:2" x14ac:dyDescent="0.3">
      <c r="A341" s="2">
        <v>44344</v>
      </c>
      <c r="B341">
        <v>1.1619999999999999</v>
      </c>
    </row>
    <row r="342" spans="1:2" x14ac:dyDescent="0.3">
      <c r="A342" s="2">
        <v>44348</v>
      </c>
      <c r="B342">
        <v>1.212</v>
      </c>
    </row>
    <row r="343" spans="1:2" x14ac:dyDescent="0.3">
      <c r="A343" s="2">
        <v>44349</v>
      </c>
      <c r="B343">
        <v>1.2</v>
      </c>
    </row>
    <row r="344" spans="1:2" x14ac:dyDescent="0.3">
      <c r="A344" s="2">
        <v>44350</v>
      </c>
      <c r="B344">
        <v>1.1919999999999999</v>
      </c>
    </row>
    <row r="345" spans="1:2" x14ac:dyDescent="0.3">
      <c r="A345" s="2">
        <v>44351</v>
      </c>
      <c r="B345">
        <v>1.2150000000000001</v>
      </c>
    </row>
    <row r="346" spans="1:2" x14ac:dyDescent="0.3">
      <c r="A346" s="2">
        <v>44354</v>
      </c>
      <c r="B346">
        <v>1.1970000000000001</v>
      </c>
    </row>
    <row r="347" spans="1:2" x14ac:dyDescent="0.3">
      <c r="A347" s="2">
        <v>44355</v>
      </c>
      <c r="B347">
        <v>1.165</v>
      </c>
    </row>
    <row r="348" spans="1:2" x14ac:dyDescent="0.3">
      <c r="A348" s="2">
        <v>44356</v>
      </c>
      <c r="B348">
        <v>1.135</v>
      </c>
    </row>
    <row r="349" spans="1:2" x14ac:dyDescent="0.3">
      <c r="A349" s="2">
        <v>44357</v>
      </c>
      <c r="B349">
        <v>1.274</v>
      </c>
    </row>
    <row r="350" spans="1:2" x14ac:dyDescent="0.3">
      <c r="A350" s="2">
        <v>44358</v>
      </c>
      <c r="B350">
        <v>1.242</v>
      </c>
    </row>
    <row r="351" spans="1:2" x14ac:dyDescent="0.3">
      <c r="A351" s="2">
        <v>44361</v>
      </c>
      <c r="B351">
        <v>1.28</v>
      </c>
    </row>
    <row r="352" spans="1:2" x14ac:dyDescent="0.3">
      <c r="A352" s="2">
        <v>44362</v>
      </c>
      <c r="B352">
        <v>1.31</v>
      </c>
    </row>
    <row r="353" spans="1:2" x14ac:dyDescent="0.3">
      <c r="A353" s="2">
        <v>44363</v>
      </c>
      <c r="B353">
        <v>1.2849999999999999</v>
      </c>
    </row>
    <row r="354" spans="1:2" x14ac:dyDescent="0.3">
      <c r="A354" s="2">
        <v>44364</v>
      </c>
      <c r="B354">
        <v>1.33</v>
      </c>
    </row>
    <row r="355" spans="1:2" x14ac:dyDescent="0.3">
      <c r="A355" s="2">
        <v>44365</v>
      </c>
      <c r="B355">
        <v>1.3120000000000001</v>
      </c>
    </row>
    <row r="356" spans="1:2" x14ac:dyDescent="0.3">
      <c r="A356" s="2">
        <v>44368</v>
      </c>
      <c r="B356">
        <v>1.355</v>
      </c>
    </row>
    <row r="357" spans="1:2" x14ac:dyDescent="0.3">
      <c r="A357" s="2">
        <v>44369</v>
      </c>
      <c r="B357">
        <v>1.33</v>
      </c>
    </row>
    <row r="358" spans="1:2" x14ac:dyDescent="0.3">
      <c r="A358" s="2">
        <v>44370</v>
      </c>
      <c r="B358">
        <v>1.335</v>
      </c>
    </row>
    <row r="359" spans="1:2" x14ac:dyDescent="0.3">
      <c r="A359" s="2">
        <v>44371</v>
      </c>
      <c r="B359">
        <v>1.385</v>
      </c>
    </row>
    <row r="360" spans="1:2" x14ac:dyDescent="0.3">
      <c r="A360" s="2">
        <v>44372</v>
      </c>
      <c r="B360">
        <v>1.444</v>
      </c>
    </row>
    <row r="361" spans="1:2" x14ac:dyDescent="0.3">
      <c r="A361" s="2">
        <v>44375</v>
      </c>
      <c r="B361">
        <v>1.4770000000000001</v>
      </c>
    </row>
    <row r="362" spans="1:2" x14ac:dyDescent="0.3">
      <c r="A362" s="2">
        <v>44376</v>
      </c>
      <c r="B362">
        <v>1.46</v>
      </c>
    </row>
    <row r="363" spans="1:2" x14ac:dyDescent="0.3">
      <c r="A363" s="2">
        <v>44377</v>
      </c>
      <c r="B363">
        <v>1.452</v>
      </c>
    </row>
    <row r="364" spans="1:2" x14ac:dyDescent="0.3">
      <c r="A364" s="2">
        <v>44378</v>
      </c>
      <c r="B364">
        <v>1.4750000000000001</v>
      </c>
    </row>
    <row r="365" spans="1:2" x14ac:dyDescent="0.3">
      <c r="A365" s="2">
        <v>44379</v>
      </c>
      <c r="B365">
        <v>1.4850000000000001</v>
      </c>
    </row>
    <row r="366" spans="1:2" x14ac:dyDescent="0.3">
      <c r="A366" s="2">
        <v>44383</v>
      </c>
      <c r="B366">
        <v>1.46</v>
      </c>
    </row>
    <row r="367" spans="1:2" x14ac:dyDescent="0.3">
      <c r="A367" s="2">
        <v>44384</v>
      </c>
      <c r="B367">
        <v>1.4119999999999999</v>
      </c>
    </row>
    <row r="368" spans="1:2" x14ac:dyDescent="0.3">
      <c r="A368" s="2">
        <v>44385</v>
      </c>
      <c r="B368">
        <v>1.355</v>
      </c>
    </row>
    <row r="369" spans="1:2" x14ac:dyDescent="0.3">
      <c r="A369" s="2">
        <v>44386</v>
      </c>
      <c r="B369">
        <v>1.37</v>
      </c>
    </row>
    <row r="370" spans="1:2" x14ac:dyDescent="0.3">
      <c r="A370" s="2">
        <v>44389</v>
      </c>
      <c r="B370">
        <v>1.387</v>
      </c>
    </row>
    <row r="371" spans="1:2" x14ac:dyDescent="0.3">
      <c r="A371" s="2">
        <v>44390</v>
      </c>
      <c r="B371">
        <v>1.4219999999999999</v>
      </c>
    </row>
    <row r="372" spans="1:2" x14ac:dyDescent="0.3">
      <c r="A372" s="2">
        <v>44391</v>
      </c>
      <c r="B372">
        <v>1.387</v>
      </c>
    </row>
    <row r="373" spans="1:2" x14ac:dyDescent="0.3">
      <c r="A373" s="2">
        <v>44392</v>
      </c>
      <c r="B373">
        <v>1.4850000000000001</v>
      </c>
    </row>
    <row r="374" spans="1:2" x14ac:dyDescent="0.3">
      <c r="A374" s="2">
        <v>44393</v>
      </c>
      <c r="B374">
        <v>1.466</v>
      </c>
    </row>
    <row r="375" spans="1:2" x14ac:dyDescent="0.3">
      <c r="A375" s="2">
        <v>44396</v>
      </c>
      <c r="B375">
        <v>1.4550000000000001</v>
      </c>
    </row>
    <row r="376" spans="1:2" x14ac:dyDescent="0.3">
      <c r="A376" s="2">
        <v>44397</v>
      </c>
      <c r="B376">
        <v>1.42</v>
      </c>
    </row>
    <row r="377" spans="1:2" x14ac:dyDescent="0.3">
      <c r="A377" s="2">
        <v>44398</v>
      </c>
      <c r="B377">
        <v>1.38</v>
      </c>
    </row>
    <row r="378" spans="1:2" x14ac:dyDescent="0.3">
      <c r="A378" s="2">
        <v>44399</v>
      </c>
      <c r="B378">
        <v>1.39</v>
      </c>
    </row>
    <row r="379" spans="1:2" x14ac:dyDescent="0.3">
      <c r="A379" s="2">
        <v>44400</v>
      </c>
      <c r="B379">
        <v>1.387</v>
      </c>
    </row>
    <row r="380" spans="1:2" x14ac:dyDescent="0.3">
      <c r="A380" s="2">
        <v>44403</v>
      </c>
      <c r="B380">
        <v>1.3620000000000001</v>
      </c>
    </row>
    <row r="381" spans="1:2" x14ac:dyDescent="0.3">
      <c r="A381" s="2">
        <v>44404</v>
      </c>
      <c r="B381">
        <v>1.38</v>
      </c>
    </row>
    <row r="382" spans="1:2" x14ac:dyDescent="0.3">
      <c r="A382" s="2">
        <v>44405</v>
      </c>
      <c r="B382">
        <v>1.417</v>
      </c>
    </row>
    <row r="383" spans="1:2" x14ac:dyDescent="0.3">
      <c r="A383" s="2">
        <v>44406</v>
      </c>
      <c r="B383">
        <v>1.4350000000000001</v>
      </c>
    </row>
    <row r="384" spans="1:2" x14ac:dyDescent="0.3">
      <c r="A384" s="2">
        <v>44407</v>
      </c>
      <c r="B384">
        <v>1.415</v>
      </c>
    </row>
    <row r="385" spans="1:2" x14ac:dyDescent="0.3">
      <c r="A385" s="2">
        <v>44410</v>
      </c>
      <c r="B385">
        <v>1.4390000000000001</v>
      </c>
    </row>
    <row r="386" spans="1:2" x14ac:dyDescent="0.3">
      <c r="A386" s="2">
        <v>44411</v>
      </c>
      <c r="B386">
        <v>1.4450000000000001</v>
      </c>
    </row>
    <row r="387" spans="1:2" x14ac:dyDescent="0.3">
      <c r="A387" s="2">
        <v>44412</v>
      </c>
      <c r="B387">
        <v>1.415</v>
      </c>
    </row>
    <row r="388" spans="1:2" x14ac:dyDescent="0.3">
      <c r="A388" s="2">
        <v>44413</v>
      </c>
      <c r="B388">
        <v>1.41</v>
      </c>
    </row>
    <row r="389" spans="1:2" x14ac:dyDescent="0.3">
      <c r="A389" s="2">
        <v>44414</v>
      </c>
      <c r="B389">
        <v>1.4350000000000001</v>
      </c>
    </row>
    <row r="390" spans="1:2" x14ac:dyDescent="0.3">
      <c r="A390" s="2">
        <v>44417</v>
      </c>
      <c r="B390">
        <v>1.43</v>
      </c>
    </row>
    <row r="391" spans="1:2" x14ac:dyDescent="0.3">
      <c r="A391" s="2">
        <v>44418</v>
      </c>
      <c r="B391">
        <v>1.427</v>
      </c>
    </row>
    <row r="392" spans="1:2" x14ac:dyDescent="0.3">
      <c r="A392" s="2">
        <v>44419</v>
      </c>
      <c r="B392">
        <v>1.415</v>
      </c>
    </row>
    <row r="393" spans="1:2" x14ac:dyDescent="0.3">
      <c r="A393" s="2">
        <v>44420</v>
      </c>
      <c r="B393">
        <v>1.41</v>
      </c>
    </row>
    <row r="394" spans="1:2" x14ac:dyDescent="0.3">
      <c r="A394" s="2">
        <v>44421</v>
      </c>
      <c r="B394">
        <v>1.4019999999999999</v>
      </c>
    </row>
    <row r="395" spans="1:2" x14ac:dyDescent="0.3">
      <c r="A395" s="2">
        <v>44425</v>
      </c>
      <c r="B395">
        <v>1.397</v>
      </c>
    </row>
    <row r="396" spans="1:2" x14ac:dyDescent="0.3">
      <c r="A396" s="2">
        <v>44426</v>
      </c>
      <c r="B396">
        <v>1.39</v>
      </c>
    </row>
    <row r="397" spans="1:2" x14ac:dyDescent="0.3">
      <c r="A397" s="2">
        <v>44427</v>
      </c>
      <c r="B397">
        <v>1.36</v>
      </c>
    </row>
    <row r="398" spans="1:2" x14ac:dyDescent="0.3">
      <c r="A398" s="2">
        <v>44428</v>
      </c>
      <c r="B398">
        <v>1.36</v>
      </c>
    </row>
    <row r="399" spans="1:2" x14ac:dyDescent="0.3">
      <c r="A399" s="2">
        <v>44431</v>
      </c>
      <c r="B399">
        <v>1.397</v>
      </c>
    </row>
    <row r="400" spans="1:2" x14ac:dyDescent="0.3">
      <c r="A400" s="2">
        <v>44432</v>
      </c>
      <c r="B400">
        <v>1.4370000000000001</v>
      </c>
    </row>
    <row r="401" spans="1:2" x14ac:dyDescent="0.3">
      <c r="A401" s="2">
        <v>44433</v>
      </c>
      <c r="B401">
        <v>1.425</v>
      </c>
    </row>
    <row r="402" spans="1:2" x14ac:dyDescent="0.3">
      <c r="A402" s="2">
        <v>44434</v>
      </c>
      <c r="B402">
        <v>1.395</v>
      </c>
    </row>
    <row r="403" spans="1:2" x14ac:dyDescent="0.3">
      <c r="A403" s="2">
        <v>44435</v>
      </c>
      <c r="B403">
        <v>1.405</v>
      </c>
    </row>
    <row r="404" spans="1:2" x14ac:dyDescent="0.3">
      <c r="A404" s="2">
        <v>44438</v>
      </c>
      <c r="B404">
        <v>1.397</v>
      </c>
    </row>
    <row r="405" spans="1:2" x14ac:dyDescent="0.3">
      <c r="A405" s="2">
        <v>44439</v>
      </c>
      <c r="B405">
        <v>1.395</v>
      </c>
    </row>
    <row r="406" spans="1:2" x14ac:dyDescent="0.3">
      <c r="A406" s="2">
        <v>44440</v>
      </c>
      <c r="B406">
        <v>1.41</v>
      </c>
    </row>
    <row r="407" spans="1:2" x14ac:dyDescent="0.3">
      <c r="A407" s="2">
        <v>44441</v>
      </c>
      <c r="B407">
        <v>1.4219999999999999</v>
      </c>
    </row>
    <row r="408" spans="1:2" x14ac:dyDescent="0.3">
      <c r="A408" s="2">
        <v>44442</v>
      </c>
      <c r="B408">
        <v>1.4370000000000001</v>
      </c>
    </row>
    <row r="409" spans="1:2" x14ac:dyDescent="0.3">
      <c r="A409" s="2">
        <v>44446</v>
      </c>
      <c r="B409">
        <v>1.466</v>
      </c>
    </row>
    <row r="410" spans="1:2" x14ac:dyDescent="0.3">
      <c r="A410" s="2">
        <v>44447</v>
      </c>
      <c r="B410">
        <v>1.48</v>
      </c>
    </row>
    <row r="411" spans="1:2" x14ac:dyDescent="0.3">
      <c r="A411" s="2">
        <v>44448</v>
      </c>
      <c r="B411">
        <v>1.502</v>
      </c>
    </row>
    <row r="412" spans="1:2" x14ac:dyDescent="0.3">
      <c r="A412" s="2">
        <v>44449</v>
      </c>
      <c r="B412">
        <v>1.4970000000000001</v>
      </c>
    </row>
    <row r="413" spans="1:2" x14ac:dyDescent="0.3">
      <c r="A413" s="2">
        <v>44452</v>
      </c>
      <c r="B413">
        <v>1.53</v>
      </c>
    </row>
    <row r="414" spans="1:2" x14ac:dyDescent="0.3">
      <c r="A414" s="2">
        <v>44453</v>
      </c>
      <c r="B414">
        <v>1.54</v>
      </c>
    </row>
    <row r="415" spans="1:2" x14ac:dyDescent="0.3">
      <c r="A415" s="2">
        <v>44454</v>
      </c>
      <c r="B415">
        <v>1.492</v>
      </c>
    </row>
    <row r="416" spans="1:2" x14ac:dyDescent="0.3">
      <c r="A416" s="2">
        <v>44455</v>
      </c>
      <c r="B416">
        <v>1.508</v>
      </c>
    </row>
    <row r="417" spans="1:2" x14ac:dyDescent="0.3">
      <c r="A417" s="2">
        <v>44456</v>
      </c>
      <c r="B417">
        <v>1.5269999999999999</v>
      </c>
    </row>
    <row r="418" spans="1:2" x14ac:dyDescent="0.3">
      <c r="A418" s="2">
        <v>44462</v>
      </c>
      <c r="B418">
        <v>1.5649999999999999</v>
      </c>
    </row>
    <row r="419" spans="1:2" x14ac:dyDescent="0.3">
      <c r="A419" s="2">
        <v>44463</v>
      </c>
      <c r="B419">
        <v>1.577</v>
      </c>
    </row>
    <row r="420" spans="1:2" x14ac:dyDescent="0.3">
      <c r="A420" s="2">
        <v>44466</v>
      </c>
      <c r="B420">
        <v>1.5620000000000001</v>
      </c>
    </row>
    <row r="421" spans="1:2" x14ac:dyDescent="0.3">
      <c r="A421" s="2">
        <v>44467</v>
      </c>
      <c r="B421">
        <v>1.6220000000000001</v>
      </c>
    </row>
    <row r="422" spans="1:2" x14ac:dyDescent="0.3">
      <c r="A422" s="2">
        <v>44468</v>
      </c>
      <c r="B422">
        <v>1.59</v>
      </c>
    </row>
    <row r="423" spans="1:2" x14ac:dyDescent="0.3">
      <c r="A423" s="2">
        <v>44469</v>
      </c>
      <c r="B423">
        <v>1.59</v>
      </c>
    </row>
    <row r="424" spans="1:2" x14ac:dyDescent="0.3">
      <c r="A424" s="2">
        <v>44470</v>
      </c>
      <c r="B424">
        <v>1.63</v>
      </c>
    </row>
    <row r="425" spans="1:2" x14ac:dyDescent="0.3">
      <c r="A425" s="2">
        <v>44474</v>
      </c>
      <c r="B425">
        <v>1.645</v>
      </c>
    </row>
    <row r="426" spans="1:2" x14ac:dyDescent="0.3">
      <c r="A426" s="2">
        <v>44475</v>
      </c>
      <c r="B426">
        <v>1.72</v>
      </c>
    </row>
    <row r="427" spans="1:2" x14ac:dyDescent="0.3">
      <c r="A427" s="2">
        <v>44476</v>
      </c>
      <c r="B427">
        <v>1.69</v>
      </c>
    </row>
    <row r="428" spans="1:2" x14ac:dyDescent="0.3">
      <c r="A428" s="2">
        <v>44477</v>
      </c>
      <c r="B428">
        <v>1.6919999999999999</v>
      </c>
    </row>
    <row r="429" spans="1:2" x14ac:dyDescent="0.3">
      <c r="A429" s="2">
        <v>44481</v>
      </c>
      <c r="B429">
        <v>1.8</v>
      </c>
    </row>
    <row r="430" spans="1:2" x14ac:dyDescent="0.3">
      <c r="A430" s="2">
        <v>44482</v>
      </c>
      <c r="B430">
        <v>1.82</v>
      </c>
    </row>
    <row r="431" spans="1:2" x14ac:dyDescent="0.3">
      <c r="A431" s="2">
        <v>44483</v>
      </c>
      <c r="B431">
        <v>1.8120000000000001</v>
      </c>
    </row>
    <row r="432" spans="1:2" x14ac:dyDescent="0.3">
      <c r="A432" s="2">
        <v>44484</v>
      </c>
      <c r="B432">
        <v>1.792</v>
      </c>
    </row>
    <row r="433" spans="1:2" x14ac:dyDescent="0.3">
      <c r="A433" s="2">
        <v>44487</v>
      </c>
      <c r="B433">
        <v>1.88</v>
      </c>
    </row>
    <row r="434" spans="1:2" x14ac:dyDescent="0.3">
      <c r="A434" s="2">
        <v>44488</v>
      </c>
      <c r="B434">
        <v>1.8540000000000001</v>
      </c>
    </row>
    <row r="435" spans="1:2" x14ac:dyDescent="0.3">
      <c r="A435" s="2">
        <v>44489</v>
      </c>
      <c r="B435">
        <v>1.847</v>
      </c>
    </row>
    <row r="436" spans="1:2" x14ac:dyDescent="0.3">
      <c r="A436" s="2">
        <v>44490</v>
      </c>
      <c r="B436">
        <v>1.8420000000000001</v>
      </c>
    </row>
    <row r="437" spans="1:2" x14ac:dyDescent="0.3">
      <c r="A437" s="2">
        <v>44491</v>
      </c>
      <c r="B437">
        <v>1.9</v>
      </c>
    </row>
    <row r="438" spans="1:2" x14ac:dyDescent="0.3">
      <c r="A438" s="2">
        <v>44494</v>
      </c>
      <c r="B438">
        <v>1.93</v>
      </c>
    </row>
    <row r="439" spans="1:2" x14ac:dyDescent="0.3">
      <c r="A439" s="2">
        <v>44495</v>
      </c>
      <c r="B439">
        <v>1.9419999999999999</v>
      </c>
    </row>
    <row r="440" spans="1:2" x14ac:dyDescent="0.3">
      <c r="A440" s="2">
        <v>44496</v>
      </c>
      <c r="B440">
        <v>2.0670000000000002</v>
      </c>
    </row>
    <row r="441" spans="1:2" x14ac:dyDescent="0.3">
      <c r="A441" s="2">
        <v>44497</v>
      </c>
      <c r="B441">
        <v>2.0350000000000001</v>
      </c>
    </row>
    <row r="442" spans="1:2" x14ac:dyDescent="0.3">
      <c r="A442" s="2">
        <v>44498</v>
      </c>
      <c r="B442">
        <v>2.1070000000000002</v>
      </c>
    </row>
    <row r="443" spans="1:2" x14ac:dyDescent="0.3">
      <c r="A443" s="2">
        <v>44501</v>
      </c>
      <c r="B443">
        <v>2.1150000000000002</v>
      </c>
    </row>
    <row r="444" spans="1:2" x14ac:dyDescent="0.3">
      <c r="A444" s="2">
        <v>44502</v>
      </c>
      <c r="B444">
        <v>2.032</v>
      </c>
    </row>
    <row r="445" spans="1:2" x14ac:dyDescent="0.3">
      <c r="A445" s="2">
        <v>44503</v>
      </c>
      <c r="B445">
        <v>2.0369999999999999</v>
      </c>
    </row>
    <row r="446" spans="1:2" x14ac:dyDescent="0.3">
      <c r="A446" s="2">
        <v>44504</v>
      </c>
      <c r="B446">
        <v>2.0169999999999999</v>
      </c>
    </row>
    <row r="447" spans="1:2" x14ac:dyDescent="0.3">
      <c r="A447" s="2">
        <v>44505</v>
      </c>
      <c r="B447">
        <v>1.96</v>
      </c>
    </row>
    <row r="448" spans="1:2" x14ac:dyDescent="0.3">
      <c r="A448" s="2">
        <v>44508</v>
      </c>
      <c r="B448">
        <v>1.9019999999999999</v>
      </c>
    </row>
    <row r="449" spans="1:2" x14ac:dyDescent="0.3">
      <c r="A449" s="2">
        <v>44509</v>
      </c>
      <c r="B449">
        <v>1.86</v>
      </c>
    </row>
    <row r="450" spans="1:2" x14ac:dyDescent="0.3">
      <c r="A450" s="2">
        <v>44510</v>
      </c>
      <c r="B450">
        <v>1.8819999999999999</v>
      </c>
    </row>
    <row r="451" spans="1:2" x14ac:dyDescent="0.3">
      <c r="A451" s="2">
        <v>44511</v>
      </c>
      <c r="B451">
        <v>1.915</v>
      </c>
    </row>
    <row r="452" spans="1:2" x14ac:dyDescent="0.3">
      <c r="A452" s="2">
        <v>44512</v>
      </c>
      <c r="B452">
        <v>1.96</v>
      </c>
    </row>
    <row r="453" spans="1:2" x14ac:dyDescent="0.3">
      <c r="A453" s="2">
        <v>44515</v>
      </c>
      <c r="B453">
        <v>1.9119999999999999</v>
      </c>
    </row>
    <row r="454" spans="1:2" x14ac:dyDescent="0.3">
      <c r="A454" s="2">
        <v>44516</v>
      </c>
      <c r="B454">
        <v>1.9550000000000001</v>
      </c>
    </row>
    <row r="455" spans="1:2" x14ac:dyDescent="0.3">
      <c r="A455" s="2">
        <v>44517</v>
      </c>
      <c r="B455">
        <v>1.9650000000000001</v>
      </c>
    </row>
    <row r="456" spans="1:2" x14ac:dyDescent="0.3">
      <c r="A456" s="2">
        <v>44518</v>
      </c>
      <c r="B456">
        <v>1.9470000000000001</v>
      </c>
    </row>
    <row r="457" spans="1:2" x14ac:dyDescent="0.3">
      <c r="A457" s="2">
        <v>44519</v>
      </c>
      <c r="B457">
        <v>1.972</v>
      </c>
    </row>
    <row r="458" spans="1:2" x14ac:dyDescent="0.3">
      <c r="A458" s="2">
        <v>44522</v>
      </c>
      <c r="B458">
        <v>2.0249999999999999</v>
      </c>
    </row>
    <row r="459" spans="1:2" x14ac:dyDescent="0.3">
      <c r="A459" s="2">
        <v>44523</v>
      </c>
      <c r="B459">
        <v>2.02</v>
      </c>
    </row>
    <row r="460" spans="1:2" x14ac:dyDescent="0.3">
      <c r="A460" s="2">
        <v>44524</v>
      </c>
      <c r="B460">
        <v>2</v>
      </c>
    </row>
    <row r="461" spans="1:2" x14ac:dyDescent="0.3">
      <c r="A461" s="2">
        <v>44526</v>
      </c>
      <c r="B461">
        <v>1.8720000000000001</v>
      </c>
    </row>
    <row r="462" spans="1:2" x14ac:dyDescent="0.3">
      <c r="A462" s="2">
        <v>44529</v>
      </c>
      <c r="B462">
        <v>1.847</v>
      </c>
    </row>
    <row r="463" spans="1:2" x14ac:dyDescent="0.3">
      <c r="A463" s="2">
        <v>44530</v>
      </c>
      <c r="B463">
        <v>1.7869999999999999</v>
      </c>
    </row>
    <row r="464" spans="1:2" x14ac:dyDescent="0.3">
      <c r="A464" s="2">
        <v>44531</v>
      </c>
      <c r="B464">
        <v>1.8169999999999999</v>
      </c>
    </row>
    <row r="465" spans="1:2" x14ac:dyDescent="0.3">
      <c r="A465" s="2">
        <v>44532</v>
      </c>
      <c r="B465">
        <v>1.85</v>
      </c>
    </row>
    <row r="466" spans="1:2" x14ac:dyDescent="0.3">
      <c r="A466" s="2">
        <v>44533</v>
      </c>
      <c r="B466">
        <v>1.897</v>
      </c>
    </row>
    <row r="467" spans="1:2" x14ac:dyDescent="0.3">
      <c r="A467" s="2">
        <v>44536</v>
      </c>
      <c r="B467">
        <v>1.867</v>
      </c>
    </row>
    <row r="468" spans="1:2" x14ac:dyDescent="0.3">
      <c r="A468" s="2">
        <v>44537</v>
      </c>
      <c r="B468">
        <v>1.867</v>
      </c>
    </row>
    <row r="469" spans="1:2" x14ac:dyDescent="0.3">
      <c r="A469" s="2">
        <v>44538</v>
      </c>
      <c r="B469">
        <v>1.82</v>
      </c>
    </row>
    <row r="470" spans="1:2" x14ac:dyDescent="0.3">
      <c r="A470" s="2">
        <v>44539</v>
      </c>
      <c r="B470">
        <v>1.792</v>
      </c>
    </row>
    <row r="471" spans="1:2" x14ac:dyDescent="0.3">
      <c r="A471" s="2">
        <v>44540</v>
      </c>
      <c r="B471">
        <v>1.7969999999999999</v>
      </c>
    </row>
    <row r="472" spans="1:2" x14ac:dyDescent="0.3">
      <c r="A472" s="2">
        <v>44543</v>
      </c>
      <c r="B472">
        <v>1.782</v>
      </c>
    </row>
    <row r="473" spans="1:2" x14ac:dyDescent="0.3">
      <c r="A473" s="2">
        <v>44544</v>
      </c>
      <c r="B473">
        <v>1.7849999999999999</v>
      </c>
    </row>
    <row r="474" spans="1:2" x14ac:dyDescent="0.3">
      <c r="A474" s="2">
        <v>44545</v>
      </c>
      <c r="B474">
        <v>1.804</v>
      </c>
    </row>
    <row r="475" spans="1:2" x14ac:dyDescent="0.3">
      <c r="A475" s="2">
        <v>44546</v>
      </c>
      <c r="B475">
        <v>1.76</v>
      </c>
    </row>
    <row r="476" spans="1:2" x14ac:dyDescent="0.3">
      <c r="A476" s="2">
        <v>44547</v>
      </c>
      <c r="B476">
        <v>1.76</v>
      </c>
    </row>
    <row r="477" spans="1:2" x14ac:dyDescent="0.3">
      <c r="A477" s="2">
        <v>44550</v>
      </c>
      <c r="B477">
        <v>1.73</v>
      </c>
    </row>
    <row r="478" spans="1:2" x14ac:dyDescent="0.3">
      <c r="A478" s="2">
        <v>44551</v>
      </c>
      <c r="B478">
        <v>1.722</v>
      </c>
    </row>
    <row r="479" spans="1:2" x14ac:dyDescent="0.3">
      <c r="A479" s="2">
        <v>44552</v>
      </c>
      <c r="B479">
        <v>1.7549999999999999</v>
      </c>
    </row>
    <row r="480" spans="1:2" x14ac:dyDescent="0.3">
      <c r="A480" s="2">
        <v>44553</v>
      </c>
      <c r="B480">
        <v>1.8049999999999999</v>
      </c>
    </row>
    <row r="481" spans="1:2" x14ac:dyDescent="0.3">
      <c r="A481" s="2">
        <v>44557</v>
      </c>
      <c r="B481">
        <v>1.7769999999999999</v>
      </c>
    </row>
    <row r="482" spans="1:2" x14ac:dyDescent="0.3">
      <c r="A482" s="2">
        <v>44558</v>
      </c>
      <c r="B482">
        <v>1.79</v>
      </c>
    </row>
    <row r="483" spans="1:2" x14ac:dyDescent="0.3">
      <c r="A483" s="2">
        <v>44559</v>
      </c>
      <c r="B483">
        <v>1.778</v>
      </c>
    </row>
    <row r="484" spans="1:2" x14ac:dyDescent="0.3">
      <c r="A484" s="2">
        <v>44560</v>
      </c>
      <c r="B484">
        <v>1.7949999999999999</v>
      </c>
    </row>
    <row r="485" spans="1:2" x14ac:dyDescent="0.3">
      <c r="A485" s="2">
        <v>44564</v>
      </c>
      <c r="B485">
        <v>1.8520000000000001</v>
      </c>
    </row>
    <row r="486" spans="1:2" x14ac:dyDescent="0.3">
      <c r="A486" s="2">
        <v>44565</v>
      </c>
      <c r="B486">
        <v>1.8839999999999999</v>
      </c>
    </row>
    <row r="487" spans="1:2" x14ac:dyDescent="0.3">
      <c r="A487" s="2">
        <v>44566</v>
      </c>
      <c r="B487">
        <v>1.907</v>
      </c>
    </row>
    <row r="488" spans="1:2" x14ac:dyDescent="0.3">
      <c r="A488" s="2">
        <v>44567</v>
      </c>
      <c r="B488">
        <v>2.02</v>
      </c>
    </row>
    <row r="489" spans="1:2" x14ac:dyDescent="0.3">
      <c r="A489" s="2">
        <v>44568</v>
      </c>
      <c r="B489">
        <v>2.0249999999999999</v>
      </c>
    </row>
    <row r="490" spans="1:2" x14ac:dyDescent="0.3">
      <c r="A490" s="2">
        <v>44571</v>
      </c>
      <c r="B490">
        <v>2.0459999999999998</v>
      </c>
    </row>
    <row r="491" spans="1:2" x14ac:dyDescent="0.3">
      <c r="A491" s="2">
        <v>44572</v>
      </c>
      <c r="B491">
        <v>2.028</v>
      </c>
    </row>
    <row r="492" spans="1:2" x14ac:dyDescent="0.3">
      <c r="A492" s="2">
        <v>44573</v>
      </c>
      <c r="B492">
        <v>1.9870000000000001</v>
      </c>
    </row>
    <row r="493" spans="1:2" x14ac:dyDescent="0.3">
      <c r="A493" s="2">
        <v>44574</v>
      </c>
      <c r="B493">
        <v>1.96</v>
      </c>
    </row>
    <row r="494" spans="1:2" x14ac:dyDescent="0.3">
      <c r="A494" s="2">
        <v>44575</v>
      </c>
      <c r="B494">
        <v>2.0449999999999999</v>
      </c>
    </row>
    <row r="495" spans="1:2" x14ac:dyDescent="0.3">
      <c r="A495" s="2">
        <v>44579</v>
      </c>
      <c r="B495">
        <v>2.1070000000000002</v>
      </c>
    </row>
    <row r="496" spans="1:2" x14ac:dyDescent="0.3">
      <c r="A496" s="2">
        <v>44580</v>
      </c>
      <c r="B496">
        <v>2.0670000000000002</v>
      </c>
    </row>
    <row r="497" spans="1:2" x14ac:dyDescent="0.3">
      <c r="A497" s="2">
        <v>44581</v>
      </c>
      <c r="B497">
        <v>2.113</v>
      </c>
    </row>
    <row r="498" spans="1:2" x14ac:dyDescent="0.3">
      <c r="A498" s="2">
        <v>44582</v>
      </c>
      <c r="B498">
        <v>2.1349999999999998</v>
      </c>
    </row>
    <row r="499" spans="1:2" x14ac:dyDescent="0.3">
      <c r="A499" s="2">
        <v>44585</v>
      </c>
      <c r="B499">
        <v>2.12</v>
      </c>
    </row>
    <row r="500" spans="1:2" x14ac:dyDescent="0.3">
      <c r="A500" s="2">
        <v>44586</v>
      </c>
      <c r="B500">
        <v>2.173</v>
      </c>
    </row>
    <row r="501" spans="1:2" x14ac:dyDescent="0.3">
      <c r="A501" s="2">
        <v>44587</v>
      </c>
      <c r="B501">
        <v>2.157</v>
      </c>
    </row>
    <row r="502" spans="1:2" x14ac:dyDescent="0.3">
      <c r="A502" s="2">
        <v>44588</v>
      </c>
      <c r="B502">
        <v>2.21</v>
      </c>
    </row>
    <row r="503" spans="1:2" x14ac:dyDescent="0.3">
      <c r="A503" s="2">
        <v>44589</v>
      </c>
      <c r="B503">
        <v>2.1920000000000002</v>
      </c>
    </row>
    <row r="504" spans="1:2" x14ac:dyDescent="0.3">
      <c r="A504" s="2">
        <v>44595</v>
      </c>
      <c r="B504">
        <v>2.1549999999999998</v>
      </c>
    </row>
    <row r="505" spans="1:2" x14ac:dyDescent="0.3">
      <c r="A505" s="2">
        <v>44596</v>
      </c>
      <c r="B505">
        <v>2.1819999999999999</v>
      </c>
    </row>
    <row r="506" spans="1:2" x14ac:dyDescent="0.3">
      <c r="A506" s="2">
        <v>44599</v>
      </c>
      <c r="B506">
        <v>2.2400000000000002</v>
      </c>
    </row>
    <row r="507" spans="1:2" x14ac:dyDescent="0.3">
      <c r="A507" s="2">
        <v>44600</v>
      </c>
      <c r="B507">
        <v>2.302</v>
      </c>
    </row>
    <row r="508" spans="1:2" x14ac:dyDescent="0.3">
      <c r="A508" s="2">
        <v>44601</v>
      </c>
      <c r="B508">
        <v>2.2749999999999999</v>
      </c>
    </row>
    <row r="509" spans="1:2" x14ac:dyDescent="0.3">
      <c r="A509" s="2">
        <v>44602</v>
      </c>
      <c r="B509">
        <v>2.2650000000000001</v>
      </c>
    </row>
    <row r="510" spans="1:2" x14ac:dyDescent="0.3">
      <c r="A510" s="2">
        <v>44603</v>
      </c>
      <c r="B510">
        <v>2.347</v>
      </c>
    </row>
    <row r="511" spans="1:2" x14ac:dyDescent="0.3">
      <c r="A511" s="2">
        <v>44606</v>
      </c>
      <c r="B511">
        <v>2.36</v>
      </c>
    </row>
    <row r="512" spans="1:2" x14ac:dyDescent="0.3">
      <c r="A512" s="2">
        <v>44607</v>
      </c>
      <c r="B512">
        <v>2.35</v>
      </c>
    </row>
    <row r="513" spans="1:2" x14ac:dyDescent="0.3">
      <c r="A513" s="2">
        <v>44608</v>
      </c>
      <c r="B513">
        <v>2.3199999999999998</v>
      </c>
    </row>
    <row r="514" spans="1:2" x14ac:dyDescent="0.3">
      <c r="A514" s="2">
        <v>44609</v>
      </c>
      <c r="B514">
        <v>2.2919999999999998</v>
      </c>
    </row>
    <row r="515" spans="1:2" x14ac:dyDescent="0.3">
      <c r="A515" s="2">
        <v>44610</v>
      </c>
      <c r="B515">
        <v>2.3199999999999998</v>
      </c>
    </row>
    <row r="516" spans="1:2" x14ac:dyDescent="0.3">
      <c r="A516" s="2">
        <v>44614</v>
      </c>
      <c r="B516">
        <v>2.3250000000000002</v>
      </c>
    </row>
    <row r="517" spans="1:2" x14ac:dyDescent="0.3">
      <c r="A517" s="2">
        <v>44615</v>
      </c>
      <c r="B517">
        <v>2.3149999999999999</v>
      </c>
    </row>
    <row r="518" spans="1:2" x14ac:dyDescent="0.3">
      <c r="A518" s="2">
        <v>44616</v>
      </c>
      <c r="B518">
        <v>2.2200000000000002</v>
      </c>
    </row>
    <row r="519" spans="1:2" x14ac:dyDescent="0.3">
      <c r="A519" s="2">
        <v>44617</v>
      </c>
      <c r="B519">
        <v>2.242</v>
      </c>
    </row>
    <row r="520" spans="1:2" x14ac:dyDescent="0.3">
      <c r="A520" s="2">
        <v>44620</v>
      </c>
      <c r="B520">
        <v>2.2450000000000001</v>
      </c>
    </row>
    <row r="521" spans="1:2" x14ac:dyDescent="0.3">
      <c r="A521" s="2">
        <v>44622</v>
      </c>
      <c r="B521">
        <v>2.1800000000000002</v>
      </c>
    </row>
    <row r="522" spans="1:2" x14ac:dyDescent="0.3">
      <c r="A522" s="2">
        <v>44623</v>
      </c>
      <c r="B522">
        <v>2.2120000000000002</v>
      </c>
    </row>
    <row r="523" spans="1:2" x14ac:dyDescent="0.3">
      <c r="A523" s="2">
        <v>44624</v>
      </c>
      <c r="B523">
        <v>2.2000000000000002</v>
      </c>
    </row>
    <row r="524" spans="1:2" x14ac:dyDescent="0.3">
      <c r="A524" s="2">
        <v>44627</v>
      </c>
      <c r="B524">
        <v>2.2799999999999998</v>
      </c>
    </row>
    <row r="525" spans="1:2" x14ac:dyDescent="0.3">
      <c r="A525" s="2">
        <v>44628</v>
      </c>
      <c r="B525">
        <v>2.2799999999999998</v>
      </c>
    </row>
    <row r="526" spans="1:2" x14ac:dyDescent="0.3">
      <c r="A526" s="2">
        <v>44630</v>
      </c>
      <c r="B526">
        <v>2.27</v>
      </c>
    </row>
    <row r="527" spans="1:2" x14ac:dyDescent="0.3">
      <c r="A527" s="2">
        <v>44631</v>
      </c>
      <c r="B527">
        <v>2.2469999999999999</v>
      </c>
    </row>
    <row r="528" spans="1:2" x14ac:dyDescent="0.3">
      <c r="A528" s="2">
        <v>44634</v>
      </c>
      <c r="B528">
        <v>2.2799999999999998</v>
      </c>
    </row>
    <row r="529" spans="1:2" x14ac:dyDescent="0.3">
      <c r="A529" s="2">
        <v>44635</v>
      </c>
      <c r="B529">
        <v>2.282</v>
      </c>
    </row>
    <row r="530" spans="1:2" x14ac:dyDescent="0.3">
      <c r="A530" s="2">
        <v>44636</v>
      </c>
      <c r="B530">
        <v>2.2650000000000001</v>
      </c>
    </row>
    <row r="531" spans="1:2" x14ac:dyDescent="0.3">
      <c r="A531" s="2">
        <v>44637</v>
      </c>
      <c r="B531">
        <v>2.2170000000000001</v>
      </c>
    </row>
    <row r="532" spans="1:2" x14ac:dyDescent="0.3">
      <c r="A532" s="2">
        <v>44638</v>
      </c>
      <c r="B532">
        <v>2.2269999999999999</v>
      </c>
    </row>
    <row r="533" spans="1:2" x14ac:dyDescent="0.3">
      <c r="A533" s="2">
        <v>44641</v>
      </c>
      <c r="B533">
        <v>2.27</v>
      </c>
    </row>
    <row r="534" spans="1:2" x14ac:dyDescent="0.3">
      <c r="A534" s="2">
        <v>44642</v>
      </c>
      <c r="B534">
        <v>2.395</v>
      </c>
    </row>
    <row r="535" spans="1:2" x14ac:dyDescent="0.3">
      <c r="A535" s="2">
        <v>44643</v>
      </c>
      <c r="B535">
        <v>2.415</v>
      </c>
    </row>
    <row r="536" spans="1:2" x14ac:dyDescent="0.3">
      <c r="A536" s="2">
        <v>44644</v>
      </c>
      <c r="B536">
        <v>2.4620000000000002</v>
      </c>
    </row>
    <row r="537" spans="1:2" x14ac:dyDescent="0.3">
      <c r="A537" s="2">
        <v>44645</v>
      </c>
      <c r="B537">
        <v>2.5150000000000001</v>
      </c>
    </row>
    <row r="538" spans="1:2" x14ac:dyDescent="0.3">
      <c r="A538" s="2">
        <v>44648</v>
      </c>
      <c r="B538">
        <v>2.7770000000000001</v>
      </c>
    </row>
    <row r="539" spans="1:2" x14ac:dyDescent="0.3">
      <c r="A539" s="2">
        <v>44649</v>
      </c>
      <c r="B539">
        <v>2.6920000000000002</v>
      </c>
    </row>
    <row r="540" spans="1:2" x14ac:dyDescent="0.3">
      <c r="A540" s="2">
        <v>44650</v>
      </c>
      <c r="B540">
        <v>2.62</v>
      </c>
    </row>
    <row r="541" spans="1:2" x14ac:dyDescent="0.3">
      <c r="A541" s="2">
        <v>44651</v>
      </c>
      <c r="B541">
        <v>2.6619999999999999</v>
      </c>
    </row>
    <row r="542" spans="1:2" x14ac:dyDescent="0.3">
      <c r="A542" s="2">
        <v>44652</v>
      </c>
      <c r="B542">
        <v>2.782</v>
      </c>
    </row>
    <row r="543" spans="1:2" x14ac:dyDescent="0.3">
      <c r="A543" s="2">
        <v>44655</v>
      </c>
      <c r="B543">
        <v>2.8149999999999999</v>
      </c>
    </row>
    <row r="544" spans="1:2" x14ac:dyDescent="0.3">
      <c r="A544" s="2">
        <v>44656</v>
      </c>
      <c r="B544">
        <v>2.89</v>
      </c>
    </row>
    <row r="545" spans="1:2" x14ac:dyDescent="0.3">
      <c r="A545" s="2">
        <v>44657</v>
      </c>
      <c r="B545">
        <v>2.92</v>
      </c>
    </row>
    <row r="546" spans="1:2" x14ac:dyDescent="0.3">
      <c r="A546" s="2">
        <v>44658</v>
      </c>
      <c r="B546">
        <v>2.89</v>
      </c>
    </row>
    <row r="547" spans="1:2" x14ac:dyDescent="0.3">
      <c r="A547" s="2">
        <v>44659</v>
      </c>
      <c r="B547">
        <v>3</v>
      </c>
    </row>
    <row r="548" spans="1:2" x14ac:dyDescent="0.3">
      <c r="A548" s="2">
        <v>44662</v>
      </c>
      <c r="B548">
        <v>3.2189999999999999</v>
      </c>
    </row>
    <row r="549" spans="1:2" x14ac:dyDescent="0.3">
      <c r="A549" s="2">
        <v>44663</v>
      </c>
      <c r="B549">
        <v>3.1</v>
      </c>
    </row>
    <row r="550" spans="1:2" x14ac:dyDescent="0.3">
      <c r="A550" s="2">
        <v>44664</v>
      </c>
      <c r="B550">
        <v>3.01</v>
      </c>
    </row>
    <row r="551" spans="1:2" x14ac:dyDescent="0.3">
      <c r="A551" s="2">
        <v>44665</v>
      </c>
      <c r="B551">
        <v>2.8820000000000001</v>
      </c>
    </row>
    <row r="552" spans="1:2" x14ac:dyDescent="0.3">
      <c r="A552" s="2">
        <v>44669</v>
      </c>
      <c r="B552">
        <v>3</v>
      </c>
    </row>
    <row r="553" spans="1:2" x14ac:dyDescent="0.3">
      <c r="A553" s="2">
        <v>44670</v>
      </c>
      <c r="B553">
        <v>2.9550000000000001</v>
      </c>
    </row>
    <row r="554" spans="1:2" x14ac:dyDescent="0.3">
      <c r="A554" s="2">
        <v>44671</v>
      </c>
      <c r="B554">
        <v>2.95</v>
      </c>
    </row>
    <row r="555" spans="1:2" x14ac:dyDescent="0.3">
      <c r="A555" s="2">
        <v>44672</v>
      </c>
      <c r="B555">
        <v>2.9449999999999998</v>
      </c>
    </row>
    <row r="556" spans="1:2" x14ac:dyDescent="0.3">
      <c r="A556" s="2">
        <v>44673</v>
      </c>
      <c r="B556">
        <v>2.96</v>
      </c>
    </row>
    <row r="557" spans="1:2" x14ac:dyDescent="0.3">
      <c r="A557" s="2">
        <v>44676</v>
      </c>
      <c r="B557">
        <v>2.8570000000000002</v>
      </c>
    </row>
    <row r="558" spans="1:2" x14ac:dyDescent="0.3">
      <c r="A558" s="2">
        <v>44677</v>
      </c>
      <c r="B558">
        <v>2.827</v>
      </c>
    </row>
    <row r="559" spans="1:2" x14ac:dyDescent="0.3">
      <c r="A559" s="2">
        <v>44678</v>
      </c>
      <c r="B559">
        <v>2.9</v>
      </c>
    </row>
    <row r="560" spans="1:2" x14ac:dyDescent="0.3">
      <c r="A560" s="2">
        <v>44679</v>
      </c>
      <c r="B560">
        <v>2.92</v>
      </c>
    </row>
    <row r="561" spans="1:2" x14ac:dyDescent="0.3">
      <c r="A561" s="2">
        <v>44680</v>
      </c>
      <c r="B561">
        <v>2.96</v>
      </c>
    </row>
    <row r="562" spans="1:2" x14ac:dyDescent="0.3">
      <c r="A562" s="2">
        <v>44683</v>
      </c>
      <c r="B562">
        <v>3.1</v>
      </c>
    </row>
    <row r="563" spans="1:2" x14ac:dyDescent="0.3">
      <c r="A563" s="2">
        <v>44684</v>
      </c>
      <c r="B563">
        <v>3.1419999999999999</v>
      </c>
    </row>
    <row r="564" spans="1:2" x14ac:dyDescent="0.3">
      <c r="A564" s="2">
        <v>44685</v>
      </c>
      <c r="B564">
        <v>3.1749999999999998</v>
      </c>
    </row>
    <row r="565" spans="1:2" x14ac:dyDescent="0.3">
      <c r="A565" s="2">
        <v>44687</v>
      </c>
      <c r="B565">
        <v>3.145</v>
      </c>
    </row>
    <row r="566" spans="1:2" x14ac:dyDescent="0.3">
      <c r="A566" s="2">
        <v>44690</v>
      </c>
      <c r="B566">
        <v>3.0720000000000001</v>
      </c>
    </row>
    <row r="567" spans="1:2" x14ac:dyDescent="0.3">
      <c r="A567" s="2">
        <v>44691</v>
      </c>
      <c r="B567">
        <v>3.0550000000000002</v>
      </c>
    </row>
    <row r="568" spans="1:2" x14ac:dyDescent="0.3">
      <c r="A568" s="2">
        <v>44692</v>
      </c>
      <c r="B568">
        <v>2.9169999999999998</v>
      </c>
    </row>
    <row r="569" spans="1:2" x14ac:dyDescent="0.3">
      <c r="A569" s="2">
        <v>44693</v>
      </c>
      <c r="B569">
        <v>2.9049999999999998</v>
      </c>
    </row>
    <row r="570" spans="1:2" x14ac:dyDescent="0.3">
      <c r="A570" s="2">
        <v>44694</v>
      </c>
      <c r="B570">
        <v>2.9220000000000002</v>
      </c>
    </row>
    <row r="571" spans="1:2" x14ac:dyDescent="0.3">
      <c r="A571" s="2">
        <v>44697</v>
      </c>
      <c r="B571">
        <v>3.0350000000000001</v>
      </c>
    </row>
    <row r="572" spans="1:2" x14ac:dyDescent="0.3">
      <c r="A572" s="2">
        <v>44698</v>
      </c>
      <c r="B572">
        <v>3.0249999999999999</v>
      </c>
    </row>
    <row r="573" spans="1:2" x14ac:dyDescent="0.3">
      <c r="A573" s="2">
        <v>44699</v>
      </c>
      <c r="B573">
        <v>3.05</v>
      </c>
    </row>
    <row r="574" spans="1:2" x14ac:dyDescent="0.3">
      <c r="A574" s="2">
        <v>44700</v>
      </c>
      <c r="B574">
        <v>3.0470000000000002</v>
      </c>
    </row>
    <row r="575" spans="1:2" x14ac:dyDescent="0.3">
      <c r="A575" s="2">
        <v>44701</v>
      </c>
      <c r="B575">
        <v>3.0049999999999999</v>
      </c>
    </row>
    <row r="576" spans="1:2" x14ac:dyDescent="0.3">
      <c r="A576" s="2">
        <v>44704</v>
      </c>
      <c r="B576">
        <v>3.0249999999999999</v>
      </c>
    </row>
    <row r="577" spans="1:2" x14ac:dyDescent="0.3">
      <c r="A577" s="2">
        <v>44705</v>
      </c>
      <c r="B577">
        <v>2.96</v>
      </c>
    </row>
    <row r="578" spans="1:2" x14ac:dyDescent="0.3">
      <c r="A578" s="2">
        <v>44706</v>
      </c>
      <c r="B578">
        <v>2.9449999999999998</v>
      </c>
    </row>
    <row r="579" spans="1:2" x14ac:dyDescent="0.3">
      <c r="A579" s="2">
        <v>44707</v>
      </c>
      <c r="B579">
        <v>2.9550000000000001</v>
      </c>
    </row>
    <row r="580" spans="1:2" x14ac:dyDescent="0.3">
      <c r="A580" s="2">
        <v>44708</v>
      </c>
      <c r="B580">
        <v>2.95</v>
      </c>
    </row>
    <row r="581" spans="1:2" x14ac:dyDescent="0.3">
      <c r="A581" s="2">
        <v>44712</v>
      </c>
      <c r="B581">
        <v>3.0310000000000001</v>
      </c>
    </row>
    <row r="582" spans="1:2" x14ac:dyDescent="0.3">
      <c r="A582" s="2">
        <v>44714</v>
      </c>
      <c r="B582">
        <v>3.1230000000000002</v>
      </c>
    </row>
    <row r="583" spans="1:2" x14ac:dyDescent="0.3">
      <c r="A583" s="2">
        <v>44715</v>
      </c>
      <c r="B583">
        <v>3.125</v>
      </c>
    </row>
    <row r="584" spans="1:2" x14ac:dyDescent="0.3">
      <c r="A584" s="2">
        <v>44719</v>
      </c>
      <c r="B584">
        <v>3.2349999999999999</v>
      </c>
    </row>
    <row r="585" spans="1:2" x14ac:dyDescent="0.3">
      <c r="A585" s="2">
        <v>44720</v>
      </c>
      <c r="B585">
        <v>3.1970000000000001</v>
      </c>
    </row>
    <row r="586" spans="1:2" x14ac:dyDescent="0.3">
      <c r="A586" s="2">
        <v>44721</v>
      </c>
      <c r="B586">
        <v>3.1720000000000002</v>
      </c>
    </row>
    <row r="587" spans="1:2" x14ac:dyDescent="0.3">
      <c r="A587" s="2">
        <v>44722</v>
      </c>
      <c r="B587">
        <v>3.2749999999999999</v>
      </c>
    </row>
    <row r="588" spans="1:2" x14ac:dyDescent="0.3">
      <c r="A588" s="2">
        <v>44725</v>
      </c>
      <c r="B588">
        <v>3.53</v>
      </c>
    </row>
    <row r="589" spans="1:2" x14ac:dyDescent="0.3">
      <c r="A589" s="2">
        <v>44726</v>
      </c>
      <c r="B589">
        <v>3.5550000000000002</v>
      </c>
    </row>
    <row r="590" spans="1:2" x14ac:dyDescent="0.3">
      <c r="A590" s="2">
        <v>44727</v>
      </c>
      <c r="B590">
        <v>3.6549999999999998</v>
      </c>
    </row>
    <row r="591" spans="1:2" x14ac:dyDescent="0.3">
      <c r="A591" s="2">
        <v>44728</v>
      </c>
      <c r="B591">
        <v>3.7250000000000001</v>
      </c>
    </row>
    <row r="592" spans="1:2" x14ac:dyDescent="0.3">
      <c r="A592" s="2">
        <v>44729</v>
      </c>
      <c r="B592">
        <v>3.75</v>
      </c>
    </row>
    <row r="593" spans="1:2" x14ac:dyDescent="0.3">
      <c r="A593" s="2">
        <v>44733</v>
      </c>
      <c r="B593">
        <v>3.66</v>
      </c>
    </row>
    <row r="594" spans="1:2" x14ac:dyDescent="0.3">
      <c r="A594" s="2">
        <v>44734</v>
      </c>
      <c r="B594">
        <v>3.52</v>
      </c>
    </row>
    <row r="595" spans="1:2" x14ac:dyDescent="0.3">
      <c r="A595" s="2">
        <v>44735</v>
      </c>
      <c r="B595">
        <v>3.61</v>
      </c>
    </row>
    <row r="596" spans="1:2" x14ac:dyDescent="0.3">
      <c r="A596" s="2">
        <v>44736</v>
      </c>
      <c r="B596">
        <v>3.51</v>
      </c>
    </row>
    <row r="597" spans="1:2" x14ac:dyDescent="0.3">
      <c r="A597" s="2">
        <v>44739</v>
      </c>
      <c r="B597">
        <v>3.56</v>
      </c>
    </row>
    <row r="598" spans="1:2" x14ac:dyDescent="0.3">
      <c r="A598" s="2">
        <v>44740</v>
      </c>
      <c r="B598">
        <v>3.5569999999999999</v>
      </c>
    </row>
    <row r="599" spans="1:2" x14ac:dyDescent="0.3">
      <c r="A599" s="2">
        <v>44741</v>
      </c>
      <c r="B599">
        <v>3.5569999999999999</v>
      </c>
    </row>
    <row r="600" spans="1:2" x14ac:dyDescent="0.3">
      <c r="A600" s="2">
        <v>44742</v>
      </c>
      <c r="B600">
        <v>3.5529999999999999</v>
      </c>
    </row>
    <row r="601" spans="1:2" x14ac:dyDescent="0.3">
      <c r="A601" s="2">
        <v>44743</v>
      </c>
      <c r="B601">
        <v>3.44</v>
      </c>
    </row>
    <row r="602" spans="1:2" x14ac:dyDescent="0.3">
      <c r="A602" s="2">
        <v>44747</v>
      </c>
      <c r="B602">
        <v>3.2850000000000001</v>
      </c>
    </row>
    <row r="603" spans="1:2" x14ac:dyDescent="0.3">
      <c r="A603" s="2">
        <v>44748</v>
      </c>
      <c r="B603">
        <v>3.242</v>
      </c>
    </row>
    <row r="604" spans="1:2" x14ac:dyDescent="0.3">
      <c r="A604" s="2">
        <v>44749</v>
      </c>
      <c r="B604">
        <v>3.2719999999999998</v>
      </c>
    </row>
    <row r="605" spans="1:2" x14ac:dyDescent="0.3">
      <c r="A605" s="2">
        <v>44750</v>
      </c>
      <c r="B605">
        <v>3.3159999999999998</v>
      </c>
    </row>
    <row r="606" spans="1:2" x14ac:dyDescent="0.3">
      <c r="A606" s="2">
        <v>44753</v>
      </c>
      <c r="B606">
        <v>3.32</v>
      </c>
    </row>
    <row r="607" spans="1:2" x14ac:dyDescent="0.3">
      <c r="A607" s="2">
        <v>44754</v>
      </c>
      <c r="B607">
        <v>3.27</v>
      </c>
    </row>
    <row r="608" spans="1:2" x14ac:dyDescent="0.3">
      <c r="A608" s="2">
        <v>44755</v>
      </c>
      <c r="B608">
        <v>3.21</v>
      </c>
    </row>
    <row r="609" spans="1:2" x14ac:dyDescent="0.3">
      <c r="A609" s="2">
        <v>44756</v>
      </c>
      <c r="B609">
        <v>3.2490000000000001</v>
      </c>
    </row>
    <row r="610" spans="1:2" x14ac:dyDescent="0.3">
      <c r="A610" s="2">
        <v>44757</v>
      </c>
      <c r="B610">
        <v>3.1909999999999998</v>
      </c>
    </row>
    <row r="611" spans="1:2" x14ac:dyDescent="0.3">
      <c r="A611" s="2">
        <v>44760</v>
      </c>
      <c r="B611">
        <v>3.22</v>
      </c>
    </row>
    <row r="612" spans="1:2" x14ac:dyDescent="0.3">
      <c r="A612" s="2">
        <v>44761</v>
      </c>
      <c r="B612">
        <v>3.1850000000000001</v>
      </c>
    </row>
    <row r="613" spans="1:2" x14ac:dyDescent="0.3">
      <c r="A613" s="2">
        <v>44762</v>
      </c>
      <c r="B613">
        <v>3.2879999999999998</v>
      </c>
    </row>
    <row r="614" spans="1:2" x14ac:dyDescent="0.3">
      <c r="A614" s="2">
        <v>44763</v>
      </c>
      <c r="B614">
        <v>3.2959999999999998</v>
      </c>
    </row>
    <row r="615" spans="1:2" x14ac:dyDescent="0.3">
      <c r="A615" s="2">
        <v>44764</v>
      </c>
      <c r="B615">
        <v>3.2080000000000002</v>
      </c>
    </row>
    <row r="616" spans="1:2" x14ac:dyDescent="0.3">
      <c r="A616" s="2">
        <v>44767</v>
      </c>
      <c r="B616">
        <v>3.15</v>
      </c>
    </row>
    <row r="617" spans="1:2" x14ac:dyDescent="0.3">
      <c r="A617" s="2">
        <v>44768</v>
      </c>
      <c r="B617">
        <v>3.12</v>
      </c>
    </row>
    <row r="618" spans="1:2" x14ac:dyDescent="0.3">
      <c r="A618" s="2">
        <v>44769</v>
      </c>
      <c r="B618">
        <v>3.08</v>
      </c>
    </row>
    <row r="619" spans="1:2" x14ac:dyDescent="0.3">
      <c r="A619" s="2">
        <v>44770</v>
      </c>
      <c r="B619">
        <v>3.125</v>
      </c>
    </row>
    <row r="620" spans="1:2" x14ac:dyDescent="0.3">
      <c r="A620" s="2">
        <v>44771</v>
      </c>
      <c r="B620">
        <v>2.9980000000000002</v>
      </c>
    </row>
    <row r="621" spans="1:2" x14ac:dyDescent="0.3">
      <c r="A621" s="2">
        <v>44774</v>
      </c>
      <c r="B621">
        <v>3.08</v>
      </c>
    </row>
    <row r="622" spans="1:2" x14ac:dyDescent="0.3">
      <c r="A622" s="2">
        <v>44775</v>
      </c>
      <c r="B622">
        <v>3.0049999999999999</v>
      </c>
    </row>
    <row r="623" spans="1:2" x14ac:dyDescent="0.3">
      <c r="A623" s="2">
        <v>44776</v>
      </c>
      <c r="B623">
        <v>3.0670000000000002</v>
      </c>
    </row>
    <row r="624" spans="1:2" x14ac:dyDescent="0.3">
      <c r="A624" s="2">
        <v>44777</v>
      </c>
      <c r="B624">
        <v>3.12</v>
      </c>
    </row>
    <row r="625" spans="1:2" x14ac:dyDescent="0.3">
      <c r="A625" s="2">
        <v>44778</v>
      </c>
      <c r="B625">
        <v>3.0750000000000002</v>
      </c>
    </row>
    <row r="626" spans="1:2" x14ac:dyDescent="0.3">
      <c r="A626" s="2">
        <v>44781</v>
      </c>
      <c r="B626">
        <v>3.1269999999999998</v>
      </c>
    </row>
    <row r="627" spans="1:2" x14ac:dyDescent="0.3">
      <c r="A627" s="2">
        <v>44782</v>
      </c>
      <c r="B627">
        <v>3.13</v>
      </c>
    </row>
    <row r="628" spans="1:2" x14ac:dyDescent="0.3">
      <c r="A628" s="2">
        <v>44783</v>
      </c>
      <c r="B628">
        <v>3.15</v>
      </c>
    </row>
    <row r="629" spans="1:2" x14ac:dyDescent="0.3">
      <c r="A629" s="2">
        <v>44784</v>
      </c>
      <c r="B629">
        <v>3.1190000000000002</v>
      </c>
    </row>
    <row r="630" spans="1:2" x14ac:dyDescent="0.3">
      <c r="A630" s="2">
        <v>44785</v>
      </c>
      <c r="B630">
        <v>3.177</v>
      </c>
    </row>
    <row r="631" spans="1:2" x14ac:dyDescent="0.3">
      <c r="A631" s="2">
        <v>44789</v>
      </c>
      <c r="B631">
        <v>3.0649999999999999</v>
      </c>
    </row>
    <row r="632" spans="1:2" x14ac:dyDescent="0.3">
      <c r="A632" s="2">
        <v>44790</v>
      </c>
      <c r="B632">
        <v>3.085</v>
      </c>
    </row>
    <row r="633" spans="1:2" x14ac:dyDescent="0.3">
      <c r="A633" s="2">
        <v>44791</v>
      </c>
      <c r="B633">
        <v>3.13</v>
      </c>
    </row>
    <row r="634" spans="1:2" x14ac:dyDescent="0.3">
      <c r="A634" s="2">
        <v>44792</v>
      </c>
      <c r="B634">
        <v>3.1920000000000002</v>
      </c>
    </row>
    <row r="635" spans="1:2" x14ac:dyDescent="0.3">
      <c r="A635" s="2">
        <v>44795</v>
      </c>
      <c r="B635">
        <v>3.2349999999999999</v>
      </c>
    </row>
    <row r="636" spans="1:2" x14ac:dyDescent="0.3">
      <c r="A636" s="2">
        <v>44796</v>
      </c>
      <c r="B636">
        <v>3.2719999999999998</v>
      </c>
    </row>
    <row r="637" spans="1:2" x14ac:dyDescent="0.3">
      <c r="A637" s="2">
        <v>44797</v>
      </c>
      <c r="B637">
        <v>3.3149999999999999</v>
      </c>
    </row>
    <row r="638" spans="1:2" x14ac:dyDescent="0.3">
      <c r="A638" s="2">
        <v>44798</v>
      </c>
      <c r="B638">
        <v>3.5350000000000001</v>
      </c>
    </row>
    <row r="639" spans="1:2" x14ac:dyDescent="0.3">
      <c r="A639" s="2">
        <v>44799</v>
      </c>
      <c r="B639">
        <v>3.5350000000000001</v>
      </c>
    </row>
    <row r="640" spans="1:2" x14ac:dyDescent="0.3">
      <c r="A640" s="2">
        <v>44802</v>
      </c>
      <c r="B640">
        <v>3.66</v>
      </c>
    </row>
    <row r="641" spans="1:2" x14ac:dyDescent="0.3">
      <c r="A641" s="2">
        <v>44803</v>
      </c>
      <c r="B641">
        <v>3.65</v>
      </c>
    </row>
    <row r="642" spans="1:2" x14ac:dyDescent="0.3">
      <c r="A642" s="2">
        <v>44804</v>
      </c>
      <c r="B642">
        <v>3.6789999999999998</v>
      </c>
    </row>
    <row r="643" spans="1:2" x14ac:dyDescent="0.3">
      <c r="A643" s="2">
        <v>44805</v>
      </c>
      <c r="B643">
        <v>3.79</v>
      </c>
    </row>
    <row r="644" spans="1:2" x14ac:dyDescent="0.3">
      <c r="A644" s="2">
        <v>44806</v>
      </c>
      <c r="B644">
        <v>3.6819999999999999</v>
      </c>
    </row>
    <row r="645" spans="1:2" x14ac:dyDescent="0.3">
      <c r="A645" s="2">
        <v>44810</v>
      </c>
      <c r="B645">
        <v>3.68</v>
      </c>
    </row>
    <row r="646" spans="1:2" x14ac:dyDescent="0.3">
      <c r="A646" s="2">
        <v>44811</v>
      </c>
      <c r="B646">
        <v>3.6850000000000001</v>
      </c>
    </row>
    <row r="647" spans="1:2" x14ac:dyDescent="0.3">
      <c r="A647" s="2">
        <v>44812</v>
      </c>
      <c r="B647">
        <v>3.5470000000000002</v>
      </c>
    </row>
    <row r="648" spans="1:2" x14ac:dyDescent="0.3">
      <c r="A648" s="2">
        <v>44817</v>
      </c>
      <c r="B648">
        <v>3.52</v>
      </c>
    </row>
    <row r="649" spans="1:2" x14ac:dyDescent="0.3">
      <c r="A649" s="2">
        <v>44818</v>
      </c>
      <c r="B649">
        <v>3.58</v>
      </c>
    </row>
    <row r="650" spans="1:2" x14ac:dyDescent="0.3">
      <c r="A650" s="2">
        <v>44819</v>
      </c>
      <c r="B650">
        <v>3.7650000000000001</v>
      </c>
    </row>
    <row r="651" spans="1:2" x14ac:dyDescent="0.3">
      <c r="A651" s="2">
        <v>44820</v>
      </c>
      <c r="B651">
        <v>3.77</v>
      </c>
    </row>
    <row r="652" spans="1:2" x14ac:dyDescent="0.3">
      <c r="A652" s="2">
        <v>44823</v>
      </c>
      <c r="B652">
        <v>3.76</v>
      </c>
    </row>
    <row r="653" spans="1:2" x14ac:dyDescent="0.3">
      <c r="A653" s="2">
        <v>44824</v>
      </c>
      <c r="B653">
        <v>3.8250000000000002</v>
      </c>
    </row>
    <row r="654" spans="1:2" x14ac:dyDescent="0.3">
      <c r="A654" s="2">
        <v>44825</v>
      </c>
      <c r="B654">
        <v>3.8450000000000002</v>
      </c>
    </row>
    <row r="655" spans="1:2" x14ac:dyDescent="0.3">
      <c r="A655" s="2">
        <v>44826</v>
      </c>
      <c r="B655">
        <v>4.1100000000000003</v>
      </c>
    </row>
    <row r="656" spans="1:2" x14ac:dyDescent="0.3">
      <c r="A656" s="2">
        <v>44827</v>
      </c>
      <c r="B656">
        <v>4.2</v>
      </c>
    </row>
    <row r="657" spans="1:2" x14ac:dyDescent="0.3">
      <c r="A657" s="2">
        <v>44830</v>
      </c>
      <c r="B657">
        <v>4.5449999999999999</v>
      </c>
    </row>
    <row r="658" spans="1:2" x14ac:dyDescent="0.3">
      <c r="A658" s="2">
        <v>44831</v>
      </c>
      <c r="B658">
        <v>4.3099999999999996</v>
      </c>
    </row>
    <row r="659" spans="1:2" x14ac:dyDescent="0.3">
      <c r="A659" s="2">
        <v>44832</v>
      </c>
      <c r="B659">
        <v>4.335</v>
      </c>
    </row>
    <row r="660" spans="1:2" x14ac:dyDescent="0.3">
      <c r="A660" s="2">
        <v>44833</v>
      </c>
      <c r="B660">
        <v>4.3019999999999996</v>
      </c>
    </row>
    <row r="661" spans="1:2" x14ac:dyDescent="0.3">
      <c r="A661" s="2">
        <v>44834</v>
      </c>
      <c r="B661">
        <v>4.1849999999999996</v>
      </c>
    </row>
    <row r="662" spans="1:2" x14ac:dyDescent="0.3">
      <c r="A662" s="2">
        <v>44838</v>
      </c>
      <c r="B662">
        <v>4.07</v>
      </c>
    </row>
    <row r="663" spans="1:2" x14ac:dyDescent="0.3">
      <c r="A663" s="2">
        <v>44839</v>
      </c>
      <c r="B663">
        <v>4.1719999999999997</v>
      </c>
    </row>
    <row r="664" spans="1:2" x14ac:dyDescent="0.3">
      <c r="A664" s="2">
        <v>44840</v>
      </c>
      <c r="B664">
        <v>4.1500000000000004</v>
      </c>
    </row>
    <row r="665" spans="1:2" x14ac:dyDescent="0.3">
      <c r="A665" s="2">
        <v>44841</v>
      </c>
      <c r="B665">
        <v>4.2779999999999996</v>
      </c>
    </row>
    <row r="666" spans="1:2" x14ac:dyDescent="0.3">
      <c r="A666" s="2">
        <v>44845</v>
      </c>
      <c r="B666">
        <v>4.3449999999999998</v>
      </c>
    </row>
    <row r="667" spans="1:2" x14ac:dyDescent="0.3">
      <c r="A667" s="2">
        <v>44846</v>
      </c>
      <c r="B667">
        <v>4.1020000000000003</v>
      </c>
    </row>
    <row r="668" spans="1:2" x14ac:dyDescent="0.3">
      <c r="A668" s="2">
        <v>44847</v>
      </c>
      <c r="B668">
        <v>4.202</v>
      </c>
    </row>
    <row r="669" spans="1:2" x14ac:dyDescent="0.3">
      <c r="A669" s="2">
        <v>44848</v>
      </c>
      <c r="B669">
        <v>4.2</v>
      </c>
    </row>
    <row r="670" spans="1:2" x14ac:dyDescent="0.3">
      <c r="A670" s="2">
        <v>44851</v>
      </c>
      <c r="B670">
        <v>4.25</v>
      </c>
    </row>
    <row r="671" spans="1:2" x14ac:dyDescent="0.3">
      <c r="A671" s="2">
        <v>44852</v>
      </c>
      <c r="B671">
        <v>4.25</v>
      </c>
    </row>
    <row r="672" spans="1:2" x14ac:dyDescent="0.3">
      <c r="A672" s="2">
        <v>44853</v>
      </c>
      <c r="B672">
        <v>4.3360000000000003</v>
      </c>
    </row>
    <row r="673" spans="1:2" x14ac:dyDescent="0.3">
      <c r="A673" s="2">
        <v>44854</v>
      </c>
      <c r="B673">
        <v>4.3499999999999996</v>
      </c>
    </row>
    <row r="674" spans="1:2" x14ac:dyDescent="0.3">
      <c r="A674" s="2">
        <v>44855</v>
      </c>
      <c r="B674">
        <v>4.4619999999999997</v>
      </c>
    </row>
    <row r="675" spans="1:2" x14ac:dyDescent="0.3">
      <c r="A675" s="2">
        <v>44858</v>
      </c>
      <c r="B675">
        <v>4.3150000000000004</v>
      </c>
    </row>
    <row r="676" spans="1:2" x14ac:dyDescent="0.3">
      <c r="A676" s="2">
        <v>44859</v>
      </c>
      <c r="B676">
        <v>4.2149999999999999</v>
      </c>
    </row>
    <row r="677" spans="1:2" x14ac:dyDescent="0.3">
      <c r="A677" s="2">
        <v>44860</v>
      </c>
      <c r="B677">
        <v>4.218</v>
      </c>
    </row>
    <row r="678" spans="1:2" x14ac:dyDescent="0.3">
      <c r="A678" s="2">
        <v>44861</v>
      </c>
      <c r="B678">
        <v>4.26</v>
      </c>
    </row>
    <row r="679" spans="1:2" x14ac:dyDescent="0.3">
      <c r="A679" s="2">
        <v>44862</v>
      </c>
      <c r="B679">
        <v>4.12</v>
      </c>
    </row>
    <row r="680" spans="1:2" x14ac:dyDescent="0.3">
      <c r="A680" s="2">
        <v>44865</v>
      </c>
      <c r="B680">
        <v>4.1749999999999998</v>
      </c>
    </row>
    <row r="681" spans="1:2" x14ac:dyDescent="0.3">
      <c r="A681" s="2">
        <v>44866</v>
      </c>
      <c r="B681">
        <v>4.0599999999999996</v>
      </c>
    </row>
    <row r="682" spans="1:2" x14ac:dyDescent="0.3">
      <c r="A682" s="2">
        <v>44867</v>
      </c>
      <c r="B682">
        <v>4.08</v>
      </c>
    </row>
    <row r="683" spans="1:2" x14ac:dyDescent="0.3">
      <c r="A683" s="2">
        <v>44868</v>
      </c>
      <c r="B683">
        <v>4.1550000000000002</v>
      </c>
    </row>
    <row r="684" spans="1:2" x14ac:dyDescent="0.3">
      <c r="A684" s="2">
        <v>44869</v>
      </c>
      <c r="B684">
        <v>4.125</v>
      </c>
    </row>
    <row r="685" spans="1:2" x14ac:dyDescent="0.3">
      <c r="A685" s="2">
        <v>44872</v>
      </c>
      <c r="B685">
        <v>4.1820000000000004</v>
      </c>
    </row>
    <row r="686" spans="1:2" x14ac:dyDescent="0.3">
      <c r="A686" s="2">
        <v>44873</v>
      </c>
      <c r="B686">
        <v>4.1520000000000001</v>
      </c>
    </row>
    <row r="687" spans="1:2" x14ac:dyDescent="0.3">
      <c r="A687" s="2">
        <v>44874</v>
      </c>
      <c r="B687">
        <v>4.0890000000000004</v>
      </c>
    </row>
    <row r="688" spans="1:2" x14ac:dyDescent="0.3">
      <c r="A688" s="2">
        <v>44875</v>
      </c>
      <c r="B688">
        <v>4.03</v>
      </c>
    </row>
    <row r="689" spans="1:2" x14ac:dyDescent="0.3">
      <c r="A689" s="2">
        <v>44876</v>
      </c>
      <c r="B689">
        <v>3.8330000000000002</v>
      </c>
    </row>
    <row r="690" spans="1:2" x14ac:dyDescent="0.3">
      <c r="A690" s="2">
        <v>44879</v>
      </c>
      <c r="B690">
        <v>3.8519999999999999</v>
      </c>
    </row>
    <row r="691" spans="1:2" x14ac:dyDescent="0.3">
      <c r="A691" s="2">
        <v>44880</v>
      </c>
      <c r="B691">
        <v>3.7450000000000001</v>
      </c>
    </row>
    <row r="692" spans="1:2" x14ac:dyDescent="0.3">
      <c r="A692" s="2">
        <v>44881</v>
      </c>
      <c r="B692">
        <v>3.81</v>
      </c>
    </row>
    <row r="693" spans="1:2" x14ac:dyDescent="0.3">
      <c r="A693" s="2">
        <v>44882</v>
      </c>
      <c r="B693">
        <v>3.8119999999999998</v>
      </c>
    </row>
    <row r="694" spans="1:2" x14ac:dyDescent="0.3">
      <c r="A694" s="2">
        <v>44883</v>
      </c>
      <c r="B694">
        <v>3.7869999999999999</v>
      </c>
    </row>
    <row r="695" spans="1:2" x14ac:dyDescent="0.3">
      <c r="A695" s="2">
        <v>44886</v>
      </c>
      <c r="B695">
        <v>3.8450000000000002</v>
      </c>
    </row>
    <row r="696" spans="1:2" x14ac:dyDescent="0.3">
      <c r="A696" s="2">
        <v>44887</v>
      </c>
      <c r="B696">
        <v>3.8570000000000002</v>
      </c>
    </row>
    <row r="697" spans="1:2" x14ac:dyDescent="0.3">
      <c r="A697" s="2">
        <v>44888</v>
      </c>
      <c r="B697">
        <v>3.84</v>
      </c>
    </row>
    <row r="698" spans="1:2" x14ac:dyDescent="0.3">
      <c r="A698" s="2">
        <v>44890</v>
      </c>
      <c r="B698">
        <v>3.64</v>
      </c>
    </row>
    <row r="699" spans="1:2" x14ac:dyDescent="0.3">
      <c r="A699" s="2">
        <v>44893</v>
      </c>
      <c r="B699">
        <v>3.665</v>
      </c>
    </row>
    <row r="700" spans="1:2" x14ac:dyDescent="0.3">
      <c r="A700" s="2">
        <v>44894</v>
      </c>
      <c r="B700">
        <v>3.71</v>
      </c>
    </row>
    <row r="701" spans="1:2" x14ac:dyDescent="0.3">
      <c r="A701" s="2">
        <v>44895</v>
      </c>
      <c r="B701">
        <v>3.7050000000000001</v>
      </c>
    </row>
    <row r="702" spans="1:2" x14ac:dyDescent="0.3">
      <c r="A702" s="2">
        <v>44896</v>
      </c>
      <c r="B702">
        <v>3.6419999999999999</v>
      </c>
    </row>
    <row r="703" spans="1:2" x14ac:dyDescent="0.3">
      <c r="A703" s="2">
        <v>44897</v>
      </c>
      <c r="B703">
        <v>3.6150000000000002</v>
      </c>
    </row>
    <row r="704" spans="1:2" x14ac:dyDescent="0.3">
      <c r="A704" s="2">
        <v>44900</v>
      </c>
      <c r="B704">
        <v>3.6019999999999999</v>
      </c>
    </row>
    <row r="705" spans="1:2" x14ac:dyDescent="0.3">
      <c r="A705" s="2">
        <v>44901</v>
      </c>
      <c r="B705">
        <v>3.6320000000000001</v>
      </c>
    </row>
    <row r="706" spans="1:2" x14ac:dyDescent="0.3">
      <c r="A706" s="2">
        <v>44902</v>
      </c>
      <c r="B706">
        <v>3.6779999999999999</v>
      </c>
    </row>
    <row r="707" spans="1:2" x14ac:dyDescent="0.3">
      <c r="A707" s="2">
        <v>44903</v>
      </c>
      <c r="B707">
        <v>3.6819999999999999</v>
      </c>
    </row>
    <row r="708" spans="1:2" x14ac:dyDescent="0.3">
      <c r="A708" s="2">
        <v>44904</v>
      </c>
      <c r="B708">
        <v>3.649</v>
      </c>
    </row>
    <row r="709" spans="1:2" x14ac:dyDescent="0.3">
      <c r="A709" s="2">
        <v>44907</v>
      </c>
      <c r="B709">
        <v>3.6110000000000002</v>
      </c>
    </row>
    <row r="710" spans="1:2" x14ac:dyDescent="0.3">
      <c r="A710" s="2">
        <v>44908</v>
      </c>
      <c r="B710">
        <v>3.62</v>
      </c>
    </row>
    <row r="711" spans="1:2" x14ac:dyDescent="0.3">
      <c r="A711" s="2">
        <v>44909</v>
      </c>
      <c r="B711">
        <v>3.528</v>
      </c>
    </row>
    <row r="712" spans="1:2" x14ac:dyDescent="0.3">
      <c r="A712" s="2">
        <v>44910</v>
      </c>
      <c r="B712">
        <v>3.53</v>
      </c>
    </row>
    <row r="713" spans="1:2" x14ac:dyDescent="0.3">
      <c r="A713" s="2">
        <v>44911</v>
      </c>
      <c r="B713">
        <v>3.5350000000000001</v>
      </c>
    </row>
    <row r="714" spans="1:2" x14ac:dyDescent="0.3">
      <c r="A714" s="2">
        <v>44914</v>
      </c>
      <c r="B714">
        <v>3.5430000000000001</v>
      </c>
    </row>
    <row r="715" spans="1:2" x14ac:dyDescent="0.3">
      <c r="A715" s="2">
        <v>44915</v>
      </c>
      <c r="B715">
        <v>3.68</v>
      </c>
    </row>
    <row r="716" spans="1:2" x14ac:dyDescent="0.3">
      <c r="A716" s="2">
        <v>44916</v>
      </c>
      <c r="B716">
        <v>3.63</v>
      </c>
    </row>
    <row r="717" spans="1:2" x14ac:dyDescent="0.3">
      <c r="A717" s="2">
        <v>44917</v>
      </c>
      <c r="B717">
        <v>3.57</v>
      </c>
    </row>
    <row r="718" spans="1:2" x14ac:dyDescent="0.3">
      <c r="A718" s="2">
        <v>44918</v>
      </c>
      <c r="B718">
        <v>3.6150000000000002</v>
      </c>
    </row>
    <row r="719" spans="1:2" x14ac:dyDescent="0.3">
      <c r="A719" s="2">
        <v>44922</v>
      </c>
      <c r="B719">
        <v>3.665</v>
      </c>
    </row>
    <row r="720" spans="1:2" x14ac:dyDescent="0.3">
      <c r="A720" s="2">
        <v>44923</v>
      </c>
      <c r="B720">
        <v>3.6659999999999999</v>
      </c>
    </row>
    <row r="721" spans="1:2" x14ac:dyDescent="0.3">
      <c r="A721" s="2">
        <v>44924</v>
      </c>
      <c r="B721">
        <v>3.7250000000000001</v>
      </c>
    </row>
    <row r="722" spans="1:2" x14ac:dyDescent="0.3">
      <c r="A722" s="2">
        <v>44929</v>
      </c>
      <c r="B722">
        <v>3.67</v>
      </c>
    </row>
    <row r="723" spans="1:2" x14ac:dyDescent="0.3">
      <c r="A723" s="2">
        <v>44930</v>
      </c>
      <c r="B723">
        <v>3.625</v>
      </c>
    </row>
    <row r="724" spans="1:2" x14ac:dyDescent="0.3">
      <c r="A724" s="2">
        <v>44931</v>
      </c>
      <c r="B724">
        <v>3.6549999999999998</v>
      </c>
    </row>
    <row r="725" spans="1:2" x14ac:dyDescent="0.3">
      <c r="A725" s="2">
        <v>44932</v>
      </c>
      <c r="B725">
        <v>3.6880000000000002</v>
      </c>
    </row>
    <row r="726" spans="1:2" x14ac:dyDescent="0.3">
      <c r="A726" s="2">
        <v>44935</v>
      </c>
      <c r="B726">
        <v>3.56</v>
      </c>
    </row>
    <row r="727" spans="1:2" x14ac:dyDescent="0.3">
      <c r="A727" s="2">
        <v>44936</v>
      </c>
      <c r="B727">
        <v>3.55</v>
      </c>
    </row>
    <row r="728" spans="1:2" x14ac:dyDescent="0.3">
      <c r="A728" s="2">
        <v>44937</v>
      </c>
      <c r="B728">
        <v>3.44</v>
      </c>
    </row>
    <row r="729" spans="1:2" x14ac:dyDescent="0.3">
      <c r="A729" s="2">
        <v>44938</v>
      </c>
      <c r="B729">
        <v>3.4620000000000002</v>
      </c>
    </row>
    <row r="730" spans="1:2" x14ac:dyDescent="0.3">
      <c r="A730" s="2">
        <v>44939</v>
      </c>
      <c r="B730">
        <v>3.3650000000000002</v>
      </c>
    </row>
    <row r="731" spans="1:2" x14ac:dyDescent="0.3">
      <c r="A731" s="2">
        <v>44943</v>
      </c>
      <c r="B731">
        <v>3.4809999999999999</v>
      </c>
    </row>
    <row r="732" spans="1:2" x14ac:dyDescent="0.3">
      <c r="A732" s="2">
        <v>44944</v>
      </c>
      <c r="B732">
        <v>3.3730000000000002</v>
      </c>
    </row>
    <row r="733" spans="1:2" x14ac:dyDescent="0.3">
      <c r="A733" s="2">
        <v>44945</v>
      </c>
      <c r="B733">
        <v>3.2669999999999999</v>
      </c>
    </row>
    <row r="734" spans="1:2" x14ac:dyDescent="0.3">
      <c r="A734" s="2">
        <v>44946</v>
      </c>
      <c r="B734">
        <v>3.319</v>
      </c>
    </row>
    <row r="735" spans="1:2" x14ac:dyDescent="0.3">
      <c r="A735" s="2">
        <v>44951</v>
      </c>
      <c r="B735">
        <v>3.282</v>
      </c>
    </row>
    <row r="736" spans="1:2" x14ac:dyDescent="0.3">
      <c r="A736" s="2">
        <v>44952</v>
      </c>
      <c r="B736">
        <v>3.27</v>
      </c>
    </row>
    <row r="737" spans="1:2" x14ac:dyDescent="0.3">
      <c r="A737" s="2">
        <v>44953</v>
      </c>
      <c r="B737">
        <v>3.31</v>
      </c>
    </row>
    <row r="738" spans="1:2" x14ac:dyDescent="0.3">
      <c r="A738" s="2">
        <v>44956</v>
      </c>
      <c r="B738">
        <v>3.2650000000000001</v>
      </c>
    </row>
    <row r="739" spans="1:2" x14ac:dyDescent="0.3">
      <c r="A739" s="2">
        <v>44957</v>
      </c>
      <c r="B739">
        <v>3.3149999999999999</v>
      </c>
    </row>
    <row r="740" spans="1:2" x14ac:dyDescent="0.3">
      <c r="A740" s="2">
        <v>44958</v>
      </c>
      <c r="B740">
        <v>3.27</v>
      </c>
    </row>
    <row r="741" spans="1:2" x14ac:dyDescent="0.3">
      <c r="A741" s="2">
        <v>44959</v>
      </c>
      <c r="B741">
        <v>3.1949999999999998</v>
      </c>
    </row>
    <row r="742" spans="1:2" x14ac:dyDescent="0.3">
      <c r="A742" s="2">
        <v>44960</v>
      </c>
      <c r="B742">
        <v>3.1160000000000001</v>
      </c>
    </row>
    <row r="743" spans="1:2" x14ac:dyDescent="0.3">
      <c r="A743" s="2">
        <v>44963</v>
      </c>
      <c r="B743">
        <v>3.2970000000000002</v>
      </c>
    </row>
    <row r="744" spans="1:2" x14ac:dyDescent="0.3">
      <c r="A744" s="2">
        <v>44964</v>
      </c>
      <c r="B744">
        <v>3.3</v>
      </c>
    </row>
    <row r="745" spans="1:2" x14ac:dyDescent="0.3">
      <c r="A745" s="2">
        <v>44965</v>
      </c>
      <c r="B745">
        <v>3.3290000000000002</v>
      </c>
    </row>
    <row r="746" spans="1:2" x14ac:dyDescent="0.3">
      <c r="A746" s="2">
        <v>44966</v>
      </c>
      <c r="B746">
        <v>3.4049999999999998</v>
      </c>
    </row>
    <row r="747" spans="1:2" x14ac:dyDescent="0.3">
      <c r="A747" s="2">
        <v>44967</v>
      </c>
      <c r="B747">
        <v>3.4</v>
      </c>
    </row>
    <row r="748" spans="1:2" x14ac:dyDescent="0.3">
      <c r="A748" s="2">
        <v>44970</v>
      </c>
      <c r="B748">
        <v>3.4449999999999998</v>
      </c>
    </row>
    <row r="749" spans="1:2" x14ac:dyDescent="0.3">
      <c r="A749" s="2">
        <v>44971</v>
      </c>
      <c r="B749">
        <v>3.4249999999999998</v>
      </c>
    </row>
    <row r="750" spans="1:2" x14ac:dyDescent="0.3">
      <c r="A750" s="2">
        <v>44972</v>
      </c>
      <c r="B750">
        <v>3.512</v>
      </c>
    </row>
    <row r="751" spans="1:2" x14ac:dyDescent="0.3">
      <c r="A751" s="2">
        <v>44973</v>
      </c>
      <c r="B751">
        <v>3.512</v>
      </c>
    </row>
    <row r="752" spans="1:2" x14ac:dyDescent="0.3">
      <c r="A752" s="2">
        <v>44974</v>
      </c>
      <c r="B752">
        <v>3.637</v>
      </c>
    </row>
    <row r="753" spans="1:2" x14ac:dyDescent="0.3">
      <c r="A753" s="2">
        <v>44978</v>
      </c>
      <c r="B753">
        <v>3.6150000000000002</v>
      </c>
    </row>
    <row r="754" spans="1:2" x14ac:dyDescent="0.3">
      <c r="A754" s="2">
        <v>44979</v>
      </c>
      <c r="B754">
        <v>3.6320000000000001</v>
      </c>
    </row>
    <row r="755" spans="1:2" x14ac:dyDescent="0.3">
      <c r="A755" s="2">
        <v>44980</v>
      </c>
      <c r="B755">
        <v>3.6030000000000002</v>
      </c>
    </row>
    <row r="756" spans="1:2" x14ac:dyDescent="0.3">
      <c r="A756" s="2">
        <v>44981</v>
      </c>
      <c r="B756">
        <v>3.5510000000000002</v>
      </c>
    </row>
    <row r="757" spans="1:2" x14ac:dyDescent="0.3">
      <c r="A757" s="2">
        <v>44984</v>
      </c>
      <c r="B757">
        <v>3.7</v>
      </c>
    </row>
    <row r="758" spans="1:2" x14ac:dyDescent="0.3">
      <c r="A758" s="2">
        <v>44985</v>
      </c>
      <c r="B758">
        <v>3.81</v>
      </c>
    </row>
    <row r="759" spans="1:2" x14ac:dyDescent="0.3">
      <c r="A759" s="2">
        <v>44987</v>
      </c>
      <c r="B759">
        <v>3.8660000000000001</v>
      </c>
    </row>
    <row r="760" spans="1:2" x14ac:dyDescent="0.3">
      <c r="A760" s="2">
        <v>44988</v>
      </c>
      <c r="B760">
        <v>3.79</v>
      </c>
    </row>
    <row r="761" spans="1:2" x14ac:dyDescent="0.3">
      <c r="A761" s="2">
        <v>44991</v>
      </c>
      <c r="B761">
        <v>3.7669999999999999</v>
      </c>
    </row>
    <row r="762" spans="1:2" x14ac:dyDescent="0.3">
      <c r="A762" s="2">
        <v>44992</v>
      </c>
      <c r="B762">
        <v>3.7229999999999999</v>
      </c>
    </row>
    <row r="763" spans="1:2" x14ac:dyDescent="0.3">
      <c r="A763" s="2">
        <v>44993</v>
      </c>
      <c r="B763">
        <v>3.85</v>
      </c>
    </row>
    <row r="764" spans="1:2" x14ac:dyDescent="0.3">
      <c r="A764" s="2">
        <v>44994</v>
      </c>
      <c r="B764">
        <v>3.8359999999999999</v>
      </c>
    </row>
    <row r="765" spans="1:2" x14ac:dyDescent="0.3">
      <c r="A765" s="2">
        <v>44995</v>
      </c>
      <c r="B765">
        <v>3.7120000000000002</v>
      </c>
    </row>
    <row r="766" spans="1:2" x14ac:dyDescent="0.3">
      <c r="A766" s="2">
        <v>44998</v>
      </c>
      <c r="B766">
        <v>3.45</v>
      </c>
    </row>
    <row r="767" spans="1:2" x14ac:dyDescent="0.3">
      <c r="A767" s="2">
        <v>44999</v>
      </c>
      <c r="B767">
        <v>3.415</v>
      </c>
    </row>
    <row r="768" spans="1:2" x14ac:dyDescent="0.3">
      <c r="A768" s="2">
        <v>45000</v>
      </c>
      <c r="B768">
        <v>3.4649999999999999</v>
      </c>
    </row>
    <row r="769" spans="1:2" x14ac:dyDescent="0.3">
      <c r="A769" s="2">
        <v>45001</v>
      </c>
      <c r="B769">
        <v>3.41</v>
      </c>
    </row>
    <row r="770" spans="1:2" x14ac:dyDescent="0.3">
      <c r="A770" s="2">
        <v>45002</v>
      </c>
      <c r="B770">
        <v>3.4020000000000001</v>
      </c>
    </row>
    <row r="771" spans="1:2" x14ac:dyDescent="0.3">
      <c r="A771" s="2">
        <v>45005</v>
      </c>
      <c r="B771">
        <v>3.2349999999999999</v>
      </c>
    </row>
    <row r="772" spans="1:2" x14ac:dyDescent="0.3">
      <c r="A772" s="2">
        <v>45006</v>
      </c>
      <c r="B772">
        <v>3.2919999999999998</v>
      </c>
    </row>
    <row r="773" spans="1:2" x14ac:dyDescent="0.3">
      <c r="A773" s="2">
        <v>45007</v>
      </c>
      <c r="B773">
        <v>3.2530000000000001</v>
      </c>
    </row>
    <row r="774" spans="1:2" x14ac:dyDescent="0.3">
      <c r="A774" s="2">
        <v>45008</v>
      </c>
      <c r="B774">
        <v>3.22</v>
      </c>
    </row>
    <row r="775" spans="1:2" x14ac:dyDescent="0.3">
      <c r="A775" s="2">
        <v>45009</v>
      </c>
      <c r="B775">
        <v>3.17</v>
      </c>
    </row>
    <row r="776" spans="1:2" x14ac:dyDescent="0.3">
      <c r="A776" s="2">
        <v>45012</v>
      </c>
      <c r="B776">
        <v>3.226</v>
      </c>
    </row>
    <row r="777" spans="1:2" x14ac:dyDescent="0.3">
      <c r="A777" s="2">
        <v>45013</v>
      </c>
      <c r="B777">
        <v>3.26</v>
      </c>
    </row>
    <row r="778" spans="1:2" x14ac:dyDescent="0.3">
      <c r="A778" s="2">
        <v>45014</v>
      </c>
      <c r="B778">
        <v>3.2290000000000001</v>
      </c>
    </row>
    <row r="779" spans="1:2" x14ac:dyDescent="0.3">
      <c r="A779" s="2">
        <v>45015</v>
      </c>
      <c r="B779">
        <v>3.23</v>
      </c>
    </row>
    <row r="780" spans="1:2" x14ac:dyDescent="0.3">
      <c r="A780" s="2">
        <v>45016</v>
      </c>
      <c r="B780">
        <v>3.29</v>
      </c>
    </row>
    <row r="781" spans="1:2" x14ac:dyDescent="0.3">
      <c r="A781" s="2">
        <v>45019</v>
      </c>
      <c r="B781">
        <v>3.335</v>
      </c>
    </row>
    <row r="782" spans="1:2" x14ac:dyDescent="0.3">
      <c r="A782" s="2">
        <v>45020</v>
      </c>
      <c r="B782">
        <v>3.2719999999999998</v>
      </c>
    </row>
    <row r="783" spans="1:2" x14ac:dyDescent="0.3">
      <c r="A783" s="2">
        <v>45021</v>
      </c>
      <c r="B783">
        <v>3.2669999999999999</v>
      </c>
    </row>
    <row r="784" spans="1:2" x14ac:dyDescent="0.3">
      <c r="A784" s="2">
        <v>45022</v>
      </c>
      <c r="B784">
        <v>3.22</v>
      </c>
    </row>
    <row r="785" spans="1:2" x14ac:dyDescent="0.3">
      <c r="A785" s="2">
        <v>45026</v>
      </c>
      <c r="B785">
        <v>3.1819999999999999</v>
      </c>
    </row>
    <row r="786" spans="1:2" x14ac:dyDescent="0.3">
      <c r="A786" s="2">
        <v>45027</v>
      </c>
      <c r="B786">
        <v>3.2130000000000001</v>
      </c>
    </row>
    <row r="787" spans="1:2" x14ac:dyDescent="0.3">
      <c r="A787" s="2">
        <v>45028</v>
      </c>
      <c r="B787">
        <v>3.246</v>
      </c>
    </row>
    <row r="788" spans="1:2" x14ac:dyDescent="0.3">
      <c r="A788" s="2">
        <v>45029</v>
      </c>
      <c r="B788">
        <v>3.21</v>
      </c>
    </row>
    <row r="789" spans="1:2" x14ac:dyDescent="0.3">
      <c r="A789" s="2">
        <v>45030</v>
      </c>
      <c r="B789">
        <v>3.21</v>
      </c>
    </row>
    <row r="790" spans="1:2" x14ac:dyDescent="0.3">
      <c r="A790" s="2">
        <v>45033</v>
      </c>
      <c r="B790">
        <v>3.3</v>
      </c>
    </row>
    <row r="791" spans="1:2" x14ac:dyDescent="0.3">
      <c r="A791" s="2">
        <v>45034</v>
      </c>
      <c r="B791">
        <v>3.2959999999999998</v>
      </c>
    </row>
    <row r="792" spans="1:2" x14ac:dyDescent="0.3">
      <c r="A792" s="2">
        <v>45035</v>
      </c>
      <c r="B792">
        <v>3.3519999999999999</v>
      </c>
    </row>
    <row r="793" spans="1:2" x14ac:dyDescent="0.3">
      <c r="A793" s="2">
        <v>45036</v>
      </c>
      <c r="B793">
        <v>3.327</v>
      </c>
    </row>
    <row r="794" spans="1:2" x14ac:dyDescent="0.3">
      <c r="A794" s="2">
        <v>45037</v>
      </c>
      <c r="B794">
        <v>3.25</v>
      </c>
    </row>
    <row r="795" spans="1:2" x14ac:dyDescent="0.3">
      <c r="A795" s="2">
        <v>45040</v>
      </c>
      <c r="B795">
        <v>3.23</v>
      </c>
    </row>
    <row r="796" spans="1:2" x14ac:dyDescent="0.3">
      <c r="A796" s="2">
        <v>45041</v>
      </c>
      <c r="B796">
        <v>3.278</v>
      </c>
    </row>
    <row r="797" spans="1:2" x14ac:dyDescent="0.3">
      <c r="A797" s="2">
        <v>45042</v>
      </c>
      <c r="B797">
        <v>3.26</v>
      </c>
    </row>
    <row r="798" spans="1:2" x14ac:dyDescent="0.3">
      <c r="A798" s="2">
        <v>45043</v>
      </c>
      <c r="B798">
        <v>3.286</v>
      </c>
    </row>
    <row r="799" spans="1:2" x14ac:dyDescent="0.3">
      <c r="A799" s="2">
        <v>45044</v>
      </c>
      <c r="B799">
        <v>3.3</v>
      </c>
    </row>
    <row r="800" spans="1:2" x14ac:dyDescent="0.3">
      <c r="A800" s="2">
        <v>45048</v>
      </c>
      <c r="B800">
        <v>3.3279999999999998</v>
      </c>
    </row>
    <row r="801" spans="1:2" x14ac:dyDescent="0.3">
      <c r="A801" s="2">
        <v>45049</v>
      </c>
      <c r="B801">
        <v>3.27</v>
      </c>
    </row>
    <row r="802" spans="1:2" x14ac:dyDescent="0.3">
      <c r="A802" s="2">
        <v>45050</v>
      </c>
      <c r="B802">
        <v>3.2149999999999999</v>
      </c>
    </row>
    <row r="803" spans="1:2" x14ac:dyDescent="0.3">
      <c r="A803" s="2">
        <v>45054</v>
      </c>
      <c r="B803">
        <v>3.258</v>
      </c>
    </row>
    <row r="804" spans="1:2" x14ac:dyDescent="0.3">
      <c r="A804" s="2">
        <v>45055</v>
      </c>
      <c r="B804">
        <v>3.2589999999999999</v>
      </c>
    </row>
    <row r="805" spans="1:2" x14ac:dyDescent="0.3">
      <c r="A805" s="2">
        <v>45056</v>
      </c>
      <c r="B805">
        <v>3.27</v>
      </c>
    </row>
    <row r="806" spans="1:2" x14ac:dyDescent="0.3">
      <c r="A806" s="2">
        <v>45057</v>
      </c>
      <c r="B806">
        <v>3.22</v>
      </c>
    </row>
    <row r="807" spans="1:2" x14ac:dyDescent="0.3">
      <c r="A807" s="2">
        <v>45058</v>
      </c>
      <c r="B807">
        <v>3.23</v>
      </c>
    </row>
    <row r="808" spans="1:2" x14ac:dyDescent="0.3">
      <c r="A808" s="2">
        <v>45061</v>
      </c>
      <c r="B808">
        <v>3.2749999999999999</v>
      </c>
    </row>
    <row r="809" spans="1:2" x14ac:dyDescent="0.3">
      <c r="A809" s="2">
        <v>45062</v>
      </c>
      <c r="B809">
        <v>3.24</v>
      </c>
    </row>
    <row r="810" spans="1:2" x14ac:dyDescent="0.3">
      <c r="A810" s="2">
        <v>45063</v>
      </c>
      <c r="B810">
        <v>3.2749999999999999</v>
      </c>
    </row>
    <row r="811" spans="1:2" x14ac:dyDescent="0.3">
      <c r="A811" s="2">
        <v>45064</v>
      </c>
      <c r="B811">
        <v>3.3069999999999999</v>
      </c>
    </row>
    <row r="812" spans="1:2" x14ac:dyDescent="0.3">
      <c r="A812" s="2">
        <v>45065</v>
      </c>
      <c r="B812">
        <v>3.3370000000000002</v>
      </c>
    </row>
    <row r="813" spans="1:2" x14ac:dyDescent="0.3">
      <c r="A813" s="2">
        <v>45068</v>
      </c>
      <c r="B813">
        <v>3.3119999999999998</v>
      </c>
    </row>
    <row r="814" spans="1:2" x14ac:dyDescent="0.3">
      <c r="A814" s="2">
        <v>45069</v>
      </c>
      <c r="B814">
        <v>3.38</v>
      </c>
    </row>
    <row r="815" spans="1:2" x14ac:dyDescent="0.3">
      <c r="A815" s="2">
        <v>45070</v>
      </c>
      <c r="B815">
        <v>3.3860000000000001</v>
      </c>
    </row>
    <row r="816" spans="1:2" x14ac:dyDescent="0.3">
      <c r="A816" s="2">
        <v>45071</v>
      </c>
      <c r="B816">
        <v>3.4750000000000001</v>
      </c>
    </row>
    <row r="817" spans="1:2" x14ac:dyDescent="0.3">
      <c r="A817" s="2">
        <v>45072</v>
      </c>
      <c r="B817">
        <v>3.5270000000000001</v>
      </c>
    </row>
    <row r="818" spans="1:2" x14ac:dyDescent="0.3">
      <c r="A818" s="2">
        <v>45076</v>
      </c>
      <c r="B818">
        <v>3.5550000000000002</v>
      </c>
    </row>
    <row r="819" spans="1:2" x14ac:dyDescent="0.3">
      <c r="A819" s="2">
        <v>45077</v>
      </c>
      <c r="B819">
        <v>3.44</v>
      </c>
    </row>
    <row r="820" spans="1:2" x14ac:dyDescent="0.3">
      <c r="A820" s="2">
        <v>45078</v>
      </c>
      <c r="B820">
        <v>3.48</v>
      </c>
    </row>
    <row r="821" spans="1:2" x14ac:dyDescent="0.3">
      <c r="A821" s="2">
        <v>45079</v>
      </c>
      <c r="B821">
        <v>3.4369999999999998</v>
      </c>
    </row>
    <row r="822" spans="1:2" x14ac:dyDescent="0.3">
      <c r="A822" s="2">
        <v>45082</v>
      </c>
      <c r="B822">
        <v>3.5</v>
      </c>
    </row>
    <row r="823" spans="1:2" x14ac:dyDescent="0.3">
      <c r="A823" s="2">
        <v>45084</v>
      </c>
      <c r="B823">
        <v>3.4769999999999999</v>
      </c>
    </row>
    <row r="824" spans="1:2" x14ac:dyDescent="0.3">
      <c r="A824" s="2">
        <v>45085</v>
      </c>
      <c r="B824">
        <v>3.5470000000000002</v>
      </c>
    </row>
    <row r="825" spans="1:2" x14ac:dyDescent="0.3">
      <c r="A825" s="2">
        <v>45086</v>
      </c>
      <c r="B825">
        <v>3.51</v>
      </c>
    </row>
    <row r="826" spans="1:2" x14ac:dyDescent="0.3">
      <c r="A826" s="2">
        <v>45089</v>
      </c>
      <c r="B826">
        <v>3.4929999999999999</v>
      </c>
    </row>
    <row r="827" spans="1:2" x14ac:dyDescent="0.3">
      <c r="A827" s="2">
        <v>45090</v>
      </c>
      <c r="B827">
        <v>3.4849999999999999</v>
      </c>
    </row>
    <row r="828" spans="1:2" x14ac:dyDescent="0.3">
      <c r="A828" s="2">
        <v>45091</v>
      </c>
      <c r="B828">
        <v>3.5390000000000001</v>
      </c>
    </row>
    <row r="829" spans="1:2" x14ac:dyDescent="0.3">
      <c r="A829" s="2">
        <v>45092</v>
      </c>
      <c r="B829">
        <v>3.62</v>
      </c>
    </row>
    <row r="830" spans="1:2" x14ac:dyDescent="0.3">
      <c r="A830" s="2">
        <v>45093</v>
      </c>
      <c r="B830">
        <v>3.5880000000000001</v>
      </c>
    </row>
    <row r="831" spans="1:2" x14ac:dyDescent="0.3">
      <c r="A831" s="2">
        <v>45097</v>
      </c>
      <c r="B831">
        <v>3.58</v>
      </c>
    </row>
    <row r="832" spans="1:2" x14ac:dyDescent="0.3">
      <c r="A832" s="2">
        <v>45098</v>
      </c>
      <c r="B832">
        <v>3.57</v>
      </c>
    </row>
    <row r="833" spans="1:2" x14ac:dyDescent="0.3">
      <c r="A833" s="2">
        <v>45099</v>
      </c>
      <c r="B833">
        <v>3.5979999999999999</v>
      </c>
    </row>
    <row r="834" spans="1:2" x14ac:dyDescent="0.3">
      <c r="A834" s="2">
        <v>45100</v>
      </c>
      <c r="B834">
        <v>3.6120000000000001</v>
      </c>
    </row>
    <row r="835" spans="1:2" x14ac:dyDescent="0.3">
      <c r="A835" s="2">
        <v>45103</v>
      </c>
      <c r="B835">
        <v>3.57</v>
      </c>
    </row>
    <row r="836" spans="1:2" x14ac:dyDescent="0.3">
      <c r="A836" s="2">
        <v>45104</v>
      </c>
      <c r="B836">
        <v>3.55</v>
      </c>
    </row>
    <row r="837" spans="1:2" x14ac:dyDescent="0.3">
      <c r="A837" s="2">
        <v>45105</v>
      </c>
      <c r="B837">
        <v>3.56</v>
      </c>
    </row>
    <row r="838" spans="1:2" x14ac:dyDescent="0.3">
      <c r="A838" s="2">
        <v>45106</v>
      </c>
      <c r="B838">
        <v>3.5950000000000002</v>
      </c>
    </row>
    <row r="839" spans="1:2" x14ac:dyDescent="0.3">
      <c r="A839" s="2">
        <v>45107</v>
      </c>
      <c r="B839">
        <v>3.6560000000000001</v>
      </c>
    </row>
    <row r="840" spans="1:2" x14ac:dyDescent="0.3">
      <c r="A840" s="2">
        <v>45110</v>
      </c>
      <c r="B840">
        <v>3.6070000000000002</v>
      </c>
    </row>
    <row r="841" spans="1:2" x14ac:dyDescent="0.3">
      <c r="A841" s="2">
        <v>45112</v>
      </c>
      <c r="B841">
        <v>3.6150000000000002</v>
      </c>
    </row>
    <row r="842" spans="1:2" x14ac:dyDescent="0.3">
      <c r="A842" s="2">
        <v>45113</v>
      </c>
      <c r="B842">
        <v>3.6720000000000002</v>
      </c>
    </row>
    <row r="843" spans="1:2" x14ac:dyDescent="0.3">
      <c r="A843" s="2">
        <v>45114</v>
      </c>
      <c r="B843">
        <v>3.7349999999999999</v>
      </c>
    </row>
    <row r="844" spans="1:2" x14ac:dyDescent="0.3">
      <c r="A844" s="2">
        <v>45117</v>
      </c>
      <c r="B844">
        <v>3.7949999999999999</v>
      </c>
    </row>
    <row r="845" spans="1:2" x14ac:dyDescent="0.3">
      <c r="A845" s="2">
        <v>45118</v>
      </c>
      <c r="B845">
        <v>3.7</v>
      </c>
    </row>
    <row r="846" spans="1:2" x14ac:dyDescent="0.3">
      <c r="A846" s="2">
        <v>45119</v>
      </c>
      <c r="B846">
        <v>3.7050000000000001</v>
      </c>
    </row>
    <row r="847" spans="1:2" x14ac:dyDescent="0.3">
      <c r="A847" s="2">
        <v>45120</v>
      </c>
      <c r="B847">
        <v>3.6019999999999999</v>
      </c>
    </row>
    <row r="848" spans="1:2" x14ac:dyDescent="0.3">
      <c r="A848" s="2">
        <v>45121</v>
      </c>
      <c r="B848">
        <v>3.6150000000000002</v>
      </c>
    </row>
    <row r="849" spans="1:2" x14ac:dyDescent="0.3">
      <c r="A849" s="2">
        <v>45124</v>
      </c>
      <c r="B849">
        <v>3.6070000000000002</v>
      </c>
    </row>
    <row r="850" spans="1:2" x14ac:dyDescent="0.3">
      <c r="A850" s="2">
        <v>45125</v>
      </c>
      <c r="B850">
        <v>3.6</v>
      </c>
    </row>
    <row r="851" spans="1:2" x14ac:dyDescent="0.3">
      <c r="A851" s="2">
        <v>45126</v>
      </c>
      <c r="B851">
        <v>3.54</v>
      </c>
    </row>
    <row r="852" spans="1:2" x14ac:dyDescent="0.3">
      <c r="A852" s="2">
        <v>45127</v>
      </c>
      <c r="B852">
        <v>3.5819999999999999</v>
      </c>
    </row>
    <row r="853" spans="1:2" x14ac:dyDescent="0.3">
      <c r="A853" s="2">
        <v>45128</v>
      </c>
      <c r="B853">
        <v>3.6019999999999999</v>
      </c>
    </row>
    <row r="854" spans="1:2" x14ac:dyDescent="0.3">
      <c r="A854" s="2">
        <v>45131</v>
      </c>
      <c r="B854">
        <v>3.62</v>
      </c>
    </row>
    <row r="855" spans="1:2" x14ac:dyDescent="0.3">
      <c r="A855" s="2">
        <v>45132</v>
      </c>
      <c r="B855">
        <v>3.6389999999999998</v>
      </c>
    </row>
    <row r="856" spans="1:2" x14ac:dyDescent="0.3">
      <c r="A856" s="2">
        <v>45133</v>
      </c>
      <c r="B856">
        <v>3.6219999999999999</v>
      </c>
    </row>
    <row r="857" spans="1:2" x14ac:dyDescent="0.3">
      <c r="A857" s="2">
        <v>45134</v>
      </c>
      <c r="B857">
        <v>3.5830000000000002</v>
      </c>
    </row>
    <row r="858" spans="1:2" x14ac:dyDescent="0.3">
      <c r="A858" s="2">
        <v>45135</v>
      </c>
      <c r="B858">
        <v>3.633</v>
      </c>
    </row>
    <row r="859" spans="1:2" x14ac:dyDescent="0.3">
      <c r="A859" s="2">
        <v>45138</v>
      </c>
      <c r="B859">
        <v>3.6819999999999999</v>
      </c>
    </row>
    <row r="860" spans="1:2" x14ac:dyDescent="0.3">
      <c r="A860" s="2">
        <v>45139</v>
      </c>
      <c r="B860">
        <v>3.65</v>
      </c>
    </row>
    <row r="861" spans="1:2" x14ac:dyDescent="0.3">
      <c r="A861" s="2">
        <v>45140</v>
      </c>
      <c r="B861">
        <v>3.67</v>
      </c>
    </row>
    <row r="862" spans="1:2" x14ac:dyDescent="0.3">
      <c r="A862" s="2">
        <v>45141</v>
      </c>
      <c r="B862">
        <v>3.7149999999999999</v>
      </c>
    </row>
    <row r="863" spans="1:2" x14ac:dyDescent="0.3">
      <c r="A863" s="2">
        <v>45142</v>
      </c>
      <c r="B863">
        <v>3.7370000000000001</v>
      </c>
    </row>
    <row r="864" spans="1:2" x14ac:dyDescent="0.3">
      <c r="A864" s="2">
        <v>45145</v>
      </c>
      <c r="B864">
        <v>3.6890000000000001</v>
      </c>
    </row>
    <row r="865" spans="1:2" x14ac:dyDescent="0.3">
      <c r="A865" s="2">
        <v>45146</v>
      </c>
      <c r="B865">
        <v>3.645</v>
      </c>
    </row>
    <row r="866" spans="1:2" x14ac:dyDescent="0.3">
      <c r="A866" s="2">
        <v>45147</v>
      </c>
      <c r="B866">
        <v>3.67</v>
      </c>
    </row>
    <row r="867" spans="1:2" x14ac:dyDescent="0.3">
      <c r="A867" s="2">
        <v>45148</v>
      </c>
      <c r="B867">
        <v>3.677</v>
      </c>
    </row>
    <row r="868" spans="1:2" x14ac:dyDescent="0.3">
      <c r="A868" s="2">
        <v>45149</v>
      </c>
      <c r="B868">
        <v>3.6949999999999998</v>
      </c>
    </row>
    <row r="869" spans="1:2" x14ac:dyDescent="0.3">
      <c r="A869" s="2">
        <v>45152</v>
      </c>
      <c r="B869">
        <v>3.7490000000000001</v>
      </c>
    </row>
    <row r="870" spans="1:2" x14ac:dyDescent="0.3">
      <c r="A870" s="2">
        <v>45154</v>
      </c>
      <c r="B870">
        <v>3.7010000000000001</v>
      </c>
    </row>
    <row r="871" spans="1:2" x14ac:dyDescent="0.3">
      <c r="A871" s="2">
        <v>45155</v>
      </c>
      <c r="B871">
        <v>3.782</v>
      </c>
    </row>
    <row r="872" spans="1:2" x14ac:dyDescent="0.3">
      <c r="A872" s="2">
        <v>45156</v>
      </c>
      <c r="B872">
        <v>3.726</v>
      </c>
    </row>
    <row r="873" spans="1:2" x14ac:dyDescent="0.3">
      <c r="A873" s="2">
        <v>45159</v>
      </c>
      <c r="B873">
        <v>3.79</v>
      </c>
    </row>
    <row r="874" spans="1:2" x14ac:dyDescent="0.3">
      <c r="A874" s="2">
        <v>45160</v>
      </c>
      <c r="B874">
        <v>3.798</v>
      </c>
    </row>
    <row r="875" spans="1:2" x14ac:dyDescent="0.3">
      <c r="A875" s="2">
        <v>45161</v>
      </c>
      <c r="B875">
        <v>3.77</v>
      </c>
    </row>
    <row r="876" spans="1:2" x14ac:dyDescent="0.3">
      <c r="A876" s="2">
        <v>45162</v>
      </c>
      <c r="B876">
        <v>3.754</v>
      </c>
    </row>
    <row r="877" spans="1:2" x14ac:dyDescent="0.3">
      <c r="A877" s="2">
        <v>45163</v>
      </c>
      <c r="B877">
        <v>3.79</v>
      </c>
    </row>
    <row r="878" spans="1:2" x14ac:dyDescent="0.3">
      <c r="A878" s="2">
        <v>45166</v>
      </c>
      <c r="B878">
        <v>3.76</v>
      </c>
    </row>
    <row r="879" spans="1:2" x14ac:dyDescent="0.3">
      <c r="A879" s="2">
        <v>45167</v>
      </c>
      <c r="B879">
        <v>3.74</v>
      </c>
    </row>
    <row r="880" spans="1:2" x14ac:dyDescent="0.3">
      <c r="A880" s="2">
        <v>45168</v>
      </c>
      <c r="B880">
        <v>3.74</v>
      </c>
    </row>
    <row r="881" spans="1:2" x14ac:dyDescent="0.3">
      <c r="A881" s="2">
        <v>45169</v>
      </c>
      <c r="B881">
        <v>3.7170000000000001</v>
      </c>
    </row>
    <row r="882" spans="1:2" x14ac:dyDescent="0.3">
      <c r="A882" s="2">
        <v>45170</v>
      </c>
      <c r="B882">
        <v>3.6869999999999998</v>
      </c>
    </row>
    <row r="883" spans="1:2" x14ac:dyDescent="0.3">
      <c r="A883" s="2">
        <v>45174</v>
      </c>
      <c r="B883">
        <v>3.7650000000000001</v>
      </c>
    </row>
    <row r="884" spans="1:2" x14ac:dyDescent="0.3">
      <c r="A884" s="2">
        <v>45175</v>
      </c>
      <c r="B884">
        <v>3.7749999999999999</v>
      </c>
    </row>
    <row r="885" spans="1:2" x14ac:dyDescent="0.3">
      <c r="A885" s="2">
        <v>45176</v>
      </c>
      <c r="B885">
        <v>3.84</v>
      </c>
    </row>
    <row r="886" spans="1:2" x14ac:dyDescent="0.3">
      <c r="A886" s="2">
        <v>45177</v>
      </c>
      <c r="B886">
        <v>3.79</v>
      </c>
    </row>
    <row r="887" spans="1:2" x14ac:dyDescent="0.3">
      <c r="A887" s="2">
        <v>45180</v>
      </c>
      <c r="B887">
        <v>3.86</v>
      </c>
    </row>
    <row r="888" spans="1:2" x14ac:dyDescent="0.3">
      <c r="A888" s="2">
        <v>45181</v>
      </c>
      <c r="B888">
        <v>3.8620000000000001</v>
      </c>
    </row>
    <row r="889" spans="1:2" x14ac:dyDescent="0.3">
      <c r="A889" s="2">
        <v>45182</v>
      </c>
      <c r="B889">
        <v>3.85</v>
      </c>
    </row>
    <row r="890" spans="1:2" x14ac:dyDescent="0.3">
      <c r="A890" s="2">
        <v>45183</v>
      </c>
      <c r="B890">
        <v>3.835</v>
      </c>
    </row>
    <row r="891" spans="1:2" x14ac:dyDescent="0.3">
      <c r="A891" s="2">
        <v>45184</v>
      </c>
      <c r="B891">
        <v>3.847</v>
      </c>
    </row>
    <row r="892" spans="1:2" x14ac:dyDescent="0.3">
      <c r="A892" s="2">
        <v>45187</v>
      </c>
      <c r="B892">
        <v>3.8940000000000001</v>
      </c>
    </row>
    <row r="893" spans="1:2" x14ac:dyDescent="0.3">
      <c r="A893" s="2">
        <v>45188</v>
      </c>
      <c r="B893">
        <v>3.8849999999999998</v>
      </c>
    </row>
    <row r="894" spans="1:2" x14ac:dyDescent="0.3">
      <c r="A894" s="2">
        <v>45189</v>
      </c>
      <c r="B894">
        <v>3.88</v>
      </c>
    </row>
    <row r="895" spans="1:2" x14ac:dyDescent="0.3">
      <c r="A895" s="2">
        <v>45190</v>
      </c>
      <c r="B895">
        <v>3.9249999999999998</v>
      </c>
    </row>
    <row r="896" spans="1:2" x14ac:dyDescent="0.3">
      <c r="A896" s="2">
        <v>45191</v>
      </c>
      <c r="B896">
        <v>3.8660000000000001</v>
      </c>
    </row>
    <row r="897" spans="1:2" x14ac:dyDescent="0.3">
      <c r="A897" s="2">
        <v>45194</v>
      </c>
      <c r="B897">
        <v>3.8809999999999998</v>
      </c>
    </row>
    <row r="898" spans="1:2" x14ac:dyDescent="0.3">
      <c r="A898" s="2">
        <v>45195</v>
      </c>
      <c r="B898">
        <v>3.8969999999999998</v>
      </c>
    </row>
    <row r="899" spans="1:2" x14ac:dyDescent="0.3">
      <c r="A899" s="2">
        <v>45196</v>
      </c>
      <c r="B899">
        <v>3.875</v>
      </c>
    </row>
    <row r="900" spans="1:2" x14ac:dyDescent="0.3">
      <c r="A900" s="2">
        <v>45203</v>
      </c>
      <c r="B900">
        <v>4.1399999999999997</v>
      </c>
    </row>
    <row r="901" spans="1:2" x14ac:dyDescent="0.3">
      <c r="A901" s="2">
        <v>45204</v>
      </c>
      <c r="B901">
        <v>4.085</v>
      </c>
    </row>
    <row r="902" spans="1:2" x14ac:dyDescent="0.3">
      <c r="A902" s="2">
        <v>45205</v>
      </c>
      <c r="B902">
        <v>4.01</v>
      </c>
    </row>
    <row r="903" spans="1:2" x14ac:dyDescent="0.3">
      <c r="A903" s="2">
        <v>45209</v>
      </c>
      <c r="B903">
        <v>4</v>
      </c>
    </row>
    <row r="904" spans="1:2" x14ac:dyDescent="0.3">
      <c r="A904" s="2">
        <v>45210</v>
      </c>
      <c r="B904">
        <v>3.9470000000000001</v>
      </c>
    </row>
    <row r="905" spans="1:2" x14ac:dyDescent="0.3">
      <c r="A905" s="2">
        <v>45211</v>
      </c>
      <c r="B905">
        <v>3.927</v>
      </c>
    </row>
    <row r="906" spans="1:2" x14ac:dyDescent="0.3">
      <c r="A906" s="2">
        <v>45212</v>
      </c>
      <c r="B906">
        <v>3.952</v>
      </c>
    </row>
    <row r="907" spans="1:2" x14ac:dyDescent="0.3">
      <c r="A907" s="2">
        <v>45215</v>
      </c>
      <c r="B907">
        <v>3.9750000000000001</v>
      </c>
    </row>
    <row r="908" spans="1:2" x14ac:dyDescent="0.3">
      <c r="A908" s="2">
        <v>45216</v>
      </c>
      <c r="B908">
        <v>3.9940000000000002</v>
      </c>
    </row>
    <row r="909" spans="1:2" x14ac:dyDescent="0.3">
      <c r="A909" s="2">
        <v>45217</v>
      </c>
      <c r="B909">
        <v>4.0270000000000001</v>
      </c>
    </row>
    <row r="910" spans="1:2" x14ac:dyDescent="0.3">
      <c r="A910" s="2">
        <v>45218</v>
      </c>
      <c r="B910">
        <v>4.0650000000000004</v>
      </c>
    </row>
    <row r="911" spans="1:2" x14ac:dyDescent="0.3">
      <c r="A911" s="2">
        <v>45219</v>
      </c>
      <c r="B911">
        <v>4.0270000000000001</v>
      </c>
    </row>
    <row r="912" spans="1:2" x14ac:dyDescent="0.3">
      <c r="A912" s="2">
        <v>45222</v>
      </c>
      <c r="B912">
        <v>4.0599999999999996</v>
      </c>
    </row>
    <row r="913" spans="1:2" x14ac:dyDescent="0.3">
      <c r="A913" s="2">
        <v>45223</v>
      </c>
      <c r="B913">
        <v>3.9950000000000001</v>
      </c>
    </row>
    <row r="914" spans="1:2" x14ac:dyDescent="0.3">
      <c r="A914" s="2">
        <v>45224</v>
      </c>
      <c r="B914">
        <v>4.0449999999999999</v>
      </c>
    </row>
    <row r="915" spans="1:2" x14ac:dyDescent="0.3">
      <c r="A915" s="2">
        <v>45225</v>
      </c>
      <c r="B915">
        <v>4.1120000000000001</v>
      </c>
    </row>
    <row r="916" spans="1:2" x14ac:dyDescent="0.3">
      <c r="A916" s="2">
        <v>45226</v>
      </c>
      <c r="B916">
        <v>4.077</v>
      </c>
    </row>
    <row r="917" spans="1:2" x14ac:dyDescent="0.3">
      <c r="A917" s="2">
        <v>45229</v>
      </c>
      <c r="B917">
        <v>4.085</v>
      </c>
    </row>
    <row r="918" spans="1:2" x14ac:dyDescent="0.3">
      <c r="A918" s="2">
        <v>45230</v>
      </c>
      <c r="B918">
        <v>4.0839999999999996</v>
      </c>
    </row>
    <row r="919" spans="1:2" x14ac:dyDescent="0.3">
      <c r="A919" s="2">
        <v>45231</v>
      </c>
      <c r="B919">
        <v>4.0650000000000004</v>
      </c>
    </row>
    <row r="920" spans="1:2" x14ac:dyDescent="0.3">
      <c r="A920" s="2">
        <v>45232</v>
      </c>
      <c r="B920">
        <v>3.98</v>
      </c>
    </row>
    <row r="921" spans="1:2" x14ac:dyDescent="0.3">
      <c r="A921" s="2">
        <v>45233</v>
      </c>
      <c r="B921">
        <v>3.9449999999999998</v>
      </c>
    </row>
    <row r="922" spans="1:2" x14ac:dyDescent="0.3">
      <c r="A922" s="2">
        <v>45236</v>
      </c>
      <c r="B922">
        <v>3.88</v>
      </c>
    </row>
    <row r="923" spans="1:2" x14ac:dyDescent="0.3">
      <c r="A923" s="2">
        <v>45237</v>
      </c>
      <c r="B923">
        <v>3.883</v>
      </c>
    </row>
    <row r="924" spans="1:2" x14ac:dyDescent="0.3">
      <c r="A924" s="2">
        <v>45238</v>
      </c>
      <c r="B924">
        <v>3.871</v>
      </c>
    </row>
    <row r="925" spans="1:2" x14ac:dyDescent="0.3">
      <c r="A925" s="2">
        <v>45239</v>
      </c>
      <c r="B925">
        <v>3.839</v>
      </c>
    </row>
    <row r="926" spans="1:2" x14ac:dyDescent="0.3">
      <c r="A926" s="2">
        <v>45240</v>
      </c>
      <c r="B926">
        <v>3.8540000000000001</v>
      </c>
    </row>
    <row r="927" spans="1:2" x14ac:dyDescent="0.3">
      <c r="A927" s="2">
        <v>45243</v>
      </c>
      <c r="B927">
        <v>3.8719999999999999</v>
      </c>
    </row>
    <row r="928" spans="1:2" x14ac:dyDescent="0.3">
      <c r="A928" s="2">
        <v>45244</v>
      </c>
      <c r="B928">
        <v>3.8570000000000002</v>
      </c>
    </row>
    <row r="929" spans="1:2" x14ac:dyDescent="0.3">
      <c r="A929" s="2">
        <v>45245</v>
      </c>
      <c r="B929">
        <v>3.7450000000000001</v>
      </c>
    </row>
    <row r="930" spans="1:2" x14ac:dyDescent="0.3">
      <c r="A930" s="2">
        <v>45246</v>
      </c>
      <c r="B930">
        <v>3.6970000000000001</v>
      </c>
    </row>
    <row r="931" spans="1:2" x14ac:dyDescent="0.3">
      <c r="A931" s="2">
        <v>45247</v>
      </c>
      <c r="B931">
        <v>3.6850000000000001</v>
      </c>
    </row>
    <row r="932" spans="1:2" x14ac:dyDescent="0.3">
      <c r="A932" s="2">
        <v>45250</v>
      </c>
      <c r="B932">
        <v>3.6589999999999998</v>
      </c>
    </row>
    <row r="933" spans="1:2" x14ac:dyDescent="0.3">
      <c r="A933" s="2">
        <v>45251</v>
      </c>
      <c r="B933">
        <v>3.6389999999999998</v>
      </c>
    </row>
    <row r="934" spans="1:2" x14ac:dyDescent="0.3">
      <c r="A934" s="2">
        <v>45252</v>
      </c>
      <c r="B934">
        <v>3.665</v>
      </c>
    </row>
    <row r="935" spans="1:2" x14ac:dyDescent="0.3">
      <c r="A935" s="2">
        <v>45254</v>
      </c>
      <c r="B935">
        <v>3.6739999999999999</v>
      </c>
    </row>
    <row r="936" spans="1:2" x14ac:dyDescent="0.3">
      <c r="A936" s="2">
        <v>45257</v>
      </c>
      <c r="B936">
        <v>3.6869999999999998</v>
      </c>
    </row>
    <row r="937" spans="1:2" x14ac:dyDescent="0.3">
      <c r="A937" s="2">
        <v>45258</v>
      </c>
      <c r="B937">
        <v>3.65</v>
      </c>
    </row>
    <row r="938" spans="1:2" x14ac:dyDescent="0.3">
      <c r="A938" s="2">
        <v>45259</v>
      </c>
      <c r="B938">
        <v>3.55</v>
      </c>
    </row>
    <row r="939" spans="1:2" x14ac:dyDescent="0.3">
      <c r="A939" s="2">
        <v>45260</v>
      </c>
      <c r="B939">
        <v>3.5819999999999999</v>
      </c>
    </row>
    <row r="940" spans="1:2" x14ac:dyDescent="0.3">
      <c r="A940" s="2">
        <v>45261</v>
      </c>
      <c r="B940">
        <v>3.585</v>
      </c>
    </row>
    <row r="941" spans="1:2" x14ac:dyDescent="0.3">
      <c r="A941" s="2">
        <v>45264</v>
      </c>
      <c r="B941">
        <v>3.532</v>
      </c>
    </row>
    <row r="942" spans="1:2" x14ac:dyDescent="0.3">
      <c r="A942" s="2">
        <v>45265</v>
      </c>
      <c r="B942">
        <v>3.4820000000000002</v>
      </c>
    </row>
    <row r="943" spans="1:2" x14ac:dyDescent="0.3">
      <c r="A943" s="2">
        <v>45266</v>
      </c>
      <c r="B943">
        <v>3.47</v>
      </c>
    </row>
    <row r="944" spans="1:2" x14ac:dyDescent="0.3">
      <c r="A944" s="2">
        <v>45267</v>
      </c>
      <c r="B944">
        <v>3.5049999999999999</v>
      </c>
    </row>
    <row r="945" spans="1:2" x14ac:dyDescent="0.3">
      <c r="A945" s="2">
        <v>45268</v>
      </c>
      <c r="B945">
        <v>3.46</v>
      </c>
    </row>
    <row r="946" spans="1:2" x14ac:dyDescent="0.3">
      <c r="A946" s="2">
        <v>45271</v>
      </c>
      <c r="B946">
        <v>3.47</v>
      </c>
    </row>
    <row r="947" spans="1:2" x14ac:dyDescent="0.3">
      <c r="A947" s="2">
        <v>45272</v>
      </c>
      <c r="B947">
        <v>3.4470000000000001</v>
      </c>
    </row>
    <row r="948" spans="1:2" x14ac:dyDescent="0.3">
      <c r="A948" s="2">
        <v>45273</v>
      </c>
      <c r="B948">
        <v>3.46</v>
      </c>
    </row>
    <row r="949" spans="1:2" x14ac:dyDescent="0.3">
      <c r="A949" s="2">
        <v>45274</v>
      </c>
      <c r="B949">
        <v>3.2370000000000001</v>
      </c>
    </row>
    <row r="950" spans="1:2" x14ac:dyDescent="0.3">
      <c r="A950" s="2">
        <v>45275</v>
      </c>
      <c r="B950">
        <v>3.2749999999999999</v>
      </c>
    </row>
    <row r="951" spans="1:2" x14ac:dyDescent="0.3">
      <c r="A951" s="2">
        <v>45278</v>
      </c>
      <c r="B951">
        <v>3.2789999999999999</v>
      </c>
    </row>
    <row r="952" spans="1:2" x14ac:dyDescent="0.3">
      <c r="A952" s="2">
        <v>45279</v>
      </c>
      <c r="B952">
        <v>3.274</v>
      </c>
    </row>
    <row r="953" spans="1:2" x14ac:dyDescent="0.3">
      <c r="A953" s="2">
        <v>45280</v>
      </c>
      <c r="B953">
        <v>3.2229999999999999</v>
      </c>
    </row>
    <row r="954" spans="1:2" x14ac:dyDescent="0.3">
      <c r="A954" s="2">
        <v>45281</v>
      </c>
      <c r="B954">
        <v>3.2330000000000001</v>
      </c>
    </row>
    <row r="955" spans="1:2" x14ac:dyDescent="0.3">
      <c r="A955" s="2">
        <v>45282</v>
      </c>
      <c r="B955">
        <v>3.2250000000000001</v>
      </c>
    </row>
    <row r="956" spans="1:2" x14ac:dyDescent="0.3">
      <c r="A956" s="2">
        <v>45286</v>
      </c>
      <c r="B956">
        <v>3.2160000000000002</v>
      </c>
    </row>
    <row r="957" spans="1:2" x14ac:dyDescent="0.3">
      <c r="A957" s="2">
        <v>45287</v>
      </c>
      <c r="B957">
        <v>3.2120000000000002</v>
      </c>
    </row>
    <row r="958" spans="1:2" x14ac:dyDescent="0.3">
      <c r="A958" s="2">
        <v>45288</v>
      </c>
      <c r="B958">
        <v>3.145</v>
      </c>
    </row>
    <row r="959" spans="1:2" x14ac:dyDescent="0.3">
      <c r="A959" s="2">
        <v>45293</v>
      </c>
      <c r="B959">
        <v>3.2450000000000001</v>
      </c>
    </row>
    <row r="960" spans="1:2" x14ac:dyDescent="0.3">
      <c r="A960" s="2">
        <v>45294</v>
      </c>
      <c r="B960">
        <v>3.2749999999999999</v>
      </c>
    </row>
    <row r="961" spans="1:2" x14ac:dyDescent="0.3">
      <c r="A961" s="2">
        <v>45295</v>
      </c>
      <c r="B961">
        <v>3.2240000000000002</v>
      </c>
    </row>
    <row r="962" spans="1:2" x14ac:dyDescent="0.3">
      <c r="A962" s="2">
        <v>45296</v>
      </c>
      <c r="B962">
        <v>3.28</v>
      </c>
    </row>
    <row r="963" spans="1:2" x14ac:dyDescent="0.3">
      <c r="A963" s="2">
        <v>45299</v>
      </c>
      <c r="B963">
        <v>3.29</v>
      </c>
    </row>
    <row r="964" spans="1:2" x14ac:dyDescent="0.3">
      <c r="A964" s="2">
        <v>45300</v>
      </c>
      <c r="B964">
        <v>3.2469999999999999</v>
      </c>
    </row>
    <row r="965" spans="1:2" x14ac:dyDescent="0.3">
      <c r="A965" s="2">
        <v>45301</v>
      </c>
      <c r="B965">
        <v>3.2669999999999999</v>
      </c>
    </row>
    <row r="966" spans="1:2" x14ac:dyDescent="0.3">
      <c r="A966" s="2">
        <v>45302</v>
      </c>
      <c r="B966">
        <v>3.222</v>
      </c>
    </row>
    <row r="967" spans="1:2" x14ac:dyDescent="0.3">
      <c r="A967" s="2">
        <v>45303</v>
      </c>
      <c r="B967">
        <v>3.1970000000000001</v>
      </c>
    </row>
    <row r="968" spans="1:2" x14ac:dyDescent="0.3">
      <c r="A968" s="2">
        <v>45307</v>
      </c>
      <c r="B968">
        <v>3.2309999999999999</v>
      </c>
    </row>
    <row r="969" spans="1:2" x14ac:dyDescent="0.3">
      <c r="A969" s="2">
        <v>45308</v>
      </c>
      <c r="B969">
        <v>3.27</v>
      </c>
    </row>
    <row r="970" spans="1:2" x14ac:dyDescent="0.3">
      <c r="A970" s="2">
        <v>45309</v>
      </c>
      <c r="B970">
        <v>3.27</v>
      </c>
    </row>
    <row r="971" spans="1:2" x14ac:dyDescent="0.3">
      <c r="A971" s="2">
        <v>45310</v>
      </c>
      <c r="B971">
        <v>3.3029999999999999</v>
      </c>
    </row>
    <row r="972" spans="1:2" x14ac:dyDescent="0.3">
      <c r="A972" s="2">
        <v>45313</v>
      </c>
      <c r="B972">
        <v>3.2770000000000001</v>
      </c>
    </row>
    <row r="973" spans="1:2" x14ac:dyDescent="0.3">
      <c r="A973" s="2">
        <v>45314</v>
      </c>
      <c r="B973">
        <v>3.2879999999999998</v>
      </c>
    </row>
    <row r="974" spans="1:2" x14ac:dyDescent="0.3">
      <c r="A974" s="2">
        <v>45315</v>
      </c>
      <c r="B974">
        <v>3.2930000000000001</v>
      </c>
    </row>
    <row r="975" spans="1:2" x14ac:dyDescent="0.3">
      <c r="A975" s="2">
        <v>45316</v>
      </c>
      <c r="B975">
        <v>3.3050000000000002</v>
      </c>
    </row>
    <row r="976" spans="1:2" x14ac:dyDescent="0.3">
      <c r="A976" s="2">
        <v>45317</v>
      </c>
      <c r="B976">
        <v>3.26</v>
      </c>
    </row>
    <row r="977" spans="1:2" x14ac:dyDescent="0.3">
      <c r="A977" s="2">
        <v>45320</v>
      </c>
      <c r="B977">
        <v>3.3039999999999998</v>
      </c>
    </row>
    <row r="978" spans="1:2" x14ac:dyDescent="0.3">
      <c r="A978" s="2">
        <v>45321</v>
      </c>
      <c r="B978">
        <v>3.27</v>
      </c>
    </row>
    <row r="979" spans="1:2" x14ac:dyDescent="0.3">
      <c r="A979" s="2">
        <v>45322</v>
      </c>
      <c r="B979">
        <v>3.2589999999999999</v>
      </c>
    </row>
    <row r="980" spans="1:2" x14ac:dyDescent="0.3">
      <c r="A980" s="2">
        <v>45323</v>
      </c>
      <c r="B980">
        <v>3.27</v>
      </c>
    </row>
    <row r="981" spans="1:2" x14ac:dyDescent="0.3">
      <c r="A981" s="2">
        <v>45324</v>
      </c>
      <c r="B981">
        <v>3.2440000000000002</v>
      </c>
    </row>
    <row r="982" spans="1:2" x14ac:dyDescent="0.3">
      <c r="A982" s="2">
        <v>45327</v>
      </c>
      <c r="B982">
        <v>3.3069999999999999</v>
      </c>
    </row>
    <row r="983" spans="1:2" x14ac:dyDescent="0.3">
      <c r="A983" s="2">
        <v>45328</v>
      </c>
      <c r="B983">
        <v>3.2909999999999999</v>
      </c>
    </row>
    <row r="984" spans="1:2" x14ac:dyDescent="0.3">
      <c r="A984" s="2">
        <v>45329</v>
      </c>
      <c r="B984">
        <v>3.29</v>
      </c>
    </row>
    <row r="985" spans="1:2" x14ac:dyDescent="0.3">
      <c r="A985" s="2">
        <v>45330</v>
      </c>
      <c r="B985">
        <v>3.3039999999999998</v>
      </c>
    </row>
    <row r="986" spans="1:2" x14ac:dyDescent="0.3">
      <c r="A986" s="2">
        <v>45335</v>
      </c>
      <c r="B986">
        <v>3.347</v>
      </c>
    </row>
    <row r="987" spans="1:2" x14ac:dyDescent="0.3">
      <c r="A987" s="2">
        <v>45336</v>
      </c>
      <c r="B987">
        <v>3.4140000000000001</v>
      </c>
    </row>
    <row r="988" spans="1:2" x14ac:dyDescent="0.3">
      <c r="A988" s="2">
        <v>45337</v>
      </c>
      <c r="B988">
        <v>3.407</v>
      </c>
    </row>
    <row r="989" spans="1:2" x14ac:dyDescent="0.3">
      <c r="A989" s="2">
        <v>45338</v>
      </c>
      <c r="B989">
        <v>3.4060000000000001</v>
      </c>
    </row>
    <row r="990" spans="1:2" x14ac:dyDescent="0.3">
      <c r="A990" s="2">
        <v>45342</v>
      </c>
      <c r="B990">
        <v>3.407</v>
      </c>
    </row>
    <row r="991" spans="1:2" x14ac:dyDescent="0.3">
      <c r="A991" s="2">
        <v>45343</v>
      </c>
      <c r="B991">
        <v>3.4020000000000001</v>
      </c>
    </row>
    <row r="992" spans="1:2" x14ac:dyDescent="0.3">
      <c r="A992" s="2">
        <v>45344</v>
      </c>
      <c r="B992">
        <v>3.3450000000000002</v>
      </c>
    </row>
    <row r="993" spans="1:2" x14ac:dyDescent="0.3">
      <c r="A993" s="2">
        <v>45345</v>
      </c>
      <c r="B993">
        <v>3.3780000000000001</v>
      </c>
    </row>
    <row r="994" spans="1:2" x14ac:dyDescent="0.3">
      <c r="A994" s="2">
        <v>45348</v>
      </c>
      <c r="B994">
        <v>3.339</v>
      </c>
    </row>
    <row r="995" spans="1:2" x14ac:dyDescent="0.3">
      <c r="A995" s="2">
        <v>45349</v>
      </c>
      <c r="B995">
        <v>3.3650000000000002</v>
      </c>
    </row>
    <row r="996" spans="1:2" x14ac:dyDescent="0.3">
      <c r="A996" s="2">
        <v>45350</v>
      </c>
      <c r="B996">
        <v>3.3650000000000002</v>
      </c>
    </row>
    <row r="997" spans="1:2" x14ac:dyDescent="0.3">
      <c r="A997" s="2">
        <v>45351</v>
      </c>
      <c r="B997">
        <v>3.3820000000000001</v>
      </c>
    </row>
    <row r="998" spans="1:2" x14ac:dyDescent="0.3">
      <c r="A998" s="2">
        <v>45355</v>
      </c>
      <c r="B998">
        <v>3.3570000000000002</v>
      </c>
    </row>
    <row r="999" spans="1:2" x14ac:dyDescent="0.3">
      <c r="A999" s="2">
        <v>45356</v>
      </c>
      <c r="B999">
        <v>3.3519999999999999</v>
      </c>
    </row>
    <row r="1000" spans="1:2" x14ac:dyDescent="0.3">
      <c r="A1000" s="2">
        <v>45357</v>
      </c>
      <c r="B1000">
        <v>3.32</v>
      </c>
    </row>
    <row r="1001" spans="1:2" x14ac:dyDescent="0.3">
      <c r="A1001" s="2">
        <v>45358</v>
      </c>
      <c r="B1001">
        <v>3.3170000000000002</v>
      </c>
    </row>
    <row r="1002" spans="1:2" x14ac:dyDescent="0.3">
      <c r="A1002" s="2">
        <v>45359</v>
      </c>
      <c r="B1002">
        <v>3.2650000000000001</v>
      </c>
    </row>
    <row r="1003" spans="1:2" x14ac:dyDescent="0.3">
      <c r="A1003" s="2">
        <v>45362</v>
      </c>
      <c r="B1003">
        <v>3.2749999999999999</v>
      </c>
    </row>
    <row r="1004" spans="1:2" x14ac:dyDescent="0.3">
      <c r="A1004" s="2">
        <v>45363</v>
      </c>
      <c r="B1004">
        <v>3.27</v>
      </c>
    </row>
    <row r="1005" spans="1:2" x14ac:dyDescent="0.3">
      <c r="A1005" s="2">
        <v>45364</v>
      </c>
      <c r="B1005">
        <v>3.2450000000000001</v>
      </c>
    </row>
    <row r="1006" spans="1:2" x14ac:dyDescent="0.3">
      <c r="A1006" s="2">
        <v>45365</v>
      </c>
      <c r="B1006">
        <v>3.2669999999999999</v>
      </c>
    </row>
    <row r="1007" spans="1:2" x14ac:dyDescent="0.3">
      <c r="A1007" s="2">
        <v>45366</v>
      </c>
      <c r="B1007">
        <v>3.3050000000000002</v>
      </c>
    </row>
    <row r="1008" spans="1:2" x14ac:dyDescent="0.3">
      <c r="A1008" s="2">
        <v>45369</v>
      </c>
      <c r="B1008">
        <v>3.35</v>
      </c>
    </row>
    <row r="1009" spans="1:2" x14ac:dyDescent="0.3">
      <c r="A1009" s="2">
        <v>45370</v>
      </c>
      <c r="B1009">
        <v>3.39</v>
      </c>
    </row>
    <row r="1010" spans="1:2" x14ac:dyDescent="0.3">
      <c r="A1010" s="2">
        <v>45371</v>
      </c>
      <c r="B1010">
        <v>3.3650000000000002</v>
      </c>
    </row>
    <row r="1011" spans="1:2" x14ac:dyDescent="0.3">
      <c r="A1011" s="2">
        <v>45372</v>
      </c>
      <c r="B1011">
        <v>3.3050000000000002</v>
      </c>
    </row>
    <row r="1012" spans="1:2" x14ac:dyDescent="0.3">
      <c r="A1012" s="2">
        <v>45373</v>
      </c>
      <c r="B1012">
        <v>3.2869999999999999</v>
      </c>
    </row>
    <row r="1013" spans="1:2" x14ac:dyDescent="0.3">
      <c r="A1013" s="2">
        <v>45376</v>
      </c>
      <c r="B1013">
        <v>3.2909999999999999</v>
      </c>
    </row>
    <row r="1014" spans="1:2" x14ac:dyDescent="0.3">
      <c r="A1014" s="2">
        <v>45377</v>
      </c>
      <c r="B1014">
        <v>3.302</v>
      </c>
    </row>
    <row r="1015" spans="1:2" x14ac:dyDescent="0.3">
      <c r="A1015" s="2">
        <v>45378</v>
      </c>
      <c r="B1015">
        <v>3.286</v>
      </c>
    </row>
    <row r="1016" spans="1:2" x14ac:dyDescent="0.3">
      <c r="A1016" s="2">
        <v>45379</v>
      </c>
      <c r="B1016">
        <v>3.3</v>
      </c>
    </row>
    <row r="1017" spans="1:2" x14ac:dyDescent="0.3">
      <c r="A1017" s="2">
        <v>45383</v>
      </c>
      <c r="B1017">
        <v>3.2919999999999998</v>
      </c>
    </row>
    <row r="1018" spans="1:2" x14ac:dyDescent="0.3">
      <c r="A1018" s="2">
        <v>45384</v>
      </c>
      <c r="B1018">
        <v>3.3250000000000002</v>
      </c>
    </row>
    <row r="1019" spans="1:2" x14ac:dyDescent="0.3">
      <c r="A1019" s="2">
        <v>45385</v>
      </c>
      <c r="B1019">
        <v>3.327</v>
      </c>
    </row>
    <row r="1020" spans="1:2" x14ac:dyDescent="0.3">
      <c r="A1020" s="2">
        <v>45386</v>
      </c>
      <c r="B1020">
        <v>3.335</v>
      </c>
    </row>
    <row r="1021" spans="1:2" x14ac:dyDescent="0.3">
      <c r="A1021" s="2">
        <v>45387</v>
      </c>
      <c r="B1021">
        <v>3.33</v>
      </c>
    </row>
    <row r="1022" spans="1:2" x14ac:dyDescent="0.3">
      <c r="A1022" s="2">
        <v>45390</v>
      </c>
      <c r="B1022">
        <v>3.3769999999999998</v>
      </c>
    </row>
    <row r="1023" spans="1:2" x14ac:dyDescent="0.3">
      <c r="A1023" s="2">
        <v>45391</v>
      </c>
      <c r="B1023">
        <v>3.387</v>
      </c>
    </row>
    <row r="1024" spans="1:2" x14ac:dyDescent="0.3">
      <c r="A1024" s="2">
        <v>45393</v>
      </c>
      <c r="B1024">
        <v>3.46</v>
      </c>
    </row>
    <row r="1025" spans="1:2" x14ac:dyDescent="0.3">
      <c r="A1025" s="2">
        <v>45394</v>
      </c>
      <c r="B1025">
        <v>3.3980000000000001</v>
      </c>
    </row>
    <row r="1026" spans="1:2" x14ac:dyDescent="0.3">
      <c r="A1026" s="2">
        <v>45397</v>
      </c>
      <c r="B1026">
        <v>3.4369999999999998</v>
      </c>
    </row>
    <row r="1027" spans="1:2" x14ac:dyDescent="0.3">
      <c r="A1027" s="2">
        <v>45398</v>
      </c>
      <c r="B1027">
        <v>3.47</v>
      </c>
    </row>
    <row r="1028" spans="1:2" x14ac:dyDescent="0.3">
      <c r="A1028" s="2">
        <v>45399</v>
      </c>
      <c r="B1028">
        <v>3.4649999999999999</v>
      </c>
    </row>
    <row r="1029" spans="1:2" x14ac:dyDescent="0.3">
      <c r="A1029" s="2">
        <v>45400</v>
      </c>
      <c r="B1029">
        <v>3.43</v>
      </c>
    </row>
    <row r="1030" spans="1:2" x14ac:dyDescent="0.3">
      <c r="A1030" s="2">
        <v>45401</v>
      </c>
      <c r="B1030">
        <v>3.4769999999999999</v>
      </c>
    </row>
    <row r="1031" spans="1:2" x14ac:dyDescent="0.3">
      <c r="A1031" s="2">
        <v>45404</v>
      </c>
      <c r="B1031">
        <v>3.51</v>
      </c>
    </row>
    <row r="1032" spans="1:2" x14ac:dyDescent="0.3">
      <c r="A1032" s="2">
        <v>45405</v>
      </c>
      <c r="B1032">
        <v>3.4870000000000001</v>
      </c>
    </row>
    <row r="1033" spans="1:2" x14ac:dyDescent="0.3">
      <c r="A1033" s="2">
        <v>45406</v>
      </c>
      <c r="B1033">
        <v>3.5070000000000001</v>
      </c>
    </row>
    <row r="1034" spans="1:2" x14ac:dyDescent="0.3">
      <c r="A1034" s="2">
        <v>45407</v>
      </c>
      <c r="B1034">
        <v>3.54</v>
      </c>
    </row>
    <row r="1035" spans="1:2" x14ac:dyDescent="0.3">
      <c r="A1035" s="2">
        <v>45408</v>
      </c>
      <c r="B1035">
        <v>3.5179999999999998</v>
      </c>
    </row>
    <row r="1036" spans="1:2" x14ac:dyDescent="0.3">
      <c r="A1036" s="2">
        <v>45411</v>
      </c>
      <c r="B1036">
        <v>3.5369999999999999</v>
      </c>
    </row>
    <row r="1037" spans="1:2" x14ac:dyDescent="0.3">
      <c r="A1037" s="2">
        <v>45412</v>
      </c>
      <c r="B1037">
        <v>3.5249999999999999</v>
      </c>
    </row>
    <row r="1038" spans="1:2" x14ac:dyDescent="0.3">
      <c r="A1038" s="2">
        <v>45414</v>
      </c>
      <c r="B1038">
        <v>3.51</v>
      </c>
    </row>
    <row r="1039" spans="1:2" x14ac:dyDescent="0.3">
      <c r="A1039" s="2">
        <v>45415</v>
      </c>
      <c r="B1039">
        <v>3.5049999999999999</v>
      </c>
    </row>
    <row r="1040" spans="1:2" x14ac:dyDescent="0.3">
      <c r="A1040" s="2">
        <v>45419</v>
      </c>
      <c r="B1040">
        <v>3.4430000000000001</v>
      </c>
    </row>
    <row r="1041" spans="1:2" x14ac:dyDescent="0.3">
      <c r="A1041" s="2">
        <v>45420</v>
      </c>
      <c r="B1041">
        <v>3.4369999999999998</v>
      </c>
    </row>
    <row r="1042" spans="1:2" x14ac:dyDescent="0.3">
      <c r="A1042" s="2">
        <v>45421</v>
      </c>
      <c r="B1042">
        <v>3.45</v>
      </c>
    </row>
    <row r="1043" spans="1:2" x14ac:dyDescent="0.3">
      <c r="A1043" s="2">
        <v>45422</v>
      </c>
      <c r="B1043">
        <v>3.4340000000000002</v>
      </c>
    </row>
    <row r="1044" spans="1:2" x14ac:dyDescent="0.3">
      <c r="A1044" s="2">
        <v>45425</v>
      </c>
      <c r="B1044">
        <v>3.452</v>
      </c>
    </row>
    <row r="1045" spans="1:2" x14ac:dyDescent="0.3">
      <c r="A1045" s="2">
        <v>45426</v>
      </c>
      <c r="B1045">
        <v>3.452</v>
      </c>
    </row>
    <row r="1046" spans="1:2" x14ac:dyDescent="0.3">
      <c r="A1046" s="2">
        <v>45428</v>
      </c>
      <c r="B1046">
        <v>3.3769999999999998</v>
      </c>
    </row>
    <row r="1047" spans="1:2" x14ac:dyDescent="0.3">
      <c r="A1047" s="2">
        <v>45429</v>
      </c>
      <c r="B1047">
        <v>3.375</v>
      </c>
    </row>
    <row r="1048" spans="1:2" x14ac:dyDescent="0.3">
      <c r="A1048" s="2">
        <v>45432</v>
      </c>
      <c r="B1048">
        <v>3.407</v>
      </c>
    </row>
    <row r="1049" spans="1:2" x14ac:dyDescent="0.3">
      <c r="A1049" s="2">
        <v>45433</v>
      </c>
      <c r="B1049">
        <v>3.4119999999999999</v>
      </c>
    </row>
    <row r="1050" spans="1:2" x14ac:dyDescent="0.3">
      <c r="A1050" s="2">
        <v>45434</v>
      </c>
      <c r="B1050">
        <v>3.415</v>
      </c>
    </row>
    <row r="1051" spans="1:2" x14ac:dyDescent="0.3">
      <c r="A1051" s="2">
        <v>45435</v>
      </c>
      <c r="B1051">
        <v>3.4</v>
      </c>
    </row>
    <row r="1052" spans="1:2" x14ac:dyDescent="0.3">
      <c r="A1052" s="2">
        <v>45436</v>
      </c>
      <c r="B1052">
        <v>3.415</v>
      </c>
    </row>
    <row r="1053" spans="1:2" x14ac:dyDescent="0.3">
      <c r="A1053" s="2">
        <v>45440</v>
      </c>
      <c r="B1053">
        <v>3.387</v>
      </c>
    </row>
    <row r="1054" spans="1:2" x14ac:dyDescent="0.3">
      <c r="A1054" s="2">
        <v>45441</v>
      </c>
      <c r="B1054">
        <v>3.42</v>
      </c>
    </row>
    <row r="1055" spans="1:2" x14ac:dyDescent="0.3">
      <c r="A1055" s="2">
        <v>45442</v>
      </c>
      <c r="B1055">
        <v>3.44</v>
      </c>
    </row>
    <row r="1056" spans="1:2" x14ac:dyDescent="0.3">
      <c r="A1056" s="2">
        <v>45443</v>
      </c>
      <c r="B1056">
        <v>3.452</v>
      </c>
    </row>
    <row r="1057" spans="1:2" x14ac:dyDescent="0.3">
      <c r="A1057" s="2">
        <v>45446</v>
      </c>
      <c r="B1057">
        <v>3.4319999999999999</v>
      </c>
    </row>
    <row r="1058" spans="1:2" x14ac:dyDescent="0.3">
      <c r="A1058" s="2">
        <v>45447</v>
      </c>
      <c r="B1058">
        <v>3.3919999999999999</v>
      </c>
    </row>
    <row r="1059" spans="1:2" x14ac:dyDescent="0.3">
      <c r="A1059" s="2">
        <v>45448</v>
      </c>
      <c r="B1059">
        <v>3.343</v>
      </c>
    </row>
    <row r="1060" spans="1:2" x14ac:dyDescent="0.3">
      <c r="A1060" s="2">
        <v>45450</v>
      </c>
      <c r="B1060">
        <v>3.3079999999999998</v>
      </c>
    </row>
    <row r="1061" spans="1:2" x14ac:dyDescent="0.3">
      <c r="A1061" s="2">
        <v>45453</v>
      </c>
      <c r="B1061">
        <v>3.3450000000000002</v>
      </c>
    </row>
    <row r="1062" spans="1:2" x14ac:dyDescent="0.3">
      <c r="A1062" s="2">
        <v>45454</v>
      </c>
      <c r="B1062">
        <v>3.3319999999999999</v>
      </c>
    </row>
    <row r="1063" spans="1:2" x14ac:dyDescent="0.3">
      <c r="A1063" s="2">
        <v>45455</v>
      </c>
      <c r="B1063">
        <v>3.2949999999999999</v>
      </c>
    </row>
    <row r="1064" spans="1:2" x14ac:dyDescent="0.3">
      <c r="A1064" s="2">
        <v>45456</v>
      </c>
      <c r="B1064">
        <v>3.278</v>
      </c>
    </row>
    <row r="1065" spans="1:2" x14ac:dyDescent="0.3">
      <c r="A1065" s="2">
        <v>45457</v>
      </c>
      <c r="B1065">
        <v>3.242</v>
      </c>
    </row>
    <row r="1066" spans="1:2" x14ac:dyDescent="0.3">
      <c r="A1066" s="2">
        <v>45460</v>
      </c>
      <c r="B1066">
        <v>3.2080000000000002</v>
      </c>
    </row>
    <row r="1067" spans="1:2" x14ac:dyDescent="0.3">
      <c r="A1067" s="2">
        <v>45461</v>
      </c>
      <c r="B1067">
        <v>3.2069999999999999</v>
      </c>
    </row>
    <row r="1068" spans="1:2" x14ac:dyDescent="0.3">
      <c r="A1068" s="2">
        <v>45463</v>
      </c>
      <c r="B1068">
        <v>3.1949999999999998</v>
      </c>
    </row>
    <row r="1069" spans="1:2" x14ac:dyDescent="0.3">
      <c r="A1069" s="2">
        <v>45464</v>
      </c>
      <c r="B1069">
        <v>3.16</v>
      </c>
    </row>
    <row r="1070" spans="1:2" x14ac:dyDescent="0.3">
      <c r="A1070" s="2">
        <v>45467</v>
      </c>
      <c r="B1070">
        <v>3.1920000000000002</v>
      </c>
    </row>
    <row r="1071" spans="1:2" x14ac:dyDescent="0.3">
      <c r="A1071" s="2">
        <v>45468</v>
      </c>
      <c r="B1071">
        <v>3.2</v>
      </c>
    </row>
    <row r="1072" spans="1:2" x14ac:dyDescent="0.3">
      <c r="A1072" s="2">
        <v>45469</v>
      </c>
      <c r="B1072">
        <v>3.2080000000000002</v>
      </c>
    </row>
    <row r="1073" spans="1:2" x14ac:dyDescent="0.3">
      <c r="A1073" s="2">
        <v>45470</v>
      </c>
      <c r="B1073">
        <v>3.2120000000000002</v>
      </c>
    </row>
    <row r="1074" spans="1:2" x14ac:dyDescent="0.3">
      <c r="A1074" s="2">
        <v>45471</v>
      </c>
      <c r="B1074">
        <v>3.177</v>
      </c>
    </row>
    <row r="1075" spans="1:2" x14ac:dyDescent="0.3">
      <c r="A1075" s="2">
        <v>45474</v>
      </c>
      <c r="B1075">
        <v>3.2069999999999999</v>
      </c>
    </row>
    <row r="1076" spans="1:2" x14ac:dyDescent="0.3">
      <c r="A1076" s="2">
        <v>45475</v>
      </c>
      <c r="B1076">
        <v>3.165</v>
      </c>
    </row>
    <row r="1077" spans="1:2" x14ac:dyDescent="0.3">
      <c r="A1077" s="2">
        <v>45476</v>
      </c>
      <c r="B1077">
        <v>3.16</v>
      </c>
    </row>
    <row r="1078" spans="1:2" x14ac:dyDescent="0.3">
      <c r="A1078" s="2">
        <v>45478</v>
      </c>
      <c r="B1078">
        <v>3.1150000000000002</v>
      </c>
    </row>
    <row r="1079" spans="1:2" x14ac:dyDescent="0.3">
      <c r="A1079" s="2">
        <v>45481</v>
      </c>
      <c r="B1079">
        <v>3.12</v>
      </c>
    </row>
    <row r="1080" spans="1:2" x14ac:dyDescent="0.3">
      <c r="A1080" s="2">
        <v>45482</v>
      </c>
      <c r="B1080">
        <v>3.12</v>
      </c>
    </row>
    <row r="1081" spans="1:2" x14ac:dyDescent="0.3">
      <c r="A1081" s="2">
        <v>45483</v>
      </c>
      <c r="B1081">
        <v>3.117</v>
      </c>
    </row>
    <row r="1082" spans="1:2" x14ac:dyDescent="0.3">
      <c r="A1082" s="2">
        <v>45484</v>
      </c>
      <c r="B1082">
        <v>3.1579999999999999</v>
      </c>
    </row>
    <row r="1083" spans="1:2" x14ac:dyDescent="0.3">
      <c r="A1083" s="2">
        <v>45485</v>
      </c>
      <c r="B1083">
        <v>3.093</v>
      </c>
    </row>
    <row r="1084" spans="1:2" x14ac:dyDescent="0.3">
      <c r="A1084" s="2">
        <v>45488</v>
      </c>
      <c r="B1084">
        <v>3.0720000000000001</v>
      </c>
    </row>
    <row r="1085" spans="1:2" x14ac:dyDescent="0.3">
      <c r="A1085" s="2">
        <v>45489</v>
      </c>
      <c r="B1085">
        <v>3.0350000000000001</v>
      </c>
    </row>
    <row r="1086" spans="1:2" x14ac:dyDescent="0.3">
      <c r="A1086" s="2">
        <v>45490</v>
      </c>
      <c r="B1086">
        <v>3.0529999999999999</v>
      </c>
    </row>
    <row r="1087" spans="1:2" x14ac:dyDescent="0.3">
      <c r="A1087" s="2">
        <v>45491</v>
      </c>
      <c r="B1087">
        <v>3.06</v>
      </c>
    </row>
    <row r="1088" spans="1:2" x14ac:dyDescent="0.3">
      <c r="A1088" s="2">
        <v>45492</v>
      </c>
      <c r="B1088">
        <v>3.0720000000000001</v>
      </c>
    </row>
    <row r="1089" spans="1:2" x14ac:dyDescent="0.3">
      <c r="A1089" s="2">
        <v>45495</v>
      </c>
      <c r="B1089">
        <v>3.069</v>
      </c>
    </row>
    <row r="1090" spans="1:2" x14ac:dyDescent="0.3">
      <c r="A1090" s="2">
        <v>45496</v>
      </c>
      <c r="B1090">
        <v>3.0870000000000002</v>
      </c>
    </row>
    <row r="1091" spans="1:2" x14ac:dyDescent="0.3">
      <c r="A1091" s="2">
        <v>45497</v>
      </c>
      <c r="B1091">
        <v>3.0449999999999999</v>
      </c>
    </row>
    <row r="1092" spans="1:2" x14ac:dyDescent="0.3">
      <c r="A1092" s="2">
        <v>45498</v>
      </c>
      <c r="B1092">
        <v>3.02</v>
      </c>
    </row>
    <row r="1093" spans="1:2" x14ac:dyDescent="0.3">
      <c r="A1093" s="2">
        <v>45499</v>
      </c>
      <c r="B1093">
        <v>3.0169999999999999</v>
      </c>
    </row>
    <row r="1094" spans="1:2" x14ac:dyDescent="0.3">
      <c r="A1094" s="2">
        <v>45502</v>
      </c>
      <c r="B1094">
        <v>2.972</v>
      </c>
    </row>
    <row r="1095" spans="1:2" x14ac:dyDescent="0.3">
      <c r="A1095" s="2">
        <v>45503</v>
      </c>
      <c r="B1095">
        <v>2.9940000000000002</v>
      </c>
    </row>
    <row r="1096" spans="1:2" x14ac:dyDescent="0.3">
      <c r="A1096" s="2">
        <v>45504</v>
      </c>
      <c r="B1096">
        <v>3</v>
      </c>
    </row>
    <row r="1097" spans="1:2" x14ac:dyDescent="0.3">
      <c r="A1097" s="2">
        <v>45505</v>
      </c>
      <c r="B1097">
        <v>2.9750000000000001</v>
      </c>
    </row>
    <row r="1098" spans="1:2" x14ac:dyDescent="0.3">
      <c r="A1098" s="2">
        <v>45506</v>
      </c>
      <c r="B1098">
        <v>2.9359999999999999</v>
      </c>
    </row>
    <row r="1099" spans="1:2" x14ac:dyDescent="0.3">
      <c r="A1099" s="2">
        <v>45509</v>
      </c>
      <c r="B1099">
        <v>2.8149999999999999</v>
      </c>
    </row>
    <row r="1100" spans="1:2" x14ac:dyDescent="0.3">
      <c r="A1100" s="2">
        <v>45510</v>
      </c>
      <c r="B1100">
        <v>2.94</v>
      </c>
    </row>
    <row r="1101" spans="1:2" x14ac:dyDescent="0.3">
      <c r="A1101" s="2">
        <v>45511</v>
      </c>
      <c r="B1101">
        <v>2.931</v>
      </c>
    </row>
    <row r="1102" spans="1:2" x14ac:dyDescent="0.3">
      <c r="A1102" s="2">
        <v>45512</v>
      </c>
      <c r="B1102">
        <v>2.919</v>
      </c>
    </row>
    <row r="1103" spans="1:2" x14ac:dyDescent="0.3">
      <c r="A1103" s="2">
        <v>45513</v>
      </c>
      <c r="B1103">
        <v>2.94</v>
      </c>
    </row>
    <row r="1104" spans="1:2" x14ac:dyDescent="0.3">
      <c r="A1104" s="2">
        <v>45516</v>
      </c>
      <c r="B1104">
        <v>2.9449999999999998</v>
      </c>
    </row>
    <row r="1105" spans="1:2" x14ac:dyDescent="0.3">
      <c r="A1105" s="2">
        <v>45517</v>
      </c>
      <c r="B1105">
        <v>2.915</v>
      </c>
    </row>
    <row r="1106" spans="1:2" x14ac:dyDescent="0.3">
      <c r="A1106" s="2">
        <v>45518</v>
      </c>
      <c r="B1106">
        <v>2.887</v>
      </c>
    </row>
    <row r="1107" spans="1:2" x14ac:dyDescent="0.3">
      <c r="A1107" s="2">
        <v>45520</v>
      </c>
      <c r="B1107">
        <v>2.9220000000000002</v>
      </c>
    </row>
    <row r="1108" spans="1:2" x14ac:dyDescent="0.3">
      <c r="A1108" s="2">
        <v>45523</v>
      </c>
      <c r="B1108">
        <v>2.9220000000000002</v>
      </c>
    </row>
    <row r="1109" spans="1:2" x14ac:dyDescent="0.3">
      <c r="A1109" s="2">
        <v>45524</v>
      </c>
      <c r="B1109">
        <v>2.9430000000000001</v>
      </c>
    </row>
    <row r="1110" spans="1:2" x14ac:dyDescent="0.3">
      <c r="A1110" s="2">
        <v>45525</v>
      </c>
      <c r="B1110">
        <v>2.94</v>
      </c>
    </row>
    <row r="1111" spans="1:2" x14ac:dyDescent="0.3">
      <c r="A1111" s="2">
        <v>45526</v>
      </c>
      <c r="B1111">
        <v>2.9049999999999998</v>
      </c>
    </row>
    <row r="1112" spans="1:2" x14ac:dyDescent="0.3">
      <c r="A1112" s="2">
        <v>45527</v>
      </c>
      <c r="B1112">
        <v>2.9169999999999998</v>
      </c>
    </row>
    <row r="1113" spans="1:2" x14ac:dyDescent="0.3">
      <c r="A1113" s="2">
        <v>45530</v>
      </c>
      <c r="B1113">
        <v>2.89</v>
      </c>
    </row>
    <row r="1114" spans="1:2" x14ac:dyDescent="0.3">
      <c r="A1114" s="2">
        <v>45531</v>
      </c>
      <c r="B1114">
        <v>2.9350000000000001</v>
      </c>
    </row>
    <row r="1115" spans="1:2" x14ac:dyDescent="0.3">
      <c r="A1115" s="2">
        <v>45532</v>
      </c>
      <c r="B1115">
        <v>2.915</v>
      </c>
    </row>
    <row r="1116" spans="1:2" x14ac:dyDescent="0.3">
      <c r="A1116" s="2">
        <v>45533</v>
      </c>
      <c r="B1116">
        <v>2.9390000000000001</v>
      </c>
    </row>
    <row r="1117" spans="1:2" x14ac:dyDescent="0.3">
      <c r="A1117" s="2">
        <v>45534</v>
      </c>
      <c r="B1117">
        <v>2.9550000000000001</v>
      </c>
    </row>
    <row r="1118" spans="1:2" x14ac:dyDescent="0.3">
      <c r="A1118" s="2">
        <v>45538</v>
      </c>
      <c r="B1118">
        <v>2.98</v>
      </c>
    </row>
    <row r="1119" spans="1:2" x14ac:dyDescent="0.3">
      <c r="A1119" s="2">
        <v>45539</v>
      </c>
      <c r="B1119">
        <v>2.927</v>
      </c>
    </row>
    <row r="1120" spans="1:2" x14ac:dyDescent="0.3">
      <c r="A1120" s="2">
        <v>45540</v>
      </c>
      <c r="B1120">
        <v>2.91</v>
      </c>
    </row>
    <row r="1121" spans="1:2" x14ac:dyDescent="0.3">
      <c r="A1121" s="2">
        <v>45541</v>
      </c>
      <c r="B1121">
        <v>2.88</v>
      </c>
    </row>
    <row r="1122" spans="1:2" x14ac:dyDescent="0.3">
      <c r="A1122" s="2">
        <v>45544</v>
      </c>
      <c r="B1122">
        <v>2.895</v>
      </c>
    </row>
    <row r="1123" spans="1:2" x14ac:dyDescent="0.3">
      <c r="A1123" s="2">
        <v>45545</v>
      </c>
      <c r="B1123">
        <v>2.875</v>
      </c>
    </row>
    <row r="1124" spans="1:2" x14ac:dyDescent="0.3">
      <c r="A1124" s="2">
        <v>45546</v>
      </c>
      <c r="B1124">
        <v>2.8149999999999999</v>
      </c>
    </row>
    <row r="1125" spans="1:2" x14ac:dyDescent="0.3">
      <c r="A1125" s="2">
        <v>45547</v>
      </c>
      <c r="B1125">
        <v>2.8679999999999999</v>
      </c>
    </row>
    <row r="1126" spans="1:2" x14ac:dyDescent="0.3">
      <c r="A1126" s="2">
        <v>45548</v>
      </c>
      <c r="B1126">
        <v>2.82</v>
      </c>
    </row>
    <row r="1127" spans="1:2" x14ac:dyDescent="0.3">
      <c r="A1127" s="2">
        <v>45554</v>
      </c>
      <c r="B1127">
        <v>2.835</v>
      </c>
    </row>
    <row r="1128" spans="1:2" x14ac:dyDescent="0.3">
      <c r="A1128" s="2">
        <v>45555</v>
      </c>
      <c r="B1128">
        <v>2.8370000000000002</v>
      </c>
    </row>
    <row r="1129" spans="1:2" x14ac:dyDescent="0.3">
      <c r="A1129" s="2">
        <v>45558</v>
      </c>
      <c r="B1129">
        <v>2.86</v>
      </c>
    </row>
    <row r="1130" spans="1:2" x14ac:dyDescent="0.3">
      <c r="A1130" s="2">
        <v>45559</v>
      </c>
      <c r="B1130">
        <v>2.86</v>
      </c>
    </row>
    <row r="1131" spans="1:2" x14ac:dyDescent="0.3">
      <c r="A1131" s="2">
        <v>45560</v>
      </c>
      <c r="B1131">
        <v>2.8119999999999998</v>
      </c>
    </row>
    <row r="1132" spans="1:2" x14ac:dyDescent="0.3">
      <c r="A1132" s="2">
        <v>45561</v>
      </c>
      <c r="B1132">
        <v>2.81</v>
      </c>
    </row>
    <row r="1133" spans="1:2" x14ac:dyDescent="0.3">
      <c r="A1133" s="2">
        <v>45562</v>
      </c>
      <c r="B1133">
        <v>2.82</v>
      </c>
    </row>
    <row r="1134" spans="1:2" x14ac:dyDescent="0.3">
      <c r="A1134" s="2">
        <v>45565</v>
      </c>
      <c r="B1134">
        <v>2.8050000000000002</v>
      </c>
    </row>
    <row r="1135" spans="1:2" x14ac:dyDescent="0.3">
      <c r="A1135" s="2">
        <v>45567</v>
      </c>
      <c r="B1135">
        <v>2.782</v>
      </c>
    </row>
    <row r="1136" spans="1:2" x14ac:dyDescent="0.3">
      <c r="A1136" s="2">
        <v>45569</v>
      </c>
      <c r="B1136">
        <v>2.8250000000000002</v>
      </c>
    </row>
    <row r="1137" spans="1:2" x14ac:dyDescent="0.3">
      <c r="A1137" s="2">
        <v>45572</v>
      </c>
      <c r="B1137">
        <v>2.9569999999999999</v>
      </c>
    </row>
    <row r="1138" spans="1:2" x14ac:dyDescent="0.3">
      <c r="A1138" s="2">
        <v>45573</v>
      </c>
      <c r="B1138">
        <v>2.9350000000000001</v>
      </c>
    </row>
    <row r="1139" spans="1:2" x14ac:dyDescent="0.3">
      <c r="A1139" s="2">
        <v>45575</v>
      </c>
      <c r="B1139">
        <v>2.9620000000000002</v>
      </c>
    </row>
    <row r="1140" spans="1:2" x14ac:dyDescent="0.3">
      <c r="A1140" s="2">
        <v>45576</v>
      </c>
      <c r="B1140">
        <v>2.948</v>
      </c>
    </row>
    <row r="1141" spans="1:2" x14ac:dyDescent="0.3">
      <c r="A1141" s="2">
        <v>45579</v>
      </c>
      <c r="B1141">
        <v>2.9340000000000002</v>
      </c>
    </row>
    <row r="1142" spans="1:2" x14ac:dyDescent="0.3">
      <c r="A1142" s="2">
        <v>45580</v>
      </c>
      <c r="B1142">
        <v>2.9049999999999998</v>
      </c>
    </row>
    <row r="1143" spans="1:2" x14ac:dyDescent="0.3">
      <c r="A1143" s="2">
        <v>45581</v>
      </c>
      <c r="B1143">
        <v>2.875</v>
      </c>
    </row>
    <row r="1144" spans="1:2" x14ac:dyDescent="0.3">
      <c r="A1144" s="2">
        <v>45582</v>
      </c>
      <c r="B1144">
        <v>2.8980000000000001</v>
      </c>
    </row>
    <row r="1145" spans="1:2" x14ac:dyDescent="0.3">
      <c r="A1145" s="2">
        <v>45583</v>
      </c>
      <c r="B1145">
        <v>2.915</v>
      </c>
    </row>
    <row r="1146" spans="1:2" x14ac:dyDescent="0.3">
      <c r="A1146" s="2">
        <v>45586</v>
      </c>
      <c r="B1146">
        <v>2.9049999999999998</v>
      </c>
    </row>
    <row r="1147" spans="1:2" x14ac:dyDescent="0.3">
      <c r="A1147" s="2">
        <v>45587</v>
      </c>
      <c r="B1147">
        <v>2.9420000000000002</v>
      </c>
    </row>
    <row r="1148" spans="1:2" x14ac:dyDescent="0.3">
      <c r="A1148" s="2">
        <v>45588</v>
      </c>
      <c r="B1148">
        <v>2.9319999999999999</v>
      </c>
    </row>
    <row r="1149" spans="1:2" x14ac:dyDescent="0.3">
      <c r="A1149" s="2">
        <v>45589</v>
      </c>
      <c r="B1149">
        <v>2.89</v>
      </c>
    </row>
    <row r="1150" spans="1:2" x14ac:dyDescent="0.3">
      <c r="A1150" s="2">
        <v>45590</v>
      </c>
      <c r="B1150">
        <v>2.88</v>
      </c>
    </row>
    <row r="1151" spans="1:2" x14ac:dyDescent="0.3">
      <c r="A1151" s="2">
        <v>45593</v>
      </c>
      <c r="B1151">
        <v>2.9319999999999999</v>
      </c>
    </row>
    <row r="1152" spans="1:2" x14ac:dyDescent="0.3">
      <c r="A1152" s="2">
        <v>45594</v>
      </c>
      <c r="B1152">
        <v>2.9319999999999999</v>
      </c>
    </row>
    <row r="1153" spans="1:2" x14ac:dyDescent="0.3">
      <c r="A1153" s="2">
        <v>45595</v>
      </c>
      <c r="B1153">
        <v>2.9350000000000001</v>
      </c>
    </row>
    <row r="1154" spans="1:2" x14ac:dyDescent="0.3">
      <c r="A1154" s="2">
        <v>45596</v>
      </c>
      <c r="B1154">
        <v>2.93</v>
      </c>
    </row>
    <row r="1155" spans="1:2" x14ac:dyDescent="0.3">
      <c r="A1155" s="2">
        <v>45597</v>
      </c>
      <c r="B1155">
        <v>2.9420000000000002</v>
      </c>
    </row>
    <row r="1156" spans="1:2" x14ac:dyDescent="0.3">
      <c r="A1156" s="2">
        <v>45600</v>
      </c>
      <c r="B1156">
        <v>2.9319999999999999</v>
      </c>
    </row>
    <row r="1157" spans="1:2" x14ac:dyDescent="0.3">
      <c r="A1157" s="2">
        <v>45601</v>
      </c>
      <c r="B1157">
        <v>2.9169999999999998</v>
      </c>
    </row>
    <row r="1158" spans="1:2" x14ac:dyDescent="0.3">
      <c r="A1158" s="2">
        <v>45602</v>
      </c>
      <c r="B1158">
        <v>2.956</v>
      </c>
    </row>
    <row r="1159" spans="1:2" x14ac:dyDescent="0.3">
      <c r="A1159" s="2">
        <v>45603</v>
      </c>
      <c r="B1159">
        <v>2.9220000000000002</v>
      </c>
    </row>
    <row r="1160" spans="1:2" x14ac:dyDescent="0.3">
      <c r="A1160" s="2">
        <v>45604</v>
      </c>
      <c r="B1160">
        <v>2.8820000000000001</v>
      </c>
    </row>
    <row r="1161" spans="1:2" x14ac:dyDescent="0.3">
      <c r="A1161" s="2">
        <v>45607</v>
      </c>
      <c r="B1161">
        <v>2.9</v>
      </c>
    </row>
    <row r="1162" spans="1:2" x14ac:dyDescent="0.3">
      <c r="A1162" s="2">
        <v>45608</v>
      </c>
      <c r="B1162">
        <v>2.9</v>
      </c>
    </row>
    <row r="1163" spans="1:2" x14ac:dyDescent="0.3">
      <c r="A1163" s="2">
        <v>45609</v>
      </c>
      <c r="B1163">
        <v>2.9420000000000002</v>
      </c>
    </row>
    <row r="1164" spans="1:2" x14ac:dyDescent="0.3">
      <c r="A1164" s="2">
        <v>45610</v>
      </c>
      <c r="B1164">
        <v>2.927</v>
      </c>
    </row>
    <row r="1165" spans="1:2" x14ac:dyDescent="0.3">
      <c r="A1165" s="2">
        <v>45611</v>
      </c>
      <c r="B1165">
        <v>2.9369999999999998</v>
      </c>
    </row>
    <row r="1166" spans="1:2" x14ac:dyDescent="0.3">
      <c r="A1166" s="2">
        <v>45614</v>
      </c>
      <c r="B1166">
        <v>2.915</v>
      </c>
    </row>
    <row r="1167" spans="1:2" x14ac:dyDescent="0.3">
      <c r="A1167" s="2">
        <v>45615</v>
      </c>
      <c r="B1167">
        <v>2.887</v>
      </c>
    </row>
    <row r="1168" spans="1:2" x14ac:dyDescent="0.3">
      <c r="A1168" s="2">
        <v>45616</v>
      </c>
      <c r="B1168">
        <v>2.875</v>
      </c>
    </row>
    <row r="1169" spans="1:2" x14ac:dyDescent="0.3">
      <c r="A1169" s="2">
        <v>45617</v>
      </c>
      <c r="B1169">
        <v>2.83</v>
      </c>
    </row>
    <row r="1170" spans="1:2" x14ac:dyDescent="0.3">
      <c r="A1170" s="2">
        <v>45618</v>
      </c>
      <c r="B1170">
        <v>2.8170000000000002</v>
      </c>
    </row>
    <row r="1171" spans="1:2" x14ac:dyDescent="0.3">
      <c r="A1171" s="2">
        <v>45621</v>
      </c>
      <c r="B1171">
        <v>2.7709999999999999</v>
      </c>
    </row>
    <row r="1172" spans="1:2" x14ac:dyDescent="0.3">
      <c r="A1172" s="2">
        <v>45622</v>
      </c>
      <c r="B1172">
        <v>2.7719999999999998</v>
      </c>
    </row>
    <row r="1173" spans="1:2" x14ac:dyDescent="0.3">
      <c r="A1173" s="2">
        <v>45623</v>
      </c>
      <c r="B1173">
        <v>2.74</v>
      </c>
    </row>
    <row r="1174" spans="1:2" x14ac:dyDescent="0.3">
      <c r="A1174" s="2">
        <v>45625</v>
      </c>
      <c r="B1174">
        <v>2.6110000000000002</v>
      </c>
    </row>
    <row r="1175" spans="1:2" x14ac:dyDescent="0.3">
      <c r="A1175" s="2">
        <v>45628</v>
      </c>
      <c r="B1175">
        <v>2.5649999999999999</v>
      </c>
    </row>
    <row r="1176" spans="1:2" x14ac:dyDescent="0.3">
      <c r="A1176" s="2">
        <v>45629</v>
      </c>
      <c r="B1176">
        <v>2.585</v>
      </c>
    </row>
    <row r="1177" spans="1:2" x14ac:dyDescent="0.3">
      <c r="A1177" s="2">
        <v>45630</v>
      </c>
      <c r="B1177">
        <v>2.625</v>
      </c>
    </row>
    <row r="1178" spans="1:2" x14ac:dyDescent="0.3">
      <c r="A1178" s="2">
        <v>45631</v>
      </c>
      <c r="B1178">
        <v>2.6</v>
      </c>
    </row>
    <row r="1179" spans="1:2" x14ac:dyDescent="0.3">
      <c r="A1179" s="2">
        <v>45632</v>
      </c>
      <c r="B1179">
        <v>2.6219999999999999</v>
      </c>
    </row>
    <row r="1180" spans="1:2" x14ac:dyDescent="0.3">
      <c r="A1180" s="2">
        <v>45635</v>
      </c>
      <c r="B1180">
        <v>2.5739999999999998</v>
      </c>
    </row>
    <row r="1181" spans="1:2" x14ac:dyDescent="0.3">
      <c r="A1181" s="2">
        <v>45636</v>
      </c>
      <c r="B1181">
        <v>2.516</v>
      </c>
    </row>
    <row r="1182" spans="1:2" x14ac:dyDescent="0.3">
      <c r="A1182" s="2">
        <v>45637</v>
      </c>
      <c r="B1182">
        <v>2.5350000000000001</v>
      </c>
    </row>
    <row r="1183" spans="1:2" x14ac:dyDescent="0.3">
      <c r="A1183" s="2">
        <v>45638</v>
      </c>
      <c r="B1183">
        <v>2.5470000000000002</v>
      </c>
    </row>
    <row r="1184" spans="1:2" x14ac:dyDescent="0.3">
      <c r="A1184" s="2">
        <v>45639</v>
      </c>
      <c r="B1184">
        <v>2.536</v>
      </c>
    </row>
    <row r="1185" spans="1:2" x14ac:dyDescent="0.3">
      <c r="A1185" s="2">
        <v>45642</v>
      </c>
      <c r="B1185">
        <v>2.5510000000000002</v>
      </c>
    </row>
    <row r="1186" spans="1:2" x14ac:dyDescent="0.3">
      <c r="A1186" s="2">
        <v>45643</v>
      </c>
      <c r="B1186">
        <v>2.6179999999999999</v>
      </c>
    </row>
    <row r="1187" spans="1:2" x14ac:dyDescent="0.3">
      <c r="A1187" s="2">
        <v>45644</v>
      </c>
      <c r="B1187">
        <v>2.54</v>
      </c>
    </row>
    <row r="1188" spans="1:2" x14ac:dyDescent="0.3">
      <c r="A1188" s="2">
        <v>45645</v>
      </c>
      <c r="B1188">
        <v>2.6</v>
      </c>
    </row>
    <row r="1189" spans="1:2" x14ac:dyDescent="0.3">
      <c r="A1189" s="2">
        <v>45646</v>
      </c>
      <c r="B1189">
        <v>2.6120000000000001</v>
      </c>
    </row>
    <row r="1190" spans="1:2" x14ac:dyDescent="0.3">
      <c r="A1190" s="2">
        <v>45649</v>
      </c>
      <c r="B1190">
        <v>2.609</v>
      </c>
    </row>
    <row r="1191" spans="1:2" x14ac:dyDescent="0.3">
      <c r="A1191" s="2">
        <v>45650</v>
      </c>
      <c r="B1191">
        <v>2.6240000000000001</v>
      </c>
    </row>
    <row r="1192" spans="1:2" x14ac:dyDescent="0.3">
      <c r="A1192" s="2">
        <v>45652</v>
      </c>
      <c r="B1192">
        <v>2.67</v>
      </c>
    </row>
    <row r="1193" spans="1:2" x14ac:dyDescent="0.3">
      <c r="A1193" s="2">
        <v>45653</v>
      </c>
      <c r="B1193">
        <v>2.625</v>
      </c>
    </row>
    <row r="1194" spans="1:2" x14ac:dyDescent="0.3">
      <c r="A1194" s="2">
        <v>45656</v>
      </c>
      <c r="B1194">
        <v>2.5950000000000002</v>
      </c>
    </row>
    <row r="1195" spans="1:2" x14ac:dyDescent="0.3">
      <c r="A1195" s="2">
        <v>45659</v>
      </c>
      <c r="B1195">
        <v>2.5009999999999999</v>
      </c>
    </row>
    <row r="1196" spans="1:2" x14ac:dyDescent="0.3">
      <c r="A1196" s="2">
        <v>45660</v>
      </c>
      <c r="B1196">
        <v>2.4700000000000002</v>
      </c>
    </row>
    <row r="1197" spans="1:2" x14ac:dyDescent="0.3">
      <c r="A1197" s="2">
        <v>45663</v>
      </c>
      <c r="B1197">
        <v>2.5219999999999998</v>
      </c>
    </row>
    <row r="1198" spans="1:2" x14ac:dyDescent="0.3">
      <c r="A1198" s="2">
        <v>45664</v>
      </c>
      <c r="B1198">
        <v>2.5110000000000001</v>
      </c>
    </row>
    <row r="1199" spans="1:2" x14ac:dyDescent="0.3">
      <c r="A1199" s="2">
        <v>45665</v>
      </c>
      <c r="B1199">
        <v>2.5</v>
      </c>
    </row>
    <row r="1200" spans="1:2" x14ac:dyDescent="0.3">
      <c r="A1200" s="2">
        <v>45667</v>
      </c>
      <c r="B1200">
        <v>2.57</v>
      </c>
    </row>
    <row r="1201" spans="1:2" x14ac:dyDescent="0.3">
      <c r="A1201" s="2">
        <v>45670</v>
      </c>
      <c r="B1201">
        <v>2.665</v>
      </c>
    </row>
    <row r="1202" spans="1:2" x14ac:dyDescent="0.3">
      <c r="A1202" s="2">
        <v>45671</v>
      </c>
      <c r="B1202">
        <v>2.6469999999999998</v>
      </c>
    </row>
    <row r="1203" spans="1:2" x14ac:dyDescent="0.3">
      <c r="A1203" s="2">
        <v>45672</v>
      </c>
      <c r="B1203">
        <v>2.68</v>
      </c>
    </row>
    <row r="1204" spans="1:2" x14ac:dyDescent="0.3">
      <c r="A1204" s="2">
        <v>45673</v>
      </c>
      <c r="B1204">
        <v>2.625</v>
      </c>
    </row>
    <row r="1205" spans="1:2" x14ac:dyDescent="0.3">
      <c r="A1205" s="2">
        <v>45674</v>
      </c>
      <c r="B1205">
        <v>2.5870000000000002</v>
      </c>
    </row>
    <row r="1206" spans="1:2" x14ac:dyDescent="0.3">
      <c r="A1206" s="2">
        <v>45678</v>
      </c>
      <c r="B1206">
        <v>2.57</v>
      </c>
    </row>
    <row r="1207" spans="1:2" x14ac:dyDescent="0.3">
      <c r="A1207" s="2">
        <v>45679</v>
      </c>
      <c r="B1207">
        <v>2.577</v>
      </c>
    </row>
    <row r="1208" spans="1:2" x14ac:dyDescent="0.3">
      <c r="A1208" s="2">
        <v>45680</v>
      </c>
      <c r="B1208">
        <v>2.5649999999999999</v>
      </c>
    </row>
    <row r="1209" spans="1:2" x14ac:dyDescent="0.3">
      <c r="A1209" s="2">
        <v>45681</v>
      </c>
      <c r="B1209">
        <v>2.56</v>
      </c>
    </row>
    <row r="1210" spans="1:2" x14ac:dyDescent="0.3">
      <c r="A1210" s="2">
        <v>45688</v>
      </c>
      <c r="B1210">
        <v>2.57</v>
      </c>
    </row>
    <row r="1211" spans="1:2" x14ac:dyDescent="0.3">
      <c r="A1211" s="2">
        <v>45691</v>
      </c>
      <c r="B1211">
        <v>2.5630000000000002</v>
      </c>
    </row>
    <row r="1212" spans="1:2" x14ac:dyDescent="0.3">
      <c r="A1212" s="2">
        <v>45692</v>
      </c>
      <c r="B1212">
        <v>2.58</v>
      </c>
    </row>
    <row r="1213" spans="1:2" x14ac:dyDescent="0.3">
      <c r="A1213" s="2">
        <v>45693</v>
      </c>
      <c r="B1213">
        <v>2.5720000000000001</v>
      </c>
    </row>
    <row r="1214" spans="1:2" x14ac:dyDescent="0.3">
      <c r="A1214" s="2">
        <v>45694</v>
      </c>
      <c r="B1214">
        <v>2.5880000000000001</v>
      </c>
    </row>
    <row r="1215" spans="1:2" x14ac:dyDescent="0.3">
      <c r="A1215" s="2">
        <v>45695</v>
      </c>
      <c r="B1215">
        <v>2.645</v>
      </c>
    </row>
    <row r="1216" spans="1:2" x14ac:dyDescent="0.3">
      <c r="A1216" s="2">
        <v>45698</v>
      </c>
      <c r="B1216">
        <v>2.6320000000000001</v>
      </c>
    </row>
    <row r="1217" spans="1:2" x14ac:dyDescent="0.3">
      <c r="A1217" s="2">
        <v>45699</v>
      </c>
      <c r="B1217">
        <v>2.637</v>
      </c>
    </row>
    <row r="1218" spans="1:2" x14ac:dyDescent="0.3">
      <c r="A1218" s="2">
        <v>45700</v>
      </c>
      <c r="B1218">
        <v>2.645</v>
      </c>
    </row>
    <row r="1219" spans="1:2" x14ac:dyDescent="0.3">
      <c r="A1219" s="2">
        <v>45701</v>
      </c>
      <c r="B1219">
        <v>2.625</v>
      </c>
    </row>
    <row r="1220" spans="1:2" x14ac:dyDescent="0.3">
      <c r="A1220" s="2">
        <v>45702</v>
      </c>
      <c r="B1220">
        <v>2.6080000000000001</v>
      </c>
    </row>
    <row r="1221" spans="1:2" x14ac:dyDescent="0.3">
      <c r="A1221" s="2">
        <v>45706</v>
      </c>
      <c r="B1221">
        <v>2.6419999999999999</v>
      </c>
    </row>
    <row r="1222" spans="1:2" x14ac:dyDescent="0.3">
      <c r="A1222" s="2">
        <v>45707</v>
      </c>
      <c r="B1222">
        <v>2.63</v>
      </c>
    </row>
    <row r="1223" spans="1:2" x14ac:dyDescent="0.3">
      <c r="A1223" s="2">
        <v>45708</v>
      </c>
      <c r="B1223">
        <v>2.6269999999999998</v>
      </c>
    </row>
    <row r="1224" spans="1:2" x14ac:dyDescent="0.3">
      <c r="A1224" s="2">
        <v>45709</v>
      </c>
      <c r="B1224">
        <v>2.6150000000000002</v>
      </c>
    </row>
    <row r="1225" spans="1:2" x14ac:dyDescent="0.3">
      <c r="A1225" s="2">
        <v>45712</v>
      </c>
      <c r="B1225">
        <v>2.61</v>
      </c>
    </row>
    <row r="1226" spans="1:2" x14ac:dyDescent="0.3">
      <c r="A1226" s="2">
        <v>45713</v>
      </c>
      <c r="B1226">
        <v>2.6</v>
      </c>
    </row>
    <row r="1227" spans="1:2" x14ac:dyDescent="0.3">
      <c r="A1227" s="2">
        <v>45714</v>
      </c>
      <c r="B1227">
        <v>2.5950000000000002</v>
      </c>
    </row>
    <row r="1228" spans="1:2" x14ac:dyDescent="0.3">
      <c r="A1228" s="2">
        <v>45715</v>
      </c>
      <c r="B1228">
        <v>2.5920000000000001</v>
      </c>
    </row>
    <row r="1229" spans="1:2" x14ac:dyDescent="0.3">
      <c r="A1229" s="2">
        <v>45716</v>
      </c>
      <c r="B1229">
        <v>2.56</v>
      </c>
    </row>
    <row r="1230" spans="1:2" x14ac:dyDescent="0.3">
      <c r="A1230" s="2">
        <v>45720</v>
      </c>
      <c r="B1230">
        <v>2.5419999999999998</v>
      </c>
    </row>
    <row r="1231" spans="1:2" x14ac:dyDescent="0.3">
      <c r="A1231" s="2">
        <v>45721</v>
      </c>
      <c r="B1231">
        <v>2.5739999999999998</v>
      </c>
    </row>
    <row r="1232" spans="1:2" x14ac:dyDescent="0.3">
      <c r="A1232" s="2">
        <v>45722</v>
      </c>
      <c r="B1232">
        <v>2.5950000000000002</v>
      </c>
    </row>
    <row r="1233" spans="1:2" x14ac:dyDescent="0.3">
      <c r="A1233" s="2">
        <v>45723</v>
      </c>
      <c r="B1233">
        <v>2.5649999999999999</v>
      </c>
    </row>
    <row r="1234" spans="1:2" x14ac:dyDescent="0.3">
      <c r="A1234" s="2">
        <v>45726</v>
      </c>
      <c r="B1234">
        <v>2.5950000000000002</v>
      </c>
    </row>
    <row r="1235" spans="1:2" x14ac:dyDescent="0.3">
      <c r="A1235" s="2">
        <v>45727</v>
      </c>
      <c r="B1235">
        <v>2.5499999999999998</v>
      </c>
    </row>
    <row r="1236" spans="1:2" x14ac:dyDescent="0.3">
      <c r="A1236" s="2">
        <v>45728</v>
      </c>
      <c r="B1236">
        <v>2.5449999999999999</v>
      </c>
    </row>
    <row r="1237" spans="1:2" x14ac:dyDescent="0.3">
      <c r="A1237" s="2">
        <v>45729</v>
      </c>
      <c r="B1237">
        <v>2.5670000000000002</v>
      </c>
    </row>
    <row r="1238" spans="1:2" x14ac:dyDescent="0.3">
      <c r="A1238" s="2">
        <v>45730</v>
      </c>
      <c r="B1238">
        <v>2.5870000000000002</v>
      </c>
    </row>
    <row r="1239" spans="1:2" x14ac:dyDescent="0.3">
      <c r="A1239" s="2">
        <v>45733</v>
      </c>
      <c r="B1239">
        <v>2.597</v>
      </c>
    </row>
    <row r="1240" spans="1:2" x14ac:dyDescent="0.3">
      <c r="A1240" s="2">
        <v>45734</v>
      </c>
      <c r="B1240">
        <v>2.6</v>
      </c>
    </row>
    <row r="1241" spans="1:2" x14ac:dyDescent="0.3">
      <c r="A1241" s="2">
        <v>45735</v>
      </c>
      <c r="B1241">
        <v>2.6160000000000001</v>
      </c>
    </row>
    <row r="1242" spans="1:2" x14ac:dyDescent="0.3">
      <c r="A1242" s="2">
        <v>45736</v>
      </c>
      <c r="B1242">
        <v>2.597</v>
      </c>
    </row>
    <row r="1243" spans="1:2" x14ac:dyDescent="0.3">
      <c r="A1243" s="2">
        <v>45737</v>
      </c>
      <c r="B1243">
        <v>2.59</v>
      </c>
    </row>
    <row r="1244" spans="1:2" x14ac:dyDescent="0.3">
      <c r="A1244" s="2">
        <v>45740</v>
      </c>
      <c r="B1244">
        <v>2.597</v>
      </c>
    </row>
    <row r="1245" spans="1:2" x14ac:dyDescent="0.3">
      <c r="A1245" s="2">
        <v>45741</v>
      </c>
      <c r="B1245">
        <v>2.605</v>
      </c>
    </row>
    <row r="1246" spans="1:2" x14ac:dyDescent="0.3">
      <c r="A1246" s="2">
        <v>45742</v>
      </c>
      <c r="B1246">
        <v>2.62</v>
      </c>
    </row>
    <row r="1247" spans="1:2" x14ac:dyDescent="0.3">
      <c r="A1247" s="2">
        <v>45743</v>
      </c>
      <c r="B1247">
        <v>2.63</v>
      </c>
    </row>
    <row r="1248" spans="1:2" x14ac:dyDescent="0.3">
      <c r="A1248" s="2">
        <v>45744</v>
      </c>
      <c r="B1248">
        <v>2.6219999999999999</v>
      </c>
    </row>
    <row r="1249" spans="1:2" x14ac:dyDescent="0.3">
      <c r="A1249" s="2">
        <v>45747</v>
      </c>
      <c r="B1249">
        <v>2.56</v>
      </c>
    </row>
    <row r="1250" spans="1:2" x14ac:dyDescent="0.3">
      <c r="A1250" s="2">
        <v>45748</v>
      </c>
      <c r="B1250">
        <v>2.585</v>
      </c>
    </row>
    <row r="1251" spans="1:2" x14ac:dyDescent="0.3">
      <c r="A1251" s="2">
        <v>45749</v>
      </c>
      <c r="B1251">
        <v>2.5819999999999999</v>
      </c>
    </row>
    <row r="1252" spans="1:2" x14ac:dyDescent="0.3">
      <c r="A1252" s="2">
        <v>45750</v>
      </c>
      <c r="B1252">
        <v>2.5449999999999999</v>
      </c>
    </row>
    <row r="1253" spans="1:2" x14ac:dyDescent="0.3">
      <c r="A1253" s="2">
        <v>45751</v>
      </c>
      <c r="B1253">
        <v>2.4649999999999999</v>
      </c>
    </row>
    <row r="1254" spans="1:2" x14ac:dyDescent="0.3">
      <c r="A1254" s="2">
        <v>45754</v>
      </c>
      <c r="B1254">
        <v>2.4049999999999998</v>
      </c>
    </row>
    <row r="1255" spans="1:2" x14ac:dyDescent="0.3">
      <c r="A1255" s="2">
        <v>45755</v>
      </c>
      <c r="B1255">
        <v>2.4119999999999999</v>
      </c>
    </row>
    <row r="1256" spans="1:2" x14ac:dyDescent="0.3">
      <c r="A1256" s="2">
        <v>45756</v>
      </c>
      <c r="B1256">
        <v>2.4300000000000002</v>
      </c>
    </row>
    <row r="1257" spans="1:2" x14ac:dyDescent="0.3">
      <c r="A1257" s="2">
        <v>45757</v>
      </c>
      <c r="B1257">
        <v>2.44</v>
      </c>
    </row>
    <row r="1258" spans="1:2" x14ac:dyDescent="0.3">
      <c r="A1258" s="2">
        <v>45758</v>
      </c>
      <c r="B1258">
        <v>2.4009999999999998</v>
      </c>
    </row>
    <row r="1259" spans="1:2" x14ac:dyDescent="0.3">
      <c r="A1259" s="2">
        <v>45761</v>
      </c>
      <c r="B1259">
        <v>2.4119999999999999</v>
      </c>
    </row>
    <row r="1260" spans="1:2" x14ac:dyDescent="0.3">
      <c r="A1260" s="2">
        <v>45762</v>
      </c>
      <c r="B1260">
        <v>2.3969999999999998</v>
      </c>
    </row>
    <row r="1261" spans="1:2" x14ac:dyDescent="0.3">
      <c r="A1261" s="2">
        <v>45763</v>
      </c>
      <c r="B1261">
        <v>2.3319999999999999</v>
      </c>
    </row>
    <row r="1262" spans="1:2" x14ac:dyDescent="0.3">
      <c r="A1262" s="2">
        <v>45764</v>
      </c>
      <c r="B1262">
        <v>2.3849999999999998</v>
      </c>
    </row>
    <row r="1263" spans="1:2" x14ac:dyDescent="0.3">
      <c r="A1263" s="2">
        <v>45768</v>
      </c>
      <c r="B1263">
        <v>2.3199999999999998</v>
      </c>
    </row>
    <row r="1264" spans="1:2" x14ac:dyDescent="0.3">
      <c r="A1264" s="2">
        <v>45769</v>
      </c>
      <c r="B1264">
        <v>2.3250000000000002</v>
      </c>
    </row>
    <row r="1265" spans="1:2" x14ac:dyDescent="0.3">
      <c r="A1265" s="2">
        <v>45770</v>
      </c>
      <c r="B1265">
        <v>2.3330000000000002</v>
      </c>
    </row>
    <row r="1266" spans="1:2" x14ac:dyDescent="0.3">
      <c r="A1266" s="2">
        <v>45771</v>
      </c>
      <c r="B1266">
        <v>2.3420000000000001</v>
      </c>
    </row>
    <row r="1267" spans="1:2" x14ac:dyDescent="0.3">
      <c r="A1267" s="2">
        <v>45772</v>
      </c>
      <c r="B1267">
        <v>2.3050000000000002</v>
      </c>
    </row>
    <row r="1268" spans="1:2" x14ac:dyDescent="0.3">
      <c r="A1268" s="2">
        <v>45775</v>
      </c>
      <c r="B1268">
        <v>2.3149999999999999</v>
      </c>
    </row>
    <row r="1269" spans="1:2" x14ac:dyDescent="0.3">
      <c r="A1269" s="2">
        <v>45776</v>
      </c>
      <c r="B1269">
        <v>2.3149999999999999</v>
      </c>
    </row>
    <row r="1270" spans="1:2" x14ac:dyDescent="0.3">
      <c r="A1270" s="2">
        <v>45777</v>
      </c>
      <c r="B1270">
        <v>2.2719999999999998</v>
      </c>
    </row>
    <row r="1271" spans="1:2" x14ac:dyDescent="0.3">
      <c r="A1271" s="2">
        <v>45779</v>
      </c>
      <c r="B1271">
        <v>2.282</v>
      </c>
    </row>
    <row r="1272" spans="1:2" x14ac:dyDescent="0.3">
      <c r="A1272" s="2">
        <v>45784</v>
      </c>
      <c r="B1272">
        <v>2.2519999999999998</v>
      </c>
    </row>
    <row r="1273" spans="1:2" x14ac:dyDescent="0.3">
      <c r="A1273" s="2">
        <v>45785</v>
      </c>
      <c r="B1273">
        <v>2.2799999999999998</v>
      </c>
    </row>
    <row r="1274" spans="1:2" x14ac:dyDescent="0.3">
      <c r="A1274" s="2">
        <v>45786</v>
      </c>
      <c r="B1274">
        <v>2.33</v>
      </c>
    </row>
    <row r="1275" spans="1:2" x14ac:dyDescent="0.3">
      <c r="A1275" s="2">
        <v>45789</v>
      </c>
      <c r="B1275">
        <v>2.327</v>
      </c>
    </row>
    <row r="1276" spans="1:2" x14ac:dyDescent="0.3">
      <c r="A1276" s="2">
        <v>45790</v>
      </c>
      <c r="B1276">
        <v>2.37</v>
      </c>
    </row>
    <row r="1277" spans="1:2" x14ac:dyDescent="0.3">
      <c r="A1277" s="2">
        <v>45791</v>
      </c>
      <c r="B1277">
        <v>2.35</v>
      </c>
    </row>
    <row r="1278" spans="1:2" x14ac:dyDescent="0.3">
      <c r="A1278" s="2">
        <v>45792</v>
      </c>
      <c r="B1278">
        <v>2.35</v>
      </c>
    </row>
    <row r="1279" spans="1:2" x14ac:dyDescent="0.3">
      <c r="A1279" s="2">
        <v>45793</v>
      </c>
      <c r="B1279">
        <v>2.3149999999999999</v>
      </c>
    </row>
    <row r="1280" spans="1:2" x14ac:dyDescent="0.3">
      <c r="A1280" s="2">
        <v>45796</v>
      </c>
      <c r="B1280">
        <v>2.3610000000000002</v>
      </c>
    </row>
    <row r="1281" spans="1:2" x14ac:dyDescent="0.3">
      <c r="A1281" s="2">
        <v>45797</v>
      </c>
      <c r="B1281">
        <v>2.3319999999999999</v>
      </c>
    </row>
    <row r="1282" spans="1:2" x14ac:dyDescent="0.3">
      <c r="A1282" s="2">
        <v>45798</v>
      </c>
      <c r="B1282">
        <v>2.3439999999999999</v>
      </c>
    </row>
    <row r="1283" spans="1:2" x14ac:dyDescent="0.3">
      <c r="A1283" s="2">
        <v>45799</v>
      </c>
      <c r="B1283">
        <v>2.3250000000000002</v>
      </c>
    </row>
    <row r="1284" spans="1:2" x14ac:dyDescent="0.3">
      <c r="A1284" s="2">
        <v>45800</v>
      </c>
      <c r="B1284">
        <v>2.3319999999999999</v>
      </c>
    </row>
    <row r="1285" spans="1:2" x14ac:dyDescent="0.3">
      <c r="A1285" s="2">
        <v>45804</v>
      </c>
      <c r="B1285">
        <v>2.3319999999999999</v>
      </c>
    </row>
    <row r="1286" spans="1:2" x14ac:dyDescent="0.3">
      <c r="A1286" s="2">
        <v>45805</v>
      </c>
      <c r="B1286">
        <v>2.3079999999999998</v>
      </c>
    </row>
    <row r="1287" spans="1:2" x14ac:dyDescent="0.3">
      <c r="A1287" s="2">
        <v>45806</v>
      </c>
      <c r="B1287">
        <v>2.34</v>
      </c>
    </row>
    <row r="1288" spans="1:2" x14ac:dyDescent="0.3">
      <c r="A1288" s="2">
        <v>45807</v>
      </c>
      <c r="B1288">
        <v>2.335</v>
      </c>
    </row>
    <row r="1289" spans="1:2" x14ac:dyDescent="0.3">
      <c r="A1289" s="2">
        <v>45810</v>
      </c>
      <c r="B1289">
        <v>2.335</v>
      </c>
    </row>
    <row r="1290" spans="1:2" x14ac:dyDescent="0.3">
      <c r="A1290" s="2">
        <v>45812</v>
      </c>
      <c r="B1290">
        <v>2.4119999999999999</v>
      </c>
    </row>
    <row r="1291" spans="1:2" x14ac:dyDescent="0.3">
      <c r="A1291" s="2">
        <v>45813</v>
      </c>
      <c r="B1291">
        <v>2.4119999999999999</v>
      </c>
    </row>
    <row r="1292" spans="1:2" x14ac:dyDescent="0.3">
      <c r="A1292" s="2">
        <v>45817</v>
      </c>
      <c r="B1292">
        <v>2.395</v>
      </c>
    </row>
    <row r="1293" spans="1:2" x14ac:dyDescent="0.3">
      <c r="A1293" s="2">
        <v>45818</v>
      </c>
      <c r="B1293">
        <v>2.3849999999999998</v>
      </c>
    </row>
    <row r="1294" spans="1:2" x14ac:dyDescent="0.3">
      <c r="A1294" s="2">
        <v>45819</v>
      </c>
      <c r="B1294">
        <v>2.4169999999999998</v>
      </c>
    </row>
    <row r="1295" spans="1:2" x14ac:dyDescent="0.3">
      <c r="A1295" s="2">
        <v>45820</v>
      </c>
      <c r="B1295">
        <v>2.4220000000000002</v>
      </c>
    </row>
    <row r="1296" spans="1:2" x14ac:dyDescent="0.3">
      <c r="A1296" s="2">
        <v>45821</v>
      </c>
      <c r="B1296">
        <v>2.4620000000000002</v>
      </c>
    </row>
    <row r="1297" spans="1:2" x14ac:dyDescent="0.3">
      <c r="A1297" s="2">
        <v>45824</v>
      </c>
      <c r="B1297">
        <v>2.4820000000000002</v>
      </c>
    </row>
    <row r="1298" spans="1:2" x14ac:dyDescent="0.3">
      <c r="A1298" s="2">
        <v>45825</v>
      </c>
      <c r="B1298">
        <v>2.44</v>
      </c>
    </row>
    <row r="1299" spans="1:2" x14ac:dyDescent="0.3">
      <c r="A1299" s="2">
        <v>45826</v>
      </c>
      <c r="B1299">
        <v>2.4670000000000001</v>
      </c>
    </row>
    <row r="1300" spans="1:2" x14ac:dyDescent="0.3">
      <c r="A1300" s="2">
        <v>45828</v>
      </c>
      <c r="B1300">
        <v>2.4569999999999999</v>
      </c>
    </row>
    <row r="1301" spans="1:2" x14ac:dyDescent="0.3">
      <c r="A1301" s="2">
        <v>45831</v>
      </c>
      <c r="B1301">
        <v>2.4950000000000001</v>
      </c>
    </row>
    <row r="1302" spans="1:2" x14ac:dyDescent="0.3">
      <c r="A1302" s="2">
        <v>45832</v>
      </c>
      <c r="B1302">
        <v>2.4590000000000001</v>
      </c>
    </row>
    <row r="1303" spans="1:2" x14ac:dyDescent="0.3">
      <c r="A1303" s="2">
        <v>45833</v>
      </c>
      <c r="B1303">
        <v>2.4620000000000002</v>
      </c>
    </row>
    <row r="1304" spans="1:2" x14ac:dyDescent="0.3">
      <c r="A1304" s="2">
        <v>45834</v>
      </c>
      <c r="B1304">
        <v>2.4500000000000002</v>
      </c>
    </row>
    <row r="1305" spans="1:2" x14ac:dyDescent="0.3">
      <c r="A1305" s="2">
        <v>45835</v>
      </c>
      <c r="B1305">
        <v>2.4550000000000001</v>
      </c>
    </row>
    <row r="1306" spans="1:2" x14ac:dyDescent="0.3">
      <c r="A1306" s="2">
        <v>45838</v>
      </c>
      <c r="B1306">
        <v>2.4550000000000001</v>
      </c>
    </row>
    <row r="1307" spans="1:2" x14ac:dyDescent="0.3">
      <c r="A1307" s="2">
        <v>45839</v>
      </c>
      <c r="B1307">
        <v>2.452</v>
      </c>
    </row>
    <row r="1308" spans="1:2" x14ac:dyDescent="0.3">
      <c r="A1308" s="2">
        <v>45840</v>
      </c>
      <c r="B1308">
        <v>2.4900000000000002</v>
      </c>
    </row>
    <row r="1309" spans="1:2" x14ac:dyDescent="0.3">
      <c r="A1309" s="2">
        <v>45841</v>
      </c>
      <c r="B1309">
        <v>2.4449999999999998</v>
      </c>
    </row>
    <row r="1310" spans="1:2" x14ac:dyDescent="0.3">
      <c r="A1310" s="2">
        <v>45845</v>
      </c>
      <c r="B1310">
        <v>2.4820000000000002</v>
      </c>
    </row>
    <row r="1311" spans="1:2" x14ac:dyDescent="0.3">
      <c r="A1311" s="2">
        <v>45846</v>
      </c>
      <c r="B1311">
        <v>2.4769999999999999</v>
      </c>
    </row>
    <row r="1312" spans="1:2" x14ac:dyDescent="0.3">
      <c r="A1312" s="2">
        <v>45847</v>
      </c>
      <c r="B1312">
        <v>2.4750000000000001</v>
      </c>
    </row>
    <row r="1313" spans="1:2" x14ac:dyDescent="0.3">
      <c r="A1313" s="2">
        <v>45848</v>
      </c>
      <c r="B1313">
        <v>2.427</v>
      </c>
    </row>
    <row r="1314" spans="1:2" x14ac:dyDescent="0.3">
      <c r="A1314" s="2">
        <v>45849</v>
      </c>
      <c r="B1314">
        <v>2.4470000000000001</v>
      </c>
    </row>
    <row r="1315" spans="1:2" x14ac:dyDescent="0.3">
      <c r="A1315" s="2">
        <v>45852</v>
      </c>
      <c r="B1315">
        <v>2.4750000000000001</v>
      </c>
    </row>
    <row r="1316" spans="1:2" x14ac:dyDescent="0.3">
      <c r="A1316" s="2">
        <v>45853</v>
      </c>
      <c r="B1316">
        <v>2.46</v>
      </c>
    </row>
    <row r="1317" spans="1:2" x14ac:dyDescent="0.3">
      <c r="A1317" s="2">
        <v>45854</v>
      </c>
      <c r="B1317">
        <v>2.4550000000000001</v>
      </c>
    </row>
    <row r="1318" spans="1:2" x14ac:dyDescent="0.3">
      <c r="A1318" s="2">
        <v>45855</v>
      </c>
      <c r="B1318">
        <v>2.4820000000000002</v>
      </c>
    </row>
    <row r="1319" spans="1:2" x14ac:dyDescent="0.3">
      <c r="A1319" s="2">
        <v>45856</v>
      </c>
      <c r="B1319">
        <v>2.472</v>
      </c>
    </row>
    <row r="1320" spans="1:2" x14ac:dyDescent="0.3">
      <c r="A1320" s="2">
        <v>45859</v>
      </c>
      <c r="B1320">
        <v>2.4550000000000001</v>
      </c>
    </row>
    <row r="1321" spans="1:2" x14ac:dyDescent="0.3">
      <c r="A1321" s="2">
        <v>45860</v>
      </c>
      <c r="B1321">
        <v>2.4609999999999999</v>
      </c>
    </row>
    <row r="1322" spans="1:2" x14ac:dyDescent="0.3">
      <c r="A1322" s="2">
        <v>45861</v>
      </c>
      <c r="B1322">
        <v>2.452</v>
      </c>
    </row>
    <row r="1323" spans="1:2" x14ac:dyDescent="0.3">
      <c r="A1323" s="2">
        <v>45862</v>
      </c>
      <c r="B1323">
        <v>2.4700000000000002</v>
      </c>
    </row>
    <row r="1324" spans="1:2" x14ac:dyDescent="0.3">
      <c r="A1324" s="2">
        <v>45863</v>
      </c>
      <c r="B1324">
        <v>2.4820000000000002</v>
      </c>
    </row>
    <row r="1325" spans="1:2" x14ac:dyDescent="0.3">
      <c r="A1325" s="2">
        <v>45866</v>
      </c>
      <c r="B1325">
        <v>2.46</v>
      </c>
    </row>
    <row r="1326" spans="1:2" x14ac:dyDescent="0.3">
      <c r="A1326" s="2">
        <v>45867</v>
      </c>
      <c r="B1326">
        <v>2.4569999999999999</v>
      </c>
    </row>
    <row r="1327" spans="1:2" x14ac:dyDescent="0.3">
      <c r="A1327" s="2">
        <v>45868</v>
      </c>
      <c r="B1327">
        <v>2.4569999999999999</v>
      </c>
    </row>
    <row r="1328" spans="1:2" x14ac:dyDescent="0.3">
      <c r="A1328" s="2">
        <v>45869</v>
      </c>
      <c r="B1328">
        <v>2.4580000000000002</v>
      </c>
    </row>
    <row r="1329" spans="1:2" x14ac:dyDescent="0.3">
      <c r="A1329" s="2">
        <v>45870</v>
      </c>
      <c r="B1329">
        <v>2.4750000000000001</v>
      </c>
    </row>
    <row r="1330" spans="1:2" x14ac:dyDescent="0.3">
      <c r="A1330" s="2">
        <v>45873</v>
      </c>
      <c r="B1330">
        <v>2.42</v>
      </c>
    </row>
    <row r="1331" spans="1:2" x14ac:dyDescent="0.3">
      <c r="A1331" s="2">
        <v>45874</v>
      </c>
      <c r="B1331">
        <v>2.427</v>
      </c>
    </row>
    <row r="1332" spans="1:2" x14ac:dyDescent="0.3">
      <c r="A1332" s="2">
        <v>45875</v>
      </c>
      <c r="B1332">
        <v>2.4249999999999998</v>
      </c>
    </row>
    <row r="1333" spans="1:2" x14ac:dyDescent="0.3">
      <c r="A1333" s="2">
        <v>45876</v>
      </c>
      <c r="B1333">
        <v>2.4</v>
      </c>
    </row>
    <row r="1334" spans="1:2" x14ac:dyDescent="0.3">
      <c r="A1334" s="2">
        <v>45877</v>
      </c>
      <c r="B1334">
        <v>2.407</v>
      </c>
    </row>
    <row r="1335" spans="1:2" x14ac:dyDescent="0.3">
      <c r="A1335" s="2">
        <v>45880</v>
      </c>
      <c r="B1335">
        <v>2.42</v>
      </c>
    </row>
    <row r="1336" spans="1:2" x14ac:dyDescent="0.3">
      <c r="A1336" s="2">
        <v>45881</v>
      </c>
      <c r="B1336">
        <v>2.4300000000000002</v>
      </c>
    </row>
    <row r="1337" spans="1:2" x14ac:dyDescent="0.3">
      <c r="A1337" s="2">
        <v>45882</v>
      </c>
      <c r="B1337">
        <v>2.4119999999999999</v>
      </c>
    </row>
    <row r="1338" spans="1:2" x14ac:dyDescent="0.3">
      <c r="A1338" s="2">
        <v>45883</v>
      </c>
      <c r="B1338">
        <v>2.3919999999999999</v>
      </c>
    </row>
    <row r="1339" spans="1:2" x14ac:dyDescent="0.3">
      <c r="A1339" s="2">
        <v>45887</v>
      </c>
      <c r="B1339">
        <v>2.4220000000000002</v>
      </c>
    </row>
    <row r="1340" spans="1:2" x14ac:dyDescent="0.3">
      <c r="A1340" s="2">
        <v>45888</v>
      </c>
      <c r="B1340">
        <v>2.4420000000000002</v>
      </c>
    </row>
    <row r="1341" spans="1:2" x14ac:dyDescent="0.3">
      <c r="A1341" s="2">
        <v>45889</v>
      </c>
      <c r="B1341">
        <v>2.4369999999999998</v>
      </c>
    </row>
    <row r="1342" spans="1:2" x14ac:dyDescent="0.3">
      <c r="A1342" s="2">
        <v>45890</v>
      </c>
      <c r="B1342">
        <v>2.4369999999999998</v>
      </c>
    </row>
    <row r="1343" spans="1:2" x14ac:dyDescent="0.3">
      <c r="A1343" s="2">
        <v>45891</v>
      </c>
      <c r="B1343">
        <v>2.4550000000000001</v>
      </c>
    </row>
    <row r="1344" spans="1:2" x14ac:dyDescent="0.3">
      <c r="A1344" s="2">
        <v>45894</v>
      </c>
      <c r="B1344">
        <v>2.4350000000000001</v>
      </c>
    </row>
    <row r="1345" spans="1:2" x14ac:dyDescent="0.3">
      <c r="A1345" s="2">
        <v>45895</v>
      </c>
      <c r="B1345">
        <v>2.4169999999999998</v>
      </c>
    </row>
    <row r="1346" spans="1:2" x14ac:dyDescent="0.3">
      <c r="A1346" s="2">
        <v>45896</v>
      </c>
      <c r="B1346">
        <v>2.3969999999999998</v>
      </c>
    </row>
    <row r="1347" spans="1:2" x14ac:dyDescent="0.3">
      <c r="A1347" s="2">
        <v>45897</v>
      </c>
      <c r="B1347">
        <v>2.415</v>
      </c>
    </row>
    <row r="1348" spans="1:2" x14ac:dyDescent="0.3">
      <c r="A1348" s="2">
        <v>45898</v>
      </c>
      <c r="B1348">
        <v>2.427</v>
      </c>
    </row>
    <row r="1349" spans="1:2" x14ac:dyDescent="0.3">
      <c r="A1349" s="2">
        <v>45902</v>
      </c>
      <c r="B1349">
        <v>2.4470000000000001</v>
      </c>
    </row>
    <row r="1350" spans="1:2" x14ac:dyDescent="0.3">
      <c r="A1350" s="2">
        <v>45903</v>
      </c>
      <c r="B1350">
        <v>2.4700000000000002</v>
      </c>
    </row>
    <row r="1351" spans="1:2" x14ac:dyDescent="0.3">
      <c r="A1351" s="2">
        <v>45904</v>
      </c>
      <c r="B1351">
        <v>2.4700000000000002</v>
      </c>
    </row>
    <row r="1352" spans="1:2" x14ac:dyDescent="0.3">
      <c r="A1352" s="2">
        <v>45905</v>
      </c>
      <c r="B1352">
        <v>2.4649999999999999</v>
      </c>
    </row>
    <row r="1353" spans="1:2" x14ac:dyDescent="0.3">
      <c r="A1353" s="2">
        <v>45908</v>
      </c>
      <c r="B1353">
        <v>2.452</v>
      </c>
    </row>
    <row r="1354" spans="1:2" x14ac:dyDescent="0.3">
      <c r="A1354" s="2">
        <v>45909</v>
      </c>
      <c r="B1354">
        <v>2.4220000000000002</v>
      </c>
    </row>
    <row r="1355" spans="1:2" x14ac:dyDescent="0.3">
      <c r="A1355" s="2">
        <v>45910</v>
      </c>
      <c r="B1355">
        <v>2.42</v>
      </c>
    </row>
    <row r="1356" spans="1:2" x14ac:dyDescent="0.3">
      <c r="A1356" s="2">
        <v>45911</v>
      </c>
      <c r="B1356">
        <v>2.4119999999999999</v>
      </c>
    </row>
    <row r="1357" spans="1:2" x14ac:dyDescent="0.3">
      <c r="A1357" s="2">
        <v>45912</v>
      </c>
      <c r="B1357">
        <v>2.4300000000000002</v>
      </c>
    </row>
    <row r="1358" spans="1:2" x14ac:dyDescent="0.3">
      <c r="A1358" s="2">
        <v>45915</v>
      </c>
      <c r="B1358">
        <v>2.4409999999999998</v>
      </c>
    </row>
    <row r="1359" spans="1:2" x14ac:dyDescent="0.3">
      <c r="A1359" s="2">
        <v>45916</v>
      </c>
      <c r="B1359">
        <v>2.4119999999999999</v>
      </c>
    </row>
    <row r="1360" spans="1:2" x14ac:dyDescent="0.3">
      <c r="A1360" s="2">
        <v>45917</v>
      </c>
      <c r="B1360">
        <v>2.41</v>
      </c>
    </row>
    <row r="1361" spans="1:2" x14ac:dyDescent="0.3">
      <c r="A1361" s="2">
        <v>45918</v>
      </c>
      <c r="B1361">
        <v>2.4</v>
      </c>
    </row>
    <row r="1362" spans="1:2" x14ac:dyDescent="0.3">
      <c r="A1362" s="2">
        <v>45919</v>
      </c>
      <c r="B1362">
        <v>2.4369999999999998</v>
      </c>
    </row>
    <row r="1363" spans="1:2" x14ac:dyDescent="0.3">
      <c r="A1363" s="2">
        <v>45922</v>
      </c>
      <c r="B1363">
        <v>2.4569999999999999</v>
      </c>
    </row>
    <row r="1364" spans="1:2" x14ac:dyDescent="0.3">
      <c r="A1364" s="2">
        <v>45923</v>
      </c>
      <c r="B1364">
        <v>2.46</v>
      </c>
    </row>
    <row r="1365" spans="1:2" x14ac:dyDescent="0.3">
      <c r="A1365" s="2">
        <v>45924</v>
      </c>
      <c r="B1365">
        <v>2.4849999999999999</v>
      </c>
    </row>
    <row r="1366" spans="1:2" x14ac:dyDescent="0.3">
      <c r="A1366" s="2">
        <v>45925</v>
      </c>
      <c r="B1366">
        <v>2.5299999999999998</v>
      </c>
    </row>
    <row r="1367" spans="1:2" x14ac:dyDescent="0.3">
      <c r="A1367" s="2">
        <v>45926</v>
      </c>
      <c r="B1367">
        <v>2.56</v>
      </c>
    </row>
    <row r="1368" spans="1:2" x14ac:dyDescent="0.3">
      <c r="A1368" s="2">
        <v>45929</v>
      </c>
      <c r="B1368">
        <v>2.5649999999999999</v>
      </c>
    </row>
    <row r="1369" spans="1:2" x14ac:dyDescent="0.3">
      <c r="A1369" s="2">
        <v>45930</v>
      </c>
      <c r="B1369">
        <v>2.5830000000000002</v>
      </c>
    </row>
    <row r="1370" spans="1:2" x14ac:dyDescent="0.3">
      <c r="A1370" s="2">
        <v>45931</v>
      </c>
      <c r="B1370">
        <v>2.6</v>
      </c>
    </row>
    <row r="1371" spans="1:2" x14ac:dyDescent="0.3">
      <c r="A1371" s="2">
        <v>45932</v>
      </c>
      <c r="B1371">
        <v>2.577</v>
      </c>
    </row>
    <row r="1372" spans="1:2" x14ac:dyDescent="0.3">
      <c r="A1372" s="2">
        <v>45940</v>
      </c>
      <c r="B1372">
        <v>2.585</v>
      </c>
    </row>
    <row r="1373" spans="1:2" x14ac:dyDescent="0.3">
      <c r="A1373" s="2">
        <v>45943</v>
      </c>
      <c r="B1373">
        <v>2.552</v>
      </c>
    </row>
    <row r="1374" spans="1:2" x14ac:dyDescent="0.3">
      <c r="A1374" s="2">
        <v>45944</v>
      </c>
      <c r="B1374">
        <v>2.532</v>
      </c>
    </row>
    <row r="1375" spans="1:2" x14ac:dyDescent="0.3">
      <c r="A1375" s="2">
        <v>45945</v>
      </c>
      <c r="B1375">
        <v>2.5219999999999998</v>
      </c>
    </row>
    <row r="1376" spans="1:2" x14ac:dyDescent="0.3">
      <c r="A1376" s="2">
        <v>45946</v>
      </c>
      <c r="B1376">
        <v>2.58</v>
      </c>
    </row>
    <row r="1377" spans="1:2" x14ac:dyDescent="0.3">
      <c r="A1377" s="2">
        <v>45947</v>
      </c>
      <c r="B1377">
        <v>2.54</v>
      </c>
    </row>
    <row r="1378" spans="1:2" x14ac:dyDescent="0.3">
      <c r="A1378" s="2">
        <v>45950</v>
      </c>
      <c r="B1378">
        <v>2.5750000000000002</v>
      </c>
    </row>
    <row r="1379" spans="1:2" x14ac:dyDescent="0.3">
      <c r="A1379" s="2">
        <v>45951</v>
      </c>
      <c r="B1379">
        <v>2.605</v>
      </c>
    </row>
    <row r="1380" spans="1:2" x14ac:dyDescent="0.3">
      <c r="A1380" s="2">
        <v>45952</v>
      </c>
      <c r="B1380">
        <v>2.5550000000000002</v>
      </c>
    </row>
    <row r="1381" spans="1:2" x14ac:dyDescent="0.3">
      <c r="A1381" s="2">
        <v>45953</v>
      </c>
      <c r="B1381">
        <v>2.6</v>
      </c>
    </row>
    <row r="1382" spans="1:2" x14ac:dyDescent="0.3">
      <c r="A1382" s="2">
        <v>45954</v>
      </c>
      <c r="B1382">
        <v>2.58</v>
      </c>
    </row>
    <row r="1383" spans="1:2" x14ac:dyDescent="0.3">
      <c r="A1383" s="2">
        <v>45957</v>
      </c>
      <c r="B1383">
        <v>2.62</v>
      </c>
    </row>
    <row r="1384" spans="1:2" x14ac:dyDescent="0.3">
      <c r="A1384" s="2">
        <v>45958</v>
      </c>
      <c r="B1384">
        <v>2.6349999999999998</v>
      </c>
    </row>
    <row r="1385" spans="1:2" x14ac:dyDescent="0.3">
      <c r="A1385" s="2">
        <v>45959</v>
      </c>
      <c r="B1385">
        <v>2.6749999999999998</v>
      </c>
    </row>
    <row r="1386" spans="1:2" x14ac:dyDescent="0.3">
      <c r="A1386" s="2">
        <v>45960</v>
      </c>
      <c r="B1386">
        <v>2.7370000000000001</v>
      </c>
    </row>
    <row r="1387" spans="1:2" x14ac:dyDescent="0.3">
      <c r="A1387" s="2">
        <v>45961</v>
      </c>
      <c r="B1387">
        <v>2.7120000000000002</v>
      </c>
    </row>
    <row r="1388" spans="1:2" x14ac:dyDescent="0.3">
      <c r="A1388" s="2">
        <v>45964</v>
      </c>
      <c r="B1388">
        <v>2.742</v>
      </c>
    </row>
    <row r="1389" spans="1:2" x14ac:dyDescent="0.3">
      <c r="A1389" s="2">
        <v>45965</v>
      </c>
      <c r="B1389">
        <v>2.73</v>
      </c>
    </row>
    <row r="1390" spans="1:2" x14ac:dyDescent="0.3">
      <c r="A1390" s="2">
        <v>45966</v>
      </c>
      <c r="B1390">
        <v>2.7669999999999999</v>
      </c>
    </row>
    <row r="1391" spans="1:2" x14ac:dyDescent="0.3">
      <c r="A1391" s="2">
        <v>45967</v>
      </c>
      <c r="B1391">
        <v>2.8439999999999999</v>
      </c>
    </row>
    <row r="1392" spans="1:2" x14ac:dyDescent="0.3">
      <c r="A1392" s="2">
        <v>45968</v>
      </c>
      <c r="B1392">
        <v>2.895</v>
      </c>
    </row>
    <row r="1393" spans="1:2" x14ac:dyDescent="0.3">
      <c r="A1393" s="2">
        <v>45971</v>
      </c>
      <c r="B1393">
        <v>2.8620000000000001</v>
      </c>
    </row>
    <row r="1394" spans="1:2" x14ac:dyDescent="0.3">
      <c r="A1394" s="2">
        <v>45972</v>
      </c>
      <c r="B1394">
        <v>2.8220000000000001</v>
      </c>
    </row>
    <row r="1395" spans="1:2" x14ac:dyDescent="0.3">
      <c r="A1395" s="2">
        <v>45973</v>
      </c>
      <c r="B1395">
        <v>2.91</v>
      </c>
    </row>
    <row r="1396" spans="1:2" x14ac:dyDescent="0.3">
      <c r="A1396" s="2">
        <v>45974</v>
      </c>
      <c r="B1396">
        <v>2.927</v>
      </c>
    </row>
    <row r="1397" spans="1:2" x14ac:dyDescent="0.3">
      <c r="A1397" s="2">
        <v>45975</v>
      </c>
      <c r="B1397">
        <v>2.9550000000000001</v>
      </c>
    </row>
    <row r="1398" spans="1:2" x14ac:dyDescent="0.3">
      <c r="A1398" s="2">
        <v>45978</v>
      </c>
      <c r="B1398">
        <v>2.907</v>
      </c>
    </row>
    <row r="1399" spans="1:2" x14ac:dyDescent="0.3">
      <c r="A1399" s="2">
        <v>45979</v>
      </c>
      <c r="B1399">
        <v>2.8650000000000002</v>
      </c>
    </row>
    <row r="1400" spans="1:2" x14ac:dyDescent="0.3">
      <c r="A1400" s="2">
        <v>45980</v>
      </c>
      <c r="B1400">
        <v>2.87</v>
      </c>
    </row>
    <row r="1401" spans="1:2" x14ac:dyDescent="0.3">
      <c r="A1401" s="2">
        <v>45981</v>
      </c>
      <c r="B1401">
        <v>2.9119999999999999</v>
      </c>
    </row>
    <row r="1402" spans="1:2" x14ac:dyDescent="0.3">
      <c r="A1402" s="2">
        <v>45982</v>
      </c>
      <c r="B1402">
        <v>2.8730000000000002</v>
      </c>
    </row>
    <row r="1403" spans="1:2" x14ac:dyDescent="0.3">
      <c r="A1403" s="2">
        <v>45985</v>
      </c>
      <c r="B1403">
        <v>2.9049999999999998</v>
      </c>
    </row>
    <row r="1404" spans="1:2" x14ac:dyDescent="0.3">
      <c r="A1404" s="2">
        <v>45986</v>
      </c>
      <c r="B1404">
        <v>2.9039999999999999</v>
      </c>
    </row>
    <row r="1405" spans="1:2" x14ac:dyDescent="0.3">
      <c r="A1405" s="2">
        <v>45987</v>
      </c>
      <c r="B1405">
        <v>2.895</v>
      </c>
    </row>
    <row r="1406" spans="1:2" x14ac:dyDescent="0.3">
      <c r="A1406" s="2">
        <v>45989</v>
      </c>
      <c r="B1406">
        <v>2.99</v>
      </c>
    </row>
    <row r="1407" spans="1:2" x14ac:dyDescent="0.3">
      <c r="A1407" s="2">
        <v>45992</v>
      </c>
      <c r="B1407">
        <v>3.0430000000000001</v>
      </c>
    </row>
    <row r="1408" spans="1:2" x14ac:dyDescent="0.3">
      <c r="A1408" s="2">
        <v>45993</v>
      </c>
      <c r="B1408">
        <v>3.02</v>
      </c>
    </row>
    <row r="1409" spans="1:2" x14ac:dyDescent="0.3">
      <c r="A1409" s="2">
        <v>45994</v>
      </c>
      <c r="B1409">
        <v>3.0369999999999999</v>
      </c>
    </row>
    <row r="1410" spans="1:2" x14ac:dyDescent="0.3">
      <c r="A1410" s="2">
        <v>45995</v>
      </c>
      <c r="B1410">
        <v>3.0249999999999999</v>
      </c>
    </row>
    <row r="1411" spans="1:2" x14ac:dyDescent="0.3">
      <c r="A1411" s="2">
        <v>45996</v>
      </c>
      <c r="B1411">
        <v>2.99</v>
      </c>
    </row>
    <row r="1412" spans="1:2" x14ac:dyDescent="0.3">
      <c r="A1412" s="2">
        <v>45999</v>
      </c>
      <c r="B1412">
        <v>3.032</v>
      </c>
    </row>
    <row r="1413" spans="1:2" x14ac:dyDescent="0.3">
      <c r="A1413" s="2">
        <v>46000</v>
      </c>
      <c r="B1413">
        <v>3.0840000000000001</v>
      </c>
    </row>
    <row r="1414" spans="1:2" x14ac:dyDescent="0.3">
      <c r="A1414" s="2">
        <v>46001</v>
      </c>
      <c r="B1414">
        <v>3.085</v>
      </c>
    </row>
    <row r="1415" spans="1:2" x14ac:dyDescent="0.3">
      <c r="A1415" s="2">
        <v>46002</v>
      </c>
      <c r="B1415">
        <v>3.1</v>
      </c>
    </row>
    <row r="1416" spans="1:2" x14ac:dyDescent="0.3">
      <c r="A1416" s="2">
        <v>46003</v>
      </c>
      <c r="B1416">
        <v>3.085</v>
      </c>
    </row>
    <row r="1417" spans="1:2" x14ac:dyDescent="0.3">
      <c r="A1417" s="2">
        <v>46006</v>
      </c>
      <c r="B1417">
        <v>2.992</v>
      </c>
    </row>
    <row r="1418" spans="1:2" x14ac:dyDescent="0.3">
      <c r="A1418" s="2">
        <v>46007</v>
      </c>
      <c r="B1418">
        <v>3.0019999999999998</v>
      </c>
    </row>
    <row r="1419" spans="1:2" x14ac:dyDescent="0.3">
      <c r="A1419" s="2">
        <v>46008</v>
      </c>
      <c r="B1419">
        <v>2.9950000000000001</v>
      </c>
    </row>
    <row r="1420" spans="1:2" x14ac:dyDescent="0.3">
      <c r="A1420" s="2">
        <v>46009</v>
      </c>
      <c r="B1420">
        <v>2.9649999999999999</v>
      </c>
    </row>
    <row r="1421" spans="1:2" x14ac:dyDescent="0.3">
      <c r="A1421" s="2">
        <v>46010</v>
      </c>
      <c r="B1421">
        <v>3.0150000000000001</v>
      </c>
    </row>
    <row r="1422" spans="1:2" x14ac:dyDescent="0.3">
      <c r="A1422" s="2">
        <v>46013</v>
      </c>
      <c r="B1422">
        <v>2.9950000000000001</v>
      </c>
    </row>
    <row r="1423" spans="1:2" x14ac:dyDescent="0.3">
      <c r="A1423" s="2">
        <v>46014</v>
      </c>
      <c r="B1423">
        <v>2.96</v>
      </c>
    </row>
    <row r="1424" spans="1:2" x14ac:dyDescent="0.3">
      <c r="A1424" s="2">
        <v>46015</v>
      </c>
      <c r="B1424">
        <v>2.9430000000000001</v>
      </c>
    </row>
    <row r="1425" spans="1:2" x14ac:dyDescent="0.3">
      <c r="A1425" s="2">
        <v>46017</v>
      </c>
      <c r="B1425">
        <v>2.96</v>
      </c>
    </row>
    <row r="1426" spans="1:2" x14ac:dyDescent="0.3">
      <c r="A1426" s="2">
        <v>46020</v>
      </c>
      <c r="B1426">
        <v>2.9390000000000001</v>
      </c>
    </row>
    <row r="1427" spans="1:2" x14ac:dyDescent="0.3">
      <c r="A1427" s="2">
        <v>46021</v>
      </c>
      <c r="B1427">
        <v>2.9510000000000001</v>
      </c>
    </row>
    <row r="1428" spans="1:2" x14ac:dyDescent="0.3">
      <c r="A1428" s="2">
        <v>46024</v>
      </c>
      <c r="B1428">
        <v>2.9260000000000002</v>
      </c>
    </row>
    <row r="1429" spans="1:2" x14ac:dyDescent="0.3">
      <c r="A1429" s="2">
        <v>46027</v>
      </c>
      <c r="B1429">
        <v>2.927</v>
      </c>
    </row>
    <row r="1430" spans="1:2" x14ac:dyDescent="0.3">
      <c r="A1430" s="2">
        <v>46028</v>
      </c>
      <c r="B1430">
        <v>2.9489999999999998</v>
      </c>
    </row>
    <row r="1431" spans="1:2" x14ac:dyDescent="0.3">
      <c r="A1431" s="2">
        <v>46029</v>
      </c>
      <c r="B1431">
        <v>2.907</v>
      </c>
    </row>
    <row r="1432" spans="1:2" x14ac:dyDescent="0.3">
      <c r="A1432" s="2">
        <v>46030</v>
      </c>
      <c r="B1432">
        <v>2.9089999999999998</v>
      </c>
    </row>
    <row r="1433" spans="1:2" x14ac:dyDescent="0.3">
      <c r="A1433" s="2">
        <v>46031</v>
      </c>
      <c r="B1433">
        <v>2.94</v>
      </c>
    </row>
    <row r="1434" spans="1:2" x14ac:dyDescent="0.3">
      <c r="A1434" s="2">
        <v>46034</v>
      </c>
      <c r="B1434">
        <v>2.98</v>
      </c>
    </row>
    <row r="1435" spans="1:2" x14ac:dyDescent="0.3">
      <c r="A1435" s="2">
        <v>46035</v>
      </c>
      <c r="B1435">
        <v>2.9990000000000001</v>
      </c>
    </row>
    <row r="1436" spans="1:2" x14ac:dyDescent="0.3">
      <c r="A1436" s="2">
        <v>46036</v>
      </c>
      <c r="B1436">
        <v>2.9950000000000001</v>
      </c>
    </row>
    <row r="1437" spans="1:2" x14ac:dyDescent="0.3">
      <c r="A1437" s="2">
        <v>46037</v>
      </c>
      <c r="B1437">
        <v>3.085</v>
      </c>
    </row>
    <row r="1438" spans="1:2" x14ac:dyDescent="0.3">
      <c r="A1438" s="2">
        <v>46038</v>
      </c>
      <c r="B1438">
        <v>3.081</v>
      </c>
    </row>
    <row r="1439" spans="1:2" x14ac:dyDescent="0.3">
      <c r="A1439" s="2">
        <v>46042</v>
      </c>
      <c r="B1439">
        <v>3.1829999999999998</v>
      </c>
    </row>
    <row r="1440" spans="1:2" x14ac:dyDescent="0.3">
      <c r="A1440" s="2">
        <v>46043</v>
      </c>
      <c r="B1440">
        <v>3.13</v>
      </c>
    </row>
    <row r="1441" spans="1:2" x14ac:dyDescent="0.3">
      <c r="A1441" s="2">
        <v>46044</v>
      </c>
      <c r="B1441">
        <v>3.097</v>
      </c>
    </row>
    <row r="1442" spans="1:2" x14ac:dyDescent="0.3">
      <c r="A1442" s="2">
        <v>46045</v>
      </c>
      <c r="B1442">
        <v>3.13</v>
      </c>
    </row>
    <row r="1443" spans="1:2" x14ac:dyDescent="0.3">
      <c r="A1443" s="2">
        <v>46048</v>
      </c>
      <c r="B1443">
        <v>3.0920000000000001</v>
      </c>
    </row>
    <row r="1444" spans="1:2" x14ac:dyDescent="0.3">
      <c r="A1444" s="2">
        <v>46049</v>
      </c>
      <c r="B1444">
        <v>3.089</v>
      </c>
    </row>
    <row r="1445" spans="1:2" x14ac:dyDescent="0.3">
      <c r="A1445" s="2">
        <v>46050</v>
      </c>
      <c r="B1445">
        <v>3.0649999999999999</v>
      </c>
    </row>
    <row r="1446" spans="1:2" x14ac:dyDescent="0.3">
      <c r="A1446" s="2">
        <v>46051</v>
      </c>
      <c r="B1446">
        <v>3.105</v>
      </c>
    </row>
    <row r="1447" spans="1:2" x14ac:dyDescent="0.3">
      <c r="A1447" s="2">
        <v>46052</v>
      </c>
      <c r="B1447">
        <v>3.1419999999999999</v>
      </c>
    </row>
    <row r="1448" spans="1:2" x14ac:dyDescent="0.3">
      <c r="A1448" s="2">
        <v>46055</v>
      </c>
      <c r="B1448">
        <v>3.1549999999999998</v>
      </c>
    </row>
    <row r="1449" spans="1:2" x14ac:dyDescent="0.3">
      <c r="A1449" s="2">
        <v>46056</v>
      </c>
      <c r="B1449">
        <v>3.19</v>
      </c>
    </row>
    <row r="1450" spans="1:2" x14ac:dyDescent="0.3">
      <c r="A1450" s="2">
        <v>46057</v>
      </c>
      <c r="B1450">
        <v>3.222</v>
      </c>
    </row>
    <row r="1451" spans="1:2" x14ac:dyDescent="0.3">
      <c r="A1451" s="2">
        <v>46058</v>
      </c>
      <c r="B1451">
        <v>3.2050000000000001</v>
      </c>
    </row>
    <row r="1452" spans="1:2" x14ac:dyDescent="0.3">
      <c r="A1452" s="2">
        <v>46059</v>
      </c>
      <c r="B1452">
        <v>3.2410000000000001</v>
      </c>
    </row>
    <row r="1453" spans="1:2" x14ac:dyDescent="0.3">
      <c r="A1453" s="2">
        <v>46062</v>
      </c>
      <c r="B1453">
        <v>3.2690000000000001</v>
      </c>
    </row>
    <row r="1454" spans="1:2" x14ac:dyDescent="0.3">
      <c r="A1454" s="2">
        <v>46063</v>
      </c>
      <c r="B1454">
        <v>3.222</v>
      </c>
    </row>
    <row r="1455" spans="1:2" x14ac:dyDescent="0.3">
      <c r="A1455" s="2">
        <v>46064</v>
      </c>
      <c r="B1455">
        <v>3.2</v>
      </c>
    </row>
    <row r="1456" spans="1:2" x14ac:dyDescent="0.3">
      <c r="A1456" s="2">
        <v>46065</v>
      </c>
      <c r="B1456">
        <v>3.15</v>
      </c>
    </row>
    <row r="1457" spans="1:2" x14ac:dyDescent="0.3">
      <c r="A1457" s="2">
        <v>46066</v>
      </c>
      <c r="B1457">
        <v>3.14</v>
      </c>
    </row>
    <row r="1458" spans="1:2" x14ac:dyDescent="0.3">
      <c r="A1458" s="2">
        <v>46072</v>
      </c>
      <c r="B1458">
        <v>3.1760000000000002</v>
      </c>
    </row>
    <row r="1459" spans="1:2" x14ac:dyDescent="0.3">
      <c r="A1459" s="2">
        <v>46073</v>
      </c>
      <c r="B1459">
        <v>3.14</v>
      </c>
    </row>
    <row r="1460" spans="1:2" x14ac:dyDescent="0.3">
      <c r="A1460" s="2">
        <v>46076</v>
      </c>
      <c r="B1460">
        <v>3.1549999999999998</v>
      </c>
    </row>
    <row r="1461" spans="1:2" x14ac:dyDescent="0.3">
      <c r="A1461" s="2">
        <v>46077</v>
      </c>
      <c r="B1461">
        <v>3.1549999999999998</v>
      </c>
    </row>
    <row r="1462" spans="1:2" x14ac:dyDescent="0.3">
      <c r="A1462" s="2">
        <v>46078</v>
      </c>
      <c r="B1462">
        <v>3.1219999999999999</v>
      </c>
    </row>
    <row r="1463" spans="1:2" x14ac:dyDescent="0.3">
      <c r="A1463" s="2">
        <v>46079</v>
      </c>
      <c r="B1463">
        <v>3.0640000000000001</v>
      </c>
    </row>
    <row r="1464" spans="1:2" x14ac:dyDescent="0.3">
      <c r="A1464" s="2">
        <v>46080</v>
      </c>
      <c r="B1464">
        <v>3.04</v>
      </c>
    </row>
    <row r="1465" spans="1:2" x14ac:dyDescent="0.3">
      <c r="A1465" s="2">
        <v>46084</v>
      </c>
      <c r="B1465">
        <v>3.1850000000000001</v>
      </c>
    </row>
    <row r="1466" spans="1:2" x14ac:dyDescent="0.3">
      <c r="A1466" s="2">
        <v>46085</v>
      </c>
      <c r="B1466">
        <v>3.2250000000000001</v>
      </c>
    </row>
    <row r="1467" spans="1:2" x14ac:dyDescent="0.3">
      <c r="A1467" s="2">
        <v>46086</v>
      </c>
      <c r="B1467">
        <v>3.18</v>
      </c>
    </row>
    <row r="1468" spans="1:2" x14ac:dyDescent="0.3">
      <c r="A1468" s="2">
        <v>46087</v>
      </c>
      <c r="B1468">
        <v>3.222</v>
      </c>
    </row>
    <row r="1469" spans="1:2" x14ac:dyDescent="0.3">
      <c r="A1469" s="2">
        <v>46090</v>
      </c>
      <c r="B1469">
        <v>3.4</v>
      </c>
    </row>
    <row r="1470" spans="1:2" x14ac:dyDescent="0.3">
      <c r="A1470" s="2">
        <v>46091</v>
      </c>
      <c r="B1470">
        <v>3.28</v>
      </c>
    </row>
    <row r="1471" spans="1:2" x14ac:dyDescent="0.3">
      <c r="A1471" s="2">
        <v>46092</v>
      </c>
      <c r="B1471">
        <v>3.25</v>
      </c>
    </row>
    <row r="1472" spans="1:2" x14ac:dyDescent="0.3">
      <c r="A1472" s="2">
        <v>46093</v>
      </c>
      <c r="B1472">
        <v>3.2650000000000001</v>
      </c>
    </row>
    <row r="1473" spans="1:2" x14ac:dyDescent="0.3">
      <c r="A1473" s="2">
        <v>46094</v>
      </c>
      <c r="B1473">
        <v>3.3319999999999999</v>
      </c>
    </row>
    <row r="1474" spans="1:2" x14ac:dyDescent="0.3">
      <c r="A1474" s="2">
        <v>46097</v>
      </c>
      <c r="B1474">
        <v>3.306</v>
      </c>
    </row>
    <row r="1475" spans="1:2" x14ac:dyDescent="0.3">
      <c r="A1475" s="2">
        <v>46098</v>
      </c>
      <c r="B1475">
        <v>3.327</v>
      </c>
    </row>
    <row r="1476" spans="1:2" x14ac:dyDescent="0.3">
      <c r="A1476" s="2">
        <v>46099</v>
      </c>
      <c r="B1476">
        <v>3.2650000000000001</v>
      </c>
    </row>
    <row r="1477" spans="1:2" x14ac:dyDescent="0.3">
      <c r="A1477" s="2">
        <v>46100</v>
      </c>
      <c r="B1477">
        <v>3.3279999999999998</v>
      </c>
    </row>
    <row r="1478" spans="1:2" x14ac:dyDescent="0.3">
      <c r="A1478" s="2">
        <v>46101</v>
      </c>
      <c r="B1478">
        <v>3.4119999999999999</v>
      </c>
    </row>
    <row r="1479" spans="1:2" x14ac:dyDescent="0.3">
      <c r="A1479" s="2">
        <v>46104</v>
      </c>
      <c r="B1479">
        <v>3.63</v>
      </c>
    </row>
    <row r="1480" spans="1:2" x14ac:dyDescent="0.3">
      <c r="A1480" s="2">
        <v>46105</v>
      </c>
      <c r="B1480">
        <v>3.532</v>
      </c>
    </row>
    <row r="1481" spans="1:2" x14ac:dyDescent="0.3">
      <c r="A1481" s="2">
        <v>46106</v>
      </c>
      <c r="B1481">
        <v>3.5550000000000002</v>
      </c>
    </row>
    <row r="1482" spans="1:2" x14ac:dyDescent="0.3">
      <c r="A1482" s="2">
        <v>46107</v>
      </c>
      <c r="B1482">
        <v>3.5449999999999999</v>
      </c>
    </row>
    <row r="1483" spans="1:2" x14ac:dyDescent="0.3">
      <c r="A1483" s="2">
        <v>46108</v>
      </c>
      <c r="B1483">
        <v>3.5920000000000001</v>
      </c>
    </row>
    <row r="1484" spans="1:2" x14ac:dyDescent="0.3">
      <c r="A1484" s="2">
        <v>46111</v>
      </c>
      <c r="B1484">
        <v>3.5419999999999998</v>
      </c>
    </row>
    <row r="1485" spans="1:2" x14ac:dyDescent="0.3">
      <c r="A1485" s="2">
        <v>46112</v>
      </c>
      <c r="B1485">
        <v>3.5550000000000002</v>
      </c>
    </row>
    <row r="1486" spans="1:2" x14ac:dyDescent="0.3">
      <c r="A1486" s="2">
        <v>46113</v>
      </c>
      <c r="B1486">
        <v>3.37</v>
      </c>
    </row>
    <row r="1487" spans="1:2" x14ac:dyDescent="0.3">
      <c r="A1487" s="2">
        <v>46114</v>
      </c>
      <c r="B1487">
        <v>3.4750000000000001</v>
      </c>
    </row>
    <row r="1488" spans="1:2" x14ac:dyDescent="0.3">
      <c r="A1488" s="2">
        <v>46118</v>
      </c>
      <c r="B1488">
        <v>3.43</v>
      </c>
    </row>
    <row r="1489" spans="1:2" x14ac:dyDescent="0.3">
      <c r="A1489" s="2">
        <v>46119</v>
      </c>
      <c r="B1489">
        <v>3.4460000000000002</v>
      </c>
    </row>
    <row r="1490" spans="1:2" x14ac:dyDescent="0.3">
      <c r="A1490" s="2">
        <v>46120</v>
      </c>
      <c r="B1490">
        <v>3.32</v>
      </c>
    </row>
    <row r="1491" spans="1:2" x14ac:dyDescent="0.3">
      <c r="A1491" s="2">
        <v>46121</v>
      </c>
      <c r="B1491">
        <v>3.33</v>
      </c>
    </row>
    <row r="1492" spans="1:2" x14ac:dyDescent="0.3">
      <c r="A1492" s="2">
        <v>46122</v>
      </c>
      <c r="B1492">
        <v>3.3570000000000002</v>
      </c>
    </row>
    <row r="1493" spans="1:2" x14ac:dyDescent="0.3">
      <c r="A1493" s="2">
        <v>46125</v>
      </c>
      <c r="B1493">
        <v>3.38</v>
      </c>
    </row>
    <row r="1494" spans="1:2" x14ac:dyDescent="0.3">
      <c r="A1494" s="2">
        <v>46126</v>
      </c>
      <c r="B1494">
        <v>3.3370000000000002</v>
      </c>
    </row>
    <row r="1495" spans="1:2" x14ac:dyDescent="0.3">
      <c r="A1495" s="2">
        <v>46127</v>
      </c>
      <c r="B1495">
        <v>3.3330000000000002</v>
      </c>
    </row>
    <row r="1496" spans="1:2" x14ac:dyDescent="0.3">
      <c r="A1496" s="2">
        <v>46128</v>
      </c>
      <c r="B1496">
        <v>3.3370000000000002</v>
      </c>
    </row>
    <row r="1497" spans="1:2" x14ac:dyDescent="0.3">
      <c r="A1497" s="2">
        <v>46129</v>
      </c>
      <c r="B1497">
        <v>3.37</v>
      </c>
    </row>
    <row r="1498" spans="1:2" x14ac:dyDescent="0.3">
      <c r="A1498" s="2">
        <v>46132</v>
      </c>
      <c r="B1498">
        <v>3.347</v>
      </c>
    </row>
    <row r="1499" spans="1:2" x14ac:dyDescent="0.3">
      <c r="A1499" s="2">
        <v>46133</v>
      </c>
      <c r="B1499">
        <v>3.335</v>
      </c>
    </row>
    <row r="1500" spans="1:2" x14ac:dyDescent="0.3">
      <c r="A1500" s="2">
        <v>46134</v>
      </c>
      <c r="B1500">
        <v>3.3639999999999999</v>
      </c>
    </row>
    <row r="1501" spans="1:2" x14ac:dyDescent="0.3">
      <c r="A1501" s="2">
        <v>46135</v>
      </c>
      <c r="B1501">
        <v>3.4529999999999998</v>
      </c>
    </row>
    <row r="1502" spans="1:2" x14ac:dyDescent="0.3">
      <c r="A1502" s="2">
        <v>46136</v>
      </c>
      <c r="B1502">
        <v>3.4950000000000001</v>
      </c>
    </row>
    <row r="1503" spans="1:2" x14ac:dyDescent="0.3">
      <c r="A1503" s="2">
        <v>46139</v>
      </c>
      <c r="B1503">
        <v>3.4969999999999999</v>
      </c>
    </row>
    <row r="1504" spans="1:2" x14ac:dyDescent="0.3">
      <c r="A1504" s="2">
        <v>46140</v>
      </c>
      <c r="B1504">
        <v>3.53</v>
      </c>
    </row>
    <row r="1505" spans="1:2" x14ac:dyDescent="0.3">
      <c r="A1505" s="2">
        <v>46141</v>
      </c>
      <c r="B1505">
        <v>3.5249999999999999</v>
      </c>
    </row>
    <row r="1506" spans="1:2" x14ac:dyDescent="0.3">
      <c r="A1506" s="2">
        <v>46142</v>
      </c>
      <c r="B1506">
        <v>3.593</v>
      </c>
    </row>
    <row r="1507" spans="1:2" x14ac:dyDescent="0.3">
      <c r="A1507" s="2">
        <v>46146</v>
      </c>
      <c r="B1507">
        <v>3.6150000000000002</v>
      </c>
    </row>
    <row r="1508" spans="1:2" x14ac:dyDescent="0.3">
      <c r="A1508" s="2">
        <v>46148</v>
      </c>
      <c r="B1508">
        <v>3.5960000000000001</v>
      </c>
    </row>
    <row r="1509" spans="1:2" x14ac:dyDescent="0.3">
      <c r="A1509" s="2">
        <v>46149</v>
      </c>
      <c r="B1509">
        <v>3.5350000000000001</v>
      </c>
    </row>
    <row r="1510" spans="1:2" x14ac:dyDescent="0.3">
      <c r="A1510" s="2">
        <v>46150</v>
      </c>
      <c r="B1510">
        <v>3.5609999999999999</v>
      </c>
    </row>
    <row r="1511" spans="1:2" x14ac:dyDescent="0.3">
      <c r="A1511" s="2">
        <v>46153</v>
      </c>
      <c r="B1511">
        <v>3.5920000000000001</v>
      </c>
    </row>
    <row r="1512" spans="1:2" x14ac:dyDescent="0.3">
      <c r="A1512" s="2">
        <v>46154</v>
      </c>
      <c r="B1512">
        <v>3.68</v>
      </c>
    </row>
    <row r="1513" spans="1:2" x14ac:dyDescent="0.3">
      <c r="A1513" s="2">
        <v>46155</v>
      </c>
      <c r="B1513">
        <v>3.6419999999999999</v>
      </c>
    </row>
    <row r="1514" spans="1:2" x14ac:dyDescent="0.3">
      <c r="A1514" s="2">
        <v>46156</v>
      </c>
      <c r="B1514">
        <v>3.657</v>
      </c>
    </row>
    <row r="1515" spans="1:2" x14ac:dyDescent="0.3">
      <c r="A1515" s="2">
        <v>46157</v>
      </c>
      <c r="B1515">
        <v>3.7650000000000001</v>
      </c>
    </row>
    <row r="1516" spans="1:2" x14ac:dyDescent="0.3">
      <c r="A1516" s="2">
        <v>46160</v>
      </c>
      <c r="B1516">
        <v>3.7570000000000001</v>
      </c>
    </row>
    <row r="1517" spans="1:2" x14ac:dyDescent="0.3">
      <c r="A1517" s="2">
        <v>46161</v>
      </c>
      <c r="B1517">
        <v>3.75</v>
      </c>
    </row>
    <row r="1518" spans="1:2" x14ac:dyDescent="0.3">
      <c r="A1518" s="2">
        <v>46162</v>
      </c>
      <c r="B1518">
        <v>3.758</v>
      </c>
    </row>
    <row r="1519" spans="1:2" x14ac:dyDescent="0.3">
      <c r="A1519" s="2">
        <v>46163</v>
      </c>
      <c r="B1519">
        <v>3.7549999999999999</v>
      </c>
    </row>
    <row r="1520" spans="1:2" x14ac:dyDescent="0.3">
      <c r="A1520" s="2">
        <v>46164</v>
      </c>
      <c r="B1520">
        <v>3.7250000000000001</v>
      </c>
    </row>
    <row r="1521" spans="1:2" x14ac:dyDescent="0.3">
      <c r="A1521" s="2">
        <v>46168</v>
      </c>
      <c r="B1521">
        <v>3.6640000000000001</v>
      </c>
    </row>
    <row r="1522" spans="1:2" x14ac:dyDescent="0.3">
      <c r="A1522" s="2">
        <v>46169</v>
      </c>
      <c r="B1522">
        <v>3.7170000000000001</v>
      </c>
    </row>
    <row r="1523" spans="1:2" x14ac:dyDescent="0.3">
      <c r="A1523" s="2">
        <v>46170</v>
      </c>
      <c r="B1523">
        <v>3.7669999999999999</v>
      </c>
    </row>
    <row r="1524" spans="1:2" x14ac:dyDescent="0.3">
      <c r="A1524" s="2">
        <v>46171</v>
      </c>
      <c r="B1524">
        <v>3.7229999999999999</v>
      </c>
    </row>
    <row r="1525" spans="1:2" x14ac:dyDescent="0.3">
      <c r="A1525" s="2">
        <v>46174</v>
      </c>
      <c r="B1525">
        <v>3.79</v>
      </c>
    </row>
    <row r="1526" spans="1:2" x14ac:dyDescent="0.3">
      <c r="A1526" s="2">
        <v>46175</v>
      </c>
      <c r="B1526">
        <v>3.77</v>
      </c>
    </row>
    <row r="1527" spans="1:2" x14ac:dyDescent="0.3">
      <c r="A1527" s="2">
        <v>46177</v>
      </c>
      <c r="B1527">
        <v>3.86</v>
      </c>
    </row>
    <row r="1528" spans="1:2" x14ac:dyDescent="0.3">
      <c r="A1528" s="2">
        <v>46178</v>
      </c>
      <c r="B1528">
        <v>3.88</v>
      </c>
    </row>
    <row r="1529" spans="1:2" x14ac:dyDescent="0.3">
      <c r="A1529" s="2">
        <v>46181</v>
      </c>
      <c r="B1529">
        <v>3.93</v>
      </c>
    </row>
    <row r="1530" spans="1:2" x14ac:dyDescent="0.3">
      <c r="A1530" s="2">
        <v>46182</v>
      </c>
      <c r="B1530">
        <v>3.86</v>
      </c>
    </row>
    <row r="1531" spans="1:2" x14ac:dyDescent="0.3">
      <c r="A1531" s="2">
        <v>46183</v>
      </c>
      <c r="B1531">
        <v>3.8769999999999998</v>
      </c>
    </row>
    <row r="1532" spans="1:2" x14ac:dyDescent="0.3">
      <c r="A1532" s="2">
        <v>46184</v>
      </c>
      <c r="B1532">
        <v>3.9060000000000001</v>
      </c>
    </row>
    <row r="1533" spans="1:2" x14ac:dyDescent="0.3">
      <c r="A1533" s="2">
        <v>46185</v>
      </c>
      <c r="B1533">
        <v>3.79</v>
      </c>
    </row>
    <row r="1534" spans="1:2" x14ac:dyDescent="0.3">
      <c r="A1534" s="2">
        <v>46188</v>
      </c>
      <c r="B1534">
        <v>3.74</v>
      </c>
    </row>
    <row r="1535" spans="1:2" x14ac:dyDescent="0.3">
      <c r="A1535" s="2">
        <v>46189</v>
      </c>
      <c r="B1535">
        <v>3.7149999999999999</v>
      </c>
    </row>
    <row r="1536" spans="1:2" x14ac:dyDescent="0.3">
      <c r="A1536" s="2">
        <v>46190</v>
      </c>
      <c r="B1536">
        <v>3.7</v>
      </c>
    </row>
    <row r="1537" spans="1:2" x14ac:dyDescent="0.3">
      <c r="A1537" s="2">
        <v>46191</v>
      </c>
      <c r="B1537">
        <v>3.7519999999999998</v>
      </c>
    </row>
    <row r="1538" spans="1:2" x14ac:dyDescent="0.3">
      <c r="A1538" s="2">
        <v>46195</v>
      </c>
      <c r="B1538">
        <v>3.8050000000000002</v>
      </c>
    </row>
    <row r="1539" spans="1:2" x14ac:dyDescent="0.3">
      <c r="A1539" s="2">
        <v>46196</v>
      </c>
      <c r="B1539">
        <v>3.7650000000000001</v>
      </c>
    </row>
    <row r="1540" spans="1:2" x14ac:dyDescent="0.3">
      <c r="A1540" s="2">
        <v>46197</v>
      </c>
      <c r="B1540">
        <v>3.7749999999999999</v>
      </c>
    </row>
    <row r="1541" spans="1:2" x14ac:dyDescent="0.3">
      <c r="A1541" s="2">
        <v>46198</v>
      </c>
      <c r="B1541">
        <v>3.762</v>
      </c>
    </row>
    <row r="1542" spans="1:2" x14ac:dyDescent="0.3">
      <c r="A1542" s="2">
        <v>46199</v>
      </c>
      <c r="B1542">
        <v>3.7160000000000002</v>
      </c>
    </row>
    <row r="1543" spans="1:2" x14ac:dyDescent="0.3">
      <c r="A1543" s="2">
        <v>46202</v>
      </c>
      <c r="B1543">
        <v>3.7349999999999999</v>
      </c>
    </row>
    <row r="1544" spans="1:2" x14ac:dyDescent="0.3">
      <c r="A1544" s="2">
        <v>46203</v>
      </c>
      <c r="B1544">
        <v>3.6970000000000001</v>
      </c>
    </row>
    <row r="1545" spans="1:2" x14ac:dyDescent="0.3">
      <c r="A1545" s="2">
        <v>46204</v>
      </c>
      <c r="B1545">
        <v>3.79</v>
      </c>
    </row>
    <row r="1546" spans="1:2" x14ac:dyDescent="0.3">
      <c r="A1546" s="2">
        <v>46205</v>
      </c>
      <c r="B1546">
        <v>3.7450000000000001</v>
      </c>
    </row>
    <row r="1547" spans="1:2" x14ac:dyDescent="0.3">
      <c r="A1547" s="2">
        <v>46209</v>
      </c>
      <c r="B1547">
        <v>3.77</v>
      </c>
    </row>
    <row r="1548" spans="1:2" x14ac:dyDescent="0.3">
      <c r="A1548" s="2">
        <v>46210</v>
      </c>
      <c r="B1548">
        <v>3.778</v>
      </c>
    </row>
    <row r="1549" spans="1:2" x14ac:dyDescent="0.3">
      <c r="A1549" s="2">
        <v>46211</v>
      </c>
      <c r="B1549">
        <v>3.7759999999999998</v>
      </c>
    </row>
    <row r="1550" spans="1:2" x14ac:dyDescent="0.3">
      <c r="A1550" s="2">
        <v>46212</v>
      </c>
      <c r="B1550">
        <v>3.78</v>
      </c>
    </row>
    <row r="1551" spans="1:2" x14ac:dyDescent="0.3">
      <c r="A1551" s="2">
        <v>46213</v>
      </c>
      <c r="B1551">
        <v>3.77</v>
      </c>
    </row>
    <row r="1552" spans="1:2" x14ac:dyDescent="0.3">
      <c r="A1552" s="2">
        <v>46216</v>
      </c>
      <c r="B1552">
        <v>3.81</v>
      </c>
    </row>
    <row r="1553" spans="1:2" x14ac:dyDescent="0.3">
      <c r="A1553" s="2">
        <v>46217</v>
      </c>
      <c r="B1553">
        <v>3.89</v>
      </c>
    </row>
    <row r="1554" spans="1:2" x14ac:dyDescent="0.3">
      <c r="A1554" s="2">
        <v>46218</v>
      </c>
      <c r="B1554">
        <v>3.867</v>
      </c>
    </row>
    <row r="1555" spans="1:2" x14ac:dyDescent="0.3">
      <c r="A1555" s="2">
        <v>46219</v>
      </c>
      <c r="B1555">
        <v>3.8519999999999999</v>
      </c>
    </row>
    <row r="1556" spans="1:2" x14ac:dyDescent="0.3">
      <c r="A1556" s="2">
        <v>46223</v>
      </c>
      <c r="B1556">
        <v>3.8969999999999998</v>
      </c>
    </row>
    <row r="1557" spans="1:2" x14ac:dyDescent="0.3">
      <c r="A1557" s="2">
        <v>46224</v>
      </c>
      <c r="B1557">
        <v>3.8660000000000001</v>
      </c>
    </row>
    <row r="1558" spans="1:2" x14ac:dyDescent="0.3">
      <c r="A1558" s="2">
        <v>46225</v>
      </c>
      <c r="B1558">
        <v>3.915</v>
      </c>
    </row>
    <row r="1559" spans="1:2" x14ac:dyDescent="0.3">
      <c r="A1559" s="2">
        <v>46226</v>
      </c>
      <c r="B1559">
        <v>3.9169999999999998</v>
      </c>
    </row>
    <row r="1560" spans="1:2" x14ac:dyDescent="0.3">
      <c r="A1560" s="2">
        <v>46227</v>
      </c>
      <c r="B1560">
        <v>3.9529999999999998</v>
      </c>
    </row>
    <row r="1561" spans="1:2" x14ac:dyDescent="0.3">
      <c r="A1561" s="2">
        <v>46230</v>
      </c>
      <c r="B1561">
        <v>3.867</v>
      </c>
    </row>
    <row r="1562" spans="1:2" x14ac:dyDescent="0.3">
      <c r="A1562" s="2">
        <v>46231</v>
      </c>
      <c r="B1562">
        <v>3.83</v>
      </c>
    </row>
    <row r="1563" spans="1:2" x14ac:dyDescent="0.3">
      <c r="A1563" s="2">
        <v>46232</v>
      </c>
      <c r="B1563">
        <v>3.8029999999999999</v>
      </c>
    </row>
    <row r="1564" spans="1:2" x14ac:dyDescent="0.3">
      <c r="A1564" s="2">
        <v>46233</v>
      </c>
      <c r="B1564">
        <v>3.827</v>
      </c>
    </row>
    <row r="1565" spans="1:2" x14ac:dyDescent="0.3">
      <c r="A1565" s="2">
        <v>46234</v>
      </c>
      <c r="B1565">
        <v>3.76</v>
      </c>
    </row>
    <row r="1566" spans="1:2" x14ac:dyDescent="0.3">
      <c r="A1566" s="2">
        <v>46237</v>
      </c>
      <c r="B1566">
        <v>3.742</v>
      </c>
    </row>
    <row r="1567" spans="1:2" x14ac:dyDescent="0.3">
      <c r="A1567" s="2">
        <v>46238</v>
      </c>
    </row>
    <row r="1568" spans="1:2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3"/>
  <sheetViews>
    <sheetView workbookViewId="0"/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6" x14ac:dyDescent="0.3">
      <c r="A1" s="1" t="s">
        <v>0</v>
      </c>
      <c r="B1" s="2">
        <v>43831</v>
      </c>
      <c r="C1" s="1" t="s">
        <v>1</v>
      </c>
      <c r="D1" s="2">
        <f ca="1">TODAY()</f>
        <v>46238</v>
      </c>
      <c r="E1" s="1" t="s">
        <v>2</v>
      </c>
      <c r="F1" s="3" t="s">
        <v>31</v>
      </c>
    </row>
    <row r="2" spans="1:6" x14ac:dyDescent="0.3">
      <c r="A2" t="str">
        <f ca="1">_xll.IMDH("BND",$F$1,A3:B3,$B$1,$D$1,10000,"Per=D,sort=A,real=true,Bizday=100,Country=국가별|한국|미국,Quote=종가,ROUND=3,Pos=20,Title=국고 10Y,DtFmt=1,TmFmt=1,unit=true")</f>
        <v>국고 10Y</v>
      </c>
    </row>
    <row r="3" spans="1:6" x14ac:dyDescent="0.3">
      <c r="A3" s="3" t="s">
        <v>4</v>
      </c>
      <c r="B3" s="3" t="s">
        <v>30</v>
      </c>
    </row>
    <row r="4" spans="1:6" x14ac:dyDescent="0.3">
      <c r="A4" s="2">
        <v>43832</v>
      </c>
      <c r="B4">
        <v>1.625</v>
      </c>
    </row>
    <row r="5" spans="1:6" x14ac:dyDescent="0.3">
      <c r="A5" s="2">
        <v>43833</v>
      </c>
      <c r="B5">
        <v>1.56</v>
      </c>
    </row>
    <row r="6" spans="1:6" x14ac:dyDescent="0.3">
      <c r="A6" s="2">
        <v>43836</v>
      </c>
      <c r="B6">
        <v>1.5569999999999999</v>
      </c>
    </row>
    <row r="7" spans="1:6" x14ac:dyDescent="0.3">
      <c r="A7" s="2">
        <v>43837</v>
      </c>
      <c r="B7">
        <v>1.633</v>
      </c>
    </row>
    <row r="8" spans="1:6" x14ac:dyDescent="0.3">
      <c r="A8" s="2">
        <v>43838</v>
      </c>
      <c r="B8">
        <v>1.635</v>
      </c>
    </row>
    <row r="9" spans="1:6" x14ac:dyDescent="0.3">
      <c r="A9" s="2">
        <v>43839</v>
      </c>
      <c r="B9">
        <v>1.6850000000000001</v>
      </c>
    </row>
    <row r="10" spans="1:6" x14ac:dyDescent="0.3">
      <c r="A10" s="2">
        <v>43840</v>
      </c>
      <c r="B10">
        <v>1.7090000000000001</v>
      </c>
    </row>
    <row r="11" spans="1:6" x14ac:dyDescent="0.3">
      <c r="A11" s="2">
        <v>43843</v>
      </c>
      <c r="B11">
        <v>1.732</v>
      </c>
    </row>
    <row r="12" spans="1:6" x14ac:dyDescent="0.3">
      <c r="A12" s="2">
        <v>43844</v>
      </c>
      <c r="B12">
        <v>1.7150000000000001</v>
      </c>
    </row>
    <row r="13" spans="1:6" x14ac:dyDescent="0.3">
      <c r="A13" s="2">
        <v>43845</v>
      </c>
      <c r="B13">
        <v>1.696</v>
      </c>
    </row>
    <row r="14" spans="1:6" x14ac:dyDescent="0.3">
      <c r="A14" s="2">
        <v>43846</v>
      </c>
      <c r="B14">
        <v>1.7050000000000001</v>
      </c>
    </row>
    <row r="15" spans="1:6" x14ac:dyDescent="0.3">
      <c r="A15" s="2">
        <v>43847</v>
      </c>
      <c r="B15">
        <v>1.74</v>
      </c>
    </row>
    <row r="16" spans="1:6" x14ac:dyDescent="0.3">
      <c r="A16" s="2">
        <v>43851</v>
      </c>
      <c r="B16">
        <v>1.6919999999999999</v>
      </c>
    </row>
    <row r="17" spans="1:2" x14ac:dyDescent="0.3">
      <c r="A17" s="2">
        <v>43852</v>
      </c>
      <c r="B17">
        <v>1.73</v>
      </c>
    </row>
    <row r="18" spans="1:2" x14ac:dyDescent="0.3">
      <c r="A18" s="2">
        <v>43853</v>
      </c>
      <c r="B18">
        <v>1.7</v>
      </c>
    </row>
    <row r="19" spans="1:2" x14ac:dyDescent="0.3">
      <c r="A19" s="2">
        <v>43858</v>
      </c>
      <c r="B19">
        <v>1.601</v>
      </c>
    </row>
    <row r="20" spans="1:2" x14ac:dyDescent="0.3">
      <c r="A20" s="2">
        <v>43859</v>
      </c>
      <c r="B20">
        <v>1.575</v>
      </c>
    </row>
    <row r="21" spans="1:2" x14ac:dyDescent="0.3">
      <c r="A21" s="2">
        <v>43860</v>
      </c>
      <c r="B21">
        <v>1.5569999999999999</v>
      </c>
    </row>
    <row r="22" spans="1:2" x14ac:dyDescent="0.3">
      <c r="A22" s="2">
        <v>43861</v>
      </c>
      <c r="B22">
        <v>1.5620000000000001</v>
      </c>
    </row>
    <row r="23" spans="1:2" x14ac:dyDescent="0.3">
      <c r="A23" s="2">
        <v>43864</v>
      </c>
      <c r="B23">
        <v>1.5549999999999999</v>
      </c>
    </row>
    <row r="24" spans="1:2" x14ac:dyDescent="0.3">
      <c r="A24" s="2">
        <v>43865</v>
      </c>
      <c r="B24">
        <v>1.6319999999999999</v>
      </c>
    </row>
    <row r="25" spans="1:2" x14ac:dyDescent="0.3">
      <c r="A25" s="2">
        <v>43866</v>
      </c>
      <c r="B25">
        <v>1.6020000000000001</v>
      </c>
    </row>
    <row r="26" spans="1:2" x14ac:dyDescent="0.3">
      <c r="A26" s="2">
        <v>43867</v>
      </c>
      <c r="B26">
        <v>1.615</v>
      </c>
    </row>
    <row r="27" spans="1:2" x14ac:dyDescent="0.3">
      <c r="A27" s="2">
        <v>43868</v>
      </c>
      <c r="B27">
        <v>1.6020000000000001</v>
      </c>
    </row>
    <row r="28" spans="1:2" x14ac:dyDescent="0.3">
      <c r="A28" s="2">
        <v>43871</v>
      </c>
      <c r="B28">
        <v>1.605</v>
      </c>
    </row>
    <row r="29" spans="1:2" x14ac:dyDescent="0.3">
      <c r="A29" s="2">
        <v>43872</v>
      </c>
      <c r="B29">
        <v>1.597</v>
      </c>
    </row>
    <row r="30" spans="1:2" x14ac:dyDescent="0.3">
      <c r="A30" s="2">
        <v>43873</v>
      </c>
      <c r="B30">
        <v>1.615</v>
      </c>
    </row>
    <row r="31" spans="1:2" x14ac:dyDescent="0.3">
      <c r="A31" s="2">
        <v>43874</v>
      </c>
      <c r="B31">
        <v>1.605</v>
      </c>
    </row>
    <row r="32" spans="1:2" x14ac:dyDescent="0.3">
      <c r="A32" s="2">
        <v>43875</v>
      </c>
      <c r="B32">
        <v>1.657</v>
      </c>
    </row>
    <row r="33" spans="1:2" x14ac:dyDescent="0.3">
      <c r="A33" s="2">
        <v>43879</v>
      </c>
      <c r="B33">
        <v>1.5549999999999999</v>
      </c>
    </row>
    <row r="34" spans="1:2" x14ac:dyDescent="0.3">
      <c r="A34" s="2">
        <v>43880</v>
      </c>
      <c r="B34">
        <v>1.5549999999999999</v>
      </c>
    </row>
    <row r="35" spans="1:2" x14ac:dyDescent="0.3">
      <c r="A35" s="2">
        <v>43881</v>
      </c>
      <c r="B35">
        <v>1.53</v>
      </c>
    </row>
    <row r="36" spans="1:2" x14ac:dyDescent="0.3">
      <c r="A36" s="2">
        <v>43882</v>
      </c>
      <c r="B36">
        <v>1.4470000000000001</v>
      </c>
    </row>
    <row r="37" spans="1:2" x14ac:dyDescent="0.3">
      <c r="A37" s="2">
        <v>43885</v>
      </c>
      <c r="B37">
        <v>1.42</v>
      </c>
    </row>
    <row r="38" spans="1:2" x14ac:dyDescent="0.3">
      <c r="A38" s="2">
        <v>43886</v>
      </c>
      <c r="B38">
        <v>1.44</v>
      </c>
    </row>
    <row r="39" spans="1:2" x14ac:dyDescent="0.3">
      <c r="A39" s="2">
        <v>43887</v>
      </c>
      <c r="B39">
        <v>1.405</v>
      </c>
    </row>
    <row r="40" spans="1:2" x14ac:dyDescent="0.3">
      <c r="A40" s="2">
        <v>43888</v>
      </c>
      <c r="B40">
        <v>1.4450000000000001</v>
      </c>
    </row>
    <row r="41" spans="1:2" x14ac:dyDescent="0.3">
      <c r="A41" s="2">
        <v>43889</v>
      </c>
      <c r="B41">
        <v>1.327</v>
      </c>
    </row>
    <row r="42" spans="1:2" x14ac:dyDescent="0.3">
      <c r="A42" s="2">
        <v>43892</v>
      </c>
      <c r="B42">
        <v>1.375</v>
      </c>
    </row>
    <row r="43" spans="1:2" x14ac:dyDescent="0.3">
      <c r="A43" s="2">
        <v>43893</v>
      </c>
      <c r="B43">
        <v>1.38</v>
      </c>
    </row>
    <row r="44" spans="1:2" x14ac:dyDescent="0.3">
      <c r="A44" s="2">
        <v>43894</v>
      </c>
      <c r="B44">
        <v>1.298</v>
      </c>
    </row>
    <row r="45" spans="1:2" x14ac:dyDescent="0.3">
      <c r="A45" s="2">
        <v>43895</v>
      </c>
      <c r="B45">
        <v>1.3480000000000001</v>
      </c>
    </row>
    <row r="46" spans="1:2" x14ac:dyDescent="0.3">
      <c r="A46" s="2">
        <v>43896</v>
      </c>
      <c r="B46">
        <v>1.37</v>
      </c>
    </row>
    <row r="47" spans="1:2" x14ac:dyDescent="0.3">
      <c r="A47" s="2">
        <v>43899</v>
      </c>
      <c r="B47">
        <v>1.26</v>
      </c>
    </row>
    <row r="48" spans="1:2" x14ac:dyDescent="0.3">
      <c r="A48" s="2">
        <v>43900</v>
      </c>
      <c r="B48">
        <v>1.36</v>
      </c>
    </row>
    <row r="49" spans="1:2" x14ac:dyDescent="0.3">
      <c r="A49" s="2">
        <v>43901</v>
      </c>
      <c r="B49">
        <v>1.365</v>
      </c>
    </row>
    <row r="50" spans="1:2" x14ac:dyDescent="0.3">
      <c r="A50" s="2">
        <v>43902</v>
      </c>
      <c r="B50">
        <v>1.375</v>
      </c>
    </row>
    <row r="51" spans="1:2" x14ac:dyDescent="0.3">
      <c r="A51" s="2">
        <v>43903</v>
      </c>
      <c r="B51">
        <v>1.619</v>
      </c>
    </row>
    <row r="52" spans="1:2" x14ac:dyDescent="0.3">
      <c r="A52" s="2">
        <v>43906</v>
      </c>
      <c r="B52">
        <v>1.518</v>
      </c>
    </row>
    <row r="53" spans="1:2" x14ac:dyDescent="0.3">
      <c r="A53" s="2">
        <v>43907</v>
      </c>
      <c r="B53">
        <v>1.427</v>
      </c>
    </row>
    <row r="54" spans="1:2" x14ac:dyDescent="0.3">
      <c r="A54" s="2">
        <v>43908</v>
      </c>
      <c r="B54">
        <v>1.51</v>
      </c>
    </row>
    <row r="55" spans="1:2" x14ac:dyDescent="0.3">
      <c r="A55" s="2">
        <v>43909</v>
      </c>
      <c r="B55">
        <v>1.67</v>
      </c>
    </row>
    <row r="56" spans="1:2" x14ac:dyDescent="0.3">
      <c r="A56" s="2">
        <v>43910</v>
      </c>
      <c r="B56">
        <v>1.63</v>
      </c>
    </row>
    <row r="57" spans="1:2" x14ac:dyDescent="0.3">
      <c r="A57" s="2">
        <v>43913</v>
      </c>
      <c r="B57">
        <v>1.7370000000000001</v>
      </c>
    </row>
    <row r="58" spans="1:2" x14ac:dyDescent="0.3">
      <c r="A58" s="2">
        <v>43914</v>
      </c>
      <c r="B58">
        <v>1.722</v>
      </c>
    </row>
    <row r="59" spans="1:2" x14ac:dyDescent="0.3">
      <c r="A59" s="2">
        <v>43915</v>
      </c>
      <c r="B59">
        <v>1.62</v>
      </c>
    </row>
    <row r="60" spans="1:2" x14ac:dyDescent="0.3">
      <c r="A60" s="2">
        <v>43916</v>
      </c>
      <c r="B60">
        <v>1.5049999999999999</v>
      </c>
    </row>
    <row r="61" spans="1:2" x14ac:dyDescent="0.3">
      <c r="A61" s="2">
        <v>43917</v>
      </c>
      <c r="B61">
        <v>1.5369999999999999</v>
      </c>
    </row>
    <row r="62" spans="1:2" x14ac:dyDescent="0.3">
      <c r="A62" s="2">
        <v>43920</v>
      </c>
      <c r="B62">
        <v>1.5669999999999999</v>
      </c>
    </row>
    <row r="63" spans="1:2" x14ac:dyDescent="0.3">
      <c r="A63" s="2">
        <v>43921</v>
      </c>
      <c r="B63">
        <v>1.552</v>
      </c>
    </row>
    <row r="64" spans="1:2" x14ac:dyDescent="0.3">
      <c r="A64" s="2">
        <v>43922</v>
      </c>
      <c r="B64">
        <v>1.5549999999999999</v>
      </c>
    </row>
    <row r="65" spans="1:2" x14ac:dyDescent="0.3">
      <c r="A65" s="2">
        <v>43923</v>
      </c>
      <c r="B65">
        <v>1.52</v>
      </c>
    </row>
    <row r="66" spans="1:2" x14ac:dyDescent="0.3">
      <c r="A66" s="2">
        <v>43924</v>
      </c>
      <c r="B66">
        <v>1.55</v>
      </c>
    </row>
    <row r="67" spans="1:2" x14ac:dyDescent="0.3">
      <c r="A67" s="2">
        <v>43927</v>
      </c>
      <c r="B67">
        <v>1.5509999999999999</v>
      </c>
    </row>
    <row r="68" spans="1:2" x14ac:dyDescent="0.3">
      <c r="A68" s="2">
        <v>43928</v>
      </c>
      <c r="B68">
        <v>1.58</v>
      </c>
    </row>
    <row r="69" spans="1:2" x14ac:dyDescent="0.3">
      <c r="A69" s="2">
        <v>43929</v>
      </c>
      <c r="B69">
        <v>1.514</v>
      </c>
    </row>
    <row r="70" spans="1:2" x14ac:dyDescent="0.3">
      <c r="A70" s="2">
        <v>43930</v>
      </c>
      <c r="B70">
        <v>1.444</v>
      </c>
    </row>
    <row r="71" spans="1:2" x14ac:dyDescent="0.3">
      <c r="A71" s="2">
        <v>43934</v>
      </c>
      <c r="B71">
        <v>1.4750000000000001</v>
      </c>
    </row>
    <row r="72" spans="1:2" x14ac:dyDescent="0.3">
      <c r="A72" s="2">
        <v>43935</v>
      </c>
      <c r="B72">
        <v>1.462</v>
      </c>
    </row>
    <row r="73" spans="1:2" x14ac:dyDescent="0.3">
      <c r="A73" s="2">
        <v>43937</v>
      </c>
      <c r="B73">
        <v>1.42</v>
      </c>
    </row>
    <row r="74" spans="1:2" x14ac:dyDescent="0.3">
      <c r="A74" s="2">
        <v>43938</v>
      </c>
      <c r="B74">
        <v>1.4490000000000001</v>
      </c>
    </row>
    <row r="75" spans="1:2" x14ac:dyDescent="0.3">
      <c r="A75" s="2">
        <v>43941</v>
      </c>
      <c r="B75">
        <v>1.4419999999999999</v>
      </c>
    </row>
    <row r="76" spans="1:2" x14ac:dyDescent="0.3">
      <c r="A76" s="2">
        <v>43942</v>
      </c>
      <c r="B76">
        <v>1.4550000000000001</v>
      </c>
    </row>
    <row r="77" spans="1:2" x14ac:dyDescent="0.3">
      <c r="A77" s="2">
        <v>43943</v>
      </c>
      <c r="B77">
        <v>1.54</v>
      </c>
    </row>
    <row r="78" spans="1:2" x14ac:dyDescent="0.3">
      <c r="A78" s="2">
        <v>43944</v>
      </c>
      <c r="B78">
        <v>1.548</v>
      </c>
    </row>
    <row r="79" spans="1:2" x14ac:dyDescent="0.3">
      <c r="A79" s="2">
        <v>43945</v>
      </c>
      <c r="B79">
        <v>1.5349999999999999</v>
      </c>
    </row>
    <row r="80" spans="1:2" x14ac:dyDescent="0.3">
      <c r="A80" s="2">
        <v>43948</v>
      </c>
      <c r="B80">
        <v>1.58</v>
      </c>
    </row>
    <row r="81" spans="1:2" x14ac:dyDescent="0.3">
      <c r="A81" s="2">
        <v>43949</v>
      </c>
      <c r="B81">
        <v>1.552</v>
      </c>
    </row>
    <row r="82" spans="1:2" x14ac:dyDescent="0.3">
      <c r="A82" s="2">
        <v>43950</v>
      </c>
      <c r="B82">
        <v>1.5169999999999999</v>
      </c>
    </row>
    <row r="83" spans="1:2" x14ac:dyDescent="0.3">
      <c r="A83" s="2">
        <v>43955</v>
      </c>
      <c r="B83">
        <v>1.496</v>
      </c>
    </row>
    <row r="84" spans="1:2" x14ac:dyDescent="0.3">
      <c r="A84" s="2">
        <v>43957</v>
      </c>
      <c r="B84">
        <v>1.5149999999999999</v>
      </c>
    </row>
    <row r="85" spans="1:2" x14ac:dyDescent="0.3">
      <c r="A85" s="2">
        <v>43958</v>
      </c>
      <c r="B85">
        <v>1.47</v>
      </c>
    </row>
    <row r="86" spans="1:2" x14ac:dyDescent="0.3">
      <c r="A86" s="2">
        <v>43959</v>
      </c>
      <c r="B86">
        <v>1.425</v>
      </c>
    </row>
    <row r="87" spans="1:2" x14ac:dyDescent="0.3">
      <c r="A87" s="2">
        <v>43962</v>
      </c>
      <c r="B87">
        <v>1.47</v>
      </c>
    </row>
    <row r="88" spans="1:2" x14ac:dyDescent="0.3">
      <c r="A88" s="2">
        <v>43963</v>
      </c>
      <c r="B88">
        <v>1.43</v>
      </c>
    </row>
    <row r="89" spans="1:2" x14ac:dyDescent="0.3">
      <c r="A89" s="2">
        <v>43964</v>
      </c>
      <c r="B89">
        <v>1.3919999999999999</v>
      </c>
    </row>
    <row r="90" spans="1:2" x14ac:dyDescent="0.3">
      <c r="A90" s="2">
        <v>43965</v>
      </c>
      <c r="B90">
        <v>1.38</v>
      </c>
    </row>
    <row r="91" spans="1:2" x14ac:dyDescent="0.3">
      <c r="A91" s="2">
        <v>43966</v>
      </c>
      <c r="B91">
        <v>1.377</v>
      </c>
    </row>
    <row r="92" spans="1:2" x14ac:dyDescent="0.3">
      <c r="A92" s="2">
        <v>43969</v>
      </c>
      <c r="B92">
        <v>1.395</v>
      </c>
    </row>
    <row r="93" spans="1:2" x14ac:dyDescent="0.3">
      <c r="A93" s="2">
        <v>43970</v>
      </c>
      <c r="B93">
        <v>1.3919999999999999</v>
      </c>
    </row>
    <row r="94" spans="1:2" x14ac:dyDescent="0.3">
      <c r="A94" s="2">
        <v>43971</v>
      </c>
      <c r="B94">
        <v>1.36</v>
      </c>
    </row>
    <row r="95" spans="1:2" x14ac:dyDescent="0.3">
      <c r="A95" s="2">
        <v>43972</v>
      </c>
      <c r="B95">
        <v>1.341</v>
      </c>
    </row>
    <row r="96" spans="1:2" x14ac:dyDescent="0.3">
      <c r="A96" s="2">
        <v>43973</v>
      </c>
      <c r="B96">
        <v>1.34</v>
      </c>
    </row>
    <row r="97" spans="1:2" x14ac:dyDescent="0.3">
      <c r="A97" s="2">
        <v>43977</v>
      </c>
      <c r="B97">
        <v>1.337</v>
      </c>
    </row>
    <row r="98" spans="1:2" x14ac:dyDescent="0.3">
      <c r="A98" s="2">
        <v>43978</v>
      </c>
      <c r="B98">
        <v>1.331</v>
      </c>
    </row>
    <row r="99" spans="1:2" x14ac:dyDescent="0.3">
      <c r="A99" s="2">
        <v>43979</v>
      </c>
      <c r="B99">
        <v>1.35</v>
      </c>
    </row>
    <row r="100" spans="1:2" x14ac:dyDescent="0.3">
      <c r="A100" s="2">
        <v>43980</v>
      </c>
      <c r="B100">
        <v>1.365</v>
      </c>
    </row>
    <row r="101" spans="1:2" x14ac:dyDescent="0.3">
      <c r="A101" s="2">
        <v>43983</v>
      </c>
      <c r="B101">
        <v>1.4019999999999999</v>
      </c>
    </row>
    <row r="102" spans="1:2" x14ac:dyDescent="0.3">
      <c r="A102" s="2">
        <v>43984</v>
      </c>
      <c r="B102">
        <v>1.357</v>
      </c>
    </row>
    <row r="103" spans="1:2" x14ac:dyDescent="0.3">
      <c r="A103" s="2">
        <v>43985</v>
      </c>
      <c r="B103">
        <v>1.417</v>
      </c>
    </row>
    <row r="104" spans="1:2" x14ac:dyDescent="0.3">
      <c r="A104" s="2">
        <v>43986</v>
      </c>
      <c r="B104">
        <v>1.427</v>
      </c>
    </row>
    <row r="105" spans="1:2" x14ac:dyDescent="0.3">
      <c r="A105" s="2">
        <v>43987</v>
      </c>
      <c r="B105">
        <v>1.46</v>
      </c>
    </row>
    <row r="106" spans="1:2" x14ac:dyDescent="0.3">
      <c r="A106" s="2">
        <v>43990</v>
      </c>
      <c r="B106">
        <v>1.4470000000000001</v>
      </c>
    </row>
    <row r="107" spans="1:2" x14ac:dyDescent="0.3">
      <c r="A107" s="2">
        <v>43991</v>
      </c>
      <c r="B107">
        <v>1.3819999999999999</v>
      </c>
    </row>
    <row r="108" spans="1:2" x14ac:dyDescent="0.3">
      <c r="A108" s="2">
        <v>43992</v>
      </c>
      <c r="B108">
        <v>1.385</v>
      </c>
    </row>
    <row r="109" spans="1:2" x14ac:dyDescent="0.3">
      <c r="A109" s="2">
        <v>43993</v>
      </c>
      <c r="B109">
        <v>1.3819999999999999</v>
      </c>
    </row>
    <row r="110" spans="1:2" x14ac:dyDescent="0.3">
      <c r="A110" s="2">
        <v>43994</v>
      </c>
      <c r="B110">
        <v>1.38</v>
      </c>
    </row>
    <row r="111" spans="1:2" x14ac:dyDescent="0.3">
      <c r="A111" s="2">
        <v>43997</v>
      </c>
      <c r="B111">
        <v>1.4219999999999999</v>
      </c>
    </row>
    <row r="112" spans="1:2" x14ac:dyDescent="0.3">
      <c r="A112" s="2">
        <v>43998</v>
      </c>
      <c r="B112">
        <v>1.4079999999999999</v>
      </c>
    </row>
    <row r="113" spans="1:2" x14ac:dyDescent="0.3">
      <c r="A113" s="2">
        <v>43999</v>
      </c>
      <c r="B113">
        <v>1.3979999999999999</v>
      </c>
    </row>
    <row r="114" spans="1:2" x14ac:dyDescent="0.3">
      <c r="A114" s="2">
        <v>44000</v>
      </c>
      <c r="B114">
        <v>1.375</v>
      </c>
    </row>
    <row r="115" spans="1:2" x14ac:dyDescent="0.3">
      <c r="A115" s="2">
        <v>44001</v>
      </c>
      <c r="B115">
        <v>1.39</v>
      </c>
    </row>
    <row r="116" spans="1:2" x14ac:dyDescent="0.3">
      <c r="A116" s="2">
        <v>44004</v>
      </c>
      <c r="B116">
        <v>1.39</v>
      </c>
    </row>
    <row r="117" spans="1:2" x14ac:dyDescent="0.3">
      <c r="A117" s="2">
        <v>44005</v>
      </c>
      <c r="B117">
        <v>1.375</v>
      </c>
    </row>
    <row r="118" spans="1:2" x14ac:dyDescent="0.3">
      <c r="A118" s="2">
        <v>44006</v>
      </c>
      <c r="B118">
        <v>1.3620000000000001</v>
      </c>
    </row>
    <row r="119" spans="1:2" x14ac:dyDescent="0.3">
      <c r="A119" s="2">
        <v>44007</v>
      </c>
      <c r="B119">
        <v>1.337</v>
      </c>
    </row>
    <row r="120" spans="1:2" x14ac:dyDescent="0.3">
      <c r="A120" s="2">
        <v>44008</v>
      </c>
      <c r="B120">
        <v>1.325</v>
      </c>
    </row>
    <row r="121" spans="1:2" x14ac:dyDescent="0.3">
      <c r="A121" s="2">
        <v>44011</v>
      </c>
      <c r="B121">
        <v>1.357</v>
      </c>
    </row>
    <row r="122" spans="1:2" x14ac:dyDescent="0.3">
      <c r="A122" s="2">
        <v>44012</v>
      </c>
      <c r="B122">
        <v>1.385</v>
      </c>
    </row>
    <row r="123" spans="1:2" x14ac:dyDescent="0.3">
      <c r="A123" s="2">
        <v>44013</v>
      </c>
      <c r="B123">
        <v>1.4</v>
      </c>
    </row>
    <row r="124" spans="1:2" x14ac:dyDescent="0.3">
      <c r="A124" s="2">
        <v>44014</v>
      </c>
      <c r="B124">
        <v>1.375</v>
      </c>
    </row>
    <row r="125" spans="1:2" x14ac:dyDescent="0.3">
      <c r="A125" s="2">
        <v>44018</v>
      </c>
      <c r="B125">
        <v>1.41</v>
      </c>
    </row>
    <row r="126" spans="1:2" x14ac:dyDescent="0.3">
      <c r="A126" s="2">
        <v>44019</v>
      </c>
      <c r="B126">
        <v>1.387</v>
      </c>
    </row>
    <row r="127" spans="1:2" x14ac:dyDescent="0.3">
      <c r="A127" s="2">
        <v>44020</v>
      </c>
      <c r="B127">
        <v>1.375</v>
      </c>
    </row>
    <row r="128" spans="1:2" x14ac:dyDescent="0.3">
      <c r="A128" s="2">
        <v>44021</v>
      </c>
      <c r="B128">
        <v>1.397</v>
      </c>
    </row>
    <row r="129" spans="1:2" x14ac:dyDescent="0.3">
      <c r="A129" s="2">
        <v>44022</v>
      </c>
      <c r="B129">
        <v>1.397</v>
      </c>
    </row>
    <row r="130" spans="1:2" x14ac:dyDescent="0.3">
      <c r="A130" s="2">
        <v>44025</v>
      </c>
      <c r="B130">
        <v>1.423</v>
      </c>
    </row>
    <row r="131" spans="1:2" x14ac:dyDescent="0.3">
      <c r="A131" s="2">
        <v>44026</v>
      </c>
      <c r="B131">
        <v>1.4119999999999999</v>
      </c>
    </row>
    <row r="132" spans="1:2" x14ac:dyDescent="0.3">
      <c r="A132" s="2">
        <v>44027</v>
      </c>
      <c r="B132">
        <v>1.4119999999999999</v>
      </c>
    </row>
    <row r="133" spans="1:2" x14ac:dyDescent="0.3">
      <c r="A133" s="2">
        <v>44028</v>
      </c>
      <c r="B133">
        <v>1.37</v>
      </c>
    </row>
    <row r="134" spans="1:2" x14ac:dyDescent="0.3">
      <c r="A134" s="2">
        <v>44029</v>
      </c>
      <c r="B134">
        <v>1.35</v>
      </c>
    </row>
    <row r="135" spans="1:2" x14ac:dyDescent="0.3">
      <c r="A135" s="2">
        <v>44032</v>
      </c>
      <c r="B135">
        <v>1.3320000000000001</v>
      </c>
    </row>
    <row r="136" spans="1:2" x14ac:dyDescent="0.3">
      <c r="A136" s="2">
        <v>44033</v>
      </c>
      <c r="B136">
        <v>1.3520000000000001</v>
      </c>
    </row>
    <row r="137" spans="1:2" x14ac:dyDescent="0.3">
      <c r="A137" s="2">
        <v>44034</v>
      </c>
      <c r="B137">
        <v>1.3420000000000001</v>
      </c>
    </row>
    <row r="138" spans="1:2" x14ac:dyDescent="0.3">
      <c r="A138" s="2">
        <v>44035</v>
      </c>
      <c r="B138">
        <v>1.3220000000000001</v>
      </c>
    </row>
    <row r="139" spans="1:2" x14ac:dyDescent="0.3">
      <c r="A139" s="2">
        <v>44036</v>
      </c>
      <c r="B139">
        <v>1.302</v>
      </c>
    </row>
    <row r="140" spans="1:2" x14ac:dyDescent="0.3">
      <c r="A140" s="2">
        <v>44039</v>
      </c>
      <c r="B140">
        <v>1.292</v>
      </c>
    </row>
    <row r="141" spans="1:2" x14ac:dyDescent="0.3">
      <c r="A141" s="2">
        <v>44040</v>
      </c>
      <c r="B141">
        <v>1.325</v>
      </c>
    </row>
    <row r="142" spans="1:2" x14ac:dyDescent="0.3">
      <c r="A142" s="2">
        <v>44041</v>
      </c>
      <c r="B142">
        <v>1.3049999999999999</v>
      </c>
    </row>
    <row r="143" spans="1:2" x14ac:dyDescent="0.3">
      <c r="A143" s="2">
        <v>44042</v>
      </c>
      <c r="B143">
        <v>1.2749999999999999</v>
      </c>
    </row>
    <row r="144" spans="1:2" x14ac:dyDescent="0.3">
      <c r="A144" s="2">
        <v>44043</v>
      </c>
      <c r="B144">
        <v>1.2949999999999999</v>
      </c>
    </row>
    <row r="145" spans="1:2" x14ac:dyDescent="0.3">
      <c r="A145" s="2">
        <v>44046</v>
      </c>
      <c r="B145">
        <v>1.302</v>
      </c>
    </row>
    <row r="146" spans="1:2" x14ac:dyDescent="0.3">
      <c r="A146" s="2">
        <v>44047</v>
      </c>
      <c r="B146">
        <v>1.3049999999999999</v>
      </c>
    </row>
    <row r="147" spans="1:2" x14ac:dyDescent="0.3">
      <c r="A147" s="2">
        <v>44048</v>
      </c>
      <c r="B147">
        <v>1.292</v>
      </c>
    </row>
    <row r="148" spans="1:2" x14ac:dyDescent="0.3">
      <c r="A148" s="2">
        <v>44049</v>
      </c>
      <c r="B148">
        <v>1.3049999999999999</v>
      </c>
    </row>
    <row r="149" spans="1:2" x14ac:dyDescent="0.3">
      <c r="A149" s="2">
        <v>44050</v>
      </c>
      <c r="B149">
        <v>1.327</v>
      </c>
    </row>
    <row r="150" spans="1:2" x14ac:dyDescent="0.3">
      <c r="A150" s="2">
        <v>44053</v>
      </c>
      <c r="B150">
        <v>1.3620000000000001</v>
      </c>
    </row>
    <row r="151" spans="1:2" x14ac:dyDescent="0.3">
      <c r="A151" s="2">
        <v>44054</v>
      </c>
      <c r="B151">
        <v>1.345</v>
      </c>
    </row>
    <row r="152" spans="1:2" x14ac:dyDescent="0.3">
      <c r="A152" s="2">
        <v>44055</v>
      </c>
      <c r="B152">
        <v>1.38</v>
      </c>
    </row>
    <row r="153" spans="1:2" x14ac:dyDescent="0.3">
      <c r="A153" s="2">
        <v>44056</v>
      </c>
      <c r="B153">
        <v>1.357</v>
      </c>
    </row>
    <row r="154" spans="1:2" x14ac:dyDescent="0.3">
      <c r="A154" s="2">
        <v>44057</v>
      </c>
      <c r="B154">
        <v>1.4</v>
      </c>
    </row>
    <row r="155" spans="1:2" x14ac:dyDescent="0.3">
      <c r="A155" s="2">
        <v>44061</v>
      </c>
      <c r="B155">
        <v>1.3520000000000001</v>
      </c>
    </row>
    <row r="156" spans="1:2" x14ac:dyDescent="0.3">
      <c r="A156" s="2">
        <v>44062</v>
      </c>
      <c r="B156">
        <v>1.3520000000000001</v>
      </c>
    </row>
    <row r="157" spans="1:2" x14ac:dyDescent="0.3">
      <c r="A157" s="2">
        <v>44063</v>
      </c>
      <c r="B157">
        <v>1.38</v>
      </c>
    </row>
    <row r="158" spans="1:2" x14ac:dyDescent="0.3">
      <c r="A158" s="2">
        <v>44064</v>
      </c>
      <c r="B158">
        <v>1.41</v>
      </c>
    </row>
    <row r="159" spans="1:2" x14ac:dyDescent="0.3">
      <c r="A159" s="2">
        <v>44067</v>
      </c>
      <c r="B159">
        <v>1.3819999999999999</v>
      </c>
    </row>
    <row r="160" spans="1:2" x14ac:dyDescent="0.3">
      <c r="A160" s="2">
        <v>44068</v>
      </c>
      <c r="B160">
        <v>1.387</v>
      </c>
    </row>
    <row r="161" spans="1:2" x14ac:dyDescent="0.3">
      <c r="A161" s="2">
        <v>44069</v>
      </c>
      <c r="B161">
        <v>1.405</v>
      </c>
    </row>
    <row r="162" spans="1:2" x14ac:dyDescent="0.3">
      <c r="A162" s="2">
        <v>44070</v>
      </c>
      <c r="B162">
        <v>1.423</v>
      </c>
    </row>
    <row r="163" spans="1:2" x14ac:dyDescent="0.3">
      <c r="A163" s="2">
        <v>44071</v>
      </c>
      <c r="B163">
        <v>1.4850000000000001</v>
      </c>
    </row>
    <row r="164" spans="1:2" x14ac:dyDescent="0.3">
      <c r="A164" s="2">
        <v>44074</v>
      </c>
      <c r="B164">
        <v>1.5269999999999999</v>
      </c>
    </row>
    <row r="165" spans="1:2" x14ac:dyDescent="0.3">
      <c r="A165" s="2">
        <v>44075</v>
      </c>
      <c r="B165">
        <v>1.57</v>
      </c>
    </row>
    <row r="166" spans="1:2" x14ac:dyDescent="0.3">
      <c r="A166" s="2">
        <v>44076</v>
      </c>
      <c r="B166">
        <v>1.5369999999999999</v>
      </c>
    </row>
    <row r="167" spans="1:2" x14ac:dyDescent="0.3">
      <c r="A167" s="2">
        <v>44077</v>
      </c>
      <c r="B167">
        <v>1.53</v>
      </c>
    </row>
    <row r="168" spans="1:2" x14ac:dyDescent="0.3">
      <c r="A168" s="2">
        <v>44078</v>
      </c>
      <c r="B168">
        <v>1.54</v>
      </c>
    </row>
    <row r="169" spans="1:2" x14ac:dyDescent="0.3">
      <c r="A169" s="2">
        <v>44082</v>
      </c>
      <c r="B169">
        <v>1.55</v>
      </c>
    </row>
    <row r="170" spans="1:2" x14ac:dyDescent="0.3">
      <c r="A170" s="2">
        <v>44083</v>
      </c>
      <c r="B170">
        <v>1.5169999999999999</v>
      </c>
    </row>
    <row r="171" spans="1:2" x14ac:dyDescent="0.3">
      <c r="A171" s="2">
        <v>44084</v>
      </c>
      <c r="B171">
        <v>1.522</v>
      </c>
    </row>
    <row r="172" spans="1:2" x14ac:dyDescent="0.3">
      <c r="A172" s="2">
        <v>44085</v>
      </c>
      <c r="B172">
        <v>1.532</v>
      </c>
    </row>
    <row r="173" spans="1:2" x14ac:dyDescent="0.3">
      <c r="A173" s="2">
        <v>44088</v>
      </c>
      <c r="B173">
        <v>1.512</v>
      </c>
    </row>
    <row r="174" spans="1:2" x14ac:dyDescent="0.3">
      <c r="A174" s="2">
        <v>44089</v>
      </c>
      <c r="B174">
        <v>1.5</v>
      </c>
    </row>
    <row r="175" spans="1:2" x14ac:dyDescent="0.3">
      <c r="A175" s="2">
        <v>44090</v>
      </c>
      <c r="B175">
        <v>1.482</v>
      </c>
    </row>
    <row r="176" spans="1:2" x14ac:dyDescent="0.3">
      <c r="A176" s="2">
        <v>44091</v>
      </c>
      <c r="B176">
        <v>1.5</v>
      </c>
    </row>
    <row r="177" spans="1:2" x14ac:dyDescent="0.3">
      <c r="A177" s="2">
        <v>44092</v>
      </c>
      <c r="B177">
        <v>1.5049999999999999</v>
      </c>
    </row>
    <row r="178" spans="1:2" x14ac:dyDescent="0.3">
      <c r="A178" s="2">
        <v>44095</v>
      </c>
      <c r="B178">
        <v>1.4950000000000001</v>
      </c>
    </row>
    <row r="179" spans="1:2" x14ac:dyDescent="0.3">
      <c r="A179" s="2">
        <v>44096</v>
      </c>
      <c r="B179">
        <v>1.4670000000000001</v>
      </c>
    </row>
    <row r="180" spans="1:2" x14ac:dyDescent="0.3">
      <c r="A180" s="2">
        <v>44097</v>
      </c>
      <c r="B180">
        <v>1.45</v>
      </c>
    </row>
    <row r="181" spans="1:2" x14ac:dyDescent="0.3">
      <c r="A181" s="2">
        <v>44098</v>
      </c>
      <c r="B181">
        <v>1.427</v>
      </c>
    </row>
    <row r="182" spans="1:2" x14ac:dyDescent="0.3">
      <c r="A182" s="2">
        <v>44099</v>
      </c>
      <c r="B182">
        <v>1.427</v>
      </c>
    </row>
    <row r="183" spans="1:2" x14ac:dyDescent="0.3">
      <c r="A183" s="2">
        <v>44102</v>
      </c>
      <c r="B183">
        <v>1.427</v>
      </c>
    </row>
    <row r="184" spans="1:2" x14ac:dyDescent="0.3">
      <c r="A184" s="2">
        <v>44103</v>
      </c>
      <c r="B184">
        <v>1.427</v>
      </c>
    </row>
    <row r="185" spans="1:2" x14ac:dyDescent="0.3">
      <c r="A185" s="2">
        <v>44109</v>
      </c>
      <c r="B185">
        <v>1.48</v>
      </c>
    </row>
    <row r="186" spans="1:2" x14ac:dyDescent="0.3">
      <c r="A186" s="2">
        <v>44110</v>
      </c>
      <c r="B186">
        <v>1.5349999999999999</v>
      </c>
    </row>
    <row r="187" spans="1:2" x14ac:dyDescent="0.3">
      <c r="A187" s="2">
        <v>44111</v>
      </c>
      <c r="B187">
        <v>1.5329999999999999</v>
      </c>
    </row>
    <row r="188" spans="1:2" x14ac:dyDescent="0.3">
      <c r="A188" s="2">
        <v>44112</v>
      </c>
      <c r="B188">
        <v>1.5409999999999999</v>
      </c>
    </row>
    <row r="189" spans="1:2" x14ac:dyDescent="0.3">
      <c r="A189" s="2">
        <v>44116</v>
      </c>
      <c r="B189">
        <v>1.5569999999999999</v>
      </c>
    </row>
    <row r="190" spans="1:2" x14ac:dyDescent="0.3">
      <c r="A190" s="2">
        <v>44117</v>
      </c>
      <c r="B190">
        <v>1.52</v>
      </c>
    </row>
    <row r="191" spans="1:2" x14ac:dyDescent="0.3">
      <c r="A191" s="2">
        <v>44118</v>
      </c>
      <c r="B191">
        <v>1.512</v>
      </c>
    </row>
    <row r="192" spans="1:2" x14ac:dyDescent="0.3">
      <c r="A192" s="2">
        <v>44119</v>
      </c>
      <c r="B192">
        <v>1.472</v>
      </c>
    </row>
    <row r="193" spans="1:2" x14ac:dyDescent="0.3">
      <c r="A193" s="2">
        <v>44120</v>
      </c>
      <c r="B193">
        <v>1.5</v>
      </c>
    </row>
    <row r="194" spans="1:2" x14ac:dyDescent="0.3">
      <c r="A194" s="2">
        <v>44123</v>
      </c>
      <c r="B194">
        <v>1.44</v>
      </c>
    </row>
    <row r="195" spans="1:2" x14ac:dyDescent="0.3">
      <c r="A195" s="2">
        <v>44124</v>
      </c>
      <c r="B195">
        <v>1.4650000000000001</v>
      </c>
    </row>
    <row r="196" spans="1:2" x14ac:dyDescent="0.3">
      <c r="A196" s="2">
        <v>44125</v>
      </c>
      <c r="B196">
        <v>1.52</v>
      </c>
    </row>
    <row r="197" spans="1:2" x14ac:dyDescent="0.3">
      <c r="A197" s="2">
        <v>44126</v>
      </c>
      <c r="B197">
        <v>1.5049999999999999</v>
      </c>
    </row>
    <row r="198" spans="1:2" x14ac:dyDescent="0.3">
      <c r="A198" s="2">
        <v>44127</v>
      </c>
      <c r="B198">
        <v>1.4950000000000001</v>
      </c>
    </row>
    <row r="199" spans="1:2" x14ac:dyDescent="0.3">
      <c r="A199" s="2">
        <v>44130</v>
      </c>
      <c r="B199">
        <v>1.4850000000000001</v>
      </c>
    </row>
    <row r="200" spans="1:2" x14ac:dyDescent="0.3">
      <c r="A200" s="2">
        <v>44131</v>
      </c>
      <c r="B200">
        <v>1.5069999999999999</v>
      </c>
    </row>
    <row r="201" spans="1:2" x14ac:dyDescent="0.3">
      <c r="A201" s="2">
        <v>44132</v>
      </c>
      <c r="B201">
        <v>1.4970000000000001</v>
      </c>
    </row>
    <row r="202" spans="1:2" x14ac:dyDescent="0.3">
      <c r="A202" s="2">
        <v>44133</v>
      </c>
      <c r="B202">
        <v>1.52</v>
      </c>
    </row>
    <row r="203" spans="1:2" x14ac:dyDescent="0.3">
      <c r="A203" s="2">
        <v>44134</v>
      </c>
      <c r="B203">
        <v>1.552</v>
      </c>
    </row>
    <row r="204" spans="1:2" x14ac:dyDescent="0.3">
      <c r="A204" s="2">
        <v>44137</v>
      </c>
      <c r="B204">
        <v>1.605</v>
      </c>
    </row>
    <row r="205" spans="1:2" x14ac:dyDescent="0.3">
      <c r="A205" s="2">
        <v>44138</v>
      </c>
      <c r="B205">
        <v>1.605</v>
      </c>
    </row>
    <row r="206" spans="1:2" x14ac:dyDescent="0.3">
      <c r="A206" s="2">
        <v>44139</v>
      </c>
      <c r="B206">
        <v>1.5649999999999999</v>
      </c>
    </row>
    <row r="207" spans="1:2" x14ac:dyDescent="0.3">
      <c r="A207" s="2">
        <v>44140</v>
      </c>
      <c r="B207">
        <v>1.5249999999999999</v>
      </c>
    </row>
    <row r="208" spans="1:2" x14ac:dyDescent="0.3">
      <c r="A208" s="2">
        <v>44141</v>
      </c>
      <c r="B208">
        <v>1.5649999999999999</v>
      </c>
    </row>
    <row r="209" spans="1:2" x14ac:dyDescent="0.3">
      <c r="A209" s="2">
        <v>44144</v>
      </c>
      <c r="B209">
        <v>1.5649999999999999</v>
      </c>
    </row>
    <row r="210" spans="1:2" x14ac:dyDescent="0.3">
      <c r="A210" s="2">
        <v>44145</v>
      </c>
      <c r="B210">
        <v>1.63</v>
      </c>
    </row>
    <row r="211" spans="1:2" x14ac:dyDescent="0.3">
      <c r="A211" s="2">
        <v>44146</v>
      </c>
      <c r="B211">
        <v>1.67</v>
      </c>
    </row>
    <row r="212" spans="1:2" x14ac:dyDescent="0.3">
      <c r="A212" s="2">
        <v>44147</v>
      </c>
      <c r="B212">
        <v>1.6459999999999999</v>
      </c>
    </row>
    <row r="213" spans="1:2" x14ac:dyDescent="0.3">
      <c r="A213" s="2">
        <v>44148</v>
      </c>
      <c r="B213">
        <v>1.627</v>
      </c>
    </row>
    <row r="214" spans="1:2" x14ac:dyDescent="0.3">
      <c r="A214" s="2">
        <v>44151</v>
      </c>
      <c r="B214">
        <v>1.62</v>
      </c>
    </row>
    <row r="215" spans="1:2" x14ac:dyDescent="0.3">
      <c r="A215" s="2">
        <v>44152</v>
      </c>
      <c r="B215">
        <v>1.6220000000000001</v>
      </c>
    </row>
    <row r="216" spans="1:2" x14ac:dyDescent="0.3">
      <c r="A216" s="2">
        <v>44153</v>
      </c>
      <c r="B216">
        <v>1.6040000000000001</v>
      </c>
    </row>
    <row r="217" spans="1:2" x14ac:dyDescent="0.3">
      <c r="A217" s="2">
        <v>44154</v>
      </c>
      <c r="B217">
        <v>1.617</v>
      </c>
    </row>
    <row r="218" spans="1:2" x14ac:dyDescent="0.3">
      <c r="A218" s="2">
        <v>44155</v>
      </c>
      <c r="B218">
        <v>1.6120000000000001</v>
      </c>
    </row>
    <row r="219" spans="1:2" x14ac:dyDescent="0.3">
      <c r="A219" s="2">
        <v>44158</v>
      </c>
      <c r="B219">
        <v>1.5820000000000001</v>
      </c>
    </row>
    <row r="220" spans="1:2" x14ac:dyDescent="0.3">
      <c r="A220" s="2">
        <v>44159</v>
      </c>
      <c r="B220">
        <v>1.595</v>
      </c>
    </row>
    <row r="221" spans="1:2" x14ac:dyDescent="0.3">
      <c r="A221" s="2">
        <v>44160</v>
      </c>
      <c r="B221">
        <v>1.635</v>
      </c>
    </row>
    <row r="222" spans="1:2" x14ac:dyDescent="0.3">
      <c r="A222" s="2">
        <v>44162</v>
      </c>
      <c r="B222">
        <v>1.64</v>
      </c>
    </row>
    <row r="223" spans="1:2" x14ac:dyDescent="0.3">
      <c r="A223" s="2">
        <v>44165</v>
      </c>
      <c r="B223">
        <v>1.6619999999999999</v>
      </c>
    </row>
    <row r="224" spans="1:2" x14ac:dyDescent="0.3">
      <c r="A224" s="2">
        <v>44166</v>
      </c>
      <c r="B224">
        <v>1.645</v>
      </c>
    </row>
    <row r="225" spans="1:2" x14ac:dyDescent="0.3">
      <c r="A225" s="2">
        <v>44167</v>
      </c>
      <c r="B225">
        <v>1.675</v>
      </c>
    </row>
    <row r="226" spans="1:2" x14ac:dyDescent="0.3">
      <c r="A226" s="2">
        <v>44168</v>
      </c>
      <c r="B226">
        <v>1.657</v>
      </c>
    </row>
    <row r="227" spans="1:2" x14ac:dyDescent="0.3">
      <c r="A227" s="2">
        <v>44169</v>
      </c>
      <c r="B227">
        <v>1.6639999999999999</v>
      </c>
    </row>
    <row r="228" spans="1:2" x14ac:dyDescent="0.3">
      <c r="A228" s="2">
        <v>44172</v>
      </c>
      <c r="B228">
        <v>1.6419999999999999</v>
      </c>
    </row>
    <row r="229" spans="1:2" x14ac:dyDescent="0.3">
      <c r="A229" s="2">
        <v>44173</v>
      </c>
      <c r="B229">
        <v>1.6419999999999999</v>
      </c>
    </row>
    <row r="230" spans="1:2" x14ac:dyDescent="0.3">
      <c r="A230" s="2">
        <v>44174</v>
      </c>
      <c r="B230">
        <v>1.6519999999999999</v>
      </c>
    </row>
    <row r="231" spans="1:2" x14ac:dyDescent="0.3">
      <c r="A231" s="2">
        <v>44175</v>
      </c>
      <c r="B231">
        <v>1.6519999999999999</v>
      </c>
    </row>
    <row r="232" spans="1:2" x14ac:dyDescent="0.3">
      <c r="A232" s="2">
        <v>44176</v>
      </c>
      <c r="B232">
        <v>1.657</v>
      </c>
    </row>
    <row r="233" spans="1:2" x14ac:dyDescent="0.3">
      <c r="A233" s="2">
        <v>44179</v>
      </c>
      <c r="B233">
        <v>1.67</v>
      </c>
    </row>
    <row r="234" spans="1:2" x14ac:dyDescent="0.3">
      <c r="A234" s="2">
        <v>44180</v>
      </c>
      <c r="B234">
        <v>1.6719999999999999</v>
      </c>
    </row>
    <row r="235" spans="1:2" x14ac:dyDescent="0.3">
      <c r="A235" s="2">
        <v>44181</v>
      </c>
      <c r="B235">
        <v>1.6970000000000001</v>
      </c>
    </row>
    <row r="236" spans="1:2" x14ac:dyDescent="0.3">
      <c r="A236" s="2">
        <v>44182</v>
      </c>
      <c r="B236">
        <v>1.7310000000000001</v>
      </c>
    </row>
    <row r="237" spans="1:2" x14ac:dyDescent="0.3">
      <c r="A237" s="2">
        <v>44183</v>
      </c>
      <c r="B237">
        <v>1.7070000000000001</v>
      </c>
    </row>
    <row r="238" spans="1:2" x14ac:dyDescent="0.3">
      <c r="A238" s="2">
        <v>44186</v>
      </c>
      <c r="B238">
        <v>1.677</v>
      </c>
    </row>
    <row r="239" spans="1:2" x14ac:dyDescent="0.3">
      <c r="A239" s="2">
        <v>44187</v>
      </c>
      <c r="B239">
        <v>1.655</v>
      </c>
    </row>
    <row r="240" spans="1:2" x14ac:dyDescent="0.3">
      <c r="A240" s="2">
        <v>44188</v>
      </c>
      <c r="B240">
        <v>1.637</v>
      </c>
    </row>
    <row r="241" spans="1:2" x14ac:dyDescent="0.3">
      <c r="A241" s="2">
        <v>44189</v>
      </c>
      <c r="B241">
        <v>1.6919999999999999</v>
      </c>
    </row>
    <row r="242" spans="1:2" x14ac:dyDescent="0.3">
      <c r="A242" s="2">
        <v>44193</v>
      </c>
      <c r="B242">
        <v>1.677</v>
      </c>
    </row>
    <row r="243" spans="1:2" x14ac:dyDescent="0.3">
      <c r="A243" s="2">
        <v>44194</v>
      </c>
      <c r="B243">
        <v>1.6970000000000001</v>
      </c>
    </row>
    <row r="244" spans="1:2" x14ac:dyDescent="0.3">
      <c r="A244" s="2">
        <v>44195</v>
      </c>
      <c r="B244">
        <v>1.722</v>
      </c>
    </row>
    <row r="245" spans="1:2" x14ac:dyDescent="0.3">
      <c r="A245" s="2">
        <v>44200</v>
      </c>
      <c r="B245">
        <v>1.732</v>
      </c>
    </row>
    <row r="246" spans="1:2" x14ac:dyDescent="0.3">
      <c r="A246" s="2">
        <v>44201</v>
      </c>
      <c r="B246">
        <v>1.6950000000000001</v>
      </c>
    </row>
    <row r="247" spans="1:2" x14ac:dyDescent="0.3">
      <c r="A247" s="2">
        <v>44202</v>
      </c>
      <c r="B247">
        <v>1.732</v>
      </c>
    </row>
    <row r="248" spans="1:2" x14ac:dyDescent="0.3">
      <c r="A248" s="2">
        <v>44203</v>
      </c>
      <c r="B248">
        <v>1.72</v>
      </c>
    </row>
    <row r="249" spans="1:2" x14ac:dyDescent="0.3">
      <c r="A249" s="2">
        <v>44204</v>
      </c>
      <c r="B249">
        <v>1.72</v>
      </c>
    </row>
    <row r="250" spans="1:2" x14ac:dyDescent="0.3">
      <c r="A250" s="2">
        <v>44207</v>
      </c>
      <c r="B250">
        <v>1.6850000000000001</v>
      </c>
    </row>
    <row r="251" spans="1:2" x14ac:dyDescent="0.3">
      <c r="A251" s="2">
        <v>44208</v>
      </c>
      <c r="B251">
        <v>1.7170000000000001</v>
      </c>
    </row>
    <row r="252" spans="1:2" x14ac:dyDescent="0.3">
      <c r="A252" s="2">
        <v>44209</v>
      </c>
      <c r="B252">
        <v>1.7170000000000001</v>
      </c>
    </row>
    <row r="253" spans="1:2" x14ac:dyDescent="0.3">
      <c r="A253" s="2">
        <v>44210</v>
      </c>
      <c r="B253">
        <v>1.732</v>
      </c>
    </row>
    <row r="254" spans="1:2" x14ac:dyDescent="0.3">
      <c r="A254" s="2">
        <v>44211</v>
      </c>
      <c r="B254">
        <v>1.73</v>
      </c>
    </row>
    <row r="255" spans="1:2" x14ac:dyDescent="0.3">
      <c r="A255" s="2">
        <v>44215</v>
      </c>
      <c r="B255">
        <v>1.71</v>
      </c>
    </row>
    <row r="256" spans="1:2" x14ac:dyDescent="0.3">
      <c r="A256" s="2">
        <v>44216</v>
      </c>
      <c r="B256">
        <v>1.702</v>
      </c>
    </row>
    <row r="257" spans="1:2" x14ac:dyDescent="0.3">
      <c r="A257" s="2">
        <v>44217</v>
      </c>
      <c r="B257">
        <v>1.702</v>
      </c>
    </row>
    <row r="258" spans="1:2" x14ac:dyDescent="0.3">
      <c r="A258" s="2">
        <v>44218</v>
      </c>
      <c r="B258">
        <v>1.7549999999999999</v>
      </c>
    </row>
    <row r="259" spans="1:2" x14ac:dyDescent="0.3">
      <c r="A259" s="2">
        <v>44221</v>
      </c>
      <c r="B259">
        <v>1.7769999999999999</v>
      </c>
    </row>
    <row r="260" spans="1:2" x14ac:dyDescent="0.3">
      <c r="A260" s="2">
        <v>44222</v>
      </c>
      <c r="B260">
        <v>1.7669999999999999</v>
      </c>
    </row>
    <row r="261" spans="1:2" x14ac:dyDescent="0.3">
      <c r="A261" s="2">
        <v>44223</v>
      </c>
      <c r="B261">
        <v>1.762</v>
      </c>
    </row>
    <row r="262" spans="1:2" x14ac:dyDescent="0.3">
      <c r="A262" s="2">
        <v>44224</v>
      </c>
      <c r="B262">
        <v>1.7649999999999999</v>
      </c>
    </row>
    <row r="263" spans="1:2" x14ac:dyDescent="0.3">
      <c r="A263" s="2">
        <v>44225</v>
      </c>
      <c r="B263">
        <v>1.7649999999999999</v>
      </c>
    </row>
    <row r="264" spans="1:2" x14ac:dyDescent="0.3">
      <c r="A264" s="2">
        <v>44228</v>
      </c>
      <c r="B264">
        <v>1.792</v>
      </c>
    </row>
    <row r="265" spans="1:2" x14ac:dyDescent="0.3">
      <c r="A265" s="2">
        <v>44229</v>
      </c>
      <c r="B265">
        <v>1.7649999999999999</v>
      </c>
    </row>
    <row r="266" spans="1:2" x14ac:dyDescent="0.3">
      <c r="A266" s="2">
        <v>44230</v>
      </c>
      <c r="B266">
        <v>1.7669999999999999</v>
      </c>
    </row>
    <row r="267" spans="1:2" x14ac:dyDescent="0.3">
      <c r="A267" s="2">
        <v>44231</v>
      </c>
      <c r="B267">
        <v>1.79</v>
      </c>
    </row>
    <row r="268" spans="1:2" x14ac:dyDescent="0.3">
      <c r="A268" s="2">
        <v>44232</v>
      </c>
      <c r="B268">
        <v>1.782</v>
      </c>
    </row>
    <row r="269" spans="1:2" x14ac:dyDescent="0.3">
      <c r="A269" s="2">
        <v>44235</v>
      </c>
      <c r="B269">
        <v>1.827</v>
      </c>
    </row>
    <row r="270" spans="1:2" x14ac:dyDescent="0.3">
      <c r="A270" s="2">
        <v>44236</v>
      </c>
      <c r="B270">
        <v>1.82</v>
      </c>
    </row>
    <row r="271" spans="1:2" x14ac:dyDescent="0.3">
      <c r="A271" s="2">
        <v>44237</v>
      </c>
      <c r="B271">
        <v>1.83</v>
      </c>
    </row>
    <row r="272" spans="1:2" x14ac:dyDescent="0.3">
      <c r="A272" s="2">
        <v>44243</v>
      </c>
      <c r="B272">
        <v>1.845</v>
      </c>
    </row>
    <row r="273" spans="1:2" x14ac:dyDescent="0.3">
      <c r="A273" s="2">
        <v>44244</v>
      </c>
      <c r="B273">
        <v>1.8620000000000001</v>
      </c>
    </row>
    <row r="274" spans="1:2" x14ac:dyDescent="0.3">
      <c r="A274" s="2">
        <v>44245</v>
      </c>
      <c r="B274">
        <v>1.855</v>
      </c>
    </row>
    <row r="275" spans="1:2" x14ac:dyDescent="0.3">
      <c r="A275" s="2">
        <v>44246</v>
      </c>
      <c r="B275">
        <v>1.877</v>
      </c>
    </row>
    <row r="276" spans="1:2" x14ac:dyDescent="0.3">
      <c r="A276" s="2">
        <v>44249</v>
      </c>
      <c r="B276">
        <v>1.93</v>
      </c>
    </row>
    <row r="277" spans="1:2" x14ac:dyDescent="0.3">
      <c r="A277" s="2">
        <v>44250</v>
      </c>
      <c r="B277">
        <v>1.8919999999999999</v>
      </c>
    </row>
    <row r="278" spans="1:2" x14ac:dyDescent="0.3">
      <c r="A278" s="2">
        <v>44251</v>
      </c>
      <c r="B278">
        <v>1.853</v>
      </c>
    </row>
    <row r="279" spans="1:2" x14ac:dyDescent="0.3">
      <c r="A279" s="2">
        <v>44252</v>
      </c>
      <c r="B279">
        <v>1.893</v>
      </c>
    </row>
    <row r="280" spans="1:2" x14ac:dyDescent="0.3">
      <c r="A280" s="2">
        <v>44253</v>
      </c>
      <c r="B280">
        <v>1.97</v>
      </c>
    </row>
    <row r="281" spans="1:2" x14ac:dyDescent="0.3">
      <c r="A281" s="2">
        <v>44257</v>
      </c>
      <c r="B281">
        <v>1.97</v>
      </c>
    </row>
    <row r="282" spans="1:2" x14ac:dyDescent="0.3">
      <c r="A282" s="2">
        <v>44258</v>
      </c>
      <c r="B282">
        <v>1.95</v>
      </c>
    </row>
    <row r="283" spans="1:2" x14ac:dyDescent="0.3">
      <c r="A283" s="2">
        <v>44259</v>
      </c>
      <c r="B283">
        <v>1.9670000000000001</v>
      </c>
    </row>
    <row r="284" spans="1:2" x14ac:dyDescent="0.3">
      <c r="A284" s="2">
        <v>44260</v>
      </c>
      <c r="B284">
        <v>1.9950000000000001</v>
      </c>
    </row>
    <row r="285" spans="1:2" x14ac:dyDescent="0.3">
      <c r="A285" s="2">
        <v>44263</v>
      </c>
      <c r="B285">
        <v>2.0310000000000001</v>
      </c>
    </row>
    <row r="286" spans="1:2" x14ac:dyDescent="0.3">
      <c r="A286" s="2">
        <v>44264</v>
      </c>
      <c r="B286">
        <v>2.0350000000000001</v>
      </c>
    </row>
    <row r="287" spans="1:2" x14ac:dyDescent="0.3">
      <c r="A287" s="2">
        <v>44265</v>
      </c>
      <c r="B287">
        <v>2.0350000000000001</v>
      </c>
    </row>
    <row r="288" spans="1:2" x14ac:dyDescent="0.3">
      <c r="A288" s="2">
        <v>44266</v>
      </c>
      <c r="B288">
        <v>2.0219999999999998</v>
      </c>
    </row>
    <row r="289" spans="1:2" x14ac:dyDescent="0.3">
      <c r="A289" s="2">
        <v>44267</v>
      </c>
      <c r="B289">
        <v>2.105</v>
      </c>
    </row>
    <row r="290" spans="1:2" x14ac:dyDescent="0.3">
      <c r="A290" s="2">
        <v>44270</v>
      </c>
      <c r="B290">
        <v>2.1520000000000001</v>
      </c>
    </row>
    <row r="291" spans="1:2" x14ac:dyDescent="0.3">
      <c r="A291" s="2">
        <v>44271</v>
      </c>
      <c r="B291">
        <v>2.097</v>
      </c>
    </row>
    <row r="292" spans="1:2" x14ac:dyDescent="0.3">
      <c r="A292" s="2">
        <v>44272</v>
      </c>
      <c r="B292">
        <v>2.1379999999999999</v>
      </c>
    </row>
    <row r="293" spans="1:2" x14ac:dyDescent="0.3">
      <c r="A293" s="2">
        <v>44273</v>
      </c>
      <c r="B293">
        <v>2.1619999999999999</v>
      </c>
    </row>
    <row r="294" spans="1:2" x14ac:dyDescent="0.3">
      <c r="A294" s="2">
        <v>44274</v>
      </c>
      <c r="B294">
        <v>2.1150000000000002</v>
      </c>
    </row>
    <row r="295" spans="1:2" x14ac:dyDescent="0.3">
      <c r="A295" s="2">
        <v>44277</v>
      </c>
      <c r="B295">
        <v>2.0499999999999998</v>
      </c>
    </row>
    <row r="296" spans="1:2" x14ac:dyDescent="0.3">
      <c r="A296" s="2">
        <v>44278</v>
      </c>
      <c r="B296">
        <v>2.0369999999999999</v>
      </c>
    </row>
    <row r="297" spans="1:2" x14ac:dyDescent="0.3">
      <c r="A297" s="2">
        <v>44279</v>
      </c>
      <c r="B297">
        <v>1.98</v>
      </c>
    </row>
    <row r="298" spans="1:2" x14ac:dyDescent="0.3">
      <c r="A298" s="2">
        <v>44280</v>
      </c>
      <c r="B298">
        <v>1.9650000000000001</v>
      </c>
    </row>
    <row r="299" spans="1:2" x14ac:dyDescent="0.3">
      <c r="A299" s="2">
        <v>44281</v>
      </c>
      <c r="B299">
        <v>2.0099999999999998</v>
      </c>
    </row>
    <row r="300" spans="1:2" x14ac:dyDescent="0.3">
      <c r="A300" s="2">
        <v>44284</v>
      </c>
      <c r="B300">
        <v>1.9670000000000001</v>
      </c>
    </row>
    <row r="301" spans="1:2" x14ac:dyDescent="0.3">
      <c r="A301" s="2">
        <v>44285</v>
      </c>
      <c r="B301">
        <v>2.077</v>
      </c>
    </row>
    <row r="302" spans="1:2" x14ac:dyDescent="0.3">
      <c r="A302" s="2">
        <v>44286</v>
      </c>
      <c r="B302">
        <v>2.0569999999999999</v>
      </c>
    </row>
    <row r="303" spans="1:2" x14ac:dyDescent="0.3">
      <c r="A303" s="2">
        <v>44287</v>
      </c>
      <c r="B303">
        <v>2.02</v>
      </c>
    </row>
    <row r="304" spans="1:2" x14ac:dyDescent="0.3">
      <c r="A304" s="2">
        <v>44291</v>
      </c>
      <c r="B304">
        <v>2.1</v>
      </c>
    </row>
    <row r="305" spans="1:2" x14ac:dyDescent="0.3">
      <c r="A305" s="2">
        <v>44292</v>
      </c>
      <c r="B305">
        <v>2.077</v>
      </c>
    </row>
    <row r="306" spans="1:2" x14ac:dyDescent="0.3">
      <c r="A306" s="2">
        <v>44293</v>
      </c>
      <c r="B306">
        <v>2.06</v>
      </c>
    </row>
    <row r="307" spans="1:2" x14ac:dyDescent="0.3">
      <c r="A307" s="2">
        <v>44294</v>
      </c>
      <c r="B307">
        <v>2.0219999999999998</v>
      </c>
    </row>
    <row r="308" spans="1:2" x14ac:dyDescent="0.3">
      <c r="A308" s="2">
        <v>44295</v>
      </c>
      <c r="B308">
        <v>2.0249999999999999</v>
      </c>
    </row>
    <row r="309" spans="1:2" x14ac:dyDescent="0.3">
      <c r="A309" s="2">
        <v>44298</v>
      </c>
      <c r="B309">
        <v>1.9970000000000001</v>
      </c>
    </row>
    <row r="310" spans="1:2" x14ac:dyDescent="0.3">
      <c r="A310" s="2">
        <v>44299</v>
      </c>
      <c r="B310">
        <v>2.0249999999999999</v>
      </c>
    </row>
    <row r="311" spans="1:2" x14ac:dyDescent="0.3">
      <c r="A311" s="2">
        <v>44300</v>
      </c>
      <c r="B311">
        <v>1.992</v>
      </c>
    </row>
    <row r="312" spans="1:2" x14ac:dyDescent="0.3">
      <c r="A312" s="2">
        <v>44301</v>
      </c>
      <c r="B312">
        <v>2.0150000000000001</v>
      </c>
    </row>
    <row r="313" spans="1:2" x14ac:dyDescent="0.3">
      <c r="A313" s="2">
        <v>44302</v>
      </c>
      <c r="B313">
        <v>2.0219999999999998</v>
      </c>
    </row>
    <row r="314" spans="1:2" x14ac:dyDescent="0.3">
      <c r="A314" s="2">
        <v>44305</v>
      </c>
      <c r="B314">
        <v>1.98</v>
      </c>
    </row>
    <row r="315" spans="1:2" x14ac:dyDescent="0.3">
      <c r="A315" s="2">
        <v>44306</v>
      </c>
      <c r="B315">
        <v>2.0059999999999998</v>
      </c>
    </row>
    <row r="316" spans="1:2" x14ac:dyDescent="0.3">
      <c r="A316" s="2">
        <v>44307</v>
      </c>
      <c r="B316">
        <v>2.0049999999999999</v>
      </c>
    </row>
    <row r="317" spans="1:2" x14ac:dyDescent="0.3">
      <c r="A317" s="2">
        <v>44308</v>
      </c>
      <c r="B317">
        <v>2.0049999999999999</v>
      </c>
    </row>
    <row r="318" spans="1:2" x14ac:dyDescent="0.3">
      <c r="A318" s="2">
        <v>44309</v>
      </c>
      <c r="B318">
        <v>2.0449999999999999</v>
      </c>
    </row>
    <row r="319" spans="1:2" x14ac:dyDescent="0.3">
      <c r="A319" s="2">
        <v>44312</v>
      </c>
      <c r="B319">
        <v>2.077</v>
      </c>
    </row>
    <row r="320" spans="1:2" x14ac:dyDescent="0.3">
      <c r="A320" s="2">
        <v>44313</v>
      </c>
      <c r="B320">
        <v>2.0699999999999998</v>
      </c>
    </row>
    <row r="321" spans="1:2" x14ac:dyDescent="0.3">
      <c r="A321" s="2">
        <v>44314</v>
      </c>
      <c r="B321">
        <v>2.077</v>
      </c>
    </row>
    <row r="322" spans="1:2" x14ac:dyDescent="0.3">
      <c r="A322" s="2">
        <v>44315</v>
      </c>
      <c r="B322">
        <v>2.1019999999999999</v>
      </c>
    </row>
    <row r="323" spans="1:2" x14ac:dyDescent="0.3">
      <c r="A323" s="2">
        <v>44316</v>
      </c>
      <c r="B323">
        <v>2.13</v>
      </c>
    </row>
    <row r="324" spans="1:2" x14ac:dyDescent="0.3">
      <c r="A324" s="2">
        <v>44319</v>
      </c>
      <c r="B324">
        <v>2.1150000000000002</v>
      </c>
    </row>
    <row r="325" spans="1:2" x14ac:dyDescent="0.3">
      <c r="A325" s="2">
        <v>44320</v>
      </c>
      <c r="B325">
        <v>2.13</v>
      </c>
    </row>
    <row r="326" spans="1:2" x14ac:dyDescent="0.3">
      <c r="A326" s="2">
        <v>44322</v>
      </c>
      <c r="B326">
        <v>2.0950000000000002</v>
      </c>
    </row>
    <row r="327" spans="1:2" x14ac:dyDescent="0.3">
      <c r="A327" s="2">
        <v>44323</v>
      </c>
      <c r="B327">
        <v>2.12</v>
      </c>
    </row>
    <row r="328" spans="1:2" x14ac:dyDescent="0.3">
      <c r="A328" s="2">
        <v>44326</v>
      </c>
      <c r="B328">
        <v>2.14</v>
      </c>
    </row>
    <row r="329" spans="1:2" x14ac:dyDescent="0.3">
      <c r="A329" s="2">
        <v>44327</v>
      </c>
      <c r="B329">
        <v>2.14</v>
      </c>
    </row>
    <row r="330" spans="1:2" x14ac:dyDescent="0.3">
      <c r="A330" s="2">
        <v>44328</v>
      </c>
      <c r="B330">
        <v>2.1219999999999999</v>
      </c>
    </row>
    <row r="331" spans="1:2" x14ac:dyDescent="0.3">
      <c r="A331" s="2">
        <v>44329</v>
      </c>
      <c r="B331">
        <v>2.1549999999999998</v>
      </c>
    </row>
    <row r="332" spans="1:2" x14ac:dyDescent="0.3">
      <c r="A332" s="2">
        <v>44330</v>
      </c>
      <c r="B332">
        <v>2.1549999999999998</v>
      </c>
    </row>
    <row r="333" spans="1:2" x14ac:dyDescent="0.3">
      <c r="A333" s="2">
        <v>44333</v>
      </c>
      <c r="B333">
        <v>2.117</v>
      </c>
    </row>
    <row r="334" spans="1:2" x14ac:dyDescent="0.3">
      <c r="A334" s="2">
        <v>44334</v>
      </c>
      <c r="B334">
        <v>2.12</v>
      </c>
    </row>
    <row r="335" spans="1:2" x14ac:dyDescent="0.3">
      <c r="A335" s="2">
        <v>44336</v>
      </c>
      <c r="B335">
        <v>2.1349999999999998</v>
      </c>
    </row>
    <row r="336" spans="1:2" x14ac:dyDescent="0.3">
      <c r="A336" s="2">
        <v>44337</v>
      </c>
      <c r="B336">
        <v>2.117</v>
      </c>
    </row>
    <row r="337" spans="1:2" x14ac:dyDescent="0.3">
      <c r="A337" s="2">
        <v>44340</v>
      </c>
      <c r="B337">
        <v>2.117</v>
      </c>
    </row>
    <row r="338" spans="1:2" x14ac:dyDescent="0.3">
      <c r="A338" s="2">
        <v>44341</v>
      </c>
      <c r="B338">
        <v>2.13</v>
      </c>
    </row>
    <row r="339" spans="1:2" x14ac:dyDescent="0.3">
      <c r="A339" s="2">
        <v>44342</v>
      </c>
      <c r="B339">
        <v>2.1320000000000001</v>
      </c>
    </row>
    <row r="340" spans="1:2" x14ac:dyDescent="0.3">
      <c r="A340" s="2">
        <v>44343</v>
      </c>
      <c r="B340">
        <v>2.097</v>
      </c>
    </row>
    <row r="341" spans="1:2" x14ac:dyDescent="0.3">
      <c r="A341" s="2">
        <v>44344</v>
      </c>
      <c r="B341">
        <v>2.137</v>
      </c>
    </row>
    <row r="342" spans="1:2" x14ac:dyDescent="0.3">
      <c r="A342" s="2">
        <v>44348</v>
      </c>
      <c r="B342">
        <v>2.19</v>
      </c>
    </row>
    <row r="343" spans="1:2" x14ac:dyDescent="0.3">
      <c r="A343" s="2">
        <v>44349</v>
      </c>
      <c r="B343">
        <v>2.1949999999999998</v>
      </c>
    </row>
    <row r="344" spans="1:2" x14ac:dyDescent="0.3">
      <c r="A344" s="2">
        <v>44350</v>
      </c>
      <c r="B344">
        <v>2.1949999999999998</v>
      </c>
    </row>
    <row r="345" spans="1:2" x14ac:dyDescent="0.3">
      <c r="A345" s="2">
        <v>44351</v>
      </c>
      <c r="B345">
        <v>2.1669999999999998</v>
      </c>
    </row>
    <row r="346" spans="1:2" x14ac:dyDescent="0.3">
      <c r="A346" s="2">
        <v>44354</v>
      </c>
      <c r="B346">
        <v>2.1549999999999998</v>
      </c>
    </row>
    <row r="347" spans="1:2" x14ac:dyDescent="0.3">
      <c r="A347" s="2">
        <v>44355</v>
      </c>
      <c r="B347">
        <v>2.1120000000000001</v>
      </c>
    </row>
    <row r="348" spans="1:2" x14ac:dyDescent="0.3">
      <c r="A348" s="2">
        <v>44356</v>
      </c>
      <c r="B348">
        <v>2.1</v>
      </c>
    </row>
    <row r="349" spans="1:2" x14ac:dyDescent="0.3">
      <c r="A349" s="2">
        <v>44357</v>
      </c>
      <c r="B349">
        <v>2.09</v>
      </c>
    </row>
    <row r="350" spans="1:2" x14ac:dyDescent="0.3">
      <c r="A350" s="2">
        <v>44358</v>
      </c>
      <c r="B350">
        <v>2.08</v>
      </c>
    </row>
    <row r="351" spans="1:2" x14ac:dyDescent="0.3">
      <c r="A351" s="2">
        <v>44361</v>
      </c>
      <c r="B351">
        <v>2.093</v>
      </c>
    </row>
    <row r="352" spans="1:2" x14ac:dyDescent="0.3">
      <c r="A352" s="2">
        <v>44362</v>
      </c>
      <c r="B352">
        <v>2.0819999999999999</v>
      </c>
    </row>
    <row r="353" spans="1:2" x14ac:dyDescent="0.3">
      <c r="A353" s="2">
        <v>44363</v>
      </c>
      <c r="B353">
        <v>2.0670000000000002</v>
      </c>
    </row>
    <row r="354" spans="1:2" x14ac:dyDescent="0.3">
      <c r="A354" s="2">
        <v>44364</v>
      </c>
      <c r="B354">
        <v>2.08</v>
      </c>
    </row>
    <row r="355" spans="1:2" x14ac:dyDescent="0.3">
      <c r="A355" s="2">
        <v>44365</v>
      </c>
      <c r="B355">
        <v>2.0350000000000001</v>
      </c>
    </row>
    <row r="356" spans="1:2" x14ac:dyDescent="0.3">
      <c r="A356" s="2">
        <v>44368</v>
      </c>
      <c r="B356">
        <v>2.0070000000000001</v>
      </c>
    </row>
    <row r="357" spans="1:2" x14ac:dyDescent="0.3">
      <c r="A357" s="2">
        <v>44369</v>
      </c>
      <c r="B357">
        <v>2.0459999999999998</v>
      </c>
    </row>
    <row r="358" spans="1:2" x14ac:dyDescent="0.3">
      <c r="A358" s="2">
        <v>44370</v>
      </c>
      <c r="B358">
        <v>2.0499999999999998</v>
      </c>
    </row>
    <row r="359" spans="1:2" x14ac:dyDescent="0.3">
      <c r="A359" s="2">
        <v>44371</v>
      </c>
      <c r="B359">
        <v>2.0750000000000002</v>
      </c>
    </row>
    <row r="360" spans="1:2" x14ac:dyDescent="0.3">
      <c r="A360" s="2">
        <v>44372</v>
      </c>
      <c r="B360">
        <v>2.1019999999999999</v>
      </c>
    </row>
    <row r="361" spans="1:2" x14ac:dyDescent="0.3">
      <c r="A361" s="2">
        <v>44375</v>
      </c>
      <c r="B361">
        <v>2.1419999999999999</v>
      </c>
    </row>
    <row r="362" spans="1:2" x14ac:dyDescent="0.3">
      <c r="A362" s="2">
        <v>44376</v>
      </c>
      <c r="B362">
        <v>2.1</v>
      </c>
    </row>
    <row r="363" spans="1:2" x14ac:dyDescent="0.3">
      <c r="A363" s="2">
        <v>44377</v>
      </c>
      <c r="B363">
        <v>2.0950000000000002</v>
      </c>
    </row>
    <row r="364" spans="1:2" x14ac:dyDescent="0.3">
      <c r="A364" s="2">
        <v>44378</v>
      </c>
      <c r="B364">
        <v>2.1</v>
      </c>
    </row>
    <row r="365" spans="1:2" x14ac:dyDescent="0.3">
      <c r="A365" s="2">
        <v>44379</v>
      </c>
      <c r="B365">
        <v>2.105</v>
      </c>
    </row>
    <row r="366" spans="1:2" x14ac:dyDescent="0.3">
      <c r="A366" s="2">
        <v>44383</v>
      </c>
      <c r="B366">
        <v>2.1150000000000002</v>
      </c>
    </row>
    <row r="367" spans="1:2" x14ac:dyDescent="0.3">
      <c r="A367" s="2">
        <v>44384</v>
      </c>
      <c r="B367">
        <v>2.0369999999999999</v>
      </c>
    </row>
    <row r="368" spans="1:2" x14ac:dyDescent="0.3">
      <c r="A368" s="2">
        <v>44385</v>
      </c>
      <c r="B368">
        <v>1.992</v>
      </c>
    </row>
    <row r="369" spans="1:2" x14ac:dyDescent="0.3">
      <c r="A369" s="2">
        <v>44386</v>
      </c>
      <c r="B369">
        <v>2.0350000000000001</v>
      </c>
    </row>
    <row r="370" spans="1:2" x14ac:dyDescent="0.3">
      <c r="A370" s="2">
        <v>44389</v>
      </c>
      <c r="B370">
        <v>2.0219999999999998</v>
      </c>
    </row>
    <row r="371" spans="1:2" x14ac:dyDescent="0.3">
      <c r="A371" s="2">
        <v>44390</v>
      </c>
      <c r="B371">
        <v>2.0299999999999998</v>
      </c>
    </row>
    <row r="372" spans="1:2" x14ac:dyDescent="0.3">
      <c r="A372" s="2">
        <v>44391</v>
      </c>
      <c r="B372">
        <v>2.0019999999999998</v>
      </c>
    </row>
    <row r="373" spans="1:2" x14ac:dyDescent="0.3">
      <c r="A373" s="2">
        <v>44392</v>
      </c>
      <c r="B373">
        <v>2.0049999999999999</v>
      </c>
    </row>
    <row r="374" spans="1:2" x14ac:dyDescent="0.3">
      <c r="A374" s="2">
        <v>44393</v>
      </c>
      <c r="B374">
        <v>2.0169999999999999</v>
      </c>
    </row>
    <row r="375" spans="1:2" x14ac:dyDescent="0.3">
      <c r="A375" s="2">
        <v>44396</v>
      </c>
      <c r="B375">
        <v>1.9770000000000001</v>
      </c>
    </row>
    <row r="376" spans="1:2" x14ac:dyDescent="0.3">
      <c r="A376" s="2">
        <v>44397</v>
      </c>
      <c r="B376">
        <v>1.9019999999999999</v>
      </c>
    </row>
    <row r="377" spans="1:2" x14ac:dyDescent="0.3">
      <c r="A377" s="2">
        <v>44398</v>
      </c>
      <c r="B377">
        <v>1.885</v>
      </c>
    </row>
    <row r="378" spans="1:2" x14ac:dyDescent="0.3">
      <c r="A378" s="2">
        <v>44399</v>
      </c>
      <c r="B378">
        <v>1.91</v>
      </c>
    </row>
    <row r="379" spans="1:2" x14ac:dyDescent="0.3">
      <c r="A379" s="2">
        <v>44400</v>
      </c>
      <c r="B379">
        <v>1.8819999999999999</v>
      </c>
    </row>
    <row r="380" spans="1:2" x14ac:dyDescent="0.3">
      <c r="A380" s="2">
        <v>44403</v>
      </c>
      <c r="B380">
        <v>1.85</v>
      </c>
    </row>
    <row r="381" spans="1:2" x14ac:dyDescent="0.3">
      <c r="A381" s="2">
        <v>44404</v>
      </c>
      <c r="B381">
        <v>1.875</v>
      </c>
    </row>
    <row r="382" spans="1:2" x14ac:dyDescent="0.3">
      <c r="A382" s="2">
        <v>44405</v>
      </c>
      <c r="B382">
        <v>1.851</v>
      </c>
    </row>
    <row r="383" spans="1:2" x14ac:dyDescent="0.3">
      <c r="A383" s="2">
        <v>44406</v>
      </c>
      <c r="B383">
        <v>1.8919999999999999</v>
      </c>
    </row>
    <row r="384" spans="1:2" x14ac:dyDescent="0.3">
      <c r="A384" s="2">
        <v>44407</v>
      </c>
      <c r="B384">
        <v>1.867</v>
      </c>
    </row>
    <row r="385" spans="1:2" x14ac:dyDescent="0.3">
      <c r="A385" s="2">
        <v>44410</v>
      </c>
      <c r="B385">
        <v>1.91</v>
      </c>
    </row>
    <row r="386" spans="1:2" x14ac:dyDescent="0.3">
      <c r="A386" s="2">
        <v>44411</v>
      </c>
      <c r="B386">
        <v>1.895</v>
      </c>
    </row>
    <row r="387" spans="1:2" x14ac:dyDescent="0.3">
      <c r="A387" s="2">
        <v>44412</v>
      </c>
      <c r="B387">
        <v>1.8620000000000001</v>
      </c>
    </row>
    <row r="388" spans="1:2" x14ac:dyDescent="0.3">
      <c r="A388" s="2">
        <v>44413</v>
      </c>
      <c r="B388">
        <v>1.8720000000000001</v>
      </c>
    </row>
    <row r="389" spans="1:2" x14ac:dyDescent="0.3">
      <c r="A389" s="2">
        <v>44414</v>
      </c>
      <c r="B389">
        <v>1.895</v>
      </c>
    </row>
    <row r="390" spans="1:2" x14ac:dyDescent="0.3">
      <c r="A390" s="2">
        <v>44417</v>
      </c>
      <c r="B390">
        <v>1.915</v>
      </c>
    </row>
    <row r="391" spans="1:2" x14ac:dyDescent="0.3">
      <c r="A391" s="2">
        <v>44418</v>
      </c>
      <c r="B391">
        <v>1.9119999999999999</v>
      </c>
    </row>
    <row r="392" spans="1:2" x14ac:dyDescent="0.3">
      <c r="A392" s="2">
        <v>44419</v>
      </c>
      <c r="B392">
        <v>1.9350000000000001</v>
      </c>
    </row>
    <row r="393" spans="1:2" x14ac:dyDescent="0.3">
      <c r="A393" s="2">
        <v>44420</v>
      </c>
      <c r="B393">
        <v>1.925</v>
      </c>
    </row>
    <row r="394" spans="1:2" x14ac:dyDescent="0.3">
      <c r="A394" s="2">
        <v>44421</v>
      </c>
      <c r="B394">
        <v>1.92</v>
      </c>
    </row>
    <row r="395" spans="1:2" x14ac:dyDescent="0.3">
      <c r="A395" s="2">
        <v>44425</v>
      </c>
      <c r="B395">
        <v>1.87</v>
      </c>
    </row>
    <row r="396" spans="1:2" x14ac:dyDescent="0.3">
      <c r="A396" s="2">
        <v>44426</v>
      </c>
      <c r="B396">
        <v>1.8819999999999999</v>
      </c>
    </row>
    <row r="397" spans="1:2" x14ac:dyDescent="0.3">
      <c r="A397" s="2">
        <v>44427</v>
      </c>
      <c r="B397">
        <v>1.865</v>
      </c>
    </row>
    <row r="398" spans="1:2" x14ac:dyDescent="0.3">
      <c r="A398" s="2">
        <v>44428</v>
      </c>
      <c r="B398">
        <v>1.8520000000000001</v>
      </c>
    </row>
    <row r="399" spans="1:2" x14ac:dyDescent="0.3">
      <c r="A399" s="2">
        <v>44431</v>
      </c>
      <c r="B399">
        <v>1.895</v>
      </c>
    </row>
    <row r="400" spans="1:2" x14ac:dyDescent="0.3">
      <c r="A400" s="2">
        <v>44432</v>
      </c>
      <c r="B400">
        <v>1.94</v>
      </c>
    </row>
    <row r="401" spans="1:2" x14ac:dyDescent="0.3">
      <c r="A401" s="2">
        <v>44433</v>
      </c>
      <c r="B401">
        <v>1.93</v>
      </c>
    </row>
    <row r="402" spans="1:2" x14ac:dyDescent="0.3">
      <c r="A402" s="2">
        <v>44434</v>
      </c>
      <c r="B402">
        <v>1.93</v>
      </c>
    </row>
    <row r="403" spans="1:2" x14ac:dyDescent="0.3">
      <c r="A403" s="2">
        <v>44435</v>
      </c>
      <c r="B403">
        <v>1.9370000000000001</v>
      </c>
    </row>
    <row r="404" spans="1:2" x14ac:dyDescent="0.3">
      <c r="A404" s="2">
        <v>44438</v>
      </c>
      <c r="B404">
        <v>1.905</v>
      </c>
    </row>
    <row r="405" spans="1:2" x14ac:dyDescent="0.3">
      <c r="A405" s="2">
        <v>44439</v>
      </c>
      <c r="B405">
        <v>1.9119999999999999</v>
      </c>
    </row>
    <row r="406" spans="1:2" x14ac:dyDescent="0.3">
      <c r="A406" s="2">
        <v>44440</v>
      </c>
      <c r="B406">
        <v>1.9419999999999999</v>
      </c>
    </row>
    <row r="407" spans="1:2" x14ac:dyDescent="0.3">
      <c r="A407" s="2">
        <v>44441</v>
      </c>
      <c r="B407">
        <v>1.9470000000000001</v>
      </c>
    </row>
    <row r="408" spans="1:2" x14ac:dyDescent="0.3">
      <c r="A408" s="2">
        <v>44442</v>
      </c>
      <c r="B408">
        <v>1.9419999999999999</v>
      </c>
    </row>
    <row r="409" spans="1:2" x14ac:dyDescent="0.3">
      <c r="A409" s="2">
        <v>44446</v>
      </c>
      <c r="B409">
        <v>1.98</v>
      </c>
    </row>
    <row r="410" spans="1:2" x14ac:dyDescent="0.3">
      <c r="A410" s="2">
        <v>44447</v>
      </c>
      <c r="B410">
        <v>2.0099999999999998</v>
      </c>
    </row>
    <row r="411" spans="1:2" x14ac:dyDescent="0.3">
      <c r="A411" s="2">
        <v>44448</v>
      </c>
      <c r="B411">
        <v>2.0019999999999998</v>
      </c>
    </row>
    <row r="412" spans="1:2" x14ac:dyDescent="0.3">
      <c r="A412" s="2">
        <v>44449</v>
      </c>
      <c r="B412">
        <v>1.9950000000000001</v>
      </c>
    </row>
    <row r="413" spans="1:2" x14ac:dyDescent="0.3">
      <c r="A413" s="2">
        <v>44452</v>
      </c>
      <c r="B413">
        <v>2.0449999999999999</v>
      </c>
    </row>
    <row r="414" spans="1:2" x14ac:dyDescent="0.3">
      <c r="A414" s="2">
        <v>44453</v>
      </c>
      <c r="B414">
        <v>2.0619999999999998</v>
      </c>
    </row>
    <row r="415" spans="1:2" x14ac:dyDescent="0.3">
      <c r="A415" s="2">
        <v>44454</v>
      </c>
      <c r="B415">
        <v>2.0270000000000001</v>
      </c>
    </row>
    <row r="416" spans="1:2" x14ac:dyDescent="0.3">
      <c r="A416" s="2">
        <v>44455</v>
      </c>
      <c r="B416">
        <v>2.0449999999999999</v>
      </c>
    </row>
    <row r="417" spans="1:2" x14ac:dyDescent="0.3">
      <c r="A417" s="2">
        <v>44456</v>
      </c>
      <c r="B417">
        <v>2.0720000000000001</v>
      </c>
    </row>
    <row r="418" spans="1:2" x14ac:dyDescent="0.3">
      <c r="A418" s="2">
        <v>44462</v>
      </c>
      <c r="B418">
        <v>2.1019999999999999</v>
      </c>
    </row>
    <row r="419" spans="1:2" x14ac:dyDescent="0.3">
      <c r="A419" s="2">
        <v>44463</v>
      </c>
      <c r="B419">
        <v>2.157</v>
      </c>
    </row>
    <row r="420" spans="1:2" x14ac:dyDescent="0.3">
      <c r="A420" s="2">
        <v>44466</v>
      </c>
      <c r="B420">
        <v>2.1720000000000002</v>
      </c>
    </row>
    <row r="421" spans="1:2" x14ac:dyDescent="0.3">
      <c r="A421" s="2">
        <v>44467</v>
      </c>
      <c r="B421">
        <v>2.2669999999999999</v>
      </c>
    </row>
    <row r="422" spans="1:2" x14ac:dyDescent="0.3">
      <c r="A422" s="2">
        <v>44468</v>
      </c>
      <c r="B422">
        <v>2.202</v>
      </c>
    </row>
    <row r="423" spans="1:2" x14ac:dyDescent="0.3">
      <c r="A423" s="2">
        <v>44469</v>
      </c>
      <c r="B423">
        <v>2.2370000000000001</v>
      </c>
    </row>
    <row r="424" spans="1:2" x14ac:dyDescent="0.3">
      <c r="A424" s="2">
        <v>44470</v>
      </c>
      <c r="B424">
        <v>2.25</v>
      </c>
    </row>
    <row r="425" spans="1:2" x14ac:dyDescent="0.3">
      <c r="A425" s="2">
        <v>44474</v>
      </c>
      <c r="B425">
        <v>2.2949999999999999</v>
      </c>
    </row>
    <row r="426" spans="1:2" x14ac:dyDescent="0.3">
      <c r="A426" s="2">
        <v>44475</v>
      </c>
      <c r="B426">
        <v>2.3969999999999998</v>
      </c>
    </row>
    <row r="427" spans="1:2" x14ac:dyDescent="0.3">
      <c r="A427" s="2">
        <v>44476</v>
      </c>
      <c r="B427">
        <v>2.371</v>
      </c>
    </row>
    <row r="428" spans="1:2" x14ac:dyDescent="0.3">
      <c r="A428" s="2">
        <v>44477</v>
      </c>
      <c r="B428">
        <v>2.3620000000000001</v>
      </c>
    </row>
    <row r="429" spans="1:2" x14ac:dyDescent="0.3">
      <c r="A429" s="2">
        <v>44481</v>
      </c>
      <c r="B429">
        <v>2.427</v>
      </c>
    </row>
    <row r="430" spans="1:2" x14ac:dyDescent="0.3">
      <c r="A430" s="2">
        <v>44482</v>
      </c>
      <c r="B430">
        <v>2.3889999999999998</v>
      </c>
    </row>
    <row r="431" spans="1:2" x14ac:dyDescent="0.3">
      <c r="A431" s="2">
        <v>44483</v>
      </c>
      <c r="B431">
        <v>2.3450000000000002</v>
      </c>
    </row>
    <row r="432" spans="1:2" x14ac:dyDescent="0.3">
      <c r="A432" s="2">
        <v>44484</v>
      </c>
      <c r="B432">
        <v>2.36</v>
      </c>
    </row>
    <row r="433" spans="1:2" x14ac:dyDescent="0.3">
      <c r="A433" s="2">
        <v>44487</v>
      </c>
      <c r="B433">
        <v>2.403</v>
      </c>
    </row>
    <row r="434" spans="1:2" x14ac:dyDescent="0.3">
      <c r="A434" s="2">
        <v>44488</v>
      </c>
      <c r="B434">
        <v>2.37</v>
      </c>
    </row>
    <row r="435" spans="1:2" x14ac:dyDescent="0.3">
      <c r="A435" s="2">
        <v>44489</v>
      </c>
      <c r="B435">
        <v>2.3969999999999998</v>
      </c>
    </row>
    <row r="436" spans="1:2" x14ac:dyDescent="0.3">
      <c r="A436" s="2">
        <v>44490</v>
      </c>
      <c r="B436">
        <v>2.391</v>
      </c>
    </row>
    <row r="437" spans="1:2" x14ac:dyDescent="0.3">
      <c r="A437" s="2">
        <v>44491</v>
      </c>
      <c r="B437">
        <v>2.4079999999999999</v>
      </c>
    </row>
    <row r="438" spans="1:2" x14ac:dyDescent="0.3">
      <c r="A438" s="2">
        <v>44494</v>
      </c>
      <c r="B438">
        <v>2.4569999999999999</v>
      </c>
    </row>
    <row r="439" spans="1:2" x14ac:dyDescent="0.3">
      <c r="A439" s="2">
        <v>44495</v>
      </c>
      <c r="B439">
        <v>2.46</v>
      </c>
    </row>
    <row r="440" spans="1:2" x14ac:dyDescent="0.3">
      <c r="A440" s="2">
        <v>44496</v>
      </c>
      <c r="B440">
        <v>2.5099999999999998</v>
      </c>
    </row>
    <row r="441" spans="1:2" x14ac:dyDescent="0.3">
      <c r="A441" s="2">
        <v>44497</v>
      </c>
      <c r="B441">
        <v>2.42</v>
      </c>
    </row>
    <row r="442" spans="1:2" x14ac:dyDescent="0.3">
      <c r="A442" s="2">
        <v>44498</v>
      </c>
      <c r="B442">
        <v>2.5630000000000002</v>
      </c>
    </row>
    <row r="443" spans="1:2" x14ac:dyDescent="0.3">
      <c r="A443" s="2">
        <v>44501</v>
      </c>
      <c r="B443">
        <v>2.5099999999999998</v>
      </c>
    </row>
    <row r="444" spans="1:2" x14ac:dyDescent="0.3">
      <c r="A444" s="2">
        <v>44502</v>
      </c>
      <c r="B444">
        <v>2.4620000000000002</v>
      </c>
    </row>
    <row r="445" spans="1:2" x14ac:dyDescent="0.3">
      <c r="A445" s="2">
        <v>44503</v>
      </c>
      <c r="B445">
        <v>2.4750000000000001</v>
      </c>
    </row>
    <row r="446" spans="1:2" x14ac:dyDescent="0.3">
      <c r="A446" s="2">
        <v>44504</v>
      </c>
      <c r="B446">
        <v>2.415</v>
      </c>
    </row>
    <row r="447" spans="1:2" x14ac:dyDescent="0.3">
      <c r="A447" s="2">
        <v>44505</v>
      </c>
      <c r="B447">
        <v>2.35</v>
      </c>
    </row>
    <row r="448" spans="1:2" x14ac:dyDescent="0.3">
      <c r="A448" s="2">
        <v>44508</v>
      </c>
      <c r="B448">
        <v>2.335</v>
      </c>
    </row>
    <row r="449" spans="1:2" x14ac:dyDescent="0.3">
      <c r="A449" s="2">
        <v>44509</v>
      </c>
      <c r="B449">
        <v>2.29</v>
      </c>
    </row>
    <row r="450" spans="1:2" x14ac:dyDescent="0.3">
      <c r="A450" s="2">
        <v>44510</v>
      </c>
      <c r="B450">
        <v>2.3170000000000002</v>
      </c>
    </row>
    <row r="451" spans="1:2" x14ac:dyDescent="0.3">
      <c r="A451" s="2">
        <v>44511</v>
      </c>
      <c r="B451">
        <v>2.347</v>
      </c>
    </row>
    <row r="452" spans="1:2" x14ac:dyDescent="0.3">
      <c r="A452" s="2">
        <v>44512</v>
      </c>
      <c r="B452">
        <v>2.35</v>
      </c>
    </row>
    <row r="453" spans="1:2" x14ac:dyDescent="0.3">
      <c r="A453" s="2">
        <v>44515</v>
      </c>
      <c r="B453">
        <v>2.2949999999999999</v>
      </c>
    </row>
    <row r="454" spans="1:2" x14ac:dyDescent="0.3">
      <c r="A454" s="2">
        <v>44516</v>
      </c>
      <c r="B454">
        <v>2.3220000000000001</v>
      </c>
    </row>
    <row r="455" spans="1:2" x14ac:dyDescent="0.3">
      <c r="A455" s="2">
        <v>44517</v>
      </c>
      <c r="B455">
        <v>2.3519999999999999</v>
      </c>
    </row>
    <row r="456" spans="1:2" x14ac:dyDescent="0.3">
      <c r="A456" s="2">
        <v>44518</v>
      </c>
      <c r="B456">
        <v>2.335</v>
      </c>
    </row>
    <row r="457" spans="1:2" x14ac:dyDescent="0.3">
      <c r="A457" s="2">
        <v>44519</v>
      </c>
      <c r="B457">
        <v>2.38</v>
      </c>
    </row>
    <row r="458" spans="1:2" x14ac:dyDescent="0.3">
      <c r="A458" s="2">
        <v>44522</v>
      </c>
      <c r="B458">
        <v>2.39</v>
      </c>
    </row>
    <row r="459" spans="1:2" x14ac:dyDescent="0.3">
      <c r="A459" s="2">
        <v>44523</v>
      </c>
      <c r="B459">
        <v>2.4</v>
      </c>
    </row>
    <row r="460" spans="1:2" x14ac:dyDescent="0.3">
      <c r="A460" s="2">
        <v>44524</v>
      </c>
      <c r="B460">
        <v>2.39</v>
      </c>
    </row>
    <row r="461" spans="1:2" x14ac:dyDescent="0.3">
      <c r="A461" s="2">
        <v>44526</v>
      </c>
      <c r="B461">
        <v>2.262</v>
      </c>
    </row>
    <row r="462" spans="1:2" x14ac:dyDescent="0.3">
      <c r="A462" s="2">
        <v>44529</v>
      </c>
      <c r="B462">
        <v>2.27</v>
      </c>
    </row>
    <row r="463" spans="1:2" x14ac:dyDescent="0.3">
      <c r="A463" s="2">
        <v>44530</v>
      </c>
      <c r="B463">
        <v>2.2040000000000002</v>
      </c>
    </row>
    <row r="464" spans="1:2" x14ac:dyDescent="0.3">
      <c r="A464" s="2">
        <v>44531</v>
      </c>
      <c r="B464">
        <v>2.1819999999999999</v>
      </c>
    </row>
    <row r="465" spans="1:2" x14ac:dyDescent="0.3">
      <c r="A465" s="2">
        <v>44532</v>
      </c>
      <c r="B465">
        <v>2.2069999999999999</v>
      </c>
    </row>
    <row r="466" spans="1:2" x14ac:dyDescent="0.3">
      <c r="A466" s="2">
        <v>44533</v>
      </c>
      <c r="B466">
        <v>2.2349999999999999</v>
      </c>
    </row>
    <row r="467" spans="1:2" x14ac:dyDescent="0.3">
      <c r="A467" s="2">
        <v>44536</v>
      </c>
      <c r="B467">
        <v>2.2149999999999999</v>
      </c>
    </row>
    <row r="468" spans="1:2" x14ac:dyDescent="0.3">
      <c r="A468" s="2">
        <v>44537</v>
      </c>
      <c r="B468">
        <v>2.2400000000000002</v>
      </c>
    </row>
    <row r="469" spans="1:2" x14ac:dyDescent="0.3">
      <c r="A469" s="2">
        <v>44538</v>
      </c>
      <c r="B469">
        <v>2.1800000000000002</v>
      </c>
    </row>
    <row r="470" spans="1:2" x14ac:dyDescent="0.3">
      <c r="A470" s="2">
        <v>44539</v>
      </c>
      <c r="B470">
        <v>2.1819999999999999</v>
      </c>
    </row>
    <row r="471" spans="1:2" x14ac:dyDescent="0.3">
      <c r="A471" s="2">
        <v>44540</v>
      </c>
      <c r="B471">
        <v>2.1949999999999998</v>
      </c>
    </row>
    <row r="472" spans="1:2" x14ac:dyDescent="0.3">
      <c r="A472" s="2">
        <v>44543</v>
      </c>
      <c r="B472">
        <v>2.1669999999999998</v>
      </c>
    </row>
    <row r="473" spans="1:2" x14ac:dyDescent="0.3">
      <c r="A473" s="2">
        <v>44544</v>
      </c>
      <c r="B473">
        <v>2.1720000000000002</v>
      </c>
    </row>
    <row r="474" spans="1:2" x14ac:dyDescent="0.3">
      <c r="A474" s="2">
        <v>44545</v>
      </c>
      <c r="B474">
        <v>2.165</v>
      </c>
    </row>
    <row r="475" spans="1:2" x14ac:dyDescent="0.3">
      <c r="A475" s="2">
        <v>44546</v>
      </c>
      <c r="B475">
        <v>2.145</v>
      </c>
    </row>
    <row r="476" spans="1:2" x14ac:dyDescent="0.3">
      <c r="A476" s="2">
        <v>44547</v>
      </c>
      <c r="B476">
        <v>2.1520000000000001</v>
      </c>
    </row>
    <row r="477" spans="1:2" x14ac:dyDescent="0.3">
      <c r="A477" s="2">
        <v>44550</v>
      </c>
      <c r="B477">
        <v>2.1019999999999999</v>
      </c>
    </row>
    <row r="478" spans="1:2" x14ac:dyDescent="0.3">
      <c r="A478" s="2">
        <v>44551</v>
      </c>
      <c r="B478">
        <v>2.1070000000000002</v>
      </c>
    </row>
    <row r="479" spans="1:2" x14ac:dyDescent="0.3">
      <c r="A479" s="2">
        <v>44552</v>
      </c>
      <c r="B479">
        <v>2.145</v>
      </c>
    </row>
    <row r="480" spans="1:2" x14ac:dyDescent="0.3">
      <c r="A480" s="2">
        <v>44553</v>
      </c>
      <c r="B480">
        <v>2.2029999999999998</v>
      </c>
    </row>
    <row r="481" spans="1:2" x14ac:dyDescent="0.3">
      <c r="A481" s="2">
        <v>44557</v>
      </c>
      <c r="B481">
        <v>2.2050000000000001</v>
      </c>
    </row>
    <row r="482" spans="1:2" x14ac:dyDescent="0.3">
      <c r="A482" s="2">
        <v>44558</v>
      </c>
      <c r="B482">
        <v>2.202</v>
      </c>
    </row>
    <row r="483" spans="1:2" x14ac:dyDescent="0.3">
      <c r="A483" s="2">
        <v>44559</v>
      </c>
      <c r="B483">
        <v>2.1749999999999998</v>
      </c>
    </row>
    <row r="484" spans="1:2" x14ac:dyDescent="0.3">
      <c r="A484" s="2">
        <v>44560</v>
      </c>
      <c r="B484">
        <v>2.2549999999999999</v>
      </c>
    </row>
    <row r="485" spans="1:2" x14ac:dyDescent="0.3">
      <c r="A485" s="2">
        <v>44564</v>
      </c>
      <c r="B485">
        <v>2.33</v>
      </c>
    </row>
    <row r="486" spans="1:2" x14ac:dyDescent="0.3">
      <c r="A486" s="2">
        <v>44565</v>
      </c>
      <c r="B486">
        <v>2.327</v>
      </c>
    </row>
    <row r="487" spans="1:2" x14ac:dyDescent="0.3">
      <c r="A487" s="2">
        <v>44566</v>
      </c>
      <c r="B487">
        <v>2.367</v>
      </c>
    </row>
    <row r="488" spans="1:2" x14ac:dyDescent="0.3">
      <c r="A488" s="2">
        <v>44567</v>
      </c>
      <c r="B488">
        <v>2.4849999999999999</v>
      </c>
    </row>
    <row r="489" spans="1:2" x14ac:dyDescent="0.3">
      <c r="A489" s="2">
        <v>44568</v>
      </c>
      <c r="B489">
        <v>2.4569999999999999</v>
      </c>
    </row>
    <row r="490" spans="1:2" x14ac:dyDescent="0.3">
      <c r="A490" s="2">
        <v>44571</v>
      </c>
      <c r="B490">
        <v>2.4769999999999999</v>
      </c>
    </row>
    <row r="491" spans="1:2" x14ac:dyDescent="0.3">
      <c r="A491" s="2">
        <v>44572</v>
      </c>
      <c r="B491">
        <v>2.48</v>
      </c>
    </row>
    <row r="492" spans="1:2" x14ac:dyDescent="0.3">
      <c r="A492" s="2">
        <v>44573</v>
      </c>
      <c r="B492">
        <v>2.415</v>
      </c>
    </row>
    <row r="493" spans="1:2" x14ac:dyDescent="0.3">
      <c r="A493" s="2">
        <v>44574</v>
      </c>
      <c r="B493">
        <v>2.3919999999999999</v>
      </c>
    </row>
    <row r="494" spans="1:2" x14ac:dyDescent="0.3">
      <c r="A494" s="2">
        <v>44575</v>
      </c>
      <c r="B494">
        <v>2.464</v>
      </c>
    </row>
    <row r="495" spans="1:2" x14ac:dyDescent="0.3">
      <c r="A495" s="2">
        <v>44579</v>
      </c>
      <c r="B495">
        <v>2.5390000000000001</v>
      </c>
    </row>
    <row r="496" spans="1:2" x14ac:dyDescent="0.3">
      <c r="A496" s="2">
        <v>44580</v>
      </c>
      <c r="B496">
        <v>2.5299999999999998</v>
      </c>
    </row>
    <row r="497" spans="1:2" x14ac:dyDescent="0.3">
      <c r="A497" s="2">
        <v>44581</v>
      </c>
      <c r="B497">
        <v>2.5550000000000002</v>
      </c>
    </row>
    <row r="498" spans="1:2" x14ac:dyDescent="0.3">
      <c r="A498" s="2">
        <v>44582</v>
      </c>
      <c r="B498">
        <v>2.5419999999999998</v>
      </c>
    </row>
    <row r="499" spans="1:2" x14ac:dyDescent="0.3">
      <c r="A499" s="2">
        <v>44585</v>
      </c>
      <c r="B499">
        <v>2.5499999999999998</v>
      </c>
    </row>
    <row r="500" spans="1:2" x14ac:dyDescent="0.3">
      <c r="A500" s="2">
        <v>44586</v>
      </c>
      <c r="B500">
        <v>2.577</v>
      </c>
    </row>
    <row r="501" spans="1:2" x14ac:dyDescent="0.3">
      <c r="A501" s="2">
        <v>44587</v>
      </c>
      <c r="B501">
        <v>2.5619999999999998</v>
      </c>
    </row>
    <row r="502" spans="1:2" x14ac:dyDescent="0.3">
      <c r="A502" s="2">
        <v>44588</v>
      </c>
      <c r="B502">
        <v>2.61</v>
      </c>
    </row>
    <row r="503" spans="1:2" x14ac:dyDescent="0.3">
      <c r="A503" s="2">
        <v>44589</v>
      </c>
      <c r="B503">
        <v>2.59</v>
      </c>
    </row>
    <row r="504" spans="1:2" x14ac:dyDescent="0.3">
      <c r="A504" s="2">
        <v>44595</v>
      </c>
      <c r="B504">
        <v>2.5619999999999998</v>
      </c>
    </row>
    <row r="505" spans="1:2" x14ac:dyDescent="0.3">
      <c r="A505" s="2">
        <v>44596</v>
      </c>
      <c r="B505">
        <v>2.6019999999999999</v>
      </c>
    </row>
    <row r="506" spans="1:2" x14ac:dyDescent="0.3">
      <c r="A506" s="2">
        <v>44599</v>
      </c>
      <c r="B506">
        <v>2.637</v>
      </c>
    </row>
    <row r="507" spans="1:2" x14ac:dyDescent="0.3">
      <c r="A507" s="2">
        <v>44600</v>
      </c>
      <c r="B507">
        <v>2.722</v>
      </c>
    </row>
    <row r="508" spans="1:2" x14ac:dyDescent="0.3">
      <c r="A508" s="2">
        <v>44601</v>
      </c>
      <c r="B508">
        <v>2.6819999999999999</v>
      </c>
    </row>
    <row r="509" spans="1:2" x14ac:dyDescent="0.3">
      <c r="A509" s="2">
        <v>44602</v>
      </c>
      <c r="B509">
        <v>2.6819999999999999</v>
      </c>
    </row>
    <row r="510" spans="1:2" x14ac:dyDescent="0.3">
      <c r="A510" s="2">
        <v>44603</v>
      </c>
      <c r="B510">
        <v>2.7349999999999999</v>
      </c>
    </row>
    <row r="511" spans="1:2" x14ac:dyDescent="0.3">
      <c r="A511" s="2">
        <v>44606</v>
      </c>
      <c r="B511">
        <v>2.73</v>
      </c>
    </row>
    <row r="512" spans="1:2" x14ac:dyDescent="0.3">
      <c r="A512" s="2">
        <v>44607</v>
      </c>
      <c r="B512">
        <v>2.7149999999999999</v>
      </c>
    </row>
    <row r="513" spans="1:2" x14ac:dyDescent="0.3">
      <c r="A513" s="2">
        <v>44608</v>
      </c>
      <c r="B513">
        <v>2.702</v>
      </c>
    </row>
    <row r="514" spans="1:2" x14ac:dyDescent="0.3">
      <c r="A514" s="2">
        <v>44609</v>
      </c>
      <c r="B514">
        <v>2.7080000000000002</v>
      </c>
    </row>
    <row r="515" spans="1:2" x14ac:dyDescent="0.3">
      <c r="A515" s="2">
        <v>44610</v>
      </c>
      <c r="B515">
        <v>2.73</v>
      </c>
    </row>
    <row r="516" spans="1:2" x14ac:dyDescent="0.3">
      <c r="A516" s="2">
        <v>44614</v>
      </c>
      <c r="B516">
        <v>2.7149999999999999</v>
      </c>
    </row>
    <row r="517" spans="1:2" x14ac:dyDescent="0.3">
      <c r="A517" s="2">
        <v>44615</v>
      </c>
      <c r="B517">
        <v>2.72</v>
      </c>
    </row>
    <row r="518" spans="1:2" x14ac:dyDescent="0.3">
      <c r="A518" s="2">
        <v>44616</v>
      </c>
      <c r="B518">
        <v>2.62</v>
      </c>
    </row>
    <row r="519" spans="1:2" x14ac:dyDescent="0.3">
      <c r="A519" s="2">
        <v>44617</v>
      </c>
      <c r="B519">
        <v>2.6669999999999998</v>
      </c>
    </row>
    <row r="520" spans="1:2" x14ac:dyDescent="0.3">
      <c r="A520" s="2">
        <v>44620</v>
      </c>
      <c r="B520">
        <v>2.6850000000000001</v>
      </c>
    </row>
    <row r="521" spans="1:2" x14ac:dyDescent="0.3">
      <c r="A521" s="2">
        <v>44622</v>
      </c>
      <c r="B521">
        <v>2.6120000000000001</v>
      </c>
    </row>
    <row r="522" spans="1:2" x14ac:dyDescent="0.3">
      <c r="A522" s="2">
        <v>44623</v>
      </c>
      <c r="B522">
        <v>2.677</v>
      </c>
    </row>
    <row r="523" spans="1:2" x14ac:dyDescent="0.3">
      <c r="A523" s="2">
        <v>44624</v>
      </c>
      <c r="B523">
        <v>2.6469999999999998</v>
      </c>
    </row>
    <row r="524" spans="1:2" x14ac:dyDescent="0.3">
      <c r="A524" s="2">
        <v>44627</v>
      </c>
      <c r="B524">
        <v>2.702</v>
      </c>
    </row>
    <row r="525" spans="1:2" x14ac:dyDescent="0.3">
      <c r="A525" s="2">
        <v>44628</v>
      </c>
      <c r="B525">
        <v>2.7170000000000001</v>
      </c>
    </row>
    <row r="526" spans="1:2" x14ac:dyDescent="0.3">
      <c r="A526" s="2">
        <v>44630</v>
      </c>
      <c r="B526">
        <v>2.7210000000000001</v>
      </c>
    </row>
    <row r="527" spans="1:2" x14ac:dyDescent="0.3">
      <c r="A527" s="2">
        <v>44631</v>
      </c>
      <c r="B527">
        <v>2.6949999999999998</v>
      </c>
    </row>
    <row r="528" spans="1:2" x14ac:dyDescent="0.3">
      <c r="A528" s="2">
        <v>44634</v>
      </c>
      <c r="B528">
        <v>2.74</v>
      </c>
    </row>
    <row r="529" spans="1:2" x14ac:dyDescent="0.3">
      <c r="A529" s="2">
        <v>44635</v>
      </c>
      <c r="B529">
        <v>2.7450000000000001</v>
      </c>
    </row>
    <row r="530" spans="1:2" x14ac:dyDescent="0.3">
      <c r="A530" s="2">
        <v>44636</v>
      </c>
      <c r="B530">
        <v>2.7749999999999999</v>
      </c>
    </row>
    <row r="531" spans="1:2" x14ac:dyDescent="0.3">
      <c r="A531" s="2">
        <v>44637</v>
      </c>
      <c r="B531">
        <v>2.702</v>
      </c>
    </row>
    <row r="532" spans="1:2" x14ac:dyDescent="0.3">
      <c r="A532" s="2">
        <v>44638</v>
      </c>
      <c r="B532">
        <v>2.7309999999999999</v>
      </c>
    </row>
    <row r="533" spans="1:2" x14ac:dyDescent="0.3">
      <c r="A533" s="2">
        <v>44641</v>
      </c>
      <c r="B533">
        <v>2.738</v>
      </c>
    </row>
    <row r="534" spans="1:2" x14ac:dyDescent="0.3">
      <c r="A534" s="2">
        <v>44642</v>
      </c>
      <c r="B534">
        <v>2.827</v>
      </c>
    </row>
    <row r="535" spans="1:2" x14ac:dyDescent="0.3">
      <c r="A535" s="2">
        <v>44643</v>
      </c>
      <c r="B535">
        <v>2.8090000000000002</v>
      </c>
    </row>
    <row r="536" spans="1:2" x14ac:dyDescent="0.3">
      <c r="A536" s="2">
        <v>44644</v>
      </c>
      <c r="B536">
        <v>2.86</v>
      </c>
    </row>
    <row r="537" spans="1:2" x14ac:dyDescent="0.3">
      <c r="A537" s="2">
        <v>44645</v>
      </c>
      <c r="B537">
        <v>2.8769999999999998</v>
      </c>
    </row>
    <row r="538" spans="1:2" x14ac:dyDescent="0.3">
      <c r="A538" s="2">
        <v>44648</v>
      </c>
      <c r="B538">
        <v>3.04</v>
      </c>
    </row>
    <row r="539" spans="1:2" x14ac:dyDescent="0.3">
      <c r="A539" s="2">
        <v>44649</v>
      </c>
      <c r="B539">
        <v>2.95</v>
      </c>
    </row>
    <row r="540" spans="1:2" x14ac:dyDescent="0.3">
      <c r="A540" s="2">
        <v>44650</v>
      </c>
      <c r="B540">
        <v>2.8849999999999998</v>
      </c>
    </row>
    <row r="541" spans="1:2" x14ac:dyDescent="0.3">
      <c r="A541" s="2">
        <v>44651</v>
      </c>
      <c r="B541">
        <v>2.9649999999999999</v>
      </c>
    </row>
    <row r="542" spans="1:2" x14ac:dyDescent="0.3">
      <c r="A542" s="2">
        <v>44652</v>
      </c>
      <c r="B542">
        <v>3.0049999999999999</v>
      </c>
    </row>
    <row r="543" spans="1:2" x14ac:dyDescent="0.3">
      <c r="A543" s="2">
        <v>44655</v>
      </c>
      <c r="B543">
        <v>3.0369999999999999</v>
      </c>
    </row>
    <row r="544" spans="1:2" x14ac:dyDescent="0.3">
      <c r="A544" s="2">
        <v>44656</v>
      </c>
      <c r="B544">
        <v>3.0750000000000002</v>
      </c>
    </row>
    <row r="545" spans="1:2" x14ac:dyDescent="0.3">
      <c r="A545" s="2">
        <v>44657</v>
      </c>
      <c r="B545">
        <v>3.1019999999999999</v>
      </c>
    </row>
    <row r="546" spans="1:2" x14ac:dyDescent="0.3">
      <c r="A546" s="2">
        <v>44658</v>
      </c>
      <c r="B546">
        <v>3.1070000000000002</v>
      </c>
    </row>
    <row r="547" spans="1:2" x14ac:dyDescent="0.3">
      <c r="A547" s="2">
        <v>44659</v>
      </c>
      <c r="B547">
        <v>3.181</v>
      </c>
    </row>
    <row r="548" spans="1:2" x14ac:dyDescent="0.3">
      <c r="A548" s="2">
        <v>44662</v>
      </c>
      <c r="B548">
        <v>3.32</v>
      </c>
    </row>
    <row r="549" spans="1:2" x14ac:dyDescent="0.3">
      <c r="A549" s="2">
        <v>44663</v>
      </c>
      <c r="B549">
        <v>3.31</v>
      </c>
    </row>
    <row r="550" spans="1:2" x14ac:dyDescent="0.3">
      <c r="A550" s="2">
        <v>44664</v>
      </c>
      <c r="B550">
        <v>3.302</v>
      </c>
    </row>
    <row r="551" spans="1:2" x14ac:dyDescent="0.3">
      <c r="A551" s="2">
        <v>44665</v>
      </c>
      <c r="B551">
        <v>3.2069999999999999</v>
      </c>
    </row>
    <row r="552" spans="1:2" x14ac:dyDescent="0.3">
      <c r="A552" s="2">
        <v>44669</v>
      </c>
      <c r="B552">
        <v>3.3530000000000002</v>
      </c>
    </row>
    <row r="553" spans="1:2" x14ac:dyDescent="0.3">
      <c r="A553" s="2">
        <v>44670</v>
      </c>
      <c r="B553">
        <v>3.3250000000000002</v>
      </c>
    </row>
    <row r="554" spans="1:2" x14ac:dyDescent="0.3">
      <c r="A554" s="2">
        <v>44671</v>
      </c>
      <c r="B554">
        <v>3.3050000000000002</v>
      </c>
    </row>
    <row r="555" spans="1:2" x14ac:dyDescent="0.3">
      <c r="A555" s="2">
        <v>44672</v>
      </c>
      <c r="B555">
        <v>3.31</v>
      </c>
    </row>
    <row r="556" spans="1:2" x14ac:dyDescent="0.3">
      <c r="A556" s="2">
        <v>44673</v>
      </c>
      <c r="B556">
        <v>3.3050000000000002</v>
      </c>
    </row>
    <row r="557" spans="1:2" x14ac:dyDescent="0.3">
      <c r="A557" s="2">
        <v>44676</v>
      </c>
      <c r="B557">
        <v>3.177</v>
      </c>
    </row>
    <row r="558" spans="1:2" x14ac:dyDescent="0.3">
      <c r="A558" s="2">
        <v>44677</v>
      </c>
      <c r="B558">
        <v>3.18</v>
      </c>
    </row>
    <row r="559" spans="1:2" x14ac:dyDescent="0.3">
      <c r="A559" s="2">
        <v>44678</v>
      </c>
      <c r="B559">
        <v>3.1869999999999998</v>
      </c>
    </row>
    <row r="560" spans="1:2" x14ac:dyDescent="0.3">
      <c r="A560" s="2">
        <v>44679</v>
      </c>
      <c r="B560">
        <v>3.16</v>
      </c>
    </row>
    <row r="561" spans="1:2" x14ac:dyDescent="0.3">
      <c r="A561" s="2">
        <v>44680</v>
      </c>
      <c r="B561">
        <v>3.2349999999999999</v>
      </c>
    </row>
    <row r="562" spans="1:2" x14ac:dyDescent="0.3">
      <c r="A562" s="2">
        <v>44683</v>
      </c>
      <c r="B562">
        <v>3.391</v>
      </c>
    </row>
    <row r="563" spans="1:2" x14ac:dyDescent="0.3">
      <c r="A563" s="2">
        <v>44684</v>
      </c>
      <c r="B563">
        <v>3.407</v>
      </c>
    </row>
    <row r="564" spans="1:2" x14ac:dyDescent="0.3">
      <c r="A564" s="2">
        <v>44685</v>
      </c>
      <c r="B564">
        <v>3.4279999999999999</v>
      </c>
    </row>
    <row r="565" spans="1:2" x14ac:dyDescent="0.3">
      <c r="A565" s="2">
        <v>44687</v>
      </c>
      <c r="B565">
        <v>3.42</v>
      </c>
    </row>
    <row r="566" spans="1:2" x14ac:dyDescent="0.3">
      <c r="A566" s="2">
        <v>44690</v>
      </c>
      <c r="B566">
        <v>3.42</v>
      </c>
    </row>
    <row r="567" spans="1:2" x14ac:dyDescent="0.3">
      <c r="A567" s="2">
        <v>44691</v>
      </c>
      <c r="B567">
        <v>3.41</v>
      </c>
    </row>
    <row r="568" spans="1:2" x14ac:dyDescent="0.3">
      <c r="A568" s="2">
        <v>44692</v>
      </c>
      <c r="B568">
        <v>3.26</v>
      </c>
    </row>
    <row r="569" spans="1:2" x14ac:dyDescent="0.3">
      <c r="A569" s="2">
        <v>44693</v>
      </c>
      <c r="B569">
        <v>3.1749999999999998</v>
      </c>
    </row>
    <row r="570" spans="1:2" x14ac:dyDescent="0.3">
      <c r="A570" s="2">
        <v>44694</v>
      </c>
      <c r="B570">
        <v>3.23</v>
      </c>
    </row>
    <row r="571" spans="1:2" x14ac:dyDescent="0.3">
      <c r="A571" s="2">
        <v>44697</v>
      </c>
      <c r="B571">
        <v>3.2669999999999999</v>
      </c>
    </row>
    <row r="572" spans="1:2" x14ac:dyDescent="0.3">
      <c r="A572" s="2">
        <v>44698</v>
      </c>
      <c r="B572">
        <v>3.28</v>
      </c>
    </row>
    <row r="573" spans="1:2" x14ac:dyDescent="0.3">
      <c r="A573" s="2">
        <v>44699</v>
      </c>
      <c r="B573">
        <v>3.3149999999999999</v>
      </c>
    </row>
    <row r="574" spans="1:2" x14ac:dyDescent="0.3">
      <c r="A574" s="2">
        <v>44700</v>
      </c>
      <c r="B574">
        <v>3.3069999999999999</v>
      </c>
    </row>
    <row r="575" spans="1:2" x14ac:dyDescent="0.3">
      <c r="A575" s="2">
        <v>44701</v>
      </c>
      <c r="B575">
        <v>3.24</v>
      </c>
    </row>
    <row r="576" spans="1:2" x14ac:dyDescent="0.3">
      <c r="A576" s="2">
        <v>44704</v>
      </c>
      <c r="B576">
        <v>3.262</v>
      </c>
    </row>
    <row r="577" spans="1:2" x14ac:dyDescent="0.3">
      <c r="A577" s="2">
        <v>44705</v>
      </c>
      <c r="B577">
        <v>3.202</v>
      </c>
    </row>
    <row r="578" spans="1:2" x14ac:dyDescent="0.3">
      <c r="A578" s="2">
        <v>44706</v>
      </c>
      <c r="B578">
        <v>3.181</v>
      </c>
    </row>
    <row r="579" spans="1:2" x14ac:dyDescent="0.3">
      <c r="A579" s="2">
        <v>44707</v>
      </c>
      <c r="B579">
        <v>3.2320000000000002</v>
      </c>
    </row>
    <row r="580" spans="1:2" x14ac:dyDescent="0.3">
      <c r="A580" s="2">
        <v>44708</v>
      </c>
      <c r="B580">
        <v>3.2170000000000001</v>
      </c>
    </row>
    <row r="581" spans="1:2" x14ac:dyDescent="0.3">
      <c r="A581" s="2">
        <v>44712</v>
      </c>
      <c r="B581">
        <v>3.33</v>
      </c>
    </row>
    <row r="582" spans="1:2" x14ac:dyDescent="0.3">
      <c r="A582" s="2">
        <v>44714</v>
      </c>
      <c r="B582">
        <v>3.42</v>
      </c>
    </row>
    <row r="583" spans="1:2" x14ac:dyDescent="0.3">
      <c r="A583" s="2">
        <v>44715</v>
      </c>
      <c r="B583">
        <v>3.407</v>
      </c>
    </row>
    <row r="584" spans="1:2" x14ac:dyDescent="0.3">
      <c r="A584" s="2">
        <v>44719</v>
      </c>
      <c r="B584">
        <v>3.5419999999999998</v>
      </c>
    </row>
    <row r="585" spans="1:2" x14ac:dyDescent="0.3">
      <c r="A585" s="2">
        <v>44720</v>
      </c>
      <c r="B585">
        <v>3.47</v>
      </c>
    </row>
    <row r="586" spans="1:2" x14ac:dyDescent="0.3">
      <c r="A586" s="2">
        <v>44721</v>
      </c>
      <c r="B586">
        <v>3.4750000000000001</v>
      </c>
    </row>
    <row r="587" spans="1:2" x14ac:dyDescent="0.3">
      <c r="A587" s="2">
        <v>44722</v>
      </c>
      <c r="B587">
        <v>3.49</v>
      </c>
    </row>
    <row r="588" spans="1:2" x14ac:dyDescent="0.3">
      <c r="A588" s="2">
        <v>44725</v>
      </c>
      <c r="B588">
        <v>3.6779999999999999</v>
      </c>
    </row>
    <row r="589" spans="1:2" x14ac:dyDescent="0.3">
      <c r="A589" s="2">
        <v>44726</v>
      </c>
      <c r="B589">
        <v>3.6850000000000001</v>
      </c>
    </row>
    <row r="590" spans="1:2" x14ac:dyDescent="0.3">
      <c r="A590" s="2">
        <v>44727</v>
      </c>
      <c r="B590">
        <v>3.7690000000000001</v>
      </c>
    </row>
    <row r="591" spans="1:2" x14ac:dyDescent="0.3">
      <c r="A591" s="2">
        <v>44728</v>
      </c>
      <c r="B591">
        <v>3.7719999999999998</v>
      </c>
    </row>
    <row r="592" spans="1:2" x14ac:dyDescent="0.3">
      <c r="A592" s="2">
        <v>44729</v>
      </c>
      <c r="B592">
        <v>3.7949999999999999</v>
      </c>
    </row>
    <row r="593" spans="1:2" x14ac:dyDescent="0.3">
      <c r="A593" s="2">
        <v>44733</v>
      </c>
      <c r="B593">
        <v>3.7719999999999998</v>
      </c>
    </row>
    <row r="594" spans="1:2" x14ac:dyDescent="0.3">
      <c r="A594" s="2">
        <v>44734</v>
      </c>
      <c r="B594">
        <v>3.6749999999999998</v>
      </c>
    </row>
    <row r="595" spans="1:2" x14ac:dyDescent="0.3">
      <c r="A595" s="2">
        <v>44735</v>
      </c>
      <c r="B595">
        <v>3.7250000000000001</v>
      </c>
    </row>
    <row r="596" spans="1:2" x14ac:dyDescent="0.3">
      <c r="A596" s="2">
        <v>44736</v>
      </c>
      <c r="B596">
        <v>3.625</v>
      </c>
    </row>
    <row r="597" spans="1:2" x14ac:dyDescent="0.3">
      <c r="A597" s="2">
        <v>44739</v>
      </c>
      <c r="B597">
        <v>3.7120000000000002</v>
      </c>
    </row>
    <row r="598" spans="1:2" x14ac:dyDescent="0.3">
      <c r="A598" s="2">
        <v>44740</v>
      </c>
      <c r="B598">
        <v>3.6850000000000001</v>
      </c>
    </row>
    <row r="599" spans="1:2" x14ac:dyDescent="0.3">
      <c r="A599" s="2">
        <v>44741</v>
      </c>
      <c r="B599">
        <v>3.66</v>
      </c>
    </row>
    <row r="600" spans="1:2" x14ac:dyDescent="0.3">
      <c r="A600" s="2">
        <v>44742</v>
      </c>
      <c r="B600">
        <v>3.621</v>
      </c>
    </row>
    <row r="601" spans="1:2" x14ac:dyDescent="0.3">
      <c r="A601" s="2">
        <v>44743</v>
      </c>
      <c r="B601">
        <v>3.4950000000000001</v>
      </c>
    </row>
    <row r="602" spans="1:2" x14ac:dyDescent="0.3">
      <c r="A602" s="2">
        <v>44747</v>
      </c>
      <c r="B602">
        <v>3.3650000000000002</v>
      </c>
    </row>
    <row r="603" spans="1:2" x14ac:dyDescent="0.3">
      <c r="A603" s="2">
        <v>44748</v>
      </c>
      <c r="B603">
        <v>3.302</v>
      </c>
    </row>
    <row r="604" spans="1:2" x14ac:dyDescent="0.3">
      <c r="A604" s="2">
        <v>44749</v>
      </c>
      <c r="B604">
        <v>3.3159999999999998</v>
      </c>
    </row>
    <row r="605" spans="1:2" x14ac:dyDescent="0.3">
      <c r="A605" s="2">
        <v>44750</v>
      </c>
      <c r="B605">
        <v>3.36</v>
      </c>
    </row>
    <row r="606" spans="1:2" x14ac:dyDescent="0.3">
      <c r="A606" s="2">
        <v>44753</v>
      </c>
      <c r="B606">
        <v>3.3849999999999998</v>
      </c>
    </row>
    <row r="607" spans="1:2" x14ac:dyDescent="0.3">
      <c r="A607" s="2">
        <v>44754</v>
      </c>
      <c r="B607">
        <v>3.335</v>
      </c>
    </row>
    <row r="608" spans="1:2" x14ac:dyDescent="0.3">
      <c r="A608" s="2">
        <v>44755</v>
      </c>
      <c r="B608">
        <v>3.2949999999999999</v>
      </c>
    </row>
    <row r="609" spans="1:2" x14ac:dyDescent="0.3">
      <c r="A609" s="2">
        <v>44756</v>
      </c>
      <c r="B609">
        <v>3.2709999999999999</v>
      </c>
    </row>
    <row r="610" spans="1:2" x14ac:dyDescent="0.3">
      <c r="A610" s="2">
        <v>44757</v>
      </c>
      <c r="B610">
        <v>3.222</v>
      </c>
    </row>
    <row r="611" spans="1:2" x14ac:dyDescent="0.3">
      <c r="A611" s="2">
        <v>44760</v>
      </c>
      <c r="B611">
        <v>3.28</v>
      </c>
    </row>
    <row r="612" spans="1:2" x14ac:dyDescent="0.3">
      <c r="A612" s="2">
        <v>44761</v>
      </c>
      <c r="B612">
        <v>3.2450000000000001</v>
      </c>
    </row>
    <row r="613" spans="1:2" x14ac:dyDescent="0.3">
      <c r="A613" s="2">
        <v>44762</v>
      </c>
      <c r="B613">
        <v>3.3540000000000001</v>
      </c>
    </row>
    <row r="614" spans="1:2" x14ac:dyDescent="0.3">
      <c r="A614" s="2">
        <v>44763</v>
      </c>
      <c r="B614">
        <v>3.37</v>
      </c>
    </row>
    <row r="615" spans="1:2" x14ac:dyDescent="0.3">
      <c r="A615" s="2">
        <v>44764</v>
      </c>
      <c r="B615">
        <v>3.3010000000000002</v>
      </c>
    </row>
    <row r="616" spans="1:2" x14ac:dyDescent="0.3">
      <c r="A616" s="2">
        <v>44767</v>
      </c>
      <c r="B616">
        <v>3.2069999999999999</v>
      </c>
    </row>
    <row r="617" spans="1:2" x14ac:dyDescent="0.3">
      <c r="A617" s="2">
        <v>44768</v>
      </c>
      <c r="B617">
        <v>3.18</v>
      </c>
    </row>
    <row r="618" spans="1:2" x14ac:dyDescent="0.3">
      <c r="A618" s="2">
        <v>44769</v>
      </c>
      <c r="B618">
        <v>3.1150000000000002</v>
      </c>
    </row>
    <row r="619" spans="1:2" x14ac:dyDescent="0.3">
      <c r="A619" s="2">
        <v>44770</v>
      </c>
      <c r="B619">
        <v>3.2</v>
      </c>
    </row>
    <row r="620" spans="1:2" x14ac:dyDescent="0.3">
      <c r="A620" s="2">
        <v>44771</v>
      </c>
      <c r="B620">
        <v>3.125</v>
      </c>
    </row>
    <row r="621" spans="1:2" x14ac:dyDescent="0.3">
      <c r="A621" s="2">
        <v>44774</v>
      </c>
      <c r="B621">
        <v>3.1739999999999999</v>
      </c>
    </row>
    <row r="622" spans="1:2" x14ac:dyDescent="0.3">
      <c r="A622" s="2">
        <v>44775</v>
      </c>
      <c r="B622">
        <v>3.0750000000000002</v>
      </c>
    </row>
    <row r="623" spans="1:2" x14ac:dyDescent="0.3">
      <c r="A623" s="2">
        <v>44776</v>
      </c>
      <c r="B623">
        <v>3.12</v>
      </c>
    </row>
    <row r="624" spans="1:2" x14ac:dyDescent="0.3">
      <c r="A624" s="2">
        <v>44777</v>
      </c>
      <c r="B624">
        <v>3.1549999999999998</v>
      </c>
    </row>
    <row r="625" spans="1:2" x14ac:dyDescent="0.3">
      <c r="A625" s="2">
        <v>44778</v>
      </c>
      <c r="B625">
        <v>3.1150000000000002</v>
      </c>
    </row>
    <row r="626" spans="1:2" x14ac:dyDescent="0.3">
      <c r="A626" s="2">
        <v>44781</v>
      </c>
      <c r="B626">
        <v>3.17</v>
      </c>
    </row>
    <row r="627" spans="1:2" x14ac:dyDescent="0.3">
      <c r="A627" s="2">
        <v>44782</v>
      </c>
      <c r="B627">
        <v>3.1520000000000001</v>
      </c>
    </row>
    <row r="628" spans="1:2" x14ac:dyDescent="0.3">
      <c r="A628" s="2">
        <v>44783</v>
      </c>
      <c r="B628">
        <v>3.2</v>
      </c>
    </row>
    <row r="629" spans="1:2" x14ac:dyDescent="0.3">
      <c r="A629" s="2">
        <v>44784</v>
      </c>
      <c r="B629">
        <v>3.2149999999999999</v>
      </c>
    </row>
    <row r="630" spans="1:2" x14ac:dyDescent="0.3">
      <c r="A630" s="2">
        <v>44785</v>
      </c>
      <c r="B630">
        <v>3.2770000000000001</v>
      </c>
    </row>
    <row r="631" spans="1:2" x14ac:dyDescent="0.3">
      <c r="A631" s="2">
        <v>44789</v>
      </c>
      <c r="B631">
        <v>3.15</v>
      </c>
    </row>
    <row r="632" spans="1:2" x14ac:dyDescent="0.3">
      <c r="A632" s="2">
        <v>44790</v>
      </c>
      <c r="B632">
        <v>3.18</v>
      </c>
    </row>
    <row r="633" spans="1:2" x14ac:dyDescent="0.3">
      <c r="A633" s="2">
        <v>44791</v>
      </c>
      <c r="B633">
        <v>3.2250000000000001</v>
      </c>
    </row>
    <row r="634" spans="1:2" x14ac:dyDescent="0.3">
      <c r="A634" s="2">
        <v>44792</v>
      </c>
      <c r="B634">
        <v>3.302</v>
      </c>
    </row>
    <row r="635" spans="1:2" x14ac:dyDescent="0.3">
      <c r="A635" s="2">
        <v>44795</v>
      </c>
      <c r="B635">
        <v>3.3319999999999999</v>
      </c>
    </row>
    <row r="636" spans="1:2" x14ac:dyDescent="0.3">
      <c r="A636" s="2">
        <v>44796</v>
      </c>
      <c r="B636">
        <v>3.3519999999999999</v>
      </c>
    </row>
    <row r="637" spans="1:2" x14ac:dyDescent="0.3">
      <c r="A637" s="2">
        <v>44797</v>
      </c>
      <c r="B637">
        <v>3.44</v>
      </c>
    </row>
    <row r="638" spans="1:2" x14ac:dyDescent="0.3">
      <c r="A638" s="2">
        <v>44798</v>
      </c>
      <c r="B638">
        <v>3.585</v>
      </c>
    </row>
    <row r="639" spans="1:2" x14ac:dyDescent="0.3">
      <c r="A639" s="2">
        <v>44799</v>
      </c>
      <c r="B639">
        <v>3.621</v>
      </c>
    </row>
    <row r="640" spans="1:2" x14ac:dyDescent="0.3">
      <c r="A640" s="2">
        <v>44802</v>
      </c>
      <c r="B640">
        <v>3.7069999999999999</v>
      </c>
    </row>
    <row r="641" spans="1:2" x14ac:dyDescent="0.3">
      <c r="A641" s="2">
        <v>44803</v>
      </c>
      <c r="B641">
        <v>3.6920000000000002</v>
      </c>
    </row>
    <row r="642" spans="1:2" x14ac:dyDescent="0.3">
      <c r="A642" s="2">
        <v>44804</v>
      </c>
      <c r="B642">
        <v>3.7120000000000002</v>
      </c>
    </row>
    <row r="643" spans="1:2" x14ac:dyDescent="0.3">
      <c r="A643" s="2">
        <v>44805</v>
      </c>
      <c r="B643">
        <v>3.8119999999999998</v>
      </c>
    </row>
    <row r="644" spans="1:2" x14ac:dyDescent="0.3">
      <c r="A644" s="2">
        <v>44806</v>
      </c>
      <c r="B644">
        <v>3.73</v>
      </c>
    </row>
    <row r="645" spans="1:2" x14ac:dyDescent="0.3">
      <c r="A645" s="2">
        <v>44810</v>
      </c>
      <c r="B645">
        <v>3.7120000000000002</v>
      </c>
    </row>
    <row r="646" spans="1:2" x14ac:dyDescent="0.3">
      <c r="A646" s="2">
        <v>44811</v>
      </c>
      <c r="B646">
        <v>3.74</v>
      </c>
    </row>
    <row r="647" spans="1:2" x14ac:dyDescent="0.3">
      <c r="A647" s="2">
        <v>44812</v>
      </c>
      <c r="B647">
        <v>3.62</v>
      </c>
    </row>
    <row r="648" spans="1:2" x14ac:dyDescent="0.3">
      <c r="A648" s="2">
        <v>44817</v>
      </c>
      <c r="B648">
        <v>3.6</v>
      </c>
    </row>
    <row r="649" spans="1:2" x14ac:dyDescent="0.3">
      <c r="A649" s="2">
        <v>44818</v>
      </c>
      <c r="B649">
        <v>3.625</v>
      </c>
    </row>
    <row r="650" spans="1:2" x14ac:dyDescent="0.3">
      <c r="A650" s="2">
        <v>44819</v>
      </c>
      <c r="B650">
        <v>3.79</v>
      </c>
    </row>
    <row r="651" spans="1:2" x14ac:dyDescent="0.3">
      <c r="A651" s="2">
        <v>44820</v>
      </c>
      <c r="B651">
        <v>3.77</v>
      </c>
    </row>
    <row r="652" spans="1:2" x14ac:dyDescent="0.3">
      <c r="A652" s="2">
        <v>44823</v>
      </c>
      <c r="B652">
        <v>3.7850000000000001</v>
      </c>
    </row>
    <row r="653" spans="1:2" x14ac:dyDescent="0.3">
      <c r="A653" s="2">
        <v>44824</v>
      </c>
      <c r="B653">
        <v>3.84</v>
      </c>
    </row>
    <row r="654" spans="1:2" x14ac:dyDescent="0.3">
      <c r="A654" s="2">
        <v>44825</v>
      </c>
      <c r="B654">
        <v>3.883</v>
      </c>
    </row>
    <row r="655" spans="1:2" x14ac:dyDescent="0.3">
      <c r="A655" s="2">
        <v>44826</v>
      </c>
      <c r="B655">
        <v>4.0049999999999999</v>
      </c>
    </row>
    <row r="656" spans="1:2" x14ac:dyDescent="0.3">
      <c r="A656" s="2">
        <v>44827</v>
      </c>
      <c r="B656">
        <v>4.1269999999999998</v>
      </c>
    </row>
    <row r="657" spans="1:2" x14ac:dyDescent="0.3">
      <c r="A657" s="2">
        <v>44830</v>
      </c>
      <c r="B657">
        <v>4.3319999999999999</v>
      </c>
    </row>
    <row r="658" spans="1:2" x14ac:dyDescent="0.3">
      <c r="A658" s="2">
        <v>44831</v>
      </c>
      <c r="B658">
        <v>4.21</v>
      </c>
    </row>
    <row r="659" spans="1:2" x14ac:dyDescent="0.3">
      <c r="A659" s="2">
        <v>44832</v>
      </c>
      <c r="B659">
        <v>4.33</v>
      </c>
    </row>
    <row r="660" spans="1:2" x14ac:dyDescent="0.3">
      <c r="A660" s="2">
        <v>44833</v>
      </c>
      <c r="B660">
        <v>4.2300000000000004</v>
      </c>
    </row>
    <row r="661" spans="1:2" x14ac:dyDescent="0.3">
      <c r="A661" s="2">
        <v>44834</v>
      </c>
      <c r="B661">
        <v>4.0819999999999999</v>
      </c>
    </row>
    <row r="662" spans="1:2" x14ac:dyDescent="0.3">
      <c r="A662" s="2">
        <v>44838</v>
      </c>
      <c r="B662">
        <v>3.99</v>
      </c>
    </row>
    <row r="663" spans="1:2" x14ac:dyDescent="0.3">
      <c r="A663" s="2">
        <v>44839</v>
      </c>
      <c r="B663">
        <v>4.1050000000000004</v>
      </c>
    </row>
    <row r="664" spans="1:2" x14ac:dyDescent="0.3">
      <c r="A664" s="2">
        <v>44840</v>
      </c>
      <c r="B664">
        <v>4.0999999999999996</v>
      </c>
    </row>
    <row r="665" spans="1:2" x14ac:dyDescent="0.3">
      <c r="A665" s="2">
        <v>44841</v>
      </c>
      <c r="B665">
        <v>4.21</v>
      </c>
    </row>
    <row r="666" spans="1:2" x14ac:dyDescent="0.3">
      <c r="A666" s="2">
        <v>44845</v>
      </c>
      <c r="B666">
        <v>4.3099999999999996</v>
      </c>
    </row>
    <row r="667" spans="1:2" x14ac:dyDescent="0.3">
      <c r="A667" s="2">
        <v>44846</v>
      </c>
      <c r="B667">
        <v>4.0919999999999996</v>
      </c>
    </row>
    <row r="668" spans="1:2" x14ac:dyDescent="0.3">
      <c r="A668" s="2">
        <v>44847</v>
      </c>
      <c r="B668">
        <v>4.2300000000000004</v>
      </c>
    </row>
    <row r="669" spans="1:2" x14ac:dyDescent="0.3">
      <c r="A669" s="2">
        <v>44848</v>
      </c>
      <c r="B669">
        <v>4.18</v>
      </c>
    </row>
    <row r="670" spans="1:2" x14ac:dyDescent="0.3">
      <c r="A670" s="2">
        <v>44851</v>
      </c>
      <c r="B670">
        <v>4.2320000000000002</v>
      </c>
    </row>
    <row r="671" spans="1:2" x14ac:dyDescent="0.3">
      <c r="A671" s="2">
        <v>44852</v>
      </c>
      <c r="B671">
        <v>4.2869999999999999</v>
      </c>
    </row>
    <row r="672" spans="1:2" x14ac:dyDescent="0.3">
      <c r="A672" s="2">
        <v>44853</v>
      </c>
      <c r="B672">
        <v>4.4050000000000002</v>
      </c>
    </row>
    <row r="673" spans="1:2" x14ac:dyDescent="0.3">
      <c r="A673" s="2">
        <v>44854</v>
      </c>
      <c r="B673">
        <v>4.4349999999999996</v>
      </c>
    </row>
    <row r="674" spans="1:2" x14ac:dyDescent="0.3">
      <c r="A674" s="2">
        <v>44855</v>
      </c>
      <c r="B674">
        <v>4.62</v>
      </c>
    </row>
    <row r="675" spans="1:2" x14ac:dyDescent="0.3">
      <c r="A675" s="2">
        <v>44858</v>
      </c>
      <c r="B675">
        <v>4.5199999999999996</v>
      </c>
    </row>
    <row r="676" spans="1:2" x14ac:dyDescent="0.3">
      <c r="A676" s="2">
        <v>44859</v>
      </c>
      <c r="B676">
        <v>4.34</v>
      </c>
    </row>
    <row r="677" spans="1:2" x14ac:dyDescent="0.3">
      <c r="A677" s="2">
        <v>44860</v>
      </c>
      <c r="B677">
        <v>4.282</v>
      </c>
    </row>
    <row r="678" spans="1:2" x14ac:dyDescent="0.3">
      <c r="A678" s="2">
        <v>44861</v>
      </c>
      <c r="B678">
        <v>4.3150000000000004</v>
      </c>
    </row>
    <row r="679" spans="1:2" x14ac:dyDescent="0.3">
      <c r="A679" s="2">
        <v>44862</v>
      </c>
      <c r="B679">
        <v>4.1749999999999998</v>
      </c>
    </row>
    <row r="680" spans="1:2" x14ac:dyDescent="0.3">
      <c r="A680" s="2">
        <v>44865</v>
      </c>
      <c r="B680">
        <v>4.2270000000000003</v>
      </c>
    </row>
    <row r="681" spans="1:2" x14ac:dyDescent="0.3">
      <c r="A681" s="2">
        <v>44866</v>
      </c>
      <c r="B681">
        <v>4.1360000000000001</v>
      </c>
    </row>
    <row r="682" spans="1:2" x14ac:dyDescent="0.3">
      <c r="A682" s="2">
        <v>44867</v>
      </c>
      <c r="B682">
        <v>4.1349999999999998</v>
      </c>
    </row>
    <row r="683" spans="1:2" x14ac:dyDescent="0.3">
      <c r="A683" s="2">
        <v>44868</v>
      </c>
      <c r="B683">
        <v>4.1900000000000004</v>
      </c>
    </row>
    <row r="684" spans="1:2" x14ac:dyDescent="0.3">
      <c r="A684" s="2">
        <v>44869</v>
      </c>
      <c r="B684">
        <v>4.1900000000000004</v>
      </c>
    </row>
    <row r="685" spans="1:2" x14ac:dyDescent="0.3">
      <c r="A685" s="2">
        <v>44872</v>
      </c>
      <c r="B685">
        <v>4.2469999999999999</v>
      </c>
    </row>
    <row r="686" spans="1:2" x14ac:dyDescent="0.3">
      <c r="A686" s="2">
        <v>44873</v>
      </c>
      <c r="B686">
        <v>4.2350000000000003</v>
      </c>
    </row>
    <row r="687" spans="1:2" x14ac:dyDescent="0.3">
      <c r="A687" s="2">
        <v>44874</v>
      </c>
      <c r="B687">
        <v>4.1820000000000004</v>
      </c>
    </row>
    <row r="688" spans="1:2" x14ac:dyDescent="0.3">
      <c r="A688" s="2">
        <v>44875</v>
      </c>
      <c r="B688">
        <v>4.0650000000000004</v>
      </c>
    </row>
    <row r="689" spans="1:2" x14ac:dyDescent="0.3">
      <c r="A689" s="2">
        <v>44876</v>
      </c>
      <c r="B689">
        <v>3.9</v>
      </c>
    </row>
    <row r="690" spans="1:2" x14ac:dyDescent="0.3">
      <c r="A690" s="2">
        <v>44879</v>
      </c>
      <c r="B690">
        <v>3.9350000000000001</v>
      </c>
    </row>
    <row r="691" spans="1:2" x14ac:dyDescent="0.3">
      <c r="A691" s="2">
        <v>44880</v>
      </c>
      <c r="B691">
        <v>3.8450000000000002</v>
      </c>
    </row>
    <row r="692" spans="1:2" x14ac:dyDescent="0.3">
      <c r="A692" s="2">
        <v>44881</v>
      </c>
      <c r="B692">
        <v>3.9</v>
      </c>
    </row>
    <row r="693" spans="1:2" x14ac:dyDescent="0.3">
      <c r="A693" s="2">
        <v>44882</v>
      </c>
      <c r="B693">
        <v>3.8490000000000002</v>
      </c>
    </row>
    <row r="694" spans="1:2" x14ac:dyDescent="0.3">
      <c r="A694" s="2">
        <v>44883</v>
      </c>
      <c r="B694">
        <v>3.7959999999999998</v>
      </c>
    </row>
    <row r="695" spans="1:2" x14ac:dyDescent="0.3">
      <c r="A695" s="2">
        <v>44886</v>
      </c>
      <c r="B695">
        <v>3.7650000000000001</v>
      </c>
    </row>
    <row r="696" spans="1:2" x14ac:dyDescent="0.3">
      <c r="A696" s="2">
        <v>44887</v>
      </c>
      <c r="B696">
        <v>3.78</v>
      </c>
    </row>
    <row r="697" spans="1:2" x14ac:dyDescent="0.3">
      <c r="A697" s="2">
        <v>44888</v>
      </c>
      <c r="B697">
        <v>3.7669999999999999</v>
      </c>
    </row>
    <row r="698" spans="1:2" x14ac:dyDescent="0.3">
      <c r="A698" s="2">
        <v>44890</v>
      </c>
      <c r="B698">
        <v>3.613</v>
      </c>
    </row>
    <row r="699" spans="1:2" x14ac:dyDescent="0.3">
      <c r="A699" s="2">
        <v>44893</v>
      </c>
      <c r="B699">
        <v>3.5950000000000002</v>
      </c>
    </row>
    <row r="700" spans="1:2" x14ac:dyDescent="0.3">
      <c r="A700" s="2">
        <v>44894</v>
      </c>
      <c r="B700">
        <v>3.665</v>
      </c>
    </row>
    <row r="701" spans="1:2" x14ac:dyDescent="0.3">
      <c r="A701" s="2">
        <v>44895</v>
      </c>
      <c r="B701">
        <v>3.68</v>
      </c>
    </row>
    <row r="702" spans="1:2" x14ac:dyDescent="0.3">
      <c r="A702" s="2">
        <v>44896</v>
      </c>
      <c r="B702">
        <v>3.66</v>
      </c>
    </row>
    <row r="703" spans="1:2" x14ac:dyDescent="0.3">
      <c r="A703" s="2">
        <v>44897</v>
      </c>
      <c r="B703">
        <v>3.5750000000000002</v>
      </c>
    </row>
    <row r="704" spans="1:2" x14ac:dyDescent="0.3">
      <c r="A704" s="2">
        <v>44900</v>
      </c>
      <c r="B704">
        <v>3.5390000000000001</v>
      </c>
    </row>
    <row r="705" spans="1:2" x14ac:dyDescent="0.3">
      <c r="A705" s="2">
        <v>44901</v>
      </c>
      <c r="B705">
        <v>3.5049999999999999</v>
      </c>
    </row>
    <row r="706" spans="1:2" x14ac:dyDescent="0.3">
      <c r="A706" s="2">
        <v>44902</v>
      </c>
      <c r="B706">
        <v>3.53</v>
      </c>
    </row>
    <row r="707" spans="1:2" x14ac:dyDescent="0.3">
      <c r="A707" s="2">
        <v>44903</v>
      </c>
      <c r="B707">
        <v>3.5339999999999998</v>
      </c>
    </row>
    <row r="708" spans="1:2" x14ac:dyDescent="0.3">
      <c r="A708" s="2">
        <v>44904</v>
      </c>
      <c r="B708">
        <v>3.48</v>
      </c>
    </row>
    <row r="709" spans="1:2" x14ac:dyDescent="0.3">
      <c r="A709" s="2">
        <v>44907</v>
      </c>
      <c r="B709">
        <v>3.44</v>
      </c>
    </row>
    <row r="710" spans="1:2" x14ac:dyDescent="0.3">
      <c r="A710" s="2">
        <v>44908</v>
      </c>
      <c r="B710">
        <v>3.464</v>
      </c>
    </row>
    <row r="711" spans="1:2" x14ac:dyDescent="0.3">
      <c r="A711" s="2">
        <v>44909</v>
      </c>
      <c r="B711">
        <v>3.4</v>
      </c>
    </row>
    <row r="712" spans="1:2" x14ac:dyDescent="0.3">
      <c r="A712" s="2">
        <v>44910</v>
      </c>
      <c r="B712">
        <v>3.3719999999999999</v>
      </c>
    </row>
    <row r="713" spans="1:2" x14ac:dyDescent="0.3">
      <c r="A713" s="2">
        <v>44911</v>
      </c>
      <c r="B713">
        <v>3.35</v>
      </c>
    </row>
    <row r="714" spans="1:2" x14ac:dyDescent="0.3">
      <c r="A714" s="2">
        <v>44914</v>
      </c>
      <c r="B714">
        <v>3.4</v>
      </c>
    </row>
    <row r="715" spans="1:2" x14ac:dyDescent="0.3">
      <c r="A715" s="2">
        <v>44915</v>
      </c>
      <c r="B715">
        <v>3.605</v>
      </c>
    </row>
    <row r="716" spans="1:2" x14ac:dyDescent="0.3">
      <c r="A716" s="2">
        <v>44916</v>
      </c>
      <c r="B716">
        <v>3.56</v>
      </c>
    </row>
    <row r="717" spans="1:2" x14ac:dyDescent="0.3">
      <c r="A717" s="2">
        <v>44917</v>
      </c>
      <c r="B717">
        <v>3.47</v>
      </c>
    </row>
    <row r="718" spans="1:2" x14ac:dyDescent="0.3">
      <c r="A718" s="2">
        <v>44918</v>
      </c>
      <c r="B718">
        <v>3.5510000000000002</v>
      </c>
    </row>
    <row r="719" spans="1:2" x14ac:dyDescent="0.3">
      <c r="A719" s="2">
        <v>44922</v>
      </c>
      <c r="B719">
        <v>3.605</v>
      </c>
    </row>
    <row r="720" spans="1:2" x14ac:dyDescent="0.3">
      <c r="A720" s="2">
        <v>44923</v>
      </c>
      <c r="B720">
        <v>3.67</v>
      </c>
    </row>
    <row r="721" spans="1:2" x14ac:dyDescent="0.3">
      <c r="A721" s="2">
        <v>44924</v>
      </c>
      <c r="B721">
        <v>3.7349999999999999</v>
      </c>
    </row>
    <row r="722" spans="1:2" x14ac:dyDescent="0.3">
      <c r="A722" s="2">
        <v>44929</v>
      </c>
      <c r="B722">
        <v>3.67</v>
      </c>
    </row>
    <row r="723" spans="1:2" x14ac:dyDescent="0.3">
      <c r="A723" s="2">
        <v>44930</v>
      </c>
      <c r="B723">
        <v>3.5750000000000002</v>
      </c>
    </row>
    <row r="724" spans="1:2" x14ac:dyDescent="0.3">
      <c r="A724" s="2">
        <v>44931</v>
      </c>
      <c r="B724">
        <v>3.5750000000000002</v>
      </c>
    </row>
    <row r="725" spans="1:2" x14ac:dyDescent="0.3">
      <c r="A725" s="2">
        <v>44932</v>
      </c>
      <c r="B725">
        <v>3.5750000000000002</v>
      </c>
    </row>
    <row r="726" spans="1:2" x14ac:dyDescent="0.3">
      <c r="A726" s="2">
        <v>44935</v>
      </c>
      <c r="B726">
        <v>3.4620000000000002</v>
      </c>
    </row>
    <row r="727" spans="1:2" x14ac:dyDescent="0.3">
      <c r="A727" s="2">
        <v>44936</v>
      </c>
      <c r="B727">
        <v>3.472</v>
      </c>
    </row>
    <row r="728" spans="1:2" x14ac:dyDescent="0.3">
      <c r="A728" s="2">
        <v>44937</v>
      </c>
      <c r="B728">
        <v>3.395</v>
      </c>
    </row>
    <row r="729" spans="1:2" x14ac:dyDescent="0.3">
      <c r="A729" s="2">
        <v>44938</v>
      </c>
      <c r="B729">
        <v>3.395</v>
      </c>
    </row>
    <row r="730" spans="1:2" x14ac:dyDescent="0.3">
      <c r="A730" s="2">
        <v>44939</v>
      </c>
      <c r="B730">
        <v>3.2949999999999999</v>
      </c>
    </row>
    <row r="731" spans="1:2" x14ac:dyDescent="0.3">
      <c r="A731" s="2">
        <v>44943</v>
      </c>
      <c r="B731">
        <v>3.4420000000000002</v>
      </c>
    </row>
    <row r="732" spans="1:2" x14ac:dyDescent="0.3">
      <c r="A732" s="2">
        <v>44944</v>
      </c>
      <c r="B732">
        <v>3.32</v>
      </c>
    </row>
    <row r="733" spans="1:2" x14ac:dyDescent="0.3">
      <c r="A733" s="2">
        <v>44945</v>
      </c>
      <c r="B733">
        <v>3.2370000000000001</v>
      </c>
    </row>
    <row r="734" spans="1:2" x14ac:dyDescent="0.3">
      <c r="A734" s="2">
        <v>44946</v>
      </c>
      <c r="B734">
        <v>3.2719999999999998</v>
      </c>
    </row>
    <row r="735" spans="1:2" x14ac:dyDescent="0.3">
      <c r="A735" s="2">
        <v>44951</v>
      </c>
      <c r="B735">
        <v>3.22</v>
      </c>
    </row>
    <row r="736" spans="1:2" x14ac:dyDescent="0.3">
      <c r="A736" s="2">
        <v>44952</v>
      </c>
      <c r="B736">
        <v>3.23</v>
      </c>
    </row>
    <row r="737" spans="1:2" x14ac:dyDescent="0.3">
      <c r="A737" s="2">
        <v>44953</v>
      </c>
      <c r="B737">
        <v>3.2869999999999999</v>
      </c>
    </row>
    <row r="738" spans="1:2" x14ac:dyDescent="0.3">
      <c r="A738" s="2">
        <v>44956</v>
      </c>
      <c r="B738">
        <v>3.2349999999999999</v>
      </c>
    </row>
    <row r="739" spans="1:2" x14ac:dyDescent="0.3">
      <c r="A739" s="2">
        <v>44957</v>
      </c>
      <c r="B739">
        <v>3.28</v>
      </c>
    </row>
    <row r="740" spans="1:2" x14ac:dyDescent="0.3">
      <c r="A740" s="2">
        <v>44958</v>
      </c>
      <c r="B740">
        <v>3.242</v>
      </c>
    </row>
    <row r="741" spans="1:2" x14ac:dyDescent="0.3">
      <c r="A741" s="2">
        <v>44959</v>
      </c>
      <c r="B741">
        <v>3.22</v>
      </c>
    </row>
    <row r="742" spans="1:2" x14ac:dyDescent="0.3">
      <c r="A742" s="2">
        <v>44960</v>
      </c>
      <c r="B742">
        <v>3.1549999999999998</v>
      </c>
    </row>
    <row r="743" spans="1:2" x14ac:dyDescent="0.3">
      <c r="A743" s="2">
        <v>44963</v>
      </c>
      <c r="B743">
        <v>3.2949999999999999</v>
      </c>
    </row>
    <row r="744" spans="1:2" x14ac:dyDescent="0.3">
      <c r="A744" s="2">
        <v>44964</v>
      </c>
      <c r="B744">
        <v>3.282</v>
      </c>
    </row>
    <row r="745" spans="1:2" x14ac:dyDescent="0.3">
      <c r="A745" s="2">
        <v>44965</v>
      </c>
      <c r="B745">
        <v>3.3050000000000002</v>
      </c>
    </row>
    <row r="746" spans="1:2" x14ac:dyDescent="0.3">
      <c r="A746" s="2">
        <v>44966</v>
      </c>
      <c r="B746">
        <v>3.359</v>
      </c>
    </row>
    <row r="747" spans="1:2" x14ac:dyDescent="0.3">
      <c r="A747" s="2">
        <v>44967</v>
      </c>
      <c r="B747">
        <v>3.355</v>
      </c>
    </row>
    <row r="748" spans="1:2" x14ac:dyDescent="0.3">
      <c r="A748" s="2">
        <v>44970</v>
      </c>
      <c r="B748">
        <v>3.4169999999999998</v>
      </c>
    </row>
    <row r="749" spans="1:2" x14ac:dyDescent="0.3">
      <c r="A749" s="2">
        <v>44971</v>
      </c>
      <c r="B749">
        <v>3.3919999999999999</v>
      </c>
    </row>
    <row r="750" spans="1:2" x14ac:dyDescent="0.3">
      <c r="A750" s="2">
        <v>44972</v>
      </c>
      <c r="B750">
        <v>3.4870000000000001</v>
      </c>
    </row>
    <row r="751" spans="1:2" x14ac:dyDescent="0.3">
      <c r="A751" s="2">
        <v>44973</v>
      </c>
      <c r="B751">
        <v>3.48</v>
      </c>
    </row>
    <row r="752" spans="1:2" x14ac:dyDescent="0.3">
      <c r="A752" s="2">
        <v>44974</v>
      </c>
      <c r="B752">
        <v>3.6190000000000002</v>
      </c>
    </row>
    <row r="753" spans="1:2" x14ac:dyDescent="0.3">
      <c r="A753" s="2">
        <v>44978</v>
      </c>
      <c r="B753">
        <v>3.5950000000000002</v>
      </c>
    </row>
    <row r="754" spans="1:2" x14ac:dyDescent="0.3">
      <c r="A754" s="2">
        <v>44979</v>
      </c>
      <c r="B754">
        <v>3.629</v>
      </c>
    </row>
    <row r="755" spans="1:2" x14ac:dyDescent="0.3">
      <c r="A755" s="2">
        <v>44980</v>
      </c>
      <c r="B755">
        <v>3.597</v>
      </c>
    </row>
    <row r="756" spans="1:2" x14ac:dyDescent="0.3">
      <c r="A756" s="2">
        <v>44981</v>
      </c>
      <c r="B756">
        <v>3.52</v>
      </c>
    </row>
    <row r="757" spans="1:2" x14ac:dyDescent="0.3">
      <c r="A757" s="2">
        <v>44984</v>
      </c>
      <c r="B757">
        <v>3.63</v>
      </c>
    </row>
    <row r="758" spans="1:2" x14ac:dyDescent="0.3">
      <c r="A758" s="2">
        <v>44985</v>
      </c>
      <c r="B758">
        <v>3.76</v>
      </c>
    </row>
    <row r="759" spans="1:2" x14ac:dyDescent="0.3">
      <c r="A759" s="2">
        <v>44987</v>
      </c>
      <c r="B759">
        <v>3.8340000000000001</v>
      </c>
    </row>
    <row r="760" spans="1:2" x14ac:dyDescent="0.3">
      <c r="A760" s="2">
        <v>44988</v>
      </c>
      <c r="B760">
        <v>3.7719999999999998</v>
      </c>
    </row>
    <row r="761" spans="1:2" x14ac:dyDescent="0.3">
      <c r="A761" s="2">
        <v>44991</v>
      </c>
      <c r="B761">
        <v>3.7149999999999999</v>
      </c>
    </row>
    <row r="762" spans="1:2" x14ac:dyDescent="0.3">
      <c r="A762" s="2">
        <v>44992</v>
      </c>
      <c r="B762">
        <v>3.6520000000000001</v>
      </c>
    </row>
    <row r="763" spans="1:2" x14ac:dyDescent="0.3">
      <c r="A763" s="2">
        <v>44993</v>
      </c>
      <c r="B763">
        <v>3.7120000000000002</v>
      </c>
    </row>
    <row r="764" spans="1:2" x14ac:dyDescent="0.3">
      <c r="A764" s="2">
        <v>44994</v>
      </c>
      <c r="B764">
        <v>3.72</v>
      </c>
    </row>
    <row r="765" spans="1:2" x14ac:dyDescent="0.3">
      <c r="A765" s="2">
        <v>44995</v>
      </c>
      <c r="B765">
        <v>3.5819999999999999</v>
      </c>
    </row>
    <row r="766" spans="1:2" x14ac:dyDescent="0.3">
      <c r="A766" s="2">
        <v>44998</v>
      </c>
      <c r="B766">
        <v>3.4249999999999998</v>
      </c>
    </row>
    <row r="767" spans="1:2" x14ac:dyDescent="0.3">
      <c r="A767" s="2">
        <v>44999</v>
      </c>
      <c r="B767">
        <v>3.375</v>
      </c>
    </row>
    <row r="768" spans="1:2" x14ac:dyDescent="0.3">
      <c r="A768" s="2">
        <v>45000</v>
      </c>
      <c r="B768">
        <v>3.42</v>
      </c>
    </row>
    <row r="769" spans="1:2" x14ac:dyDescent="0.3">
      <c r="A769" s="2">
        <v>45001</v>
      </c>
      <c r="B769">
        <v>3.4</v>
      </c>
    </row>
    <row r="770" spans="1:2" x14ac:dyDescent="0.3">
      <c r="A770" s="2">
        <v>45002</v>
      </c>
      <c r="B770">
        <v>3.4049999999999998</v>
      </c>
    </row>
    <row r="771" spans="1:2" x14ac:dyDescent="0.3">
      <c r="A771" s="2">
        <v>45005</v>
      </c>
      <c r="B771">
        <v>3.29</v>
      </c>
    </row>
    <row r="772" spans="1:2" x14ac:dyDescent="0.3">
      <c r="A772" s="2">
        <v>45006</v>
      </c>
      <c r="B772">
        <v>3.3050000000000002</v>
      </c>
    </row>
    <row r="773" spans="1:2" x14ac:dyDescent="0.3">
      <c r="A773" s="2">
        <v>45007</v>
      </c>
      <c r="B773">
        <v>3.2650000000000001</v>
      </c>
    </row>
    <row r="774" spans="1:2" x14ac:dyDescent="0.3">
      <c r="A774" s="2">
        <v>45008</v>
      </c>
      <c r="B774">
        <v>3.2719999999999998</v>
      </c>
    </row>
    <row r="775" spans="1:2" x14ac:dyDescent="0.3">
      <c r="A775" s="2">
        <v>45009</v>
      </c>
      <c r="B775">
        <v>3.222</v>
      </c>
    </row>
    <row r="776" spans="1:2" x14ac:dyDescent="0.3">
      <c r="A776" s="2">
        <v>45012</v>
      </c>
      <c r="B776">
        <v>3.262</v>
      </c>
    </row>
    <row r="777" spans="1:2" x14ac:dyDescent="0.3">
      <c r="A777" s="2">
        <v>45013</v>
      </c>
      <c r="B777">
        <v>3.2770000000000001</v>
      </c>
    </row>
    <row r="778" spans="1:2" x14ac:dyDescent="0.3">
      <c r="A778" s="2">
        <v>45014</v>
      </c>
      <c r="B778">
        <v>3.2679999999999998</v>
      </c>
    </row>
    <row r="779" spans="1:2" x14ac:dyDescent="0.3">
      <c r="A779" s="2">
        <v>45015</v>
      </c>
      <c r="B779">
        <v>3.31</v>
      </c>
    </row>
    <row r="780" spans="1:2" x14ac:dyDescent="0.3">
      <c r="A780" s="2">
        <v>45016</v>
      </c>
      <c r="B780">
        <v>3.36</v>
      </c>
    </row>
    <row r="781" spans="1:2" x14ac:dyDescent="0.3">
      <c r="A781" s="2">
        <v>45019</v>
      </c>
      <c r="B781">
        <v>3.3849999999999998</v>
      </c>
    </row>
    <row r="782" spans="1:2" x14ac:dyDescent="0.3">
      <c r="A782" s="2">
        <v>45020</v>
      </c>
      <c r="B782">
        <v>3.3170000000000002</v>
      </c>
    </row>
    <row r="783" spans="1:2" x14ac:dyDescent="0.3">
      <c r="A783" s="2">
        <v>45021</v>
      </c>
      <c r="B783">
        <v>3.327</v>
      </c>
    </row>
    <row r="784" spans="1:2" x14ac:dyDescent="0.3">
      <c r="A784" s="2">
        <v>45022</v>
      </c>
      <c r="B784">
        <v>3.282</v>
      </c>
    </row>
    <row r="785" spans="1:2" x14ac:dyDescent="0.3">
      <c r="A785" s="2">
        <v>45026</v>
      </c>
      <c r="B785">
        <v>3.2229999999999999</v>
      </c>
    </row>
    <row r="786" spans="1:2" x14ac:dyDescent="0.3">
      <c r="A786" s="2">
        <v>45027</v>
      </c>
      <c r="B786">
        <v>3.242</v>
      </c>
    </row>
    <row r="787" spans="1:2" x14ac:dyDescent="0.3">
      <c r="A787" s="2">
        <v>45028</v>
      </c>
      <c r="B787">
        <v>3.2719999999999998</v>
      </c>
    </row>
    <row r="788" spans="1:2" x14ac:dyDescent="0.3">
      <c r="A788" s="2">
        <v>45029</v>
      </c>
      <c r="B788">
        <v>3.28</v>
      </c>
    </row>
    <row r="789" spans="1:2" x14ac:dyDescent="0.3">
      <c r="A789" s="2">
        <v>45030</v>
      </c>
      <c r="B789">
        <v>3.29</v>
      </c>
    </row>
    <row r="790" spans="1:2" x14ac:dyDescent="0.3">
      <c r="A790" s="2">
        <v>45033</v>
      </c>
      <c r="B790">
        <v>3.3570000000000002</v>
      </c>
    </row>
    <row r="791" spans="1:2" x14ac:dyDescent="0.3">
      <c r="A791" s="2">
        <v>45034</v>
      </c>
      <c r="B791">
        <v>3.3519999999999999</v>
      </c>
    </row>
    <row r="792" spans="1:2" x14ac:dyDescent="0.3">
      <c r="A792" s="2">
        <v>45035</v>
      </c>
      <c r="B792">
        <v>3.3719999999999999</v>
      </c>
    </row>
    <row r="793" spans="1:2" x14ac:dyDescent="0.3">
      <c r="A793" s="2">
        <v>45036</v>
      </c>
      <c r="B793">
        <v>3.4020000000000001</v>
      </c>
    </row>
    <row r="794" spans="1:2" x14ac:dyDescent="0.3">
      <c r="A794" s="2">
        <v>45037</v>
      </c>
      <c r="B794">
        <v>3.3180000000000001</v>
      </c>
    </row>
    <row r="795" spans="1:2" x14ac:dyDescent="0.3">
      <c r="A795" s="2">
        <v>45040</v>
      </c>
      <c r="B795">
        <v>3.3069999999999999</v>
      </c>
    </row>
    <row r="796" spans="1:2" x14ac:dyDescent="0.3">
      <c r="A796" s="2">
        <v>45041</v>
      </c>
      <c r="B796">
        <v>3.327</v>
      </c>
    </row>
    <row r="797" spans="1:2" x14ac:dyDescent="0.3">
      <c r="A797" s="2">
        <v>45042</v>
      </c>
      <c r="B797">
        <v>3.31</v>
      </c>
    </row>
    <row r="798" spans="1:2" x14ac:dyDescent="0.3">
      <c r="A798" s="2">
        <v>45043</v>
      </c>
      <c r="B798">
        <v>3.3450000000000002</v>
      </c>
    </row>
    <row r="799" spans="1:2" x14ac:dyDescent="0.3">
      <c r="A799" s="2">
        <v>45044</v>
      </c>
      <c r="B799">
        <v>3.367</v>
      </c>
    </row>
    <row r="800" spans="1:2" x14ac:dyDescent="0.3">
      <c r="A800" s="2">
        <v>45048</v>
      </c>
      <c r="B800">
        <v>3.37</v>
      </c>
    </row>
    <row r="801" spans="1:2" x14ac:dyDescent="0.3">
      <c r="A801" s="2">
        <v>45049</v>
      </c>
      <c r="B801">
        <v>3.3170000000000002</v>
      </c>
    </row>
    <row r="802" spans="1:2" x14ac:dyDescent="0.3">
      <c r="A802" s="2">
        <v>45050</v>
      </c>
      <c r="B802">
        <v>3.2770000000000001</v>
      </c>
    </row>
    <row r="803" spans="1:2" x14ac:dyDescent="0.3">
      <c r="A803" s="2">
        <v>45054</v>
      </c>
      <c r="B803">
        <v>3.3130000000000002</v>
      </c>
    </row>
    <row r="804" spans="1:2" x14ac:dyDescent="0.3">
      <c r="A804" s="2">
        <v>45055</v>
      </c>
      <c r="B804">
        <v>3.32</v>
      </c>
    </row>
    <row r="805" spans="1:2" x14ac:dyDescent="0.3">
      <c r="A805" s="2">
        <v>45056</v>
      </c>
      <c r="B805">
        <v>3.335</v>
      </c>
    </row>
    <row r="806" spans="1:2" x14ac:dyDescent="0.3">
      <c r="A806" s="2">
        <v>45057</v>
      </c>
      <c r="B806">
        <v>3.2949999999999999</v>
      </c>
    </row>
    <row r="807" spans="1:2" x14ac:dyDescent="0.3">
      <c r="A807" s="2">
        <v>45058</v>
      </c>
      <c r="B807">
        <v>3.282</v>
      </c>
    </row>
    <row r="808" spans="1:2" x14ac:dyDescent="0.3">
      <c r="A808" s="2">
        <v>45061</v>
      </c>
      <c r="B808">
        <v>3.3340000000000001</v>
      </c>
    </row>
    <row r="809" spans="1:2" x14ac:dyDescent="0.3">
      <c r="A809" s="2">
        <v>45062</v>
      </c>
      <c r="B809">
        <v>3.302</v>
      </c>
    </row>
    <row r="810" spans="1:2" x14ac:dyDescent="0.3">
      <c r="A810" s="2">
        <v>45063</v>
      </c>
      <c r="B810">
        <v>3.32</v>
      </c>
    </row>
    <row r="811" spans="1:2" x14ac:dyDescent="0.3">
      <c r="A811" s="2">
        <v>45064</v>
      </c>
      <c r="B811">
        <v>3.359</v>
      </c>
    </row>
    <row r="812" spans="1:2" x14ac:dyDescent="0.3">
      <c r="A812" s="2">
        <v>45065</v>
      </c>
      <c r="B812">
        <v>3.415</v>
      </c>
    </row>
    <row r="813" spans="1:2" x14ac:dyDescent="0.3">
      <c r="A813" s="2">
        <v>45068</v>
      </c>
      <c r="B813">
        <v>3.387</v>
      </c>
    </row>
    <row r="814" spans="1:2" x14ac:dyDescent="0.3">
      <c r="A814" s="2">
        <v>45069</v>
      </c>
      <c r="B814">
        <v>3.48</v>
      </c>
    </row>
    <row r="815" spans="1:2" x14ac:dyDescent="0.3">
      <c r="A815" s="2">
        <v>45070</v>
      </c>
      <c r="B815">
        <v>3.5070000000000001</v>
      </c>
    </row>
    <row r="816" spans="1:2" x14ac:dyDescent="0.3">
      <c r="A816" s="2">
        <v>45071</v>
      </c>
      <c r="B816">
        <v>3.5950000000000002</v>
      </c>
    </row>
    <row r="817" spans="1:2" x14ac:dyDescent="0.3">
      <c r="A817" s="2">
        <v>45072</v>
      </c>
      <c r="B817">
        <v>3.645</v>
      </c>
    </row>
    <row r="818" spans="1:2" x14ac:dyDescent="0.3">
      <c r="A818" s="2">
        <v>45076</v>
      </c>
      <c r="B818">
        <v>3.653</v>
      </c>
    </row>
    <row r="819" spans="1:2" x14ac:dyDescent="0.3">
      <c r="A819" s="2">
        <v>45077</v>
      </c>
      <c r="B819">
        <v>3.52</v>
      </c>
    </row>
    <row r="820" spans="1:2" x14ac:dyDescent="0.3">
      <c r="A820" s="2">
        <v>45078</v>
      </c>
      <c r="B820">
        <v>3.55</v>
      </c>
    </row>
    <row r="821" spans="1:2" x14ac:dyDescent="0.3">
      <c r="A821" s="2">
        <v>45079</v>
      </c>
      <c r="B821">
        <v>3.492</v>
      </c>
    </row>
    <row r="822" spans="1:2" x14ac:dyDescent="0.3">
      <c r="A822" s="2">
        <v>45082</v>
      </c>
      <c r="B822">
        <v>3.55</v>
      </c>
    </row>
    <row r="823" spans="1:2" x14ac:dyDescent="0.3">
      <c r="A823" s="2">
        <v>45084</v>
      </c>
      <c r="B823">
        <v>3.5219999999999998</v>
      </c>
    </row>
    <row r="824" spans="1:2" x14ac:dyDescent="0.3">
      <c r="A824" s="2">
        <v>45085</v>
      </c>
      <c r="B824">
        <v>3.6320000000000001</v>
      </c>
    </row>
    <row r="825" spans="1:2" x14ac:dyDescent="0.3">
      <c r="A825" s="2">
        <v>45086</v>
      </c>
      <c r="B825">
        <v>3.617</v>
      </c>
    </row>
    <row r="826" spans="1:2" x14ac:dyDescent="0.3">
      <c r="A826" s="2">
        <v>45089</v>
      </c>
      <c r="B826">
        <v>3.5739999999999998</v>
      </c>
    </row>
    <row r="827" spans="1:2" x14ac:dyDescent="0.3">
      <c r="A827" s="2">
        <v>45090</v>
      </c>
      <c r="B827">
        <v>3.58</v>
      </c>
    </row>
    <row r="828" spans="1:2" x14ac:dyDescent="0.3">
      <c r="A828" s="2">
        <v>45091</v>
      </c>
      <c r="B828">
        <v>3.625</v>
      </c>
    </row>
    <row r="829" spans="1:2" x14ac:dyDescent="0.3">
      <c r="A829" s="2">
        <v>45092</v>
      </c>
      <c r="B829">
        <v>3.6850000000000001</v>
      </c>
    </row>
    <row r="830" spans="1:2" x14ac:dyDescent="0.3">
      <c r="A830" s="2">
        <v>45093</v>
      </c>
      <c r="B830">
        <v>3.6579999999999999</v>
      </c>
    </row>
    <row r="831" spans="1:2" x14ac:dyDescent="0.3">
      <c r="A831" s="2">
        <v>45097</v>
      </c>
      <c r="B831">
        <v>3.645</v>
      </c>
    </row>
    <row r="832" spans="1:2" x14ac:dyDescent="0.3">
      <c r="A832" s="2">
        <v>45098</v>
      </c>
      <c r="B832">
        <v>3.6219999999999999</v>
      </c>
    </row>
    <row r="833" spans="1:2" x14ac:dyDescent="0.3">
      <c r="A833" s="2">
        <v>45099</v>
      </c>
      <c r="B833">
        <v>3.653</v>
      </c>
    </row>
    <row r="834" spans="1:2" x14ac:dyDescent="0.3">
      <c r="A834" s="2">
        <v>45100</v>
      </c>
      <c r="B834">
        <v>3.67</v>
      </c>
    </row>
    <row r="835" spans="1:2" x14ac:dyDescent="0.3">
      <c r="A835" s="2">
        <v>45103</v>
      </c>
      <c r="B835">
        <v>3.6070000000000002</v>
      </c>
    </row>
    <row r="836" spans="1:2" x14ac:dyDescent="0.3">
      <c r="A836" s="2">
        <v>45104</v>
      </c>
      <c r="B836">
        <v>3.6019999999999999</v>
      </c>
    </row>
    <row r="837" spans="1:2" x14ac:dyDescent="0.3">
      <c r="A837" s="2">
        <v>45105</v>
      </c>
      <c r="B837">
        <v>3.61</v>
      </c>
    </row>
    <row r="838" spans="1:2" x14ac:dyDescent="0.3">
      <c r="A838" s="2">
        <v>45106</v>
      </c>
      <c r="B838">
        <v>3.6339999999999999</v>
      </c>
    </row>
    <row r="839" spans="1:2" x14ac:dyDescent="0.3">
      <c r="A839" s="2">
        <v>45107</v>
      </c>
      <c r="B839">
        <v>3.661</v>
      </c>
    </row>
    <row r="840" spans="1:2" x14ac:dyDescent="0.3">
      <c r="A840" s="2">
        <v>45110</v>
      </c>
      <c r="B840">
        <v>3.59</v>
      </c>
    </row>
    <row r="841" spans="1:2" x14ac:dyDescent="0.3">
      <c r="A841" s="2">
        <v>45112</v>
      </c>
      <c r="B841">
        <v>3.6349999999999998</v>
      </c>
    </row>
    <row r="842" spans="1:2" x14ac:dyDescent="0.3">
      <c r="A842" s="2">
        <v>45113</v>
      </c>
      <c r="B842">
        <v>3.7149999999999999</v>
      </c>
    </row>
    <row r="843" spans="1:2" x14ac:dyDescent="0.3">
      <c r="A843" s="2">
        <v>45114</v>
      </c>
      <c r="B843">
        <v>3.758</v>
      </c>
    </row>
    <row r="844" spans="1:2" x14ac:dyDescent="0.3">
      <c r="A844" s="2">
        <v>45117</v>
      </c>
      <c r="B844">
        <v>3.867</v>
      </c>
    </row>
    <row r="845" spans="1:2" x14ac:dyDescent="0.3">
      <c r="A845" s="2">
        <v>45118</v>
      </c>
      <c r="B845">
        <v>3.76</v>
      </c>
    </row>
    <row r="846" spans="1:2" x14ac:dyDescent="0.3">
      <c r="A846" s="2">
        <v>45119</v>
      </c>
      <c r="B846">
        <v>3.7570000000000001</v>
      </c>
    </row>
    <row r="847" spans="1:2" x14ac:dyDescent="0.3">
      <c r="A847" s="2">
        <v>45120</v>
      </c>
      <c r="B847">
        <v>3.66</v>
      </c>
    </row>
    <row r="848" spans="1:2" x14ac:dyDescent="0.3">
      <c r="A848" s="2">
        <v>45121</v>
      </c>
      <c r="B848">
        <v>3.69</v>
      </c>
    </row>
    <row r="849" spans="1:2" x14ac:dyDescent="0.3">
      <c r="A849" s="2">
        <v>45124</v>
      </c>
      <c r="B849">
        <v>3.66</v>
      </c>
    </row>
    <row r="850" spans="1:2" x14ac:dyDescent="0.3">
      <c r="A850" s="2">
        <v>45125</v>
      </c>
      <c r="B850">
        <v>3.645</v>
      </c>
    </row>
    <row r="851" spans="1:2" x14ac:dyDescent="0.3">
      <c r="A851" s="2">
        <v>45126</v>
      </c>
      <c r="B851">
        <v>3.5750000000000002</v>
      </c>
    </row>
    <row r="852" spans="1:2" x14ac:dyDescent="0.3">
      <c r="A852" s="2">
        <v>45127</v>
      </c>
      <c r="B852">
        <v>3.61</v>
      </c>
    </row>
    <row r="853" spans="1:2" x14ac:dyDescent="0.3">
      <c r="A853" s="2">
        <v>45128</v>
      </c>
      <c r="B853">
        <v>3.6349999999999998</v>
      </c>
    </row>
    <row r="854" spans="1:2" x14ac:dyDescent="0.3">
      <c r="A854" s="2">
        <v>45131</v>
      </c>
      <c r="B854">
        <v>3.6459999999999999</v>
      </c>
    </row>
    <row r="855" spans="1:2" x14ac:dyDescent="0.3">
      <c r="A855" s="2">
        <v>45132</v>
      </c>
      <c r="B855">
        <v>3.68</v>
      </c>
    </row>
    <row r="856" spans="1:2" x14ac:dyDescent="0.3">
      <c r="A856" s="2">
        <v>45133</v>
      </c>
      <c r="B856">
        <v>3.6549999999999998</v>
      </c>
    </row>
    <row r="857" spans="1:2" x14ac:dyDescent="0.3">
      <c r="A857" s="2">
        <v>45134</v>
      </c>
      <c r="B857">
        <v>3.637</v>
      </c>
    </row>
    <row r="858" spans="1:2" x14ac:dyDescent="0.3">
      <c r="A858" s="2">
        <v>45135</v>
      </c>
      <c r="B858">
        <v>3.7309999999999999</v>
      </c>
    </row>
    <row r="859" spans="1:2" x14ac:dyDescent="0.3">
      <c r="A859" s="2">
        <v>45138</v>
      </c>
      <c r="B859">
        <v>3.7650000000000001</v>
      </c>
    </row>
    <row r="860" spans="1:2" x14ac:dyDescent="0.3">
      <c r="A860" s="2">
        <v>45139</v>
      </c>
      <c r="B860">
        <v>3.7330000000000001</v>
      </c>
    </row>
    <row r="861" spans="1:2" x14ac:dyDescent="0.3">
      <c r="A861" s="2">
        <v>45140</v>
      </c>
      <c r="B861">
        <v>3.78</v>
      </c>
    </row>
    <row r="862" spans="1:2" x14ac:dyDescent="0.3">
      <c r="A862" s="2">
        <v>45141</v>
      </c>
      <c r="B862">
        <v>3.86</v>
      </c>
    </row>
    <row r="863" spans="1:2" x14ac:dyDescent="0.3">
      <c r="A863" s="2">
        <v>45142</v>
      </c>
      <c r="B863">
        <v>3.8740000000000001</v>
      </c>
    </row>
    <row r="864" spans="1:2" x14ac:dyDescent="0.3">
      <c r="A864" s="2">
        <v>45145</v>
      </c>
      <c r="B864">
        <v>3.8180000000000001</v>
      </c>
    </row>
    <row r="865" spans="1:2" x14ac:dyDescent="0.3">
      <c r="A865" s="2">
        <v>45146</v>
      </c>
      <c r="B865">
        <v>3.7370000000000001</v>
      </c>
    </row>
    <row r="866" spans="1:2" x14ac:dyDescent="0.3">
      <c r="A866" s="2">
        <v>45147</v>
      </c>
      <c r="B866">
        <v>3.7759999999999998</v>
      </c>
    </row>
    <row r="867" spans="1:2" x14ac:dyDescent="0.3">
      <c r="A867" s="2">
        <v>45148</v>
      </c>
      <c r="B867">
        <v>3.78</v>
      </c>
    </row>
    <row r="868" spans="1:2" x14ac:dyDescent="0.3">
      <c r="A868" s="2">
        <v>45149</v>
      </c>
      <c r="B868">
        <v>3.82</v>
      </c>
    </row>
    <row r="869" spans="1:2" x14ac:dyDescent="0.3">
      <c r="A869" s="2">
        <v>45152</v>
      </c>
      <c r="B869">
        <v>3.9</v>
      </c>
    </row>
    <row r="870" spans="1:2" x14ac:dyDescent="0.3">
      <c r="A870" s="2">
        <v>45154</v>
      </c>
      <c r="B870">
        <v>3.8610000000000002</v>
      </c>
    </row>
    <row r="871" spans="1:2" x14ac:dyDescent="0.3">
      <c r="A871" s="2">
        <v>45155</v>
      </c>
      <c r="B871">
        <v>3.9630000000000001</v>
      </c>
    </row>
    <row r="872" spans="1:2" x14ac:dyDescent="0.3">
      <c r="A872" s="2">
        <v>45156</v>
      </c>
      <c r="B872">
        <v>3.9049999999999998</v>
      </c>
    </row>
    <row r="873" spans="1:2" x14ac:dyDescent="0.3">
      <c r="A873" s="2">
        <v>45159</v>
      </c>
      <c r="B873">
        <v>3.9670000000000001</v>
      </c>
    </row>
    <row r="874" spans="1:2" x14ac:dyDescent="0.3">
      <c r="A874" s="2">
        <v>45160</v>
      </c>
      <c r="B874">
        <v>3.984</v>
      </c>
    </row>
    <row r="875" spans="1:2" x14ac:dyDescent="0.3">
      <c r="A875" s="2">
        <v>45161</v>
      </c>
      <c r="B875">
        <v>3.92</v>
      </c>
    </row>
    <row r="876" spans="1:2" x14ac:dyDescent="0.3">
      <c r="A876" s="2">
        <v>45162</v>
      </c>
      <c r="B876">
        <v>3.8769999999999998</v>
      </c>
    </row>
    <row r="877" spans="1:2" x14ac:dyDescent="0.3">
      <c r="A877" s="2">
        <v>45163</v>
      </c>
      <c r="B877">
        <v>3.9329999999999998</v>
      </c>
    </row>
    <row r="878" spans="1:2" x14ac:dyDescent="0.3">
      <c r="A878" s="2">
        <v>45166</v>
      </c>
      <c r="B878">
        <v>3.8719999999999999</v>
      </c>
    </row>
    <row r="879" spans="1:2" x14ac:dyDescent="0.3">
      <c r="A879" s="2">
        <v>45167</v>
      </c>
      <c r="B879">
        <v>3.8450000000000002</v>
      </c>
    </row>
    <row r="880" spans="1:2" x14ac:dyDescent="0.3">
      <c r="A880" s="2">
        <v>45168</v>
      </c>
      <c r="B880">
        <v>3.8570000000000002</v>
      </c>
    </row>
    <row r="881" spans="1:2" x14ac:dyDescent="0.3">
      <c r="A881" s="2">
        <v>45169</v>
      </c>
      <c r="B881">
        <v>3.8250000000000002</v>
      </c>
    </row>
    <row r="882" spans="1:2" x14ac:dyDescent="0.3">
      <c r="A882" s="2">
        <v>45170</v>
      </c>
      <c r="B882">
        <v>3.78</v>
      </c>
    </row>
    <row r="883" spans="1:2" x14ac:dyDescent="0.3">
      <c r="A883" s="2">
        <v>45174</v>
      </c>
      <c r="B883">
        <v>3.887</v>
      </c>
    </row>
    <row r="884" spans="1:2" x14ac:dyDescent="0.3">
      <c r="A884" s="2">
        <v>45175</v>
      </c>
      <c r="B884">
        <v>3.9049999999999998</v>
      </c>
    </row>
    <row r="885" spans="1:2" x14ac:dyDescent="0.3">
      <c r="A885" s="2">
        <v>45176</v>
      </c>
      <c r="B885">
        <v>3.9649999999999999</v>
      </c>
    </row>
    <row r="886" spans="1:2" x14ac:dyDescent="0.3">
      <c r="A886" s="2">
        <v>45177</v>
      </c>
      <c r="B886">
        <v>3.8860000000000001</v>
      </c>
    </row>
    <row r="887" spans="1:2" x14ac:dyDescent="0.3">
      <c r="A887" s="2">
        <v>45180</v>
      </c>
      <c r="B887">
        <v>3.9550000000000001</v>
      </c>
    </row>
    <row r="888" spans="1:2" x14ac:dyDescent="0.3">
      <c r="A888" s="2">
        <v>45181</v>
      </c>
      <c r="B888">
        <v>3.97</v>
      </c>
    </row>
    <row r="889" spans="1:2" x14ac:dyDescent="0.3">
      <c r="A889" s="2">
        <v>45182</v>
      </c>
      <c r="B889">
        <v>3.9470000000000001</v>
      </c>
    </row>
    <row r="890" spans="1:2" x14ac:dyDescent="0.3">
      <c r="A890" s="2">
        <v>45183</v>
      </c>
      <c r="B890">
        <v>3.9169999999999998</v>
      </c>
    </row>
    <row r="891" spans="1:2" x14ac:dyDescent="0.3">
      <c r="A891" s="2">
        <v>45184</v>
      </c>
      <c r="B891">
        <v>3.927</v>
      </c>
    </row>
    <row r="892" spans="1:2" x14ac:dyDescent="0.3">
      <c r="A892" s="2">
        <v>45187</v>
      </c>
      <c r="B892">
        <v>3.9750000000000001</v>
      </c>
    </row>
    <row r="893" spans="1:2" x14ac:dyDescent="0.3">
      <c r="A893" s="2">
        <v>45188</v>
      </c>
      <c r="B893">
        <v>3.952</v>
      </c>
    </row>
    <row r="894" spans="1:2" x14ac:dyDescent="0.3">
      <c r="A894" s="2">
        <v>45189</v>
      </c>
      <c r="B894">
        <v>3.952</v>
      </c>
    </row>
    <row r="895" spans="1:2" x14ac:dyDescent="0.3">
      <c r="A895" s="2">
        <v>45190</v>
      </c>
      <c r="B895">
        <v>4.03</v>
      </c>
    </row>
    <row r="896" spans="1:2" x14ac:dyDescent="0.3">
      <c r="A896" s="2">
        <v>45191</v>
      </c>
      <c r="B896">
        <v>3.9950000000000001</v>
      </c>
    </row>
    <row r="897" spans="1:2" x14ac:dyDescent="0.3">
      <c r="A897" s="2">
        <v>45194</v>
      </c>
      <c r="B897">
        <v>4.0149999999999997</v>
      </c>
    </row>
    <row r="898" spans="1:2" x14ac:dyDescent="0.3">
      <c r="A898" s="2">
        <v>45195</v>
      </c>
      <c r="B898">
        <v>4.0549999999999997</v>
      </c>
    </row>
    <row r="899" spans="1:2" x14ac:dyDescent="0.3">
      <c r="A899" s="2">
        <v>45196</v>
      </c>
      <c r="B899">
        <v>4.0119999999999996</v>
      </c>
    </row>
    <row r="900" spans="1:2" x14ac:dyDescent="0.3">
      <c r="A900" s="2">
        <v>45203</v>
      </c>
      <c r="B900">
        <v>4.3849999999999998</v>
      </c>
    </row>
    <row r="901" spans="1:2" x14ac:dyDescent="0.3">
      <c r="A901" s="2">
        <v>45204</v>
      </c>
      <c r="B901">
        <v>4.335</v>
      </c>
    </row>
    <row r="902" spans="1:2" x14ac:dyDescent="0.3">
      <c r="A902" s="2">
        <v>45205</v>
      </c>
      <c r="B902">
        <v>4.2439999999999998</v>
      </c>
    </row>
    <row r="903" spans="1:2" x14ac:dyDescent="0.3">
      <c r="A903" s="2">
        <v>45209</v>
      </c>
      <c r="B903">
        <v>4.2249999999999996</v>
      </c>
    </row>
    <row r="904" spans="1:2" x14ac:dyDescent="0.3">
      <c r="A904" s="2">
        <v>45210</v>
      </c>
      <c r="B904">
        <v>4.1369999999999996</v>
      </c>
    </row>
    <row r="905" spans="1:2" x14ac:dyDescent="0.3">
      <c r="A905" s="2">
        <v>45211</v>
      </c>
      <c r="B905">
        <v>4.0919999999999996</v>
      </c>
    </row>
    <row r="906" spans="1:2" x14ac:dyDescent="0.3">
      <c r="A906" s="2">
        <v>45212</v>
      </c>
      <c r="B906">
        <v>4.165</v>
      </c>
    </row>
    <row r="907" spans="1:2" x14ac:dyDescent="0.3">
      <c r="A907" s="2">
        <v>45215</v>
      </c>
      <c r="B907">
        <v>4.1970000000000001</v>
      </c>
    </row>
    <row r="908" spans="1:2" x14ac:dyDescent="0.3">
      <c r="A908" s="2">
        <v>45216</v>
      </c>
      <c r="B908">
        <v>4.2249999999999996</v>
      </c>
    </row>
    <row r="909" spans="1:2" x14ac:dyDescent="0.3">
      <c r="A909" s="2">
        <v>45217</v>
      </c>
      <c r="B909">
        <v>4.2850000000000001</v>
      </c>
    </row>
    <row r="910" spans="1:2" x14ac:dyDescent="0.3">
      <c r="A910" s="2">
        <v>45218</v>
      </c>
      <c r="B910">
        <v>4.3600000000000003</v>
      </c>
    </row>
    <row r="911" spans="1:2" x14ac:dyDescent="0.3">
      <c r="A911" s="2">
        <v>45219</v>
      </c>
      <c r="B911">
        <v>4.3170000000000002</v>
      </c>
    </row>
    <row r="912" spans="1:2" x14ac:dyDescent="0.3">
      <c r="A912" s="2">
        <v>45222</v>
      </c>
      <c r="B912">
        <v>4.375</v>
      </c>
    </row>
    <row r="913" spans="1:2" x14ac:dyDescent="0.3">
      <c r="A913" s="2">
        <v>45223</v>
      </c>
      <c r="B913">
        <v>4.26</v>
      </c>
    </row>
    <row r="914" spans="1:2" x14ac:dyDescent="0.3">
      <c r="A914" s="2">
        <v>45224</v>
      </c>
      <c r="B914">
        <v>4.2869999999999999</v>
      </c>
    </row>
    <row r="915" spans="1:2" x14ac:dyDescent="0.3">
      <c r="A915" s="2">
        <v>45225</v>
      </c>
      <c r="B915">
        <v>4.4000000000000004</v>
      </c>
    </row>
    <row r="916" spans="1:2" x14ac:dyDescent="0.3">
      <c r="A916" s="2">
        <v>45226</v>
      </c>
      <c r="B916">
        <v>4.29</v>
      </c>
    </row>
    <row r="917" spans="1:2" x14ac:dyDescent="0.3">
      <c r="A917" s="2">
        <v>45229</v>
      </c>
      <c r="B917">
        <v>4.3049999999999997</v>
      </c>
    </row>
    <row r="918" spans="1:2" x14ac:dyDescent="0.3">
      <c r="A918" s="2">
        <v>45230</v>
      </c>
      <c r="B918">
        <v>4.335</v>
      </c>
    </row>
    <row r="919" spans="1:2" x14ac:dyDescent="0.3">
      <c r="A919" s="2">
        <v>45231</v>
      </c>
      <c r="B919">
        <v>4.2850000000000001</v>
      </c>
    </row>
    <row r="920" spans="1:2" x14ac:dyDescent="0.3">
      <c r="A920" s="2">
        <v>45232</v>
      </c>
      <c r="B920">
        <v>4.16</v>
      </c>
    </row>
    <row r="921" spans="1:2" x14ac:dyDescent="0.3">
      <c r="A921" s="2">
        <v>45233</v>
      </c>
      <c r="B921">
        <v>4.0999999999999996</v>
      </c>
    </row>
    <row r="922" spans="1:2" x14ac:dyDescent="0.3">
      <c r="A922" s="2">
        <v>45236</v>
      </c>
      <c r="B922">
        <v>4.0570000000000004</v>
      </c>
    </row>
    <row r="923" spans="1:2" x14ac:dyDescent="0.3">
      <c r="A923" s="2">
        <v>45237</v>
      </c>
      <c r="B923">
        <v>4.056</v>
      </c>
    </row>
    <row r="924" spans="1:2" x14ac:dyDescent="0.3">
      <c r="A924" s="2">
        <v>45238</v>
      </c>
      <c r="B924">
        <v>4.03</v>
      </c>
    </row>
    <row r="925" spans="1:2" x14ac:dyDescent="0.3">
      <c r="A925" s="2">
        <v>45239</v>
      </c>
      <c r="B925">
        <v>3.9350000000000001</v>
      </c>
    </row>
    <row r="926" spans="1:2" x14ac:dyDescent="0.3">
      <c r="A926" s="2">
        <v>45240</v>
      </c>
      <c r="B926">
        <v>3.96</v>
      </c>
    </row>
    <row r="927" spans="1:2" x14ac:dyDescent="0.3">
      <c r="A927" s="2">
        <v>45243</v>
      </c>
      <c r="B927">
        <v>4.0069999999999997</v>
      </c>
    </row>
    <row r="928" spans="1:2" x14ac:dyDescent="0.3">
      <c r="A928" s="2">
        <v>45244</v>
      </c>
      <c r="B928">
        <v>3.98</v>
      </c>
    </row>
    <row r="929" spans="1:2" x14ac:dyDescent="0.3">
      <c r="A929" s="2">
        <v>45245</v>
      </c>
      <c r="B929">
        <v>3.8170000000000002</v>
      </c>
    </row>
    <row r="930" spans="1:2" x14ac:dyDescent="0.3">
      <c r="A930" s="2">
        <v>45246</v>
      </c>
      <c r="B930">
        <v>3.79</v>
      </c>
    </row>
    <row r="931" spans="1:2" x14ac:dyDescent="0.3">
      <c r="A931" s="2">
        <v>45247</v>
      </c>
      <c r="B931">
        <v>3.8050000000000002</v>
      </c>
    </row>
    <row r="932" spans="1:2" x14ac:dyDescent="0.3">
      <c r="A932" s="2">
        <v>45250</v>
      </c>
      <c r="B932">
        <v>3.7450000000000001</v>
      </c>
    </row>
    <row r="933" spans="1:2" x14ac:dyDescent="0.3">
      <c r="A933" s="2">
        <v>45251</v>
      </c>
      <c r="B933">
        <v>3.71</v>
      </c>
    </row>
    <row r="934" spans="1:2" x14ac:dyDescent="0.3">
      <c r="A934" s="2">
        <v>45252</v>
      </c>
      <c r="B934">
        <v>3.76</v>
      </c>
    </row>
    <row r="935" spans="1:2" x14ac:dyDescent="0.3">
      <c r="A935" s="2">
        <v>45254</v>
      </c>
      <c r="B935">
        <v>3.7749999999999999</v>
      </c>
    </row>
    <row r="936" spans="1:2" x14ac:dyDescent="0.3">
      <c r="A936" s="2">
        <v>45257</v>
      </c>
      <c r="B936">
        <v>3.762</v>
      </c>
    </row>
    <row r="937" spans="1:2" x14ac:dyDescent="0.3">
      <c r="A937" s="2">
        <v>45258</v>
      </c>
      <c r="B937">
        <v>3.7349999999999999</v>
      </c>
    </row>
    <row r="938" spans="1:2" x14ac:dyDescent="0.3">
      <c r="A938" s="2">
        <v>45259</v>
      </c>
      <c r="B938">
        <v>3.64</v>
      </c>
    </row>
    <row r="939" spans="1:2" x14ac:dyDescent="0.3">
      <c r="A939" s="2">
        <v>45260</v>
      </c>
      <c r="B939">
        <v>3.6970000000000001</v>
      </c>
    </row>
    <row r="940" spans="1:2" x14ac:dyDescent="0.3">
      <c r="A940" s="2">
        <v>45261</v>
      </c>
      <c r="B940">
        <v>3.7</v>
      </c>
    </row>
    <row r="941" spans="1:2" x14ac:dyDescent="0.3">
      <c r="A941" s="2">
        <v>45264</v>
      </c>
      <c r="B941">
        <v>3.625</v>
      </c>
    </row>
    <row r="942" spans="1:2" x14ac:dyDescent="0.3">
      <c r="A942" s="2">
        <v>45265</v>
      </c>
      <c r="B942">
        <v>3.5750000000000002</v>
      </c>
    </row>
    <row r="943" spans="1:2" x14ac:dyDescent="0.3">
      <c r="A943" s="2">
        <v>45266</v>
      </c>
      <c r="B943">
        <v>3.54</v>
      </c>
    </row>
    <row r="944" spans="1:2" x14ac:dyDescent="0.3">
      <c r="A944" s="2">
        <v>45267</v>
      </c>
      <c r="B944">
        <v>3.5750000000000002</v>
      </c>
    </row>
    <row r="945" spans="1:2" x14ac:dyDescent="0.3">
      <c r="A945" s="2">
        <v>45268</v>
      </c>
      <c r="B945">
        <v>3.5339999999999998</v>
      </c>
    </row>
    <row r="946" spans="1:2" x14ac:dyDescent="0.3">
      <c r="A946" s="2">
        <v>45271</v>
      </c>
      <c r="B946">
        <v>3.56</v>
      </c>
    </row>
    <row r="947" spans="1:2" x14ac:dyDescent="0.3">
      <c r="A947" s="2">
        <v>45272</v>
      </c>
      <c r="B947">
        <v>3.53</v>
      </c>
    </row>
    <row r="948" spans="1:2" x14ac:dyDescent="0.3">
      <c r="A948" s="2">
        <v>45273</v>
      </c>
      <c r="B948">
        <v>3.5259999999999998</v>
      </c>
    </row>
    <row r="949" spans="1:2" x14ac:dyDescent="0.3">
      <c r="A949" s="2">
        <v>45274</v>
      </c>
      <c r="B949">
        <v>3.3010000000000002</v>
      </c>
    </row>
    <row r="950" spans="1:2" x14ac:dyDescent="0.3">
      <c r="A950" s="2">
        <v>45275</v>
      </c>
      <c r="B950">
        <v>3.3479999999999999</v>
      </c>
    </row>
    <row r="951" spans="1:2" x14ac:dyDescent="0.3">
      <c r="A951" s="2">
        <v>45278</v>
      </c>
      <c r="B951">
        <v>3.3380000000000001</v>
      </c>
    </row>
    <row r="952" spans="1:2" x14ac:dyDescent="0.3">
      <c r="A952" s="2">
        <v>45279</v>
      </c>
      <c r="B952">
        <v>3.3050000000000002</v>
      </c>
    </row>
    <row r="953" spans="1:2" x14ac:dyDescent="0.3">
      <c r="A953" s="2">
        <v>45280</v>
      </c>
      <c r="B953">
        <v>3.2770000000000001</v>
      </c>
    </row>
    <row r="954" spans="1:2" x14ac:dyDescent="0.3">
      <c r="A954" s="2">
        <v>45281</v>
      </c>
      <c r="B954">
        <v>3.2919999999999998</v>
      </c>
    </row>
    <row r="955" spans="1:2" x14ac:dyDescent="0.3">
      <c r="A955" s="2">
        <v>45282</v>
      </c>
      <c r="B955">
        <v>3.2909999999999999</v>
      </c>
    </row>
    <row r="956" spans="1:2" x14ac:dyDescent="0.3">
      <c r="A956" s="2">
        <v>45286</v>
      </c>
      <c r="B956">
        <v>3.266</v>
      </c>
    </row>
    <row r="957" spans="1:2" x14ac:dyDescent="0.3">
      <c r="A957" s="2">
        <v>45287</v>
      </c>
      <c r="B957">
        <v>3.2549999999999999</v>
      </c>
    </row>
    <row r="958" spans="1:2" x14ac:dyDescent="0.3">
      <c r="A958" s="2">
        <v>45288</v>
      </c>
      <c r="B958">
        <v>3.1749999999999998</v>
      </c>
    </row>
    <row r="959" spans="1:2" x14ac:dyDescent="0.3">
      <c r="A959" s="2">
        <v>45293</v>
      </c>
      <c r="B959">
        <v>3.3050000000000002</v>
      </c>
    </row>
    <row r="960" spans="1:2" x14ac:dyDescent="0.3">
      <c r="A960" s="2">
        <v>45294</v>
      </c>
      <c r="B960">
        <v>3.335</v>
      </c>
    </row>
    <row r="961" spans="1:2" x14ac:dyDescent="0.3">
      <c r="A961" s="2">
        <v>45295</v>
      </c>
      <c r="B961">
        <v>3.2850000000000001</v>
      </c>
    </row>
    <row r="962" spans="1:2" x14ac:dyDescent="0.3">
      <c r="A962" s="2">
        <v>45296</v>
      </c>
      <c r="B962">
        <v>3.3370000000000002</v>
      </c>
    </row>
    <row r="963" spans="1:2" x14ac:dyDescent="0.3">
      <c r="A963" s="2">
        <v>45299</v>
      </c>
      <c r="B963">
        <v>3.355</v>
      </c>
    </row>
    <row r="964" spans="1:2" x14ac:dyDescent="0.3">
      <c r="A964" s="2">
        <v>45300</v>
      </c>
      <c r="B964">
        <v>3.3149999999999999</v>
      </c>
    </row>
    <row r="965" spans="1:2" x14ac:dyDescent="0.3">
      <c r="A965" s="2">
        <v>45301</v>
      </c>
      <c r="B965">
        <v>3.347</v>
      </c>
    </row>
    <row r="966" spans="1:2" x14ac:dyDescent="0.3">
      <c r="A966" s="2">
        <v>45302</v>
      </c>
      <c r="B966">
        <v>3.3170000000000002</v>
      </c>
    </row>
    <row r="967" spans="1:2" x14ac:dyDescent="0.3">
      <c r="A967" s="2">
        <v>45303</v>
      </c>
      <c r="B967">
        <v>3.3050000000000002</v>
      </c>
    </row>
    <row r="968" spans="1:2" x14ac:dyDescent="0.3">
      <c r="A968" s="2">
        <v>45307</v>
      </c>
      <c r="B968">
        <v>3.3149999999999999</v>
      </c>
    </row>
    <row r="969" spans="1:2" x14ac:dyDescent="0.3">
      <c r="A969" s="2">
        <v>45308</v>
      </c>
      <c r="B969">
        <v>3.36</v>
      </c>
    </row>
    <row r="970" spans="1:2" x14ac:dyDescent="0.3">
      <c r="A970" s="2">
        <v>45309</v>
      </c>
      <c r="B970">
        <v>3.3719999999999999</v>
      </c>
    </row>
    <row r="971" spans="1:2" x14ac:dyDescent="0.3">
      <c r="A971" s="2">
        <v>45310</v>
      </c>
      <c r="B971">
        <v>3.415</v>
      </c>
    </row>
    <row r="972" spans="1:2" x14ac:dyDescent="0.3">
      <c r="A972" s="2">
        <v>45313</v>
      </c>
      <c r="B972">
        <v>3.375</v>
      </c>
    </row>
    <row r="973" spans="1:2" x14ac:dyDescent="0.3">
      <c r="A973" s="2">
        <v>45314</v>
      </c>
      <c r="B973">
        <v>3.375</v>
      </c>
    </row>
    <row r="974" spans="1:2" x14ac:dyDescent="0.3">
      <c r="A974" s="2">
        <v>45315</v>
      </c>
      <c r="B974">
        <v>3.3969999999999998</v>
      </c>
    </row>
    <row r="975" spans="1:2" x14ac:dyDescent="0.3">
      <c r="A975" s="2">
        <v>45316</v>
      </c>
      <c r="B975">
        <v>3.415</v>
      </c>
    </row>
    <row r="976" spans="1:2" x14ac:dyDescent="0.3">
      <c r="A976" s="2">
        <v>45317</v>
      </c>
      <c r="B976">
        <v>3.387</v>
      </c>
    </row>
    <row r="977" spans="1:2" x14ac:dyDescent="0.3">
      <c r="A977" s="2">
        <v>45320</v>
      </c>
      <c r="B977">
        <v>3.4409999999999998</v>
      </c>
    </row>
    <row r="978" spans="1:2" x14ac:dyDescent="0.3">
      <c r="A978" s="2">
        <v>45321</v>
      </c>
      <c r="B978">
        <v>3.3610000000000002</v>
      </c>
    </row>
    <row r="979" spans="1:2" x14ac:dyDescent="0.3">
      <c r="A979" s="2">
        <v>45322</v>
      </c>
      <c r="B979">
        <v>3.3450000000000002</v>
      </c>
    </row>
    <row r="980" spans="1:2" x14ac:dyDescent="0.3">
      <c r="A980" s="2">
        <v>45323</v>
      </c>
      <c r="B980">
        <v>3.3450000000000002</v>
      </c>
    </row>
    <row r="981" spans="1:2" x14ac:dyDescent="0.3">
      <c r="A981" s="2">
        <v>45324</v>
      </c>
      <c r="B981">
        <v>3.29</v>
      </c>
    </row>
    <row r="982" spans="1:2" x14ac:dyDescent="0.3">
      <c r="A982" s="2">
        <v>45327</v>
      </c>
      <c r="B982">
        <v>3.3820000000000001</v>
      </c>
    </row>
    <row r="983" spans="1:2" x14ac:dyDescent="0.3">
      <c r="A983" s="2">
        <v>45328</v>
      </c>
      <c r="B983">
        <v>3.3839999999999999</v>
      </c>
    </row>
    <row r="984" spans="1:2" x14ac:dyDescent="0.3">
      <c r="A984" s="2">
        <v>45329</v>
      </c>
      <c r="B984">
        <v>3.3820000000000001</v>
      </c>
    </row>
    <row r="985" spans="1:2" x14ac:dyDescent="0.3">
      <c r="A985" s="2">
        <v>45330</v>
      </c>
      <c r="B985">
        <v>3.4049999999999998</v>
      </c>
    </row>
    <row r="986" spans="1:2" x14ac:dyDescent="0.3">
      <c r="A986" s="2">
        <v>45335</v>
      </c>
      <c r="B986">
        <v>3.4449999999999998</v>
      </c>
    </row>
    <row r="987" spans="1:2" x14ac:dyDescent="0.3">
      <c r="A987" s="2">
        <v>45336</v>
      </c>
      <c r="B987">
        <v>3.4950000000000001</v>
      </c>
    </row>
    <row r="988" spans="1:2" x14ac:dyDescent="0.3">
      <c r="A988" s="2">
        <v>45337</v>
      </c>
      <c r="B988">
        <v>3.48</v>
      </c>
    </row>
    <row r="989" spans="1:2" x14ac:dyDescent="0.3">
      <c r="A989" s="2">
        <v>45338</v>
      </c>
      <c r="B989">
        <v>3.48</v>
      </c>
    </row>
    <row r="990" spans="1:2" x14ac:dyDescent="0.3">
      <c r="A990" s="2">
        <v>45342</v>
      </c>
      <c r="B990">
        <v>3.492</v>
      </c>
    </row>
    <row r="991" spans="1:2" x14ac:dyDescent="0.3">
      <c r="A991" s="2">
        <v>45343</v>
      </c>
      <c r="B991">
        <v>3.4750000000000001</v>
      </c>
    </row>
    <row r="992" spans="1:2" x14ac:dyDescent="0.3">
      <c r="A992" s="2">
        <v>45344</v>
      </c>
      <c r="B992">
        <v>3.43</v>
      </c>
    </row>
    <row r="993" spans="1:2" x14ac:dyDescent="0.3">
      <c r="A993" s="2">
        <v>45345</v>
      </c>
      <c r="B993">
        <v>3.48</v>
      </c>
    </row>
    <row r="994" spans="1:2" x14ac:dyDescent="0.3">
      <c r="A994" s="2">
        <v>45348</v>
      </c>
      <c r="B994">
        <v>3.4009999999999998</v>
      </c>
    </row>
    <row r="995" spans="1:2" x14ac:dyDescent="0.3">
      <c r="A995" s="2">
        <v>45349</v>
      </c>
      <c r="B995">
        <v>3.43</v>
      </c>
    </row>
    <row r="996" spans="1:2" x14ac:dyDescent="0.3">
      <c r="A996" s="2">
        <v>45350</v>
      </c>
      <c r="B996">
        <v>3.452</v>
      </c>
    </row>
    <row r="997" spans="1:2" x14ac:dyDescent="0.3">
      <c r="A997" s="2">
        <v>45351</v>
      </c>
      <c r="B997">
        <v>3.48</v>
      </c>
    </row>
    <row r="998" spans="1:2" x14ac:dyDescent="0.3">
      <c r="A998" s="2">
        <v>45355</v>
      </c>
      <c r="B998">
        <v>3.4350000000000001</v>
      </c>
    </row>
    <row r="999" spans="1:2" x14ac:dyDescent="0.3">
      <c r="A999" s="2">
        <v>45356</v>
      </c>
      <c r="B999">
        <v>3.415</v>
      </c>
    </row>
    <row r="1000" spans="1:2" x14ac:dyDescent="0.3">
      <c r="A1000" s="2">
        <v>45357</v>
      </c>
      <c r="B1000">
        <v>3.3769999999999998</v>
      </c>
    </row>
    <row r="1001" spans="1:2" x14ac:dyDescent="0.3">
      <c r="A1001" s="2">
        <v>45358</v>
      </c>
      <c r="B1001">
        <v>3.3969999999999998</v>
      </c>
    </row>
    <row r="1002" spans="1:2" x14ac:dyDescent="0.3">
      <c r="A1002" s="2">
        <v>45359</v>
      </c>
      <c r="B1002">
        <v>3.3210000000000002</v>
      </c>
    </row>
    <row r="1003" spans="1:2" x14ac:dyDescent="0.3">
      <c r="A1003" s="2">
        <v>45362</v>
      </c>
      <c r="B1003">
        <v>3.347</v>
      </c>
    </row>
    <row r="1004" spans="1:2" x14ac:dyDescent="0.3">
      <c r="A1004" s="2">
        <v>45363</v>
      </c>
      <c r="B1004">
        <v>3.3330000000000002</v>
      </c>
    </row>
    <row r="1005" spans="1:2" x14ac:dyDescent="0.3">
      <c r="A1005" s="2">
        <v>45364</v>
      </c>
      <c r="B1005">
        <v>3.327</v>
      </c>
    </row>
    <row r="1006" spans="1:2" x14ac:dyDescent="0.3">
      <c r="A1006" s="2">
        <v>45365</v>
      </c>
      <c r="B1006">
        <v>3.355</v>
      </c>
    </row>
    <row r="1007" spans="1:2" x14ac:dyDescent="0.3">
      <c r="A1007" s="2">
        <v>45366</v>
      </c>
      <c r="B1007">
        <v>3.41</v>
      </c>
    </row>
    <row r="1008" spans="1:2" x14ac:dyDescent="0.3">
      <c r="A1008" s="2">
        <v>45369</v>
      </c>
      <c r="B1008">
        <v>3.4319999999999999</v>
      </c>
    </row>
    <row r="1009" spans="1:2" x14ac:dyDescent="0.3">
      <c r="A1009" s="2">
        <v>45370</v>
      </c>
      <c r="B1009">
        <v>3.4750000000000001</v>
      </c>
    </row>
    <row r="1010" spans="1:2" x14ac:dyDescent="0.3">
      <c r="A1010" s="2">
        <v>45371</v>
      </c>
      <c r="B1010">
        <v>3.44</v>
      </c>
    </row>
    <row r="1011" spans="1:2" x14ac:dyDescent="0.3">
      <c r="A1011" s="2">
        <v>45372</v>
      </c>
      <c r="B1011">
        <v>3.4079999999999999</v>
      </c>
    </row>
    <row r="1012" spans="1:2" x14ac:dyDescent="0.3">
      <c r="A1012" s="2">
        <v>45373</v>
      </c>
      <c r="B1012">
        <v>3.3639999999999999</v>
      </c>
    </row>
    <row r="1013" spans="1:2" x14ac:dyDescent="0.3">
      <c r="A1013" s="2">
        <v>45376</v>
      </c>
      <c r="B1013">
        <v>3.38</v>
      </c>
    </row>
    <row r="1014" spans="1:2" x14ac:dyDescent="0.3">
      <c r="A1014" s="2">
        <v>45377</v>
      </c>
      <c r="B1014">
        <v>3.4119999999999999</v>
      </c>
    </row>
    <row r="1015" spans="1:2" x14ac:dyDescent="0.3">
      <c r="A1015" s="2">
        <v>45378</v>
      </c>
      <c r="B1015">
        <v>3.375</v>
      </c>
    </row>
    <row r="1016" spans="1:2" x14ac:dyDescent="0.3">
      <c r="A1016" s="2">
        <v>45379</v>
      </c>
      <c r="B1016">
        <v>3.38</v>
      </c>
    </row>
    <row r="1017" spans="1:2" x14ac:dyDescent="0.3">
      <c r="A1017" s="2">
        <v>45383</v>
      </c>
      <c r="B1017">
        <v>3.3759999999999999</v>
      </c>
    </row>
    <row r="1018" spans="1:2" x14ac:dyDescent="0.3">
      <c r="A1018" s="2">
        <v>45384</v>
      </c>
      <c r="B1018">
        <v>3.4249999999999998</v>
      </c>
    </row>
    <row r="1019" spans="1:2" x14ac:dyDescent="0.3">
      <c r="A1019" s="2">
        <v>45385</v>
      </c>
      <c r="B1019">
        <v>3.45</v>
      </c>
    </row>
    <row r="1020" spans="1:2" x14ac:dyDescent="0.3">
      <c r="A1020" s="2">
        <v>45386</v>
      </c>
      <c r="B1020">
        <v>3.4590000000000001</v>
      </c>
    </row>
    <row r="1021" spans="1:2" x14ac:dyDescent="0.3">
      <c r="A1021" s="2">
        <v>45387</v>
      </c>
      <c r="B1021">
        <v>3.4350000000000001</v>
      </c>
    </row>
    <row r="1022" spans="1:2" x14ac:dyDescent="0.3">
      <c r="A1022" s="2">
        <v>45390</v>
      </c>
      <c r="B1022">
        <v>3.4870000000000001</v>
      </c>
    </row>
    <row r="1023" spans="1:2" x14ac:dyDescent="0.3">
      <c r="A1023" s="2">
        <v>45391</v>
      </c>
      <c r="B1023">
        <v>3.5049999999999999</v>
      </c>
    </row>
    <row r="1024" spans="1:2" x14ac:dyDescent="0.3">
      <c r="A1024" s="2">
        <v>45393</v>
      </c>
      <c r="B1024">
        <v>3.5870000000000002</v>
      </c>
    </row>
    <row r="1025" spans="1:2" x14ac:dyDescent="0.3">
      <c r="A1025" s="2">
        <v>45394</v>
      </c>
      <c r="B1025">
        <v>3.5369999999999999</v>
      </c>
    </row>
    <row r="1026" spans="1:2" x14ac:dyDescent="0.3">
      <c r="A1026" s="2">
        <v>45397</v>
      </c>
      <c r="B1026">
        <v>3.5569999999999999</v>
      </c>
    </row>
    <row r="1027" spans="1:2" x14ac:dyDescent="0.3">
      <c r="A1027" s="2">
        <v>45398</v>
      </c>
      <c r="B1027">
        <v>3.6269999999999998</v>
      </c>
    </row>
    <row r="1028" spans="1:2" x14ac:dyDescent="0.3">
      <c r="A1028" s="2">
        <v>45399</v>
      </c>
      <c r="B1028">
        <v>3.625</v>
      </c>
    </row>
    <row r="1029" spans="1:2" x14ac:dyDescent="0.3">
      <c r="A1029" s="2">
        <v>45400</v>
      </c>
      <c r="B1029">
        <v>3.5649999999999999</v>
      </c>
    </row>
    <row r="1030" spans="1:2" x14ac:dyDescent="0.3">
      <c r="A1030" s="2">
        <v>45401</v>
      </c>
      <c r="B1030">
        <v>3.59</v>
      </c>
    </row>
    <row r="1031" spans="1:2" x14ac:dyDescent="0.3">
      <c r="A1031" s="2">
        <v>45404</v>
      </c>
      <c r="B1031">
        <v>3.6520000000000001</v>
      </c>
    </row>
    <row r="1032" spans="1:2" x14ac:dyDescent="0.3">
      <c r="A1032" s="2">
        <v>45405</v>
      </c>
      <c r="B1032">
        <v>3.6349999999999998</v>
      </c>
    </row>
    <row r="1033" spans="1:2" x14ac:dyDescent="0.3">
      <c r="A1033" s="2">
        <v>45406</v>
      </c>
      <c r="B1033">
        <v>3.6520000000000001</v>
      </c>
    </row>
    <row r="1034" spans="1:2" x14ac:dyDescent="0.3">
      <c r="A1034" s="2">
        <v>45407</v>
      </c>
      <c r="B1034">
        <v>3.7109999999999999</v>
      </c>
    </row>
    <row r="1035" spans="1:2" x14ac:dyDescent="0.3">
      <c r="A1035" s="2">
        <v>45408</v>
      </c>
      <c r="B1035">
        <v>3.6850000000000001</v>
      </c>
    </row>
    <row r="1036" spans="1:2" x14ac:dyDescent="0.3">
      <c r="A1036" s="2">
        <v>45411</v>
      </c>
      <c r="B1036">
        <v>3.69</v>
      </c>
    </row>
    <row r="1037" spans="1:2" x14ac:dyDescent="0.3">
      <c r="A1037" s="2">
        <v>45412</v>
      </c>
      <c r="B1037">
        <v>3.65</v>
      </c>
    </row>
    <row r="1038" spans="1:2" x14ac:dyDescent="0.3">
      <c r="A1038" s="2">
        <v>45414</v>
      </c>
      <c r="B1038">
        <v>3.6419999999999999</v>
      </c>
    </row>
    <row r="1039" spans="1:2" x14ac:dyDescent="0.3">
      <c r="A1039" s="2">
        <v>45415</v>
      </c>
      <c r="B1039">
        <v>3.617</v>
      </c>
    </row>
    <row r="1040" spans="1:2" x14ac:dyDescent="0.3">
      <c r="A1040" s="2">
        <v>45419</v>
      </c>
      <c r="B1040">
        <v>3.5369999999999999</v>
      </c>
    </row>
    <row r="1041" spans="1:2" x14ac:dyDescent="0.3">
      <c r="A1041" s="2">
        <v>45420</v>
      </c>
      <c r="B1041">
        <v>3.532</v>
      </c>
    </row>
    <row r="1042" spans="1:2" x14ac:dyDescent="0.3">
      <c r="A1042" s="2">
        <v>45421</v>
      </c>
      <c r="B1042">
        <v>3.5569999999999999</v>
      </c>
    </row>
    <row r="1043" spans="1:2" x14ac:dyDescent="0.3">
      <c r="A1043" s="2">
        <v>45422</v>
      </c>
      <c r="B1043">
        <v>3.5350000000000001</v>
      </c>
    </row>
    <row r="1044" spans="1:2" x14ac:dyDescent="0.3">
      <c r="A1044" s="2">
        <v>45425</v>
      </c>
      <c r="B1044">
        <v>3.5550000000000002</v>
      </c>
    </row>
    <row r="1045" spans="1:2" x14ac:dyDescent="0.3">
      <c r="A1045" s="2">
        <v>45426</v>
      </c>
      <c r="B1045">
        <v>3.5449999999999999</v>
      </c>
    </row>
    <row r="1046" spans="1:2" x14ac:dyDescent="0.3">
      <c r="A1046" s="2">
        <v>45428</v>
      </c>
      <c r="B1046">
        <v>3.4649999999999999</v>
      </c>
    </row>
    <row r="1047" spans="1:2" x14ac:dyDescent="0.3">
      <c r="A1047" s="2">
        <v>45429</v>
      </c>
      <c r="B1047">
        <v>3.4550000000000001</v>
      </c>
    </row>
    <row r="1048" spans="1:2" x14ac:dyDescent="0.3">
      <c r="A1048" s="2">
        <v>45432</v>
      </c>
      <c r="B1048">
        <v>3.4969999999999999</v>
      </c>
    </row>
    <row r="1049" spans="1:2" x14ac:dyDescent="0.3">
      <c r="A1049" s="2">
        <v>45433</v>
      </c>
      <c r="B1049">
        <v>3.4950000000000001</v>
      </c>
    </row>
    <row r="1050" spans="1:2" x14ac:dyDescent="0.3">
      <c r="A1050" s="2">
        <v>45434</v>
      </c>
      <c r="B1050">
        <v>3.4849999999999999</v>
      </c>
    </row>
    <row r="1051" spans="1:2" x14ac:dyDescent="0.3">
      <c r="A1051" s="2">
        <v>45435</v>
      </c>
      <c r="B1051">
        <v>3.4649999999999999</v>
      </c>
    </row>
    <row r="1052" spans="1:2" x14ac:dyDescent="0.3">
      <c r="A1052" s="2">
        <v>45436</v>
      </c>
      <c r="B1052">
        <v>3.5070000000000001</v>
      </c>
    </row>
    <row r="1053" spans="1:2" x14ac:dyDescent="0.3">
      <c r="A1053" s="2">
        <v>45440</v>
      </c>
      <c r="B1053">
        <v>3.4769999999999999</v>
      </c>
    </row>
    <row r="1054" spans="1:2" x14ac:dyDescent="0.3">
      <c r="A1054" s="2">
        <v>45441</v>
      </c>
      <c r="B1054">
        <v>3.5350000000000001</v>
      </c>
    </row>
    <row r="1055" spans="1:2" x14ac:dyDescent="0.3">
      <c r="A1055" s="2">
        <v>45442</v>
      </c>
      <c r="B1055">
        <v>3.5619999999999998</v>
      </c>
    </row>
    <row r="1056" spans="1:2" x14ac:dyDescent="0.3">
      <c r="A1056" s="2">
        <v>45443</v>
      </c>
      <c r="B1056">
        <v>3.58</v>
      </c>
    </row>
    <row r="1057" spans="1:2" x14ac:dyDescent="0.3">
      <c r="A1057" s="2">
        <v>45446</v>
      </c>
      <c r="B1057">
        <v>3.5369999999999999</v>
      </c>
    </row>
    <row r="1058" spans="1:2" x14ac:dyDescent="0.3">
      <c r="A1058" s="2">
        <v>45447</v>
      </c>
      <c r="B1058">
        <v>3.472</v>
      </c>
    </row>
    <row r="1059" spans="1:2" x14ac:dyDescent="0.3">
      <c r="A1059" s="2">
        <v>45448</v>
      </c>
      <c r="B1059">
        <v>3.4319999999999999</v>
      </c>
    </row>
    <row r="1060" spans="1:2" x14ac:dyDescent="0.3">
      <c r="A1060" s="2">
        <v>45450</v>
      </c>
      <c r="B1060">
        <v>3.3849999999999998</v>
      </c>
    </row>
    <row r="1061" spans="1:2" x14ac:dyDescent="0.3">
      <c r="A1061" s="2">
        <v>45453</v>
      </c>
      <c r="B1061">
        <v>3.4319999999999999</v>
      </c>
    </row>
    <row r="1062" spans="1:2" x14ac:dyDescent="0.3">
      <c r="A1062" s="2">
        <v>45454</v>
      </c>
      <c r="B1062">
        <v>3.4159999999999999</v>
      </c>
    </row>
    <row r="1063" spans="1:2" x14ac:dyDescent="0.3">
      <c r="A1063" s="2">
        <v>45455</v>
      </c>
      <c r="B1063">
        <v>3.37</v>
      </c>
    </row>
    <row r="1064" spans="1:2" x14ac:dyDescent="0.3">
      <c r="A1064" s="2">
        <v>45456</v>
      </c>
      <c r="B1064">
        <v>3.3519999999999999</v>
      </c>
    </row>
    <row r="1065" spans="1:2" x14ac:dyDescent="0.3">
      <c r="A1065" s="2">
        <v>45457</v>
      </c>
      <c r="B1065">
        <v>3.3</v>
      </c>
    </row>
    <row r="1066" spans="1:2" x14ac:dyDescent="0.3">
      <c r="A1066" s="2">
        <v>45460</v>
      </c>
      <c r="B1066">
        <v>3.2749999999999999</v>
      </c>
    </row>
    <row r="1067" spans="1:2" x14ac:dyDescent="0.3">
      <c r="A1067" s="2">
        <v>45461</v>
      </c>
      <c r="B1067">
        <v>3.2770000000000001</v>
      </c>
    </row>
    <row r="1068" spans="1:2" x14ac:dyDescent="0.3">
      <c r="A1068" s="2">
        <v>45463</v>
      </c>
      <c r="B1068">
        <v>3.27</v>
      </c>
    </row>
    <row r="1069" spans="1:2" x14ac:dyDescent="0.3">
      <c r="A1069" s="2">
        <v>45464</v>
      </c>
      <c r="B1069">
        <v>3.242</v>
      </c>
    </row>
    <row r="1070" spans="1:2" x14ac:dyDescent="0.3">
      <c r="A1070" s="2">
        <v>45467</v>
      </c>
      <c r="B1070">
        <v>3.262</v>
      </c>
    </row>
    <row r="1071" spans="1:2" x14ac:dyDescent="0.3">
      <c r="A1071" s="2">
        <v>45468</v>
      </c>
      <c r="B1071">
        <v>3.27</v>
      </c>
    </row>
    <row r="1072" spans="1:2" x14ac:dyDescent="0.3">
      <c r="A1072" s="2">
        <v>45469</v>
      </c>
      <c r="B1072">
        <v>3.2749999999999999</v>
      </c>
    </row>
    <row r="1073" spans="1:2" x14ac:dyDescent="0.3">
      <c r="A1073" s="2">
        <v>45470</v>
      </c>
      <c r="B1073">
        <v>3.2949999999999999</v>
      </c>
    </row>
    <row r="1074" spans="1:2" x14ac:dyDescent="0.3">
      <c r="A1074" s="2">
        <v>45471</v>
      </c>
      <c r="B1074">
        <v>3.26</v>
      </c>
    </row>
    <row r="1075" spans="1:2" x14ac:dyDescent="0.3">
      <c r="A1075" s="2">
        <v>45474</v>
      </c>
      <c r="B1075">
        <v>3.3069999999999999</v>
      </c>
    </row>
    <row r="1076" spans="1:2" x14ac:dyDescent="0.3">
      <c r="A1076" s="2">
        <v>45475</v>
      </c>
      <c r="B1076">
        <v>3.28</v>
      </c>
    </row>
    <row r="1077" spans="1:2" x14ac:dyDescent="0.3">
      <c r="A1077" s="2">
        <v>45476</v>
      </c>
      <c r="B1077">
        <v>3.2749999999999999</v>
      </c>
    </row>
    <row r="1078" spans="1:2" x14ac:dyDescent="0.3">
      <c r="A1078" s="2">
        <v>45478</v>
      </c>
      <c r="B1078">
        <v>3.2149999999999999</v>
      </c>
    </row>
    <row r="1079" spans="1:2" x14ac:dyDescent="0.3">
      <c r="A1079" s="2">
        <v>45481</v>
      </c>
      <c r="B1079">
        <v>3.21</v>
      </c>
    </row>
    <row r="1080" spans="1:2" x14ac:dyDescent="0.3">
      <c r="A1080" s="2">
        <v>45482</v>
      </c>
      <c r="B1080">
        <v>3.2</v>
      </c>
    </row>
    <row r="1081" spans="1:2" x14ac:dyDescent="0.3">
      <c r="A1081" s="2">
        <v>45483</v>
      </c>
      <c r="B1081">
        <v>3.1949999999999998</v>
      </c>
    </row>
    <row r="1082" spans="1:2" x14ac:dyDescent="0.3">
      <c r="A1082" s="2">
        <v>45484</v>
      </c>
      <c r="B1082">
        <v>3.222</v>
      </c>
    </row>
    <row r="1083" spans="1:2" x14ac:dyDescent="0.3">
      <c r="A1083" s="2">
        <v>45485</v>
      </c>
      <c r="B1083">
        <v>3.1669999999999998</v>
      </c>
    </row>
    <row r="1084" spans="1:2" x14ac:dyDescent="0.3">
      <c r="A1084" s="2">
        <v>45488</v>
      </c>
      <c r="B1084">
        <v>3.1749999999999998</v>
      </c>
    </row>
    <row r="1085" spans="1:2" x14ac:dyDescent="0.3">
      <c r="A1085" s="2">
        <v>45489</v>
      </c>
      <c r="B1085">
        <v>3.137</v>
      </c>
    </row>
    <row r="1086" spans="1:2" x14ac:dyDescent="0.3">
      <c r="A1086" s="2">
        <v>45490</v>
      </c>
      <c r="B1086">
        <v>3.14</v>
      </c>
    </row>
    <row r="1087" spans="1:2" x14ac:dyDescent="0.3">
      <c r="A1087" s="2">
        <v>45491</v>
      </c>
      <c r="B1087">
        <v>3.1349999999999998</v>
      </c>
    </row>
    <row r="1088" spans="1:2" x14ac:dyDescent="0.3">
      <c r="A1088" s="2">
        <v>45492</v>
      </c>
      <c r="B1088">
        <v>3.1520000000000001</v>
      </c>
    </row>
    <row r="1089" spans="1:2" x14ac:dyDescent="0.3">
      <c r="A1089" s="2">
        <v>45495</v>
      </c>
      <c r="B1089">
        <v>3.1429999999999998</v>
      </c>
    </row>
    <row r="1090" spans="1:2" x14ac:dyDescent="0.3">
      <c r="A1090" s="2">
        <v>45496</v>
      </c>
      <c r="B1090">
        <v>3.1720000000000002</v>
      </c>
    </row>
    <row r="1091" spans="1:2" x14ac:dyDescent="0.3">
      <c r="A1091" s="2">
        <v>45497</v>
      </c>
      <c r="B1091">
        <v>3.1320000000000001</v>
      </c>
    </row>
    <row r="1092" spans="1:2" x14ac:dyDescent="0.3">
      <c r="A1092" s="2">
        <v>45498</v>
      </c>
      <c r="B1092">
        <v>3.1219999999999999</v>
      </c>
    </row>
    <row r="1093" spans="1:2" x14ac:dyDescent="0.3">
      <c r="A1093" s="2">
        <v>45499</v>
      </c>
      <c r="B1093">
        <v>3.1040000000000001</v>
      </c>
    </row>
    <row r="1094" spans="1:2" x14ac:dyDescent="0.3">
      <c r="A1094" s="2">
        <v>45502</v>
      </c>
      <c r="B1094">
        <v>3.0419999999999998</v>
      </c>
    </row>
    <row r="1095" spans="1:2" x14ac:dyDescent="0.3">
      <c r="A1095" s="2">
        <v>45503</v>
      </c>
      <c r="B1095">
        <v>3.0550000000000002</v>
      </c>
    </row>
    <row r="1096" spans="1:2" x14ac:dyDescent="0.3">
      <c r="A1096" s="2">
        <v>45504</v>
      </c>
      <c r="B1096">
        <v>3.0569999999999999</v>
      </c>
    </row>
    <row r="1097" spans="1:2" x14ac:dyDescent="0.3">
      <c r="A1097" s="2">
        <v>45505</v>
      </c>
      <c r="B1097">
        <v>3.012</v>
      </c>
    </row>
    <row r="1098" spans="1:2" x14ac:dyDescent="0.3">
      <c r="A1098" s="2">
        <v>45506</v>
      </c>
      <c r="B1098">
        <v>2.97</v>
      </c>
    </row>
    <row r="1099" spans="1:2" x14ac:dyDescent="0.3">
      <c r="A1099" s="2">
        <v>45509</v>
      </c>
      <c r="B1099">
        <v>2.8919999999999999</v>
      </c>
    </row>
    <row r="1100" spans="1:2" x14ac:dyDescent="0.3">
      <c r="A1100" s="2">
        <v>45510</v>
      </c>
      <c r="B1100">
        <v>2.9969999999999999</v>
      </c>
    </row>
    <row r="1101" spans="1:2" x14ac:dyDescent="0.3">
      <c r="A1101" s="2">
        <v>45511</v>
      </c>
      <c r="B1101">
        <v>3.0019999999999998</v>
      </c>
    </row>
    <row r="1102" spans="1:2" x14ac:dyDescent="0.3">
      <c r="A1102" s="2">
        <v>45512</v>
      </c>
      <c r="B1102">
        <v>3</v>
      </c>
    </row>
    <row r="1103" spans="1:2" x14ac:dyDescent="0.3">
      <c r="A1103" s="2">
        <v>45513</v>
      </c>
      <c r="B1103">
        <v>3.012</v>
      </c>
    </row>
    <row r="1104" spans="1:2" x14ac:dyDescent="0.3">
      <c r="A1104" s="2">
        <v>45516</v>
      </c>
      <c r="B1104">
        <v>3.0019999999999998</v>
      </c>
    </row>
    <row r="1105" spans="1:2" x14ac:dyDescent="0.3">
      <c r="A1105" s="2">
        <v>45517</v>
      </c>
      <c r="B1105">
        <v>2.9750000000000001</v>
      </c>
    </row>
    <row r="1106" spans="1:2" x14ac:dyDescent="0.3">
      <c r="A1106" s="2">
        <v>45518</v>
      </c>
      <c r="B1106">
        <v>2.94</v>
      </c>
    </row>
    <row r="1107" spans="1:2" x14ac:dyDescent="0.3">
      <c r="A1107" s="2">
        <v>45520</v>
      </c>
      <c r="B1107">
        <v>2.9750000000000001</v>
      </c>
    </row>
    <row r="1108" spans="1:2" x14ac:dyDescent="0.3">
      <c r="A1108" s="2">
        <v>45523</v>
      </c>
      <c r="B1108">
        <v>2.9849999999999999</v>
      </c>
    </row>
    <row r="1109" spans="1:2" x14ac:dyDescent="0.3">
      <c r="A1109" s="2">
        <v>45524</v>
      </c>
      <c r="B1109">
        <v>3</v>
      </c>
    </row>
    <row r="1110" spans="1:2" x14ac:dyDescent="0.3">
      <c r="A1110" s="2">
        <v>45525</v>
      </c>
      <c r="B1110">
        <v>2.9969999999999999</v>
      </c>
    </row>
    <row r="1111" spans="1:2" x14ac:dyDescent="0.3">
      <c r="A1111" s="2">
        <v>45526</v>
      </c>
      <c r="B1111">
        <v>2.9820000000000002</v>
      </c>
    </row>
    <row r="1112" spans="1:2" x14ac:dyDescent="0.3">
      <c r="A1112" s="2">
        <v>45527</v>
      </c>
      <c r="B1112">
        <v>3.0049999999999999</v>
      </c>
    </row>
    <row r="1113" spans="1:2" x14ac:dyDescent="0.3">
      <c r="A1113" s="2">
        <v>45530</v>
      </c>
      <c r="B1113">
        <v>2.9750000000000001</v>
      </c>
    </row>
    <row r="1114" spans="1:2" x14ac:dyDescent="0.3">
      <c r="A1114" s="2">
        <v>45531</v>
      </c>
      <c r="B1114">
        <v>3.0649999999999999</v>
      </c>
    </row>
    <row r="1115" spans="1:2" x14ac:dyDescent="0.3">
      <c r="A1115" s="2">
        <v>45532</v>
      </c>
      <c r="B1115">
        <v>3.05</v>
      </c>
    </row>
    <row r="1116" spans="1:2" x14ac:dyDescent="0.3">
      <c r="A1116" s="2">
        <v>45533</v>
      </c>
      <c r="B1116">
        <v>3.0720000000000001</v>
      </c>
    </row>
    <row r="1117" spans="1:2" x14ac:dyDescent="0.3">
      <c r="A1117" s="2">
        <v>45534</v>
      </c>
      <c r="B1117">
        <v>3.0880000000000001</v>
      </c>
    </row>
    <row r="1118" spans="1:2" x14ac:dyDescent="0.3">
      <c r="A1118" s="2">
        <v>45538</v>
      </c>
      <c r="B1118">
        <v>3.12</v>
      </c>
    </row>
    <row r="1119" spans="1:2" x14ac:dyDescent="0.3">
      <c r="A1119" s="2">
        <v>45539</v>
      </c>
      <c r="B1119">
        <v>3.0470000000000002</v>
      </c>
    </row>
    <row r="1120" spans="1:2" x14ac:dyDescent="0.3">
      <c r="A1120" s="2">
        <v>45540</v>
      </c>
      <c r="B1120">
        <v>3.032</v>
      </c>
    </row>
    <row r="1121" spans="1:2" x14ac:dyDescent="0.3">
      <c r="A1121" s="2">
        <v>45541</v>
      </c>
      <c r="B1121">
        <v>2.9870000000000001</v>
      </c>
    </row>
    <row r="1122" spans="1:2" x14ac:dyDescent="0.3">
      <c r="A1122" s="2">
        <v>45544</v>
      </c>
      <c r="B1122">
        <v>3.03</v>
      </c>
    </row>
    <row r="1123" spans="1:2" x14ac:dyDescent="0.3">
      <c r="A1123" s="2">
        <v>45545</v>
      </c>
      <c r="B1123">
        <v>3.0070000000000001</v>
      </c>
    </row>
    <row r="1124" spans="1:2" x14ac:dyDescent="0.3">
      <c r="A1124" s="2">
        <v>45546</v>
      </c>
      <c r="B1124">
        <v>2.9380000000000002</v>
      </c>
    </row>
    <row r="1125" spans="1:2" x14ac:dyDescent="0.3">
      <c r="A1125" s="2">
        <v>45547</v>
      </c>
      <c r="B1125">
        <v>2.97</v>
      </c>
    </row>
    <row r="1126" spans="1:2" x14ac:dyDescent="0.3">
      <c r="A1126" s="2">
        <v>45548</v>
      </c>
      <c r="B1126">
        <v>2.927</v>
      </c>
    </row>
    <row r="1127" spans="1:2" x14ac:dyDescent="0.3">
      <c r="A1127" s="2">
        <v>45554</v>
      </c>
      <c r="B1127">
        <v>2.9689999999999999</v>
      </c>
    </row>
    <row r="1128" spans="1:2" x14ac:dyDescent="0.3">
      <c r="A1128" s="2">
        <v>45555</v>
      </c>
      <c r="B1128">
        <v>2.992</v>
      </c>
    </row>
    <row r="1129" spans="1:2" x14ac:dyDescent="0.3">
      <c r="A1129" s="2">
        <v>45558</v>
      </c>
      <c r="B1129">
        <v>3.0249999999999999</v>
      </c>
    </row>
    <row r="1130" spans="1:2" x14ac:dyDescent="0.3">
      <c r="A1130" s="2">
        <v>45559</v>
      </c>
      <c r="B1130">
        <v>3.032</v>
      </c>
    </row>
    <row r="1131" spans="1:2" x14ac:dyDescent="0.3">
      <c r="A1131" s="2">
        <v>45560</v>
      </c>
      <c r="B1131">
        <v>2.9969999999999999</v>
      </c>
    </row>
    <row r="1132" spans="1:2" x14ac:dyDescent="0.3">
      <c r="A1132" s="2">
        <v>45561</v>
      </c>
      <c r="B1132">
        <v>3</v>
      </c>
    </row>
    <row r="1133" spans="1:2" x14ac:dyDescent="0.3">
      <c r="A1133" s="2">
        <v>45562</v>
      </c>
      <c r="B1133">
        <v>2.9969999999999999</v>
      </c>
    </row>
    <row r="1134" spans="1:2" x14ac:dyDescent="0.3">
      <c r="A1134" s="2">
        <v>45565</v>
      </c>
      <c r="B1134">
        <v>2.992</v>
      </c>
    </row>
    <row r="1135" spans="1:2" x14ac:dyDescent="0.3">
      <c r="A1135" s="2">
        <v>45567</v>
      </c>
      <c r="B1135">
        <v>2.9350000000000001</v>
      </c>
    </row>
    <row r="1136" spans="1:2" x14ac:dyDescent="0.3">
      <c r="A1136" s="2">
        <v>45569</v>
      </c>
      <c r="B1136">
        <v>2.9950000000000001</v>
      </c>
    </row>
    <row r="1137" spans="1:2" x14ac:dyDescent="0.3">
      <c r="A1137" s="2">
        <v>45572</v>
      </c>
      <c r="B1137">
        <v>3.101</v>
      </c>
    </row>
    <row r="1138" spans="1:2" x14ac:dyDescent="0.3">
      <c r="A1138" s="2">
        <v>45573</v>
      </c>
      <c r="B1138">
        <v>3.08</v>
      </c>
    </row>
    <row r="1139" spans="1:2" x14ac:dyDescent="0.3">
      <c r="A1139" s="2">
        <v>45575</v>
      </c>
      <c r="B1139">
        <v>3.0870000000000002</v>
      </c>
    </row>
    <row r="1140" spans="1:2" x14ac:dyDescent="0.3">
      <c r="A1140" s="2">
        <v>45576</v>
      </c>
      <c r="B1140">
        <v>3.077</v>
      </c>
    </row>
    <row r="1141" spans="1:2" x14ac:dyDescent="0.3">
      <c r="A1141" s="2">
        <v>45579</v>
      </c>
      <c r="B1141">
        <v>3.0840000000000001</v>
      </c>
    </row>
    <row r="1142" spans="1:2" x14ac:dyDescent="0.3">
      <c r="A1142" s="2">
        <v>45580</v>
      </c>
      <c r="B1142">
        <v>3.0470000000000002</v>
      </c>
    </row>
    <row r="1143" spans="1:2" x14ac:dyDescent="0.3">
      <c r="A1143" s="2">
        <v>45581</v>
      </c>
      <c r="B1143">
        <v>3.0049999999999999</v>
      </c>
    </row>
    <row r="1144" spans="1:2" x14ac:dyDescent="0.3">
      <c r="A1144" s="2">
        <v>45582</v>
      </c>
      <c r="B1144">
        <v>3.0369999999999999</v>
      </c>
    </row>
    <row r="1145" spans="1:2" x14ac:dyDescent="0.3">
      <c r="A1145" s="2">
        <v>45583</v>
      </c>
      <c r="B1145">
        <v>3.08</v>
      </c>
    </row>
    <row r="1146" spans="1:2" x14ac:dyDescent="0.3">
      <c r="A1146" s="2">
        <v>45586</v>
      </c>
      <c r="B1146">
        <v>3.0569999999999999</v>
      </c>
    </row>
    <row r="1147" spans="1:2" x14ac:dyDescent="0.3">
      <c r="A1147" s="2">
        <v>45587</v>
      </c>
      <c r="B1147">
        <v>3.1269999999999998</v>
      </c>
    </row>
    <row r="1148" spans="1:2" x14ac:dyDescent="0.3">
      <c r="A1148" s="2">
        <v>45588</v>
      </c>
      <c r="B1148">
        <v>3.1269999999999998</v>
      </c>
    </row>
    <row r="1149" spans="1:2" x14ac:dyDescent="0.3">
      <c r="A1149" s="2">
        <v>45589</v>
      </c>
      <c r="B1149">
        <v>3.07</v>
      </c>
    </row>
    <row r="1150" spans="1:2" x14ac:dyDescent="0.3">
      <c r="A1150" s="2">
        <v>45590</v>
      </c>
      <c r="B1150">
        <v>3.06</v>
      </c>
    </row>
    <row r="1151" spans="1:2" x14ac:dyDescent="0.3">
      <c r="A1151" s="2">
        <v>45593</v>
      </c>
      <c r="B1151">
        <v>3.1269999999999998</v>
      </c>
    </row>
    <row r="1152" spans="1:2" x14ac:dyDescent="0.3">
      <c r="A1152" s="2">
        <v>45594</v>
      </c>
      <c r="B1152">
        <v>3.12</v>
      </c>
    </row>
    <row r="1153" spans="1:2" x14ac:dyDescent="0.3">
      <c r="A1153" s="2">
        <v>45595</v>
      </c>
      <c r="B1153">
        <v>3.1019999999999999</v>
      </c>
    </row>
    <row r="1154" spans="1:2" x14ac:dyDescent="0.3">
      <c r="A1154" s="2">
        <v>45596</v>
      </c>
      <c r="B1154">
        <v>3.0950000000000002</v>
      </c>
    </row>
    <row r="1155" spans="1:2" x14ac:dyDescent="0.3">
      <c r="A1155" s="2">
        <v>45597</v>
      </c>
      <c r="B1155">
        <v>3.09</v>
      </c>
    </row>
    <row r="1156" spans="1:2" x14ac:dyDescent="0.3">
      <c r="A1156" s="2">
        <v>45600</v>
      </c>
      <c r="B1156">
        <v>3.0950000000000002</v>
      </c>
    </row>
    <row r="1157" spans="1:2" x14ac:dyDescent="0.3">
      <c r="A1157" s="2">
        <v>45601</v>
      </c>
      <c r="B1157">
        <v>3.0750000000000002</v>
      </c>
    </row>
    <row r="1158" spans="1:2" x14ac:dyDescent="0.3">
      <c r="A1158" s="2">
        <v>45602</v>
      </c>
      <c r="B1158">
        <v>3.137</v>
      </c>
    </row>
    <row r="1159" spans="1:2" x14ac:dyDescent="0.3">
      <c r="A1159" s="2">
        <v>45603</v>
      </c>
      <c r="B1159">
        <v>3.0939999999999999</v>
      </c>
    </row>
    <row r="1160" spans="1:2" x14ac:dyDescent="0.3">
      <c r="A1160" s="2">
        <v>45604</v>
      </c>
      <c r="B1160">
        <v>3.0369999999999999</v>
      </c>
    </row>
    <row r="1161" spans="1:2" x14ac:dyDescent="0.3">
      <c r="A1161" s="2">
        <v>45607</v>
      </c>
      <c r="B1161">
        <v>3.0350000000000001</v>
      </c>
    </row>
    <row r="1162" spans="1:2" x14ac:dyDescent="0.3">
      <c r="A1162" s="2">
        <v>45608</v>
      </c>
      <c r="B1162">
        <v>3.0150000000000001</v>
      </c>
    </row>
    <row r="1163" spans="1:2" x14ac:dyDescent="0.3">
      <c r="A1163" s="2">
        <v>45609</v>
      </c>
      <c r="B1163">
        <v>3.0619999999999998</v>
      </c>
    </row>
    <row r="1164" spans="1:2" x14ac:dyDescent="0.3">
      <c r="A1164" s="2">
        <v>45610</v>
      </c>
      <c r="B1164">
        <v>3.0750000000000002</v>
      </c>
    </row>
    <row r="1165" spans="1:2" x14ac:dyDescent="0.3">
      <c r="A1165" s="2">
        <v>45611</v>
      </c>
      <c r="B1165">
        <v>3.08</v>
      </c>
    </row>
    <row r="1166" spans="1:2" x14ac:dyDescent="0.3">
      <c r="A1166" s="2">
        <v>45614</v>
      </c>
      <c r="B1166">
        <v>3.06</v>
      </c>
    </row>
    <row r="1167" spans="1:2" x14ac:dyDescent="0.3">
      <c r="A1167" s="2">
        <v>45615</v>
      </c>
      <c r="B1167">
        <v>3.0350000000000001</v>
      </c>
    </row>
    <row r="1168" spans="1:2" x14ac:dyDescent="0.3">
      <c r="A1168" s="2">
        <v>45616</v>
      </c>
      <c r="B1168">
        <v>3.0129999999999999</v>
      </c>
    </row>
    <row r="1169" spans="1:2" x14ac:dyDescent="0.3">
      <c r="A1169" s="2">
        <v>45617</v>
      </c>
      <c r="B1169">
        <v>2.98</v>
      </c>
    </row>
    <row r="1170" spans="1:2" x14ac:dyDescent="0.3">
      <c r="A1170" s="2">
        <v>45618</v>
      </c>
      <c r="B1170">
        <v>2.98</v>
      </c>
    </row>
    <row r="1171" spans="1:2" x14ac:dyDescent="0.3">
      <c r="A1171" s="2">
        <v>45621</v>
      </c>
      <c r="B1171">
        <v>2.92</v>
      </c>
    </row>
    <row r="1172" spans="1:2" x14ac:dyDescent="0.3">
      <c r="A1172" s="2">
        <v>45622</v>
      </c>
      <c r="B1172">
        <v>2.9020000000000001</v>
      </c>
    </row>
    <row r="1173" spans="1:2" x14ac:dyDescent="0.3">
      <c r="A1173" s="2">
        <v>45623</v>
      </c>
      <c r="B1173">
        <v>2.8809999999999998</v>
      </c>
    </row>
    <row r="1174" spans="1:2" x14ac:dyDescent="0.3">
      <c r="A1174" s="2">
        <v>45625</v>
      </c>
      <c r="B1174">
        <v>2.76</v>
      </c>
    </row>
    <row r="1175" spans="1:2" x14ac:dyDescent="0.3">
      <c r="A1175" s="2">
        <v>45628</v>
      </c>
      <c r="B1175">
        <v>2.7</v>
      </c>
    </row>
    <row r="1176" spans="1:2" x14ac:dyDescent="0.3">
      <c r="A1176" s="2">
        <v>45629</v>
      </c>
      <c r="B1176">
        <v>2.7120000000000002</v>
      </c>
    </row>
    <row r="1177" spans="1:2" x14ac:dyDescent="0.3">
      <c r="A1177" s="2">
        <v>45630</v>
      </c>
      <c r="B1177">
        <v>2.7650000000000001</v>
      </c>
    </row>
    <row r="1178" spans="1:2" x14ac:dyDescent="0.3">
      <c r="A1178" s="2">
        <v>45631</v>
      </c>
      <c r="B1178">
        <v>2.7349999999999999</v>
      </c>
    </row>
    <row r="1179" spans="1:2" x14ac:dyDescent="0.3">
      <c r="A1179" s="2">
        <v>45632</v>
      </c>
      <c r="B1179">
        <v>2.7440000000000002</v>
      </c>
    </row>
    <row r="1180" spans="1:2" x14ac:dyDescent="0.3">
      <c r="A1180" s="2">
        <v>45635</v>
      </c>
      <c r="B1180">
        <v>2.6720000000000002</v>
      </c>
    </row>
    <row r="1181" spans="1:2" x14ac:dyDescent="0.3">
      <c r="A1181" s="2">
        <v>45636</v>
      </c>
      <c r="B1181">
        <v>2.64</v>
      </c>
    </row>
    <row r="1182" spans="1:2" x14ac:dyDescent="0.3">
      <c r="A1182" s="2">
        <v>45637</v>
      </c>
      <c r="B1182">
        <v>2.6869999999999998</v>
      </c>
    </row>
    <row r="1183" spans="1:2" x14ac:dyDescent="0.3">
      <c r="A1183" s="2">
        <v>45638</v>
      </c>
      <c r="B1183">
        <v>2.7</v>
      </c>
    </row>
    <row r="1184" spans="1:2" x14ac:dyDescent="0.3">
      <c r="A1184" s="2">
        <v>45639</v>
      </c>
      <c r="B1184">
        <v>2.6749999999999998</v>
      </c>
    </row>
    <row r="1185" spans="1:2" x14ac:dyDescent="0.3">
      <c r="A1185" s="2">
        <v>45642</v>
      </c>
      <c r="B1185">
        <v>2.7120000000000002</v>
      </c>
    </row>
    <row r="1186" spans="1:2" x14ac:dyDescent="0.3">
      <c r="A1186" s="2">
        <v>45643</v>
      </c>
      <c r="B1186">
        <v>2.79</v>
      </c>
    </row>
    <row r="1187" spans="1:2" x14ac:dyDescent="0.3">
      <c r="A1187" s="2">
        <v>45644</v>
      </c>
      <c r="B1187">
        <v>2.7349999999999999</v>
      </c>
    </row>
    <row r="1188" spans="1:2" x14ac:dyDescent="0.3">
      <c r="A1188" s="2">
        <v>45645</v>
      </c>
      <c r="B1188">
        <v>2.81</v>
      </c>
    </row>
    <row r="1189" spans="1:2" x14ac:dyDescent="0.3">
      <c r="A1189" s="2">
        <v>45646</v>
      </c>
      <c r="B1189">
        <v>2.86</v>
      </c>
    </row>
    <row r="1190" spans="1:2" x14ac:dyDescent="0.3">
      <c r="A1190" s="2">
        <v>45649</v>
      </c>
      <c r="B1190">
        <v>2.8450000000000002</v>
      </c>
    </row>
    <row r="1191" spans="1:2" x14ac:dyDescent="0.3">
      <c r="A1191" s="2">
        <v>45650</v>
      </c>
      <c r="B1191">
        <v>2.8839999999999999</v>
      </c>
    </row>
    <row r="1192" spans="1:2" x14ac:dyDescent="0.3">
      <c r="A1192" s="2">
        <v>45652</v>
      </c>
      <c r="B1192">
        <v>2.9140000000000001</v>
      </c>
    </row>
    <row r="1193" spans="1:2" x14ac:dyDescent="0.3">
      <c r="A1193" s="2">
        <v>45653</v>
      </c>
      <c r="B1193">
        <v>2.8849999999999998</v>
      </c>
    </row>
    <row r="1194" spans="1:2" x14ac:dyDescent="0.3">
      <c r="A1194" s="2">
        <v>45656</v>
      </c>
      <c r="B1194">
        <v>2.871</v>
      </c>
    </row>
    <row r="1195" spans="1:2" x14ac:dyDescent="0.3">
      <c r="A1195" s="2">
        <v>45659</v>
      </c>
      <c r="B1195">
        <v>2.742</v>
      </c>
    </row>
    <row r="1196" spans="1:2" x14ac:dyDescent="0.3">
      <c r="A1196" s="2">
        <v>45660</v>
      </c>
      <c r="B1196">
        <v>2.7650000000000001</v>
      </c>
    </row>
    <row r="1197" spans="1:2" x14ac:dyDescent="0.3">
      <c r="A1197" s="2">
        <v>45663</v>
      </c>
      <c r="B1197">
        <v>2.82</v>
      </c>
    </row>
    <row r="1198" spans="1:2" x14ac:dyDescent="0.3">
      <c r="A1198" s="2">
        <v>45664</v>
      </c>
      <c r="B1198">
        <v>2.794</v>
      </c>
    </row>
    <row r="1199" spans="1:2" x14ac:dyDescent="0.3">
      <c r="A1199" s="2">
        <v>45665</v>
      </c>
      <c r="B1199">
        <v>2.7850000000000001</v>
      </c>
    </row>
    <row r="1200" spans="1:2" x14ac:dyDescent="0.3">
      <c r="A1200" s="2">
        <v>45667</v>
      </c>
      <c r="B1200">
        <v>2.84</v>
      </c>
    </row>
    <row r="1201" spans="1:2" x14ac:dyDescent="0.3">
      <c r="A1201" s="2">
        <v>45670</v>
      </c>
      <c r="B1201">
        <v>2.875</v>
      </c>
    </row>
    <row r="1202" spans="1:2" x14ac:dyDescent="0.3">
      <c r="A1202" s="2">
        <v>45671</v>
      </c>
      <c r="B1202">
        <v>2.8450000000000002</v>
      </c>
    </row>
    <row r="1203" spans="1:2" x14ac:dyDescent="0.3">
      <c r="A1203" s="2">
        <v>45672</v>
      </c>
      <c r="B1203">
        <v>2.8740000000000001</v>
      </c>
    </row>
    <row r="1204" spans="1:2" x14ac:dyDescent="0.3">
      <c r="A1204" s="2">
        <v>45673</v>
      </c>
      <c r="B1204">
        <v>2.81</v>
      </c>
    </row>
    <row r="1205" spans="1:2" x14ac:dyDescent="0.3">
      <c r="A1205" s="2">
        <v>45674</v>
      </c>
      <c r="B1205">
        <v>2.8140000000000001</v>
      </c>
    </row>
    <row r="1206" spans="1:2" x14ac:dyDescent="0.3">
      <c r="A1206" s="2">
        <v>45678</v>
      </c>
      <c r="B1206">
        <v>2.81</v>
      </c>
    </row>
    <row r="1207" spans="1:2" x14ac:dyDescent="0.3">
      <c r="A1207" s="2">
        <v>45679</v>
      </c>
      <c r="B1207">
        <v>2.8239999999999998</v>
      </c>
    </row>
    <row r="1208" spans="1:2" x14ac:dyDescent="0.3">
      <c r="A1208" s="2">
        <v>45680</v>
      </c>
      <c r="B1208">
        <v>2.83</v>
      </c>
    </row>
    <row r="1209" spans="1:2" x14ac:dyDescent="0.3">
      <c r="A1209" s="2">
        <v>45681</v>
      </c>
      <c r="B1209">
        <v>2.8610000000000002</v>
      </c>
    </row>
    <row r="1210" spans="1:2" x14ac:dyDescent="0.3">
      <c r="A1210" s="2">
        <v>45688</v>
      </c>
      <c r="B1210">
        <v>2.8570000000000002</v>
      </c>
    </row>
    <row r="1211" spans="1:2" x14ac:dyDescent="0.3">
      <c r="A1211" s="2">
        <v>45691</v>
      </c>
      <c r="B1211">
        <v>2.8220000000000001</v>
      </c>
    </row>
    <row r="1212" spans="1:2" x14ac:dyDescent="0.3">
      <c r="A1212" s="2">
        <v>45692</v>
      </c>
      <c r="B1212">
        <v>2.84</v>
      </c>
    </row>
    <row r="1213" spans="1:2" x14ac:dyDescent="0.3">
      <c r="A1213" s="2">
        <v>45693</v>
      </c>
      <c r="B1213">
        <v>2.8119999999999998</v>
      </c>
    </row>
    <row r="1214" spans="1:2" x14ac:dyDescent="0.3">
      <c r="A1214" s="2">
        <v>45694</v>
      </c>
      <c r="B1214">
        <v>2.8029999999999999</v>
      </c>
    </row>
    <row r="1215" spans="1:2" x14ac:dyDescent="0.3">
      <c r="A1215" s="2">
        <v>45695</v>
      </c>
      <c r="B1215">
        <v>2.84</v>
      </c>
    </row>
    <row r="1216" spans="1:2" x14ac:dyDescent="0.3">
      <c r="A1216" s="2">
        <v>45698</v>
      </c>
      <c r="B1216">
        <v>2.8370000000000002</v>
      </c>
    </row>
    <row r="1217" spans="1:2" x14ac:dyDescent="0.3">
      <c r="A1217" s="2">
        <v>45699</v>
      </c>
      <c r="B1217">
        <v>2.8519999999999999</v>
      </c>
    </row>
    <row r="1218" spans="1:2" x14ac:dyDescent="0.3">
      <c r="A1218" s="2">
        <v>45700</v>
      </c>
      <c r="B1218">
        <v>2.88</v>
      </c>
    </row>
    <row r="1219" spans="1:2" x14ac:dyDescent="0.3">
      <c r="A1219" s="2">
        <v>45701</v>
      </c>
      <c r="B1219">
        <v>2.8719999999999999</v>
      </c>
    </row>
    <row r="1220" spans="1:2" x14ac:dyDescent="0.3">
      <c r="A1220" s="2">
        <v>45702</v>
      </c>
      <c r="B1220">
        <v>2.8460000000000001</v>
      </c>
    </row>
    <row r="1221" spans="1:2" x14ac:dyDescent="0.3">
      <c r="A1221" s="2">
        <v>45706</v>
      </c>
      <c r="B1221">
        <v>2.88</v>
      </c>
    </row>
    <row r="1222" spans="1:2" x14ac:dyDescent="0.3">
      <c r="A1222" s="2">
        <v>45707</v>
      </c>
      <c r="B1222">
        <v>2.875</v>
      </c>
    </row>
    <row r="1223" spans="1:2" x14ac:dyDescent="0.3">
      <c r="A1223" s="2">
        <v>45708</v>
      </c>
      <c r="B1223">
        <v>2.8849999999999998</v>
      </c>
    </row>
    <row r="1224" spans="1:2" x14ac:dyDescent="0.3">
      <c r="A1224" s="2">
        <v>45709</v>
      </c>
      <c r="B1224">
        <v>2.8519999999999999</v>
      </c>
    </row>
    <row r="1225" spans="1:2" x14ac:dyDescent="0.3">
      <c r="A1225" s="2">
        <v>45712</v>
      </c>
      <c r="B1225">
        <v>2.8220000000000001</v>
      </c>
    </row>
    <row r="1226" spans="1:2" x14ac:dyDescent="0.3">
      <c r="A1226" s="2">
        <v>45713</v>
      </c>
      <c r="B1226">
        <v>2.7949999999999999</v>
      </c>
    </row>
    <row r="1227" spans="1:2" x14ac:dyDescent="0.3">
      <c r="A1227" s="2">
        <v>45714</v>
      </c>
      <c r="B1227">
        <v>2.7530000000000001</v>
      </c>
    </row>
    <row r="1228" spans="1:2" x14ac:dyDescent="0.3">
      <c r="A1228" s="2">
        <v>45715</v>
      </c>
      <c r="B1228">
        <v>2.75</v>
      </c>
    </row>
    <row r="1229" spans="1:2" x14ac:dyDescent="0.3">
      <c r="A1229" s="2">
        <v>45716</v>
      </c>
      <c r="B1229">
        <v>2.7</v>
      </c>
    </row>
    <row r="1230" spans="1:2" x14ac:dyDescent="0.3">
      <c r="A1230" s="2">
        <v>45720</v>
      </c>
      <c r="B1230">
        <v>2.7069999999999999</v>
      </c>
    </row>
    <row r="1231" spans="1:2" x14ac:dyDescent="0.3">
      <c r="A1231" s="2">
        <v>45721</v>
      </c>
      <c r="B1231">
        <v>2.7749999999999999</v>
      </c>
    </row>
    <row r="1232" spans="1:2" x14ac:dyDescent="0.3">
      <c r="A1232" s="2">
        <v>45722</v>
      </c>
      <c r="B1232">
        <v>2.8050000000000002</v>
      </c>
    </row>
    <row r="1233" spans="1:2" x14ac:dyDescent="0.3">
      <c r="A1233" s="2">
        <v>45723</v>
      </c>
      <c r="B1233">
        <v>2.762</v>
      </c>
    </row>
    <row r="1234" spans="1:2" x14ac:dyDescent="0.3">
      <c r="A1234" s="2">
        <v>45726</v>
      </c>
      <c r="B1234">
        <v>2.8069999999999999</v>
      </c>
    </row>
    <row r="1235" spans="1:2" x14ac:dyDescent="0.3">
      <c r="A1235" s="2">
        <v>45727</v>
      </c>
      <c r="B1235">
        <v>2.7570000000000001</v>
      </c>
    </row>
    <row r="1236" spans="1:2" x14ac:dyDescent="0.3">
      <c r="A1236" s="2">
        <v>45728</v>
      </c>
      <c r="B1236">
        <v>2.76</v>
      </c>
    </row>
    <row r="1237" spans="1:2" x14ac:dyDescent="0.3">
      <c r="A1237" s="2">
        <v>45729</v>
      </c>
      <c r="B1237">
        <v>2.7770000000000001</v>
      </c>
    </row>
    <row r="1238" spans="1:2" x14ac:dyDescent="0.3">
      <c r="A1238" s="2">
        <v>45730</v>
      </c>
      <c r="B1238">
        <v>2.8149999999999999</v>
      </c>
    </row>
    <row r="1239" spans="1:2" x14ac:dyDescent="0.3">
      <c r="A1239" s="2">
        <v>45733</v>
      </c>
      <c r="B1239">
        <v>2.8050000000000002</v>
      </c>
    </row>
    <row r="1240" spans="1:2" x14ac:dyDescent="0.3">
      <c r="A1240" s="2">
        <v>45734</v>
      </c>
      <c r="B1240">
        <v>2.7919999999999998</v>
      </c>
    </row>
    <row r="1241" spans="1:2" x14ac:dyDescent="0.3">
      <c r="A1241" s="2">
        <v>45735</v>
      </c>
      <c r="B1241">
        <v>2.8</v>
      </c>
    </row>
    <row r="1242" spans="1:2" x14ac:dyDescent="0.3">
      <c r="A1242" s="2">
        <v>45736</v>
      </c>
      <c r="B1242">
        <v>2.7949999999999999</v>
      </c>
    </row>
    <row r="1243" spans="1:2" x14ac:dyDescent="0.3">
      <c r="A1243" s="2">
        <v>45737</v>
      </c>
      <c r="B1243">
        <v>2.8050000000000002</v>
      </c>
    </row>
    <row r="1244" spans="1:2" x14ac:dyDescent="0.3">
      <c r="A1244" s="2">
        <v>45740</v>
      </c>
      <c r="B1244">
        <v>2.8149999999999999</v>
      </c>
    </row>
    <row r="1245" spans="1:2" x14ac:dyDescent="0.3">
      <c r="A1245" s="2">
        <v>45741</v>
      </c>
      <c r="B1245">
        <v>2.8130000000000002</v>
      </c>
    </row>
    <row r="1246" spans="1:2" x14ac:dyDescent="0.3">
      <c r="A1246" s="2">
        <v>45742</v>
      </c>
      <c r="B1246">
        <v>2.8530000000000002</v>
      </c>
    </row>
    <row r="1247" spans="1:2" x14ac:dyDescent="0.3">
      <c r="A1247" s="2">
        <v>45743</v>
      </c>
      <c r="B1247">
        <v>2.847</v>
      </c>
    </row>
    <row r="1248" spans="1:2" x14ac:dyDescent="0.3">
      <c r="A1248" s="2">
        <v>45744</v>
      </c>
      <c r="B1248">
        <v>2.84</v>
      </c>
    </row>
    <row r="1249" spans="1:2" x14ac:dyDescent="0.3">
      <c r="A1249" s="2">
        <v>45747</v>
      </c>
      <c r="B1249">
        <v>2.7669999999999999</v>
      </c>
    </row>
    <row r="1250" spans="1:2" x14ac:dyDescent="0.3">
      <c r="A1250" s="2">
        <v>45748</v>
      </c>
      <c r="B1250">
        <v>2.786</v>
      </c>
    </row>
    <row r="1251" spans="1:2" x14ac:dyDescent="0.3">
      <c r="A1251" s="2">
        <v>45749</v>
      </c>
      <c r="B1251">
        <v>2.7650000000000001</v>
      </c>
    </row>
    <row r="1252" spans="1:2" x14ac:dyDescent="0.3">
      <c r="A1252" s="2">
        <v>45750</v>
      </c>
      <c r="B1252">
        <v>2.746</v>
      </c>
    </row>
    <row r="1253" spans="1:2" x14ac:dyDescent="0.3">
      <c r="A1253" s="2">
        <v>45751</v>
      </c>
      <c r="B1253">
        <v>2.6920000000000002</v>
      </c>
    </row>
    <row r="1254" spans="1:2" x14ac:dyDescent="0.3">
      <c r="A1254" s="2">
        <v>45754</v>
      </c>
      <c r="B1254">
        <v>2.6469999999999998</v>
      </c>
    </row>
    <row r="1255" spans="1:2" x14ac:dyDescent="0.3">
      <c r="A1255" s="2">
        <v>45755</v>
      </c>
      <c r="B1255">
        <v>2.6760000000000002</v>
      </c>
    </row>
    <row r="1256" spans="1:2" x14ac:dyDescent="0.3">
      <c r="A1256" s="2">
        <v>45756</v>
      </c>
      <c r="B1256">
        <v>2.7250000000000001</v>
      </c>
    </row>
    <row r="1257" spans="1:2" x14ac:dyDescent="0.3">
      <c r="A1257" s="2">
        <v>45757</v>
      </c>
      <c r="B1257">
        <v>2.7120000000000002</v>
      </c>
    </row>
    <row r="1258" spans="1:2" x14ac:dyDescent="0.3">
      <c r="A1258" s="2">
        <v>45758</v>
      </c>
      <c r="B1258">
        <v>2.69</v>
      </c>
    </row>
    <row r="1259" spans="1:2" x14ac:dyDescent="0.3">
      <c r="A1259" s="2">
        <v>45761</v>
      </c>
      <c r="B1259">
        <v>2.6869999999999998</v>
      </c>
    </row>
    <row r="1260" spans="1:2" x14ac:dyDescent="0.3">
      <c r="A1260" s="2">
        <v>45762</v>
      </c>
      <c r="B1260">
        <v>2.6619999999999999</v>
      </c>
    </row>
    <row r="1261" spans="1:2" x14ac:dyDescent="0.3">
      <c r="A1261" s="2">
        <v>45763</v>
      </c>
      <c r="B1261">
        <v>2.62</v>
      </c>
    </row>
    <row r="1262" spans="1:2" x14ac:dyDescent="0.3">
      <c r="A1262" s="2">
        <v>45764</v>
      </c>
      <c r="B1262">
        <v>2.6469999999999998</v>
      </c>
    </row>
    <row r="1263" spans="1:2" x14ac:dyDescent="0.3">
      <c r="A1263" s="2">
        <v>45768</v>
      </c>
      <c r="B1263">
        <v>2.5950000000000002</v>
      </c>
    </row>
    <row r="1264" spans="1:2" x14ac:dyDescent="0.3">
      <c r="A1264" s="2">
        <v>45769</v>
      </c>
      <c r="B1264">
        <v>2.62</v>
      </c>
    </row>
    <row r="1265" spans="1:2" x14ac:dyDescent="0.3">
      <c r="A1265" s="2">
        <v>45770</v>
      </c>
      <c r="B1265">
        <v>2.5920000000000001</v>
      </c>
    </row>
    <row r="1266" spans="1:2" x14ac:dyDescent="0.3">
      <c r="A1266" s="2">
        <v>45771</v>
      </c>
      <c r="B1266">
        <v>2.62</v>
      </c>
    </row>
    <row r="1267" spans="1:2" x14ac:dyDescent="0.3">
      <c r="A1267" s="2">
        <v>45772</v>
      </c>
      <c r="B1267">
        <v>2.5779999999999998</v>
      </c>
    </row>
    <row r="1268" spans="1:2" x14ac:dyDescent="0.3">
      <c r="A1268" s="2">
        <v>45775</v>
      </c>
      <c r="B1268">
        <v>2.59</v>
      </c>
    </row>
    <row r="1269" spans="1:2" x14ac:dyDescent="0.3">
      <c r="A1269" s="2">
        <v>45776</v>
      </c>
      <c r="B1269">
        <v>2.61</v>
      </c>
    </row>
    <row r="1270" spans="1:2" x14ac:dyDescent="0.3">
      <c r="A1270" s="2">
        <v>45777</v>
      </c>
      <c r="B1270">
        <v>2.57</v>
      </c>
    </row>
    <row r="1271" spans="1:2" x14ac:dyDescent="0.3">
      <c r="A1271" s="2">
        <v>45779</v>
      </c>
      <c r="B1271">
        <v>2.5950000000000002</v>
      </c>
    </row>
    <row r="1272" spans="1:2" x14ac:dyDescent="0.3">
      <c r="A1272" s="2">
        <v>45784</v>
      </c>
      <c r="B1272">
        <v>2.6019999999999999</v>
      </c>
    </row>
    <row r="1273" spans="1:2" x14ac:dyDescent="0.3">
      <c r="A1273" s="2">
        <v>45785</v>
      </c>
      <c r="B1273">
        <v>2.625</v>
      </c>
    </row>
    <row r="1274" spans="1:2" x14ac:dyDescent="0.3">
      <c r="A1274" s="2">
        <v>45786</v>
      </c>
      <c r="B1274">
        <v>2.6720000000000002</v>
      </c>
    </row>
    <row r="1275" spans="1:2" x14ac:dyDescent="0.3">
      <c r="A1275" s="2">
        <v>45789</v>
      </c>
      <c r="B1275">
        <v>2.6920000000000002</v>
      </c>
    </row>
    <row r="1276" spans="1:2" x14ac:dyDescent="0.3">
      <c r="A1276" s="2">
        <v>45790</v>
      </c>
      <c r="B1276">
        <v>2.7250000000000001</v>
      </c>
    </row>
    <row r="1277" spans="1:2" x14ac:dyDescent="0.3">
      <c r="A1277" s="2">
        <v>45791</v>
      </c>
      <c r="B1277">
        <v>2.7120000000000002</v>
      </c>
    </row>
    <row r="1278" spans="1:2" x14ac:dyDescent="0.3">
      <c r="A1278" s="2">
        <v>45792</v>
      </c>
      <c r="B1278">
        <v>2.71</v>
      </c>
    </row>
    <row r="1279" spans="1:2" x14ac:dyDescent="0.3">
      <c r="A1279" s="2">
        <v>45793</v>
      </c>
      <c r="B1279">
        <v>2.67</v>
      </c>
    </row>
    <row r="1280" spans="1:2" x14ac:dyDescent="0.3">
      <c r="A1280" s="2">
        <v>45796</v>
      </c>
      <c r="B1280">
        <v>2.7450000000000001</v>
      </c>
    </row>
    <row r="1281" spans="1:2" x14ac:dyDescent="0.3">
      <c r="A1281" s="2">
        <v>45797</v>
      </c>
      <c r="B1281">
        <v>2.722</v>
      </c>
    </row>
    <row r="1282" spans="1:2" x14ac:dyDescent="0.3">
      <c r="A1282" s="2">
        <v>45798</v>
      </c>
      <c r="B1282">
        <v>2.76</v>
      </c>
    </row>
    <row r="1283" spans="1:2" x14ac:dyDescent="0.3">
      <c r="A1283" s="2">
        <v>45799</v>
      </c>
      <c r="B1283">
        <v>2.74</v>
      </c>
    </row>
    <row r="1284" spans="1:2" x14ac:dyDescent="0.3">
      <c r="A1284" s="2">
        <v>45800</v>
      </c>
      <c r="B1284">
        <v>2.7650000000000001</v>
      </c>
    </row>
    <row r="1285" spans="1:2" x14ac:dyDescent="0.3">
      <c r="A1285" s="2">
        <v>45804</v>
      </c>
      <c r="B1285">
        <v>2.7050000000000001</v>
      </c>
    </row>
    <row r="1286" spans="1:2" x14ac:dyDescent="0.3">
      <c r="A1286" s="2">
        <v>45805</v>
      </c>
      <c r="B1286">
        <v>2.702</v>
      </c>
    </row>
    <row r="1287" spans="1:2" x14ac:dyDescent="0.3">
      <c r="A1287" s="2">
        <v>45806</v>
      </c>
      <c r="B1287">
        <v>2.76</v>
      </c>
    </row>
    <row r="1288" spans="1:2" x14ac:dyDescent="0.3">
      <c r="A1288" s="2">
        <v>45807</v>
      </c>
      <c r="B1288">
        <v>2.7719999999999998</v>
      </c>
    </row>
    <row r="1289" spans="1:2" x14ac:dyDescent="0.3">
      <c r="A1289" s="2">
        <v>45810</v>
      </c>
      <c r="B1289">
        <v>2.7949999999999999</v>
      </c>
    </row>
    <row r="1290" spans="1:2" x14ac:dyDescent="0.3">
      <c r="A1290" s="2">
        <v>45812</v>
      </c>
      <c r="B1290">
        <v>2.8919999999999999</v>
      </c>
    </row>
    <row r="1291" spans="1:2" x14ac:dyDescent="0.3">
      <c r="A1291" s="2">
        <v>45813</v>
      </c>
      <c r="B1291">
        <v>2.89</v>
      </c>
    </row>
    <row r="1292" spans="1:2" x14ac:dyDescent="0.3">
      <c r="A1292" s="2">
        <v>45817</v>
      </c>
      <c r="B1292">
        <v>2.8620000000000001</v>
      </c>
    </row>
    <row r="1293" spans="1:2" x14ac:dyDescent="0.3">
      <c r="A1293" s="2">
        <v>45818</v>
      </c>
      <c r="B1293">
        <v>2.827</v>
      </c>
    </row>
    <row r="1294" spans="1:2" x14ac:dyDescent="0.3">
      <c r="A1294" s="2">
        <v>45819</v>
      </c>
      <c r="B1294">
        <v>2.835</v>
      </c>
    </row>
    <row r="1295" spans="1:2" x14ac:dyDescent="0.3">
      <c r="A1295" s="2">
        <v>45820</v>
      </c>
      <c r="B1295">
        <v>2.82</v>
      </c>
    </row>
    <row r="1296" spans="1:2" x14ac:dyDescent="0.3">
      <c r="A1296" s="2">
        <v>45821</v>
      </c>
      <c r="B1296">
        <v>2.8450000000000002</v>
      </c>
    </row>
    <row r="1297" spans="1:2" x14ac:dyDescent="0.3">
      <c r="A1297" s="2">
        <v>45824</v>
      </c>
      <c r="B1297">
        <v>2.87</v>
      </c>
    </row>
    <row r="1298" spans="1:2" x14ac:dyDescent="0.3">
      <c r="A1298" s="2">
        <v>45825</v>
      </c>
      <c r="B1298">
        <v>2.867</v>
      </c>
    </row>
    <row r="1299" spans="1:2" x14ac:dyDescent="0.3">
      <c r="A1299" s="2">
        <v>45826</v>
      </c>
      <c r="B1299">
        <v>2.875</v>
      </c>
    </row>
    <row r="1300" spans="1:2" x14ac:dyDescent="0.3">
      <c r="A1300" s="2">
        <v>45828</v>
      </c>
      <c r="B1300">
        <v>2.8570000000000002</v>
      </c>
    </row>
    <row r="1301" spans="1:2" x14ac:dyDescent="0.3">
      <c r="A1301" s="2">
        <v>45831</v>
      </c>
      <c r="B1301">
        <v>2.867</v>
      </c>
    </row>
    <row r="1302" spans="1:2" x14ac:dyDescent="0.3">
      <c r="A1302" s="2">
        <v>45832</v>
      </c>
      <c r="B1302">
        <v>2.82</v>
      </c>
    </row>
    <row r="1303" spans="1:2" x14ac:dyDescent="0.3">
      <c r="A1303" s="2">
        <v>45833</v>
      </c>
      <c r="B1303">
        <v>2.82</v>
      </c>
    </row>
    <row r="1304" spans="1:2" x14ac:dyDescent="0.3">
      <c r="A1304" s="2">
        <v>45834</v>
      </c>
      <c r="B1304">
        <v>2.7749999999999999</v>
      </c>
    </row>
    <row r="1305" spans="1:2" x14ac:dyDescent="0.3">
      <c r="A1305" s="2">
        <v>45835</v>
      </c>
      <c r="B1305">
        <v>2.7850000000000001</v>
      </c>
    </row>
    <row r="1306" spans="1:2" x14ac:dyDescent="0.3">
      <c r="A1306" s="2">
        <v>45838</v>
      </c>
      <c r="B1306">
        <v>2.8069999999999999</v>
      </c>
    </row>
    <row r="1307" spans="1:2" x14ac:dyDescent="0.3">
      <c r="A1307" s="2">
        <v>45839</v>
      </c>
      <c r="B1307">
        <v>2.7850000000000001</v>
      </c>
    </row>
    <row r="1308" spans="1:2" x14ac:dyDescent="0.3">
      <c r="A1308" s="2">
        <v>45840</v>
      </c>
      <c r="B1308">
        <v>2.835</v>
      </c>
    </row>
    <row r="1309" spans="1:2" x14ac:dyDescent="0.3">
      <c r="A1309" s="2">
        <v>45841</v>
      </c>
      <c r="B1309">
        <v>2.81</v>
      </c>
    </row>
    <row r="1310" spans="1:2" x14ac:dyDescent="0.3">
      <c r="A1310" s="2">
        <v>45845</v>
      </c>
      <c r="B1310">
        <v>2.84</v>
      </c>
    </row>
    <row r="1311" spans="1:2" x14ac:dyDescent="0.3">
      <c r="A1311" s="2">
        <v>45846</v>
      </c>
      <c r="B1311">
        <v>2.8519999999999999</v>
      </c>
    </row>
    <row r="1312" spans="1:2" x14ac:dyDescent="0.3">
      <c r="A1312" s="2">
        <v>45847</v>
      </c>
      <c r="B1312">
        <v>2.847</v>
      </c>
    </row>
    <row r="1313" spans="1:2" x14ac:dyDescent="0.3">
      <c r="A1313" s="2">
        <v>45848</v>
      </c>
      <c r="B1313">
        <v>2.8079999999999998</v>
      </c>
    </row>
    <row r="1314" spans="1:2" x14ac:dyDescent="0.3">
      <c r="A1314" s="2">
        <v>45849</v>
      </c>
      <c r="B1314">
        <v>2.83</v>
      </c>
    </row>
    <row r="1315" spans="1:2" x14ac:dyDescent="0.3">
      <c r="A1315" s="2">
        <v>45852</v>
      </c>
      <c r="B1315">
        <v>2.887</v>
      </c>
    </row>
    <row r="1316" spans="1:2" x14ac:dyDescent="0.3">
      <c r="A1316" s="2">
        <v>45853</v>
      </c>
      <c r="B1316">
        <v>2.88</v>
      </c>
    </row>
    <row r="1317" spans="1:2" x14ac:dyDescent="0.3">
      <c r="A1317" s="2">
        <v>45854</v>
      </c>
      <c r="B1317">
        <v>2.8719999999999999</v>
      </c>
    </row>
    <row r="1318" spans="1:2" x14ac:dyDescent="0.3">
      <c r="A1318" s="2">
        <v>45855</v>
      </c>
      <c r="B1318">
        <v>2.907</v>
      </c>
    </row>
    <row r="1319" spans="1:2" x14ac:dyDescent="0.3">
      <c r="A1319" s="2">
        <v>45856</v>
      </c>
      <c r="B1319">
        <v>2.8719999999999999</v>
      </c>
    </row>
    <row r="1320" spans="1:2" x14ac:dyDescent="0.3">
      <c r="A1320" s="2">
        <v>45859</v>
      </c>
      <c r="B1320">
        <v>2.8519999999999999</v>
      </c>
    </row>
    <row r="1321" spans="1:2" x14ac:dyDescent="0.3">
      <c r="A1321" s="2">
        <v>45860</v>
      </c>
      <c r="B1321">
        <v>2.835</v>
      </c>
    </row>
    <row r="1322" spans="1:2" x14ac:dyDescent="0.3">
      <c r="A1322" s="2">
        <v>45861</v>
      </c>
      <c r="B1322">
        <v>2.827</v>
      </c>
    </row>
    <row r="1323" spans="1:2" x14ac:dyDescent="0.3">
      <c r="A1323" s="2">
        <v>45862</v>
      </c>
      <c r="B1323">
        <v>2.8519999999999999</v>
      </c>
    </row>
    <row r="1324" spans="1:2" x14ac:dyDescent="0.3">
      <c r="A1324" s="2">
        <v>45863</v>
      </c>
      <c r="B1324">
        <v>2.855</v>
      </c>
    </row>
    <row r="1325" spans="1:2" x14ac:dyDescent="0.3">
      <c r="A1325" s="2">
        <v>45866</v>
      </c>
      <c r="B1325">
        <v>2.8250000000000002</v>
      </c>
    </row>
    <row r="1326" spans="1:2" x14ac:dyDescent="0.3">
      <c r="A1326" s="2">
        <v>45867</v>
      </c>
      <c r="B1326">
        <v>2.8159999999999998</v>
      </c>
    </row>
    <row r="1327" spans="1:2" x14ac:dyDescent="0.3">
      <c r="A1327" s="2">
        <v>45868</v>
      </c>
      <c r="B1327">
        <v>2.7970000000000002</v>
      </c>
    </row>
    <row r="1328" spans="1:2" x14ac:dyDescent="0.3">
      <c r="A1328" s="2">
        <v>45869</v>
      </c>
      <c r="B1328">
        <v>2.79</v>
      </c>
    </row>
    <row r="1329" spans="1:2" x14ac:dyDescent="0.3">
      <c r="A1329" s="2">
        <v>45870</v>
      </c>
      <c r="B1329">
        <v>2.835</v>
      </c>
    </row>
    <row r="1330" spans="1:2" x14ac:dyDescent="0.3">
      <c r="A1330" s="2">
        <v>45873</v>
      </c>
      <c r="B1330">
        <v>2.7749999999999999</v>
      </c>
    </row>
    <row r="1331" spans="1:2" x14ac:dyDescent="0.3">
      <c r="A1331" s="2">
        <v>45874</v>
      </c>
      <c r="B1331">
        <v>2.7650000000000001</v>
      </c>
    </row>
    <row r="1332" spans="1:2" x14ac:dyDescent="0.3">
      <c r="A1332" s="2">
        <v>45875</v>
      </c>
      <c r="B1332">
        <v>2.78</v>
      </c>
    </row>
    <row r="1333" spans="1:2" x14ac:dyDescent="0.3">
      <c r="A1333" s="2">
        <v>45876</v>
      </c>
      <c r="B1333">
        <v>2.762</v>
      </c>
    </row>
    <row r="1334" spans="1:2" x14ac:dyDescent="0.3">
      <c r="A1334" s="2">
        <v>45877</v>
      </c>
      <c r="B1334">
        <v>2.7719999999999998</v>
      </c>
    </row>
    <row r="1335" spans="1:2" x14ac:dyDescent="0.3">
      <c r="A1335" s="2">
        <v>45880</v>
      </c>
      <c r="B1335">
        <v>2.7850000000000001</v>
      </c>
    </row>
    <row r="1336" spans="1:2" x14ac:dyDescent="0.3">
      <c r="A1336" s="2">
        <v>45881</v>
      </c>
      <c r="B1336">
        <v>2.8</v>
      </c>
    </row>
    <row r="1337" spans="1:2" x14ac:dyDescent="0.3">
      <c r="A1337" s="2">
        <v>45882</v>
      </c>
      <c r="B1337">
        <v>2.8</v>
      </c>
    </row>
    <row r="1338" spans="1:2" x14ac:dyDescent="0.3">
      <c r="A1338" s="2">
        <v>45883</v>
      </c>
      <c r="B1338">
        <v>2.782</v>
      </c>
    </row>
    <row r="1339" spans="1:2" x14ac:dyDescent="0.3">
      <c r="A1339" s="2">
        <v>45887</v>
      </c>
      <c r="B1339">
        <v>2.835</v>
      </c>
    </row>
    <row r="1340" spans="1:2" x14ac:dyDescent="0.3">
      <c r="A1340" s="2">
        <v>45888</v>
      </c>
      <c r="B1340">
        <v>2.8570000000000002</v>
      </c>
    </row>
    <row r="1341" spans="1:2" x14ac:dyDescent="0.3">
      <c r="A1341" s="2">
        <v>45889</v>
      </c>
      <c r="B1341">
        <v>2.847</v>
      </c>
    </row>
    <row r="1342" spans="1:2" x14ac:dyDescent="0.3">
      <c r="A1342" s="2">
        <v>45890</v>
      </c>
      <c r="B1342">
        <v>2.8420000000000001</v>
      </c>
    </row>
    <row r="1343" spans="1:2" x14ac:dyDescent="0.3">
      <c r="A1343" s="2">
        <v>45891</v>
      </c>
      <c r="B1343">
        <v>2.86</v>
      </c>
    </row>
    <row r="1344" spans="1:2" x14ac:dyDescent="0.3">
      <c r="A1344" s="2">
        <v>45894</v>
      </c>
      <c r="B1344">
        <v>2.8519999999999999</v>
      </c>
    </row>
    <row r="1345" spans="1:2" x14ac:dyDescent="0.3">
      <c r="A1345" s="2">
        <v>45895</v>
      </c>
      <c r="B1345">
        <v>2.855</v>
      </c>
    </row>
    <row r="1346" spans="1:2" x14ac:dyDescent="0.3">
      <c r="A1346" s="2">
        <v>45896</v>
      </c>
      <c r="B1346">
        <v>2.8220000000000001</v>
      </c>
    </row>
    <row r="1347" spans="1:2" x14ac:dyDescent="0.3">
      <c r="A1347" s="2">
        <v>45897</v>
      </c>
      <c r="B1347">
        <v>2.8149999999999999</v>
      </c>
    </row>
    <row r="1348" spans="1:2" x14ac:dyDescent="0.3">
      <c r="A1348" s="2">
        <v>45898</v>
      </c>
      <c r="B1348">
        <v>2.8130000000000002</v>
      </c>
    </row>
    <row r="1349" spans="1:2" x14ac:dyDescent="0.3">
      <c r="A1349" s="2">
        <v>45902</v>
      </c>
      <c r="B1349">
        <v>2.8719999999999999</v>
      </c>
    </row>
    <row r="1350" spans="1:2" x14ac:dyDescent="0.3">
      <c r="A1350" s="2">
        <v>45903</v>
      </c>
      <c r="B1350">
        <v>2.911</v>
      </c>
    </row>
    <row r="1351" spans="1:2" x14ac:dyDescent="0.3">
      <c r="A1351" s="2">
        <v>45904</v>
      </c>
      <c r="B1351">
        <v>2.88</v>
      </c>
    </row>
    <row r="1352" spans="1:2" x14ac:dyDescent="0.3">
      <c r="A1352" s="2">
        <v>45905</v>
      </c>
      <c r="B1352">
        <v>2.867</v>
      </c>
    </row>
    <row r="1353" spans="1:2" x14ac:dyDescent="0.3">
      <c r="A1353" s="2">
        <v>45908</v>
      </c>
      <c r="B1353">
        <v>2.8570000000000002</v>
      </c>
    </row>
    <row r="1354" spans="1:2" x14ac:dyDescent="0.3">
      <c r="A1354" s="2">
        <v>45909</v>
      </c>
      <c r="B1354">
        <v>2.827</v>
      </c>
    </row>
    <row r="1355" spans="1:2" x14ac:dyDescent="0.3">
      <c r="A1355" s="2">
        <v>45910</v>
      </c>
      <c r="B1355">
        <v>2.83</v>
      </c>
    </row>
    <row r="1356" spans="1:2" x14ac:dyDescent="0.3">
      <c r="A1356" s="2">
        <v>45911</v>
      </c>
      <c r="B1356">
        <v>2.8119999999999998</v>
      </c>
    </row>
    <row r="1357" spans="1:2" x14ac:dyDescent="0.3">
      <c r="A1357" s="2">
        <v>45912</v>
      </c>
      <c r="B1357">
        <v>2.8149999999999999</v>
      </c>
    </row>
    <row r="1358" spans="1:2" x14ac:dyDescent="0.3">
      <c r="A1358" s="2">
        <v>45915</v>
      </c>
      <c r="B1358">
        <v>2.82</v>
      </c>
    </row>
    <row r="1359" spans="1:2" x14ac:dyDescent="0.3">
      <c r="A1359" s="2">
        <v>45916</v>
      </c>
      <c r="B1359">
        <v>2.7970000000000002</v>
      </c>
    </row>
    <row r="1360" spans="1:2" x14ac:dyDescent="0.3">
      <c r="A1360" s="2">
        <v>45917</v>
      </c>
      <c r="B1360">
        <v>2.7749999999999999</v>
      </c>
    </row>
    <row r="1361" spans="1:2" x14ac:dyDescent="0.3">
      <c r="A1361" s="2">
        <v>45918</v>
      </c>
      <c r="B1361">
        <v>2.7509999999999999</v>
      </c>
    </row>
    <row r="1362" spans="1:2" x14ac:dyDescent="0.3">
      <c r="A1362" s="2">
        <v>45919</v>
      </c>
      <c r="B1362">
        <v>2.8119999999999998</v>
      </c>
    </row>
    <row r="1363" spans="1:2" x14ac:dyDescent="0.3">
      <c r="A1363" s="2">
        <v>45922</v>
      </c>
      <c r="B1363">
        <v>2.83</v>
      </c>
    </row>
    <row r="1364" spans="1:2" x14ac:dyDescent="0.3">
      <c r="A1364" s="2">
        <v>45923</v>
      </c>
      <c r="B1364">
        <v>2.81</v>
      </c>
    </row>
    <row r="1365" spans="1:2" x14ac:dyDescent="0.3">
      <c r="A1365" s="2">
        <v>45924</v>
      </c>
      <c r="B1365">
        <v>2.847</v>
      </c>
    </row>
    <row r="1366" spans="1:2" x14ac:dyDescent="0.3">
      <c r="A1366" s="2">
        <v>45925</v>
      </c>
      <c r="B1366">
        <v>2.8849999999999998</v>
      </c>
    </row>
    <row r="1367" spans="1:2" x14ac:dyDescent="0.3">
      <c r="A1367" s="2">
        <v>45926</v>
      </c>
      <c r="B1367">
        <v>2.9350000000000001</v>
      </c>
    </row>
    <row r="1368" spans="1:2" x14ac:dyDescent="0.3">
      <c r="A1368" s="2">
        <v>45929</v>
      </c>
      <c r="B1368">
        <v>2.9359999999999999</v>
      </c>
    </row>
    <row r="1369" spans="1:2" x14ac:dyDescent="0.3">
      <c r="A1369" s="2">
        <v>45930</v>
      </c>
      <c r="B1369">
        <v>2.94</v>
      </c>
    </row>
    <row r="1370" spans="1:2" x14ac:dyDescent="0.3">
      <c r="A1370" s="2">
        <v>45931</v>
      </c>
      <c r="B1370">
        <v>2.9670000000000001</v>
      </c>
    </row>
    <row r="1371" spans="1:2" x14ac:dyDescent="0.3">
      <c r="A1371" s="2">
        <v>45932</v>
      </c>
      <c r="B1371">
        <v>2.9590000000000001</v>
      </c>
    </row>
    <row r="1372" spans="1:2" x14ac:dyDescent="0.3">
      <c r="A1372" s="2">
        <v>45940</v>
      </c>
      <c r="B1372">
        <v>2.9569999999999999</v>
      </c>
    </row>
    <row r="1373" spans="1:2" x14ac:dyDescent="0.3">
      <c r="A1373" s="2">
        <v>45943</v>
      </c>
      <c r="B1373">
        <v>2.907</v>
      </c>
    </row>
    <row r="1374" spans="1:2" x14ac:dyDescent="0.3">
      <c r="A1374" s="2">
        <v>45944</v>
      </c>
      <c r="B1374">
        <v>2.8610000000000002</v>
      </c>
    </row>
    <row r="1375" spans="1:2" x14ac:dyDescent="0.3">
      <c r="A1375" s="2">
        <v>45945</v>
      </c>
      <c r="B1375">
        <v>2.859</v>
      </c>
    </row>
    <row r="1376" spans="1:2" x14ac:dyDescent="0.3">
      <c r="A1376" s="2">
        <v>45946</v>
      </c>
      <c r="B1376">
        <v>2.92</v>
      </c>
    </row>
    <row r="1377" spans="1:2" x14ac:dyDescent="0.3">
      <c r="A1377" s="2">
        <v>45947</v>
      </c>
      <c r="B1377">
        <v>2.8719999999999999</v>
      </c>
    </row>
    <row r="1378" spans="1:2" x14ac:dyDescent="0.3">
      <c r="A1378" s="2">
        <v>45950</v>
      </c>
      <c r="B1378">
        <v>2.8919999999999999</v>
      </c>
    </row>
    <row r="1379" spans="1:2" x14ac:dyDescent="0.3">
      <c r="A1379" s="2">
        <v>45951</v>
      </c>
      <c r="B1379">
        <v>2.9049999999999998</v>
      </c>
    </row>
    <row r="1380" spans="1:2" x14ac:dyDescent="0.3">
      <c r="A1380" s="2">
        <v>45952</v>
      </c>
      <c r="B1380">
        <v>2.86</v>
      </c>
    </row>
    <row r="1381" spans="1:2" x14ac:dyDescent="0.3">
      <c r="A1381" s="2">
        <v>45953</v>
      </c>
      <c r="B1381">
        <v>2.9119999999999999</v>
      </c>
    </row>
    <row r="1382" spans="1:2" x14ac:dyDescent="0.3">
      <c r="A1382" s="2">
        <v>45954</v>
      </c>
      <c r="B1382">
        <v>2.91</v>
      </c>
    </row>
    <row r="1383" spans="1:2" x14ac:dyDescent="0.3">
      <c r="A1383" s="2">
        <v>45957</v>
      </c>
      <c r="B1383">
        <v>2.96</v>
      </c>
    </row>
    <row r="1384" spans="1:2" x14ac:dyDescent="0.3">
      <c r="A1384" s="2">
        <v>45958</v>
      </c>
      <c r="B1384">
        <v>2.9369999999999998</v>
      </c>
    </row>
    <row r="1385" spans="1:2" x14ac:dyDescent="0.3">
      <c r="A1385" s="2">
        <v>45959</v>
      </c>
      <c r="B1385">
        <v>2.98</v>
      </c>
    </row>
    <row r="1386" spans="1:2" x14ac:dyDescent="0.3">
      <c r="A1386" s="2">
        <v>45960</v>
      </c>
      <c r="B1386">
        <v>3.0550000000000002</v>
      </c>
    </row>
    <row r="1387" spans="1:2" x14ac:dyDescent="0.3">
      <c r="A1387" s="2">
        <v>45961</v>
      </c>
      <c r="B1387">
        <v>3.0579999999999998</v>
      </c>
    </row>
    <row r="1388" spans="1:2" x14ac:dyDescent="0.3">
      <c r="A1388" s="2">
        <v>45964</v>
      </c>
      <c r="B1388">
        <v>3.0950000000000002</v>
      </c>
    </row>
    <row r="1389" spans="1:2" x14ac:dyDescent="0.3">
      <c r="A1389" s="2">
        <v>45965</v>
      </c>
      <c r="B1389">
        <v>3.0819999999999999</v>
      </c>
    </row>
    <row r="1390" spans="1:2" x14ac:dyDescent="0.3">
      <c r="A1390" s="2">
        <v>45966</v>
      </c>
      <c r="B1390">
        <v>3.13</v>
      </c>
    </row>
    <row r="1391" spans="1:2" x14ac:dyDescent="0.3">
      <c r="A1391" s="2">
        <v>45967</v>
      </c>
      <c r="B1391">
        <v>3.2120000000000002</v>
      </c>
    </row>
    <row r="1392" spans="1:2" x14ac:dyDescent="0.3">
      <c r="A1392" s="2">
        <v>45968</v>
      </c>
      <c r="B1392">
        <v>3.22</v>
      </c>
    </row>
    <row r="1393" spans="1:2" x14ac:dyDescent="0.3">
      <c r="A1393" s="2">
        <v>45971</v>
      </c>
      <c r="B1393">
        <v>3.23</v>
      </c>
    </row>
    <row r="1394" spans="1:2" x14ac:dyDescent="0.3">
      <c r="A1394" s="2">
        <v>45972</v>
      </c>
      <c r="B1394">
        <v>3.1920000000000002</v>
      </c>
    </row>
    <row r="1395" spans="1:2" x14ac:dyDescent="0.3">
      <c r="A1395" s="2">
        <v>45973</v>
      </c>
      <c r="B1395">
        <v>3.26</v>
      </c>
    </row>
    <row r="1396" spans="1:2" x14ac:dyDescent="0.3">
      <c r="A1396" s="2">
        <v>45974</v>
      </c>
      <c r="B1396">
        <v>3.262</v>
      </c>
    </row>
    <row r="1397" spans="1:2" x14ac:dyDescent="0.3">
      <c r="A1397" s="2">
        <v>45975</v>
      </c>
      <c r="B1397">
        <v>3.33</v>
      </c>
    </row>
    <row r="1398" spans="1:2" x14ac:dyDescent="0.3">
      <c r="A1398" s="2">
        <v>45978</v>
      </c>
      <c r="B1398">
        <v>3.302</v>
      </c>
    </row>
    <row r="1399" spans="1:2" x14ac:dyDescent="0.3">
      <c r="A1399" s="2">
        <v>45979</v>
      </c>
      <c r="B1399">
        <v>3.26</v>
      </c>
    </row>
    <row r="1400" spans="1:2" x14ac:dyDescent="0.3">
      <c r="A1400" s="2">
        <v>45980</v>
      </c>
      <c r="B1400">
        <v>3.282</v>
      </c>
    </row>
    <row r="1401" spans="1:2" x14ac:dyDescent="0.3">
      <c r="A1401" s="2">
        <v>45981</v>
      </c>
      <c r="B1401">
        <v>3.3319999999999999</v>
      </c>
    </row>
    <row r="1402" spans="1:2" x14ac:dyDescent="0.3">
      <c r="A1402" s="2">
        <v>45982</v>
      </c>
      <c r="B1402">
        <v>3.2749999999999999</v>
      </c>
    </row>
    <row r="1403" spans="1:2" x14ac:dyDescent="0.3">
      <c r="A1403" s="2">
        <v>45985</v>
      </c>
      <c r="B1403">
        <v>3.29</v>
      </c>
    </row>
    <row r="1404" spans="1:2" x14ac:dyDescent="0.3">
      <c r="A1404" s="2">
        <v>45986</v>
      </c>
      <c r="B1404">
        <v>3.2650000000000001</v>
      </c>
    </row>
    <row r="1405" spans="1:2" x14ac:dyDescent="0.3">
      <c r="A1405" s="2">
        <v>45987</v>
      </c>
      <c r="B1405">
        <v>3.25</v>
      </c>
    </row>
    <row r="1406" spans="1:2" x14ac:dyDescent="0.3">
      <c r="A1406" s="2">
        <v>45989</v>
      </c>
      <c r="B1406">
        <v>3.3450000000000002</v>
      </c>
    </row>
    <row r="1407" spans="1:2" x14ac:dyDescent="0.3">
      <c r="A1407" s="2">
        <v>45992</v>
      </c>
      <c r="B1407">
        <v>3.39</v>
      </c>
    </row>
    <row r="1408" spans="1:2" x14ac:dyDescent="0.3">
      <c r="A1408" s="2">
        <v>45993</v>
      </c>
      <c r="B1408">
        <v>3.3450000000000002</v>
      </c>
    </row>
    <row r="1409" spans="1:2" x14ac:dyDescent="0.3">
      <c r="A1409" s="2">
        <v>45994</v>
      </c>
      <c r="B1409">
        <v>3.3650000000000002</v>
      </c>
    </row>
    <row r="1410" spans="1:2" x14ac:dyDescent="0.3">
      <c r="A1410" s="2">
        <v>45995</v>
      </c>
      <c r="B1410">
        <v>3.375</v>
      </c>
    </row>
    <row r="1411" spans="1:2" x14ac:dyDescent="0.3">
      <c r="A1411" s="2">
        <v>45996</v>
      </c>
      <c r="B1411">
        <v>3.3519999999999999</v>
      </c>
    </row>
    <row r="1412" spans="1:2" x14ac:dyDescent="0.3">
      <c r="A1412" s="2">
        <v>45999</v>
      </c>
      <c r="B1412">
        <v>3.403</v>
      </c>
    </row>
    <row r="1413" spans="1:2" x14ac:dyDescent="0.3">
      <c r="A1413" s="2">
        <v>46000</v>
      </c>
      <c r="B1413">
        <v>3.4529999999999998</v>
      </c>
    </row>
    <row r="1414" spans="1:2" x14ac:dyDescent="0.3">
      <c r="A1414" s="2">
        <v>46001</v>
      </c>
      <c r="B1414">
        <v>3.37</v>
      </c>
    </row>
    <row r="1415" spans="1:2" x14ac:dyDescent="0.3">
      <c r="A1415" s="2">
        <v>46002</v>
      </c>
      <c r="B1415">
        <v>3.3660000000000001</v>
      </c>
    </row>
    <row r="1416" spans="1:2" x14ac:dyDescent="0.3">
      <c r="A1416" s="2">
        <v>46003</v>
      </c>
      <c r="B1416">
        <v>3.411</v>
      </c>
    </row>
    <row r="1417" spans="1:2" x14ac:dyDescent="0.3">
      <c r="A1417" s="2">
        <v>46006</v>
      </c>
      <c r="B1417">
        <v>3.3340000000000001</v>
      </c>
    </row>
    <row r="1418" spans="1:2" x14ac:dyDescent="0.3">
      <c r="A1418" s="2">
        <v>46007</v>
      </c>
      <c r="B1418">
        <v>3.3149999999999999</v>
      </c>
    </row>
    <row r="1419" spans="1:2" x14ac:dyDescent="0.3">
      <c r="A1419" s="2">
        <v>46008</v>
      </c>
      <c r="B1419">
        <v>3.3220000000000001</v>
      </c>
    </row>
    <row r="1420" spans="1:2" x14ac:dyDescent="0.3">
      <c r="A1420" s="2">
        <v>46009</v>
      </c>
      <c r="B1420">
        <v>3.31</v>
      </c>
    </row>
    <row r="1421" spans="1:2" x14ac:dyDescent="0.3">
      <c r="A1421" s="2">
        <v>46010</v>
      </c>
      <c r="B1421">
        <v>3.355</v>
      </c>
    </row>
    <row r="1422" spans="1:2" x14ac:dyDescent="0.3">
      <c r="A1422" s="2">
        <v>46013</v>
      </c>
      <c r="B1422">
        <v>3.3650000000000002</v>
      </c>
    </row>
    <row r="1423" spans="1:2" x14ac:dyDescent="0.3">
      <c r="A1423" s="2">
        <v>46014</v>
      </c>
      <c r="B1423">
        <v>3.3769999999999998</v>
      </c>
    </row>
    <row r="1424" spans="1:2" x14ac:dyDescent="0.3">
      <c r="A1424" s="2">
        <v>46015</v>
      </c>
      <c r="B1424">
        <v>3.347</v>
      </c>
    </row>
    <row r="1425" spans="1:2" x14ac:dyDescent="0.3">
      <c r="A1425" s="2">
        <v>46017</v>
      </c>
      <c r="B1425">
        <v>3.38</v>
      </c>
    </row>
    <row r="1426" spans="1:2" x14ac:dyDescent="0.3">
      <c r="A1426" s="2">
        <v>46020</v>
      </c>
      <c r="B1426">
        <v>3.355</v>
      </c>
    </row>
    <row r="1427" spans="1:2" x14ac:dyDescent="0.3">
      <c r="A1427" s="2">
        <v>46021</v>
      </c>
      <c r="B1427">
        <v>3.3849999999999998</v>
      </c>
    </row>
    <row r="1428" spans="1:2" x14ac:dyDescent="0.3">
      <c r="A1428" s="2">
        <v>46024</v>
      </c>
      <c r="B1428">
        <v>3.3849999999999998</v>
      </c>
    </row>
    <row r="1429" spans="1:2" x14ac:dyDescent="0.3">
      <c r="A1429" s="2">
        <v>46027</v>
      </c>
      <c r="B1429">
        <v>3.395</v>
      </c>
    </row>
    <row r="1430" spans="1:2" x14ac:dyDescent="0.3">
      <c r="A1430" s="2">
        <v>46028</v>
      </c>
      <c r="B1430">
        <v>3.4</v>
      </c>
    </row>
    <row r="1431" spans="1:2" x14ac:dyDescent="0.3">
      <c r="A1431" s="2">
        <v>46029</v>
      </c>
      <c r="B1431">
        <v>3.3570000000000002</v>
      </c>
    </row>
    <row r="1432" spans="1:2" x14ac:dyDescent="0.3">
      <c r="A1432" s="2">
        <v>46030</v>
      </c>
      <c r="B1432">
        <v>3.3450000000000002</v>
      </c>
    </row>
    <row r="1433" spans="1:2" x14ac:dyDescent="0.3">
      <c r="A1433" s="2">
        <v>46031</v>
      </c>
      <c r="B1433">
        <v>3.387</v>
      </c>
    </row>
    <row r="1434" spans="1:2" x14ac:dyDescent="0.3">
      <c r="A1434" s="2">
        <v>46034</v>
      </c>
      <c r="B1434">
        <v>3.395</v>
      </c>
    </row>
    <row r="1435" spans="1:2" x14ac:dyDescent="0.3">
      <c r="A1435" s="2">
        <v>46035</v>
      </c>
      <c r="B1435">
        <v>3.4169999999999998</v>
      </c>
    </row>
    <row r="1436" spans="1:2" x14ac:dyDescent="0.3">
      <c r="A1436" s="2">
        <v>46036</v>
      </c>
      <c r="B1436">
        <v>3.42</v>
      </c>
    </row>
    <row r="1437" spans="1:2" x14ac:dyDescent="0.3">
      <c r="A1437" s="2">
        <v>46037</v>
      </c>
      <c r="B1437">
        <v>3.5</v>
      </c>
    </row>
    <row r="1438" spans="1:2" x14ac:dyDescent="0.3">
      <c r="A1438" s="2">
        <v>46038</v>
      </c>
      <c r="B1438">
        <v>3.5</v>
      </c>
    </row>
    <row r="1439" spans="1:2" x14ac:dyDescent="0.3">
      <c r="A1439" s="2">
        <v>46042</v>
      </c>
      <c r="B1439">
        <v>3.6459999999999999</v>
      </c>
    </row>
    <row r="1440" spans="1:2" x14ac:dyDescent="0.3">
      <c r="A1440" s="2">
        <v>46043</v>
      </c>
      <c r="B1440">
        <v>3.597</v>
      </c>
    </row>
    <row r="1441" spans="1:2" x14ac:dyDescent="0.3">
      <c r="A1441" s="2">
        <v>46044</v>
      </c>
      <c r="B1441">
        <v>3.55</v>
      </c>
    </row>
    <row r="1442" spans="1:2" x14ac:dyDescent="0.3">
      <c r="A1442" s="2">
        <v>46045</v>
      </c>
      <c r="B1442">
        <v>3.58</v>
      </c>
    </row>
    <row r="1443" spans="1:2" x14ac:dyDescent="0.3">
      <c r="A1443" s="2">
        <v>46048</v>
      </c>
      <c r="B1443">
        <v>3.5449999999999999</v>
      </c>
    </row>
    <row r="1444" spans="1:2" x14ac:dyDescent="0.3">
      <c r="A1444" s="2">
        <v>46049</v>
      </c>
      <c r="B1444">
        <v>3.5270000000000001</v>
      </c>
    </row>
    <row r="1445" spans="1:2" x14ac:dyDescent="0.3">
      <c r="A1445" s="2">
        <v>46050</v>
      </c>
      <c r="B1445">
        <v>3.5169999999999999</v>
      </c>
    </row>
    <row r="1446" spans="1:2" x14ac:dyDescent="0.3">
      <c r="A1446" s="2">
        <v>46051</v>
      </c>
      <c r="B1446">
        <v>3.5619999999999998</v>
      </c>
    </row>
    <row r="1447" spans="1:2" x14ac:dyDescent="0.3">
      <c r="A1447" s="2">
        <v>46052</v>
      </c>
      <c r="B1447">
        <v>3.6110000000000002</v>
      </c>
    </row>
    <row r="1448" spans="1:2" x14ac:dyDescent="0.3">
      <c r="A1448" s="2">
        <v>46055</v>
      </c>
      <c r="B1448">
        <v>3.605</v>
      </c>
    </row>
    <row r="1449" spans="1:2" x14ac:dyDescent="0.3">
      <c r="A1449" s="2">
        <v>46056</v>
      </c>
      <c r="B1449">
        <v>3.6619999999999999</v>
      </c>
    </row>
    <row r="1450" spans="1:2" x14ac:dyDescent="0.3">
      <c r="A1450" s="2">
        <v>46057</v>
      </c>
      <c r="B1450">
        <v>3.72</v>
      </c>
    </row>
    <row r="1451" spans="1:2" x14ac:dyDescent="0.3">
      <c r="A1451" s="2">
        <v>46058</v>
      </c>
      <c r="B1451">
        <v>3.6920000000000002</v>
      </c>
    </row>
    <row r="1452" spans="1:2" x14ac:dyDescent="0.3">
      <c r="A1452" s="2">
        <v>46059</v>
      </c>
      <c r="B1452">
        <v>3.7170000000000001</v>
      </c>
    </row>
    <row r="1453" spans="1:2" x14ac:dyDescent="0.3">
      <c r="A1453" s="2">
        <v>46062</v>
      </c>
      <c r="B1453">
        <v>3.7610000000000001</v>
      </c>
    </row>
    <row r="1454" spans="1:2" x14ac:dyDescent="0.3">
      <c r="A1454" s="2">
        <v>46063</v>
      </c>
      <c r="B1454">
        <v>3.681</v>
      </c>
    </row>
    <row r="1455" spans="1:2" x14ac:dyDescent="0.3">
      <c r="A1455" s="2">
        <v>46064</v>
      </c>
      <c r="B1455">
        <v>3.6349999999999998</v>
      </c>
    </row>
    <row r="1456" spans="1:2" x14ac:dyDescent="0.3">
      <c r="A1456" s="2">
        <v>46065</v>
      </c>
      <c r="B1456">
        <v>3.6150000000000002</v>
      </c>
    </row>
    <row r="1457" spans="1:2" x14ac:dyDescent="0.3">
      <c r="A1457" s="2">
        <v>46066</v>
      </c>
      <c r="B1457">
        <v>3.5649999999999999</v>
      </c>
    </row>
    <row r="1458" spans="1:2" x14ac:dyDescent="0.3">
      <c r="A1458" s="2">
        <v>46072</v>
      </c>
      <c r="B1458">
        <v>3.585</v>
      </c>
    </row>
    <row r="1459" spans="1:2" x14ac:dyDescent="0.3">
      <c r="A1459" s="2">
        <v>46073</v>
      </c>
      <c r="B1459">
        <v>3.5369999999999999</v>
      </c>
    </row>
    <row r="1460" spans="1:2" x14ac:dyDescent="0.3">
      <c r="A1460" s="2">
        <v>46076</v>
      </c>
      <c r="B1460">
        <v>3.577</v>
      </c>
    </row>
    <row r="1461" spans="1:2" x14ac:dyDescent="0.3">
      <c r="A1461" s="2">
        <v>46077</v>
      </c>
      <c r="B1461">
        <v>3.589</v>
      </c>
    </row>
    <row r="1462" spans="1:2" x14ac:dyDescent="0.3">
      <c r="A1462" s="2">
        <v>46078</v>
      </c>
      <c r="B1462">
        <v>3.5569999999999999</v>
      </c>
    </row>
    <row r="1463" spans="1:2" x14ac:dyDescent="0.3">
      <c r="A1463" s="2">
        <v>46079</v>
      </c>
      <c r="B1463">
        <v>3.472</v>
      </c>
    </row>
    <row r="1464" spans="1:2" x14ac:dyDescent="0.3">
      <c r="A1464" s="2">
        <v>46080</v>
      </c>
      <c r="B1464">
        <v>3.4449999999999998</v>
      </c>
    </row>
    <row r="1465" spans="1:2" x14ac:dyDescent="0.3">
      <c r="A1465" s="2">
        <v>46084</v>
      </c>
      <c r="B1465">
        <v>3.62</v>
      </c>
    </row>
    <row r="1466" spans="1:2" x14ac:dyDescent="0.3">
      <c r="A1466" s="2">
        <v>46085</v>
      </c>
      <c r="B1466">
        <v>3.637</v>
      </c>
    </row>
    <row r="1467" spans="1:2" x14ac:dyDescent="0.3">
      <c r="A1467" s="2">
        <v>46086</v>
      </c>
      <c r="B1467">
        <v>3.58</v>
      </c>
    </row>
    <row r="1468" spans="1:2" x14ac:dyDescent="0.3">
      <c r="A1468" s="2">
        <v>46087</v>
      </c>
      <c r="B1468">
        <v>3.617</v>
      </c>
    </row>
    <row r="1469" spans="1:2" x14ac:dyDescent="0.3">
      <c r="A1469" s="2">
        <v>46090</v>
      </c>
      <c r="B1469">
        <v>3.742</v>
      </c>
    </row>
    <row r="1470" spans="1:2" x14ac:dyDescent="0.3">
      <c r="A1470" s="2">
        <v>46091</v>
      </c>
      <c r="B1470">
        <v>3.6190000000000002</v>
      </c>
    </row>
    <row r="1471" spans="1:2" x14ac:dyDescent="0.3">
      <c r="A1471" s="2">
        <v>46092</v>
      </c>
      <c r="B1471">
        <v>3.6120000000000001</v>
      </c>
    </row>
    <row r="1472" spans="1:2" x14ac:dyDescent="0.3">
      <c r="A1472" s="2">
        <v>46093</v>
      </c>
      <c r="B1472">
        <v>3.649</v>
      </c>
    </row>
    <row r="1473" spans="1:2" x14ac:dyDescent="0.3">
      <c r="A1473" s="2">
        <v>46094</v>
      </c>
      <c r="B1473">
        <v>3.7</v>
      </c>
    </row>
    <row r="1474" spans="1:2" x14ac:dyDescent="0.3">
      <c r="A1474" s="2">
        <v>46097</v>
      </c>
      <c r="B1474">
        <v>3.68</v>
      </c>
    </row>
    <row r="1475" spans="1:2" x14ac:dyDescent="0.3">
      <c r="A1475" s="2">
        <v>46098</v>
      </c>
      <c r="B1475">
        <v>3.7</v>
      </c>
    </row>
    <row r="1476" spans="1:2" x14ac:dyDescent="0.3">
      <c r="A1476" s="2">
        <v>46099</v>
      </c>
      <c r="B1476">
        <v>3.61</v>
      </c>
    </row>
    <row r="1477" spans="1:2" x14ac:dyDescent="0.3">
      <c r="A1477" s="2">
        <v>46100</v>
      </c>
      <c r="B1477">
        <v>3.6850000000000001</v>
      </c>
    </row>
    <row r="1478" spans="1:2" x14ac:dyDescent="0.3">
      <c r="A1478" s="2">
        <v>46101</v>
      </c>
      <c r="B1478">
        <v>3.7349999999999999</v>
      </c>
    </row>
    <row r="1479" spans="1:2" x14ac:dyDescent="0.3">
      <c r="A1479" s="2">
        <v>46104</v>
      </c>
      <c r="B1479">
        <v>3.8849999999999998</v>
      </c>
    </row>
    <row r="1480" spans="1:2" x14ac:dyDescent="0.3">
      <c r="A1480" s="2">
        <v>46105</v>
      </c>
      <c r="B1480">
        <v>3.8380000000000001</v>
      </c>
    </row>
    <row r="1481" spans="1:2" x14ac:dyDescent="0.3">
      <c r="A1481" s="2">
        <v>46106</v>
      </c>
      <c r="B1481">
        <v>3.855</v>
      </c>
    </row>
    <row r="1482" spans="1:2" x14ac:dyDescent="0.3">
      <c r="A1482" s="2">
        <v>46107</v>
      </c>
      <c r="B1482">
        <v>3.85</v>
      </c>
    </row>
    <row r="1483" spans="1:2" x14ac:dyDescent="0.3">
      <c r="A1483" s="2">
        <v>46108</v>
      </c>
      <c r="B1483">
        <v>3.9249999999999998</v>
      </c>
    </row>
    <row r="1484" spans="1:2" x14ac:dyDescent="0.3">
      <c r="A1484" s="2">
        <v>46111</v>
      </c>
      <c r="B1484">
        <v>3.895</v>
      </c>
    </row>
    <row r="1485" spans="1:2" x14ac:dyDescent="0.3">
      <c r="A1485" s="2">
        <v>46112</v>
      </c>
      <c r="B1485">
        <v>3.8769999999999998</v>
      </c>
    </row>
    <row r="1486" spans="1:2" x14ac:dyDescent="0.3">
      <c r="A1486" s="2">
        <v>46113</v>
      </c>
      <c r="B1486">
        <v>3.69</v>
      </c>
    </row>
    <row r="1487" spans="1:2" x14ac:dyDescent="0.3">
      <c r="A1487" s="2">
        <v>46114</v>
      </c>
      <c r="B1487">
        <v>3.7949999999999999</v>
      </c>
    </row>
    <row r="1488" spans="1:2" x14ac:dyDescent="0.3">
      <c r="A1488" s="2">
        <v>46118</v>
      </c>
      <c r="B1488">
        <v>3.7250000000000001</v>
      </c>
    </row>
    <row r="1489" spans="1:2" x14ac:dyDescent="0.3">
      <c r="A1489" s="2">
        <v>46119</v>
      </c>
      <c r="B1489">
        <v>3.7549999999999999</v>
      </c>
    </row>
    <row r="1490" spans="1:2" x14ac:dyDescent="0.3">
      <c r="A1490" s="2">
        <v>46120</v>
      </c>
      <c r="B1490">
        <v>3.6320000000000001</v>
      </c>
    </row>
    <row r="1491" spans="1:2" x14ac:dyDescent="0.3">
      <c r="A1491" s="2">
        <v>46121</v>
      </c>
      <c r="B1491">
        <v>3.6549999999999998</v>
      </c>
    </row>
    <row r="1492" spans="1:2" x14ac:dyDescent="0.3">
      <c r="A1492" s="2">
        <v>46122</v>
      </c>
      <c r="B1492">
        <v>3.6850000000000001</v>
      </c>
    </row>
    <row r="1493" spans="1:2" x14ac:dyDescent="0.3">
      <c r="A1493" s="2">
        <v>46125</v>
      </c>
      <c r="B1493">
        <v>3.7120000000000002</v>
      </c>
    </row>
    <row r="1494" spans="1:2" x14ac:dyDescent="0.3">
      <c r="A1494" s="2">
        <v>46126</v>
      </c>
      <c r="B1494">
        <v>3.6520000000000001</v>
      </c>
    </row>
    <row r="1495" spans="1:2" x14ac:dyDescent="0.3">
      <c r="A1495" s="2">
        <v>46127</v>
      </c>
      <c r="B1495">
        <v>3.6549999999999998</v>
      </c>
    </row>
    <row r="1496" spans="1:2" x14ac:dyDescent="0.3">
      <c r="A1496" s="2">
        <v>46128</v>
      </c>
      <c r="B1496">
        <v>3.6720000000000002</v>
      </c>
    </row>
    <row r="1497" spans="1:2" x14ac:dyDescent="0.3">
      <c r="A1497" s="2">
        <v>46129</v>
      </c>
      <c r="B1497">
        <v>3.7149999999999999</v>
      </c>
    </row>
    <row r="1498" spans="1:2" x14ac:dyDescent="0.3">
      <c r="A1498" s="2">
        <v>46132</v>
      </c>
      <c r="B1498">
        <v>3.6850000000000001</v>
      </c>
    </row>
    <row r="1499" spans="1:2" x14ac:dyDescent="0.3">
      <c r="A1499" s="2">
        <v>46133</v>
      </c>
      <c r="B1499">
        <v>3.6560000000000001</v>
      </c>
    </row>
    <row r="1500" spans="1:2" x14ac:dyDescent="0.3">
      <c r="A1500" s="2">
        <v>46134</v>
      </c>
      <c r="B1500">
        <v>3.6970000000000001</v>
      </c>
    </row>
    <row r="1501" spans="1:2" x14ac:dyDescent="0.3">
      <c r="A1501" s="2">
        <v>46135</v>
      </c>
      <c r="B1501">
        <v>3.7869999999999999</v>
      </c>
    </row>
    <row r="1502" spans="1:2" x14ac:dyDescent="0.3">
      <c r="A1502" s="2">
        <v>46136</v>
      </c>
      <c r="B1502">
        <v>3.8149999999999999</v>
      </c>
    </row>
    <row r="1503" spans="1:2" x14ac:dyDescent="0.3">
      <c r="A1503" s="2">
        <v>46139</v>
      </c>
      <c r="B1503">
        <v>3.82</v>
      </c>
    </row>
    <row r="1504" spans="1:2" x14ac:dyDescent="0.3">
      <c r="A1504" s="2">
        <v>46140</v>
      </c>
      <c r="B1504">
        <v>3.8650000000000002</v>
      </c>
    </row>
    <row r="1505" spans="1:2" x14ac:dyDescent="0.3">
      <c r="A1505" s="2">
        <v>46141</v>
      </c>
      <c r="B1505">
        <v>3.8420000000000001</v>
      </c>
    </row>
    <row r="1506" spans="1:2" x14ac:dyDescent="0.3">
      <c r="A1506" s="2">
        <v>46142</v>
      </c>
      <c r="B1506">
        <v>3.915</v>
      </c>
    </row>
    <row r="1507" spans="1:2" x14ac:dyDescent="0.3">
      <c r="A1507" s="2">
        <v>46146</v>
      </c>
      <c r="B1507">
        <v>3.9329999999999998</v>
      </c>
    </row>
    <row r="1508" spans="1:2" x14ac:dyDescent="0.3">
      <c r="A1508" s="2">
        <v>46148</v>
      </c>
      <c r="B1508">
        <v>3.9350000000000001</v>
      </c>
    </row>
    <row r="1509" spans="1:2" x14ac:dyDescent="0.3">
      <c r="A1509" s="2">
        <v>46149</v>
      </c>
      <c r="B1509">
        <v>3.8759999999999999</v>
      </c>
    </row>
    <row r="1510" spans="1:2" x14ac:dyDescent="0.3">
      <c r="A1510" s="2">
        <v>46150</v>
      </c>
      <c r="B1510">
        <v>3.9039999999999999</v>
      </c>
    </row>
    <row r="1511" spans="1:2" x14ac:dyDescent="0.3">
      <c r="A1511" s="2">
        <v>46153</v>
      </c>
      <c r="B1511">
        <v>3.95</v>
      </c>
    </row>
    <row r="1512" spans="1:2" x14ac:dyDescent="0.3">
      <c r="A1512" s="2">
        <v>46154</v>
      </c>
      <c r="B1512">
        <v>4.0650000000000004</v>
      </c>
    </row>
    <row r="1513" spans="1:2" x14ac:dyDescent="0.3">
      <c r="A1513" s="2">
        <v>46155</v>
      </c>
      <c r="B1513">
        <v>4.0549999999999997</v>
      </c>
    </row>
    <row r="1514" spans="1:2" x14ac:dyDescent="0.3">
      <c r="A1514" s="2">
        <v>46156</v>
      </c>
      <c r="B1514">
        <v>4.0869999999999997</v>
      </c>
    </row>
    <row r="1515" spans="1:2" x14ac:dyDescent="0.3">
      <c r="A1515" s="2">
        <v>46157</v>
      </c>
      <c r="B1515">
        <v>4.22</v>
      </c>
    </row>
    <row r="1516" spans="1:2" x14ac:dyDescent="0.3">
      <c r="A1516" s="2">
        <v>46160</v>
      </c>
      <c r="B1516">
        <v>4.2469999999999999</v>
      </c>
    </row>
    <row r="1517" spans="1:2" x14ac:dyDescent="0.3">
      <c r="A1517" s="2">
        <v>46161</v>
      </c>
      <c r="B1517">
        <v>4.2050000000000001</v>
      </c>
    </row>
    <row r="1518" spans="1:2" x14ac:dyDescent="0.3">
      <c r="A1518" s="2">
        <v>46162</v>
      </c>
      <c r="B1518">
        <v>4.1950000000000003</v>
      </c>
    </row>
    <row r="1519" spans="1:2" x14ac:dyDescent="0.3">
      <c r="A1519" s="2">
        <v>46163</v>
      </c>
      <c r="B1519">
        <v>4.1820000000000004</v>
      </c>
    </row>
    <row r="1520" spans="1:2" x14ac:dyDescent="0.3">
      <c r="A1520" s="2">
        <v>46164</v>
      </c>
      <c r="B1520">
        <v>4.1260000000000003</v>
      </c>
    </row>
    <row r="1521" spans="1:2" x14ac:dyDescent="0.3">
      <c r="A1521" s="2">
        <v>46168</v>
      </c>
      <c r="B1521">
        <v>4.0750000000000002</v>
      </c>
    </row>
    <row r="1522" spans="1:2" x14ac:dyDescent="0.3">
      <c r="A1522" s="2">
        <v>46169</v>
      </c>
      <c r="B1522">
        <v>4.1070000000000002</v>
      </c>
    </row>
    <row r="1523" spans="1:2" x14ac:dyDescent="0.3">
      <c r="A1523" s="2">
        <v>46170</v>
      </c>
      <c r="B1523">
        <v>4.1449999999999996</v>
      </c>
    </row>
    <row r="1524" spans="1:2" x14ac:dyDescent="0.3">
      <c r="A1524" s="2">
        <v>46171</v>
      </c>
      <c r="B1524">
        <v>4.0650000000000004</v>
      </c>
    </row>
    <row r="1525" spans="1:2" x14ac:dyDescent="0.3">
      <c r="A1525" s="2">
        <v>46174</v>
      </c>
      <c r="B1525">
        <v>4.1790000000000003</v>
      </c>
    </row>
    <row r="1526" spans="1:2" x14ac:dyDescent="0.3">
      <c r="A1526" s="2">
        <v>46175</v>
      </c>
      <c r="B1526">
        <v>4.1360000000000001</v>
      </c>
    </row>
    <row r="1527" spans="1:2" x14ac:dyDescent="0.3">
      <c r="A1527" s="2">
        <v>46177</v>
      </c>
      <c r="B1527">
        <v>4.2270000000000003</v>
      </c>
    </row>
    <row r="1528" spans="1:2" x14ac:dyDescent="0.3">
      <c r="A1528" s="2">
        <v>46178</v>
      </c>
      <c r="B1528">
        <v>4.2519999999999998</v>
      </c>
    </row>
    <row r="1529" spans="1:2" x14ac:dyDescent="0.3">
      <c r="A1529" s="2">
        <v>46181</v>
      </c>
      <c r="B1529">
        <v>4.3449999999999998</v>
      </c>
    </row>
    <row r="1530" spans="1:2" x14ac:dyDescent="0.3">
      <c r="A1530" s="2">
        <v>46182</v>
      </c>
      <c r="B1530">
        <v>4.2720000000000002</v>
      </c>
    </row>
    <row r="1531" spans="1:2" x14ac:dyDescent="0.3">
      <c r="A1531" s="2">
        <v>46183</v>
      </c>
      <c r="B1531">
        <v>4.2649999999999997</v>
      </c>
    </row>
    <row r="1532" spans="1:2" x14ac:dyDescent="0.3">
      <c r="A1532" s="2">
        <v>46184</v>
      </c>
      <c r="B1532">
        <v>4.3150000000000004</v>
      </c>
    </row>
    <row r="1533" spans="1:2" x14ac:dyDescent="0.3">
      <c r="A1533" s="2">
        <v>46185</v>
      </c>
      <c r="B1533">
        <v>4.1950000000000003</v>
      </c>
    </row>
    <row r="1534" spans="1:2" x14ac:dyDescent="0.3">
      <c r="A1534" s="2">
        <v>46188</v>
      </c>
      <c r="B1534">
        <v>4.12</v>
      </c>
    </row>
    <row r="1535" spans="1:2" x14ac:dyDescent="0.3">
      <c r="A1535" s="2">
        <v>46189</v>
      </c>
      <c r="B1535">
        <v>4.1100000000000003</v>
      </c>
    </row>
    <row r="1536" spans="1:2" x14ac:dyDescent="0.3">
      <c r="A1536" s="2">
        <v>46190</v>
      </c>
      <c r="B1536">
        <v>4.0620000000000003</v>
      </c>
    </row>
    <row r="1537" spans="1:2" x14ac:dyDescent="0.3">
      <c r="A1537" s="2">
        <v>46191</v>
      </c>
      <c r="B1537">
        <v>4.1189999999999998</v>
      </c>
    </row>
    <row r="1538" spans="1:2" x14ac:dyDescent="0.3">
      <c r="A1538" s="2">
        <v>46195</v>
      </c>
      <c r="B1538">
        <v>4.1920000000000002</v>
      </c>
    </row>
    <row r="1539" spans="1:2" x14ac:dyDescent="0.3">
      <c r="A1539" s="2">
        <v>46196</v>
      </c>
      <c r="B1539">
        <v>4.1619999999999999</v>
      </c>
    </row>
    <row r="1540" spans="1:2" x14ac:dyDescent="0.3">
      <c r="A1540" s="2">
        <v>46197</v>
      </c>
      <c r="B1540">
        <v>4.173</v>
      </c>
    </row>
    <row r="1541" spans="1:2" x14ac:dyDescent="0.3">
      <c r="A1541" s="2">
        <v>46198</v>
      </c>
      <c r="B1541">
        <v>4.1550000000000002</v>
      </c>
    </row>
    <row r="1542" spans="1:2" x14ac:dyDescent="0.3">
      <c r="A1542" s="2">
        <v>46199</v>
      </c>
      <c r="B1542">
        <v>4.117</v>
      </c>
    </row>
    <row r="1543" spans="1:2" x14ac:dyDescent="0.3">
      <c r="A1543" s="2">
        <v>46202</v>
      </c>
      <c r="B1543">
        <v>4.1399999999999997</v>
      </c>
    </row>
    <row r="1544" spans="1:2" x14ac:dyDescent="0.3">
      <c r="A1544" s="2">
        <v>46203</v>
      </c>
      <c r="B1544">
        <v>4.07</v>
      </c>
    </row>
    <row r="1545" spans="1:2" x14ac:dyDescent="0.3">
      <c r="A1545" s="2">
        <v>46204</v>
      </c>
      <c r="B1545">
        <v>4.2050000000000001</v>
      </c>
    </row>
    <row r="1546" spans="1:2" x14ac:dyDescent="0.3">
      <c r="A1546" s="2">
        <v>46205</v>
      </c>
      <c r="B1546">
        <v>4.1849999999999996</v>
      </c>
    </row>
    <row r="1547" spans="1:2" x14ac:dyDescent="0.3">
      <c r="A1547" s="2">
        <v>46209</v>
      </c>
      <c r="B1547">
        <v>4.2050000000000001</v>
      </c>
    </row>
    <row r="1548" spans="1:2" x14ac:dyDescent="0.3">
      <c r="A1548" s="2">
        <v>46210</v>
      </c>
      <c r="B1548">
        <v>4.2169999999999996</v>
      </c>
    </row>
    <row r="1549" spans="1:2" x14ac:dyDescent="0.3">
      <c r="A1549" s="2">
        <v>46211</v>
      </c>
      <c r="B1549">
        <v>4.25</v>
      </c>
    </row>
    <row r="1550" spans="1:2" x14ac:dyDescent="0.3">
      <c r="A1550" s="2">
        <v>46212</v>
      </c>
      <c r="B1550">
        <v>4.2619999999999996</v>
      </c>
    </row>
    <row r="1551" spans="1:2" x14ac:dyDescent="0.3">
      <c r="A1551" s="2">
        <v>46213</v>
      </c>
      <c r="B1551">
        <v>4.2359999999999998</v>
      </c>
    </row>
    <row r="1552" spans="1:2" x14ac:dyDescent="0.3">
      <c r="A1552" s="2">
        <v>46216</v>
      </c>
      <c r="B1552">
        <v>4.2670000000000003</v>
      </c>
    </row>
    <row r="1553" spans="1:2" x14ac:dyDescent="0.3">
      <c r="A1553" s="2">
        <v>46217</v>
      </c>
      <c r="B1553">
        <v>4.34</v>
      </c>
    </row>
    <row r="1554" spans="1:2" x14ac:dyDescent="0.3">
      <c r="A1554" s="2">
        <v>46218</v>
      </c>
      <c r="B1554">
        <v>4.3319999999999999</v>
      </c>
    </row>
    <row r="1555" spans="1:2" x14ac:dyDescent="0.3">
      <c r="A1555" s="2">
        <v>46219</v>
      </c>
      <c r="B1555">
        <v>4.3</v>
      </c>
    </row>
    <row r="1556" spans="1:2" x14ac:dyDescent="0.3">
      <c r="A1556" s="2">
        <v>46223</v>
      </c>
      <c r="B1556">
        <v>4.3419999999999996</v>
      </c>
    </row>
    <row r="1557" spans="1:2" x14ac:dyDescent="0.3">
      <c r="A1557" s="2">
        <v>46224</v>
      </c>
      <c r="B1557">
        <v>4.33</v>
      </c>
    </row>
    <row r="1558" spans="1:2" x14ac:dyDescent="0.3">
      <c r="A1558" s="2">
        <v>46225</v>
      </c>
      <c r="B1558">
        <v>4.3849999999999998</v>
      </c>
    </row>
    <row r="1559" spans="1:2" x14ac:dyDescent="0.3">
      <c r="A1559" s="2">
        <v>46226</v>
      </c>
      <c r="B1559">
        <v>4.3970000000000002</v>
      </c>
    </row>
    <row r="1560" spans="1:2" x14ac:dyDescent="0.3">
      <c r="A1560" s="2">
        <v>46227</v>
      </c>
      <c r="B1560">
        <v>4.4450000000000003</v>
      </c>
    </row>
    <row r="1561" spans="1:2" x14ac:dyDescent="0.3">
      <c r="A1561" s="2">
        <v>46230</v>
      </c>
      <c r="B1561">
        <v>4.33</v>
      </c>
    </row>
    <row r="1562" spans="1:2" x14ac:dyDescent="0.3">
      <c r="A1562" s="2">
        <v>46231</v>
      </c>
      <c r="B1562">
        <v>4.2919999999999998</v>
      </c>
    </row>
    <row r="1563" spans="1:2" x14ac:dyDescent="0.3">
      <c r="A1563" s="2">
        <v>46232</v>
      </c>
      <c r="B1563">
        <v>4.2549999999999999</v>
      </c>
    </row>
    <row r="1564" spans="1:2" x14ac:dyDescent="0.3">
      <c r="A1564" s="2">
        <v>46233</v>
      </c>
      <c r="B1564">
        <v>4.3109999999999999</v>
      </c>
    </row>
    <row r="1565" spans="1:2" x14ac:dyDescent="0.3">
      <c r="A1565" s="2">
        <v>46234</v>
      </c>
      <c r="B1565">
        <v>4.2619999999999996</v>
      </c>
    </row>
    <row r="1566" spans="1:2" x14ac:dyDescent="0.3">
      <c r="A1566" s="2">
        <v>46237</v>
      </c>
      <c r="B1566">
        <v>4.26</v>
      </c>
    </row>
    <row r="1567" spans="1:2" x14ac:dyDescent="0.3">
      <c r="A1567" s="2">
        <v>46238</v>
      </c>
    </row>
    <row r="1568" spans="1:2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서울외환(기업용) USDKRW 스팟</vt:lpstr>
      <vt:lpstr>달러인덱스 Dollars</vt:lpstr>
      <vt:lpstr>이종통화 종합 JPY</vt:lpstr>
      <vt:lpstr>이종통화 종합 CNH</vt:lpstr>
      <vt:lpstr>이종통화 종합 EUR</vt:lpstr>
      <vt:lpstr>KOSPI</vt:lpstr>
      <vt:lpstr>S&amp;P 500</vt:lpstr>
      <vt:lpstr>나스닥 100</vt:lpstr>
      <vt:lpstr>VOLATILITY S&amp;P500</vt:lpstr>
      <vt:lpstr>WTI 2026 9 (연결선물)</vt:lpstr>
      <vt:lpstr>금 2026 12 (연결선물)</vt:lpstr>
      <vt:lpstr>미국(종합) 2년</vt:lpstr>
      <vt:lpstr>미국(종합) 10년</vt:lpstr>
      <vt:lpstr>국고 3Y</vt:lpstr>
      <vt:lpstr>국고 10Y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2026-08-03T01:15:51Z</dcterms:created>
  <dcterms:modified xsi:type="dcterms:W3CDTF">2026-08-04T00:10:10Z</dcterms:modified>
</cp:coreProperties>
</file>